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\Downloads\Proyecto( Gemini integrado)\"/>
    </mc:Choice>
  </mc:AlternateContent>
  <bookViews>
    <workbookView xWindow="0" yWindow="0" windowWidth="20490" windowHeight="7665"/>
  </bookViews>
  <sheets>
    <sheet name="Calculos" sheetId="2" r:id="rId1"/>
    <sheet name="Datos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400" i="1" l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" i="1"/>
</calcChain>
</file>

<file path=xl/sharedStrings.xml><?xml version="1.0" encoding="utf-8"?>
<sst xmlns="http://schemas.openxmlformats.org/spreadsheetml/2006/main" count="50811" uniqueCount="395">
  <si>
    <t>Id</t>
  </si>
  <si>
    <t>Fecha_orden</t>
  </si>
  <si>
    <t>Cantidad</t>
  </si>
  <si>
    <t>Ventas</t>
  </si>
  <si>
    <t>Descuento</t>
  </si>
  <si>
    <t>Ventas_descuento</t>
  </si>
  <si>
    <t>Ventas_netas</t>
  </si>
  <si>
    <t>Nombre_cliente</t>
  </si>
  <si>
    <t>Region</t>
  </si>
  <si>
    <t>Segmento</t>
  </si>
  <si>
    <t>Categoria</t>
  </si>
  <si>
    <t>Productos</t>
  </si>
  <si>
    <t>Empaque</t>
  </si>
  <si>
    <t>Ecuador</t>
  </si>
  <si>
    <t>Negocio</t>
  </si>
  <si>
    <t>Elementos de oficina</t>
  </si>
  <si>
    <t>Organizadores</t>
  </si>
  <si>
    <t>Caja larga</t>
  </si>
  <si>
    <t>Bolivia</t>
  </si>
  <si>
    <t>Corporativo</t>
  </si>
  <si>
    <t>Tijeras</t>
  </si>
  <si>
    <t>Paquete pequeño</t>
  </si>
  <si>
    <t>Paraguay</t>
  </si>
  <si>
    <t>Tecnologia</t>
  </si>
  <si>
    <t>Perifericos</t>
  </si>
  <si>
    <t>Muebles</t>
  </si>
  <si>
    <t>Mobiliario</t>
  </si>
  <si>
    <t>Caja mediana</t>
  </si>
  <si>
    <t>Mesas</t>
  </si>
  <si>
    <t>Caja grande</t>
  </si>
  <si>
    <t>Telefonos</t>
  </si>
  <si>
    <t>Boligrafos</t>
  </si>
  <si>
    <t>Bolsa</t>
  </si>
  <si>
    <t>Caja pequeña</t>
  </si>
  <si>
    <t>Oficina en casa</t>
  </si>
  <si>
    <t>Argentina</t>
  </si>
  <si>
    <t>Consumidor</t>
  </si>
  <si>
    <t>Chile</t>
  </si>
  <si>
    <t>Ligas</t>
  </si>
  <si>
    <t>Peru</t>
  </si>
  <si>
    <t>Etiquetas</t>
  </si>
  <si>
    <t>Papel</t>
  </si>
  <si>
    <t>Maq. Oficina</t>
  </si>
  <si>
    <t>Colombia</t>
  </si>
  <si>
    <t>Librerias</t>
  </si>
  <si>
    <t>Carpetas</t>
  </si>
  <si>
    <t>Accesorios</t>
  </si>
  <si>
    <t>Caja redonda</t>
  </si>
  <si>
    <t>Sobres</t>
  </si>
  <si>
    <t>Tapetes</t>
  </si>
  <si>
    <t>Copiadoras</t>
  </si>
  <si>
    <t>Muhammed</t>
  </si>
  <si>
    <t>Ruben</t>
  </si>
  <si>
    <t>Liz</t>
  </si>
  <si>
    <t>Julie</t>
  </si>
  <si>
    <t>Sample</t>
  </si>
  <si>
    <t>Tamara</t>
  </si>
  <si>
    <t>Arthur</t>
  </si>
  <si>
    <t>Jonathan</t>
  </si>
  <si>
    <t>Helen</t>
  </si>
  <si>
    <t>Keith</t>
  </si>
  <si>
    <t>Craig</t>
  </si>
  <si>
    <t>Pauline</t>
  </si>
  <si>
    <t>Roy</t>
  </si>
  <si>
    <t>Emily</t>
  </si>
  <si>
    <t>Michael</t>
  </si>
  <si>
    <t>Anne</t>
  </si>
  <si>
    <t>Valerie</t>
  </si>
  <si>
    <t>Justin</t>
  </si>
  <si>
    <t>Maria</t>
  </si>
  <si>
    <t>Brad</t>
  </si>
  <si>
    <t>Penelope</t>
  </si>
  <si>
    <t>Bart</t>
  </si>
  <si>
    <t>Karen</t>
  </si>
  <si>
    <t>Matt</t>
  </si>
  <si>
    <t>Peter</t>
  </si>
  <si>
    <t>Erin</t>
  </si>
  <si>
    <t>Sean</t>
  </si>
  <si>
    <t>Sonia</t>
  </si>
  <si>
    <t>Paul</t>
  </si>
  <si>
    <t>Dorris</t>
  </si>
  <si>
    <t>Barry</t>
  </si>
  <si>
    <t>Sanjit</t>
  </si>
  <si>
    <t>Giulietta</t>
  </si>
  <si>
    <t>Dario</t>
  </si>
  <si>
    <t>Frank</t>
  </si>
  <si>
    <t>Michelle</t>
  </si>
  <si>
    <t>Dean</t>
  </si>
  <si>
    <t>Henry</t>
  </si>
  <si>
    <t>Ricardo</t>
  </si>
  <si>
    <t>Cari</t>
  </si>
  <si>
    <t>Tracy</t>
  </si>
  <si>
    <t>Jennifer</t>
  </si>
  <si>
    <t>Stuart</t>
  </si>
  <si>
    <t>Robert</t>
  </si>
  <si>
    <t>Tony</t>
  </si>
  <si>
    <t>Candace</t>
  </si>
  <si>
    <t>Darrin</t>
  </si>
  <si>
    <t>Art</t>
  </si>
  <si>
    <t>Clay</t>
  </si>
  <si>
    <t>Sam</t>
  </si>
  <si>
    <t>Carlos</t>
  </si>
  <si>
    <t>Sung</t>
  </si>
  <si>
    <t>Ken</t>
  </si>
  <si>
    <t>Joe</t>
  </si>
  <si>
    <t>Sheri</t>
  </si>
  <si>
    <t>Carl</t>
  </si>
  <si>
    <t>Dave</t>
  </si>
  <si>
    <t>Monica</t>
  </si>
  <si>
    <t>Bill</t>
  </si>
  <si>
    <t>Harold</t>
  </si>
  <si>
    <t>Duane</t>
  </si>
  <si>
    <t>Dorothy</t>
  </si>
  <si>
    <t>Sarah</t>
  </si>
  <si>
    <t>Susan</t>
  </si>
  <si>
    <t>Caroline</t>
  </si>
  <si>
    <t>Thomas</t>
  </si>
  <si>
    <t>Pamela</t>
  </si>
  <si>
    <t>Sibella</t>
  </si>
  <si>
    <t>Thais</t>
  </si>
  <si>
    <t>Kean</t>
  </si>
  <si>
    <t>Toby</t>
  </si>
  <si>
    <t>Neola</t>
  </si>
  <si>
    <t>Alice</t>
  </si>
  <si>
    <t>Olvera</t>
  </si>
  <si>
    <t>Eugene</t>
  </si>
  <si>
    <t>David</t>
  </si>
  <si>
    <t>Edward</t>
  </si>
  <si>
    <t>Meg</t>
  </si>
  <si>
    <t>Anthony</t>
  </si>
  <si>
    <t>Luke</t>
  </si>
  <si>
    <t>Phillina</t>
  </si>
  <si>
    <t>Claudia</t>
  </si>
  <si>
    <t>Jim</t>
  </si>
  <si>
    <t>Mike</t>
  </si>
  <si>
    <t>Stefania</t>
  </si>
  <si>
    <t>Jas</t>
  </si>
  <si>
    <t>Maureen</t>
  </si>
  <si>
    <t>Kelly</t>
  </si>
  <si>
    <t>Allen</t>
  </si>
  <si>
    <t>Max</t>
  </si>
  <si>
    <t>Hallie</t>
  </si>
  <si>
    <t>Ed</t>
  </si>
  <si>
    <t>Sylvia</t>
  </si>
  <si>
    <t>Thea</t>
  </si>
  <si>
    <t>Ionia</t>
  </si>
  <si>
    <t>Guy</t>
  </si>
  <si>
    <t>Aaron</t>
  </si>
  <si>
    <t>Karl</t>
  </si>
  <si>
    <t>Lela</t>
  </si>
  <si>
    <t>Nicole</t>
  </si>
  <si>
    <t>Tanja</t>
  </si>
  <si>
    <t>Sally</t>
  </si>
  <si>
    <t>Lena</t>
  </si>
  <si>
    <t>Mitch</t>
  </si>
  <si>
    <t>Janet</t>
  </si>
  <si>
    <t>Ritsa</t>
  </si>
  <si>
    <t>Theone</t>
  </si>
  <si>
    <t>Corey</t>
  </si>
  <si>
    <t>Carol</t>
  </si>
  <si>
    <t>Stefanie</t>
  </si>
  <si>
    <t>Noel</t>
  </si>
  <si>
    <t>Shahid</t>
  </si>
  <si>
    <t>Maribeth</t>
  </si>
  <si>
    <t>Grant</t>
  </si>
  <si>
    <t>Ted</t>
  </si>
  <si>
    <t>Don</t>
  </si>
  <si>
    <t>Linda</t>
  </si>
  <si>
    <t>Rick</t>
  </si>
  <si>
    <t>Aleksandra</t>
  </si>
  <si>
    <t>John</t>
  </si>
  <si>
    <t>Nona</t>
  </si>
  <si>
    <t>Annie</t>
  </si>
  <si>
    <t>Lisa</t>
  </si>
  <si>
    <t>Roger</t>
  </si>
  <si>
    <t>Joni</t>
  </si>
  <si>
    <t>Deanra</t>
  </si>
  <si>
    <t>Trudy</t>
  </si>
  <si>
    <t>Becky</t>
  </si>
  <si>
    <t>Tom</t>
  </si>
  <si>
    <t>Alex</t>
  </si>
  <si>
    <t>Jeremy</t>
  </si>
  <si>
    <t>Benjamin</t>
  </si>
  <si>
    <t>Brian</t>
  </si>
  <si>
    <t>Alejandro</t>
  </si>
  <si>
    <t>Katherine</t>
  </si>
  <si>
    <t>Sandra</t>
  </si>
  <si>
    <t>Alan</t>
  </si>
  <si>
    <t>James</t>
  </si>
  <si>
    <t>Rob</t>
  </si>
  <si>
    <t>Todd</t>
  </si>
  <si>
    <t>Katrina</t>
  </si>
  <si>
    <t>Nora</t>
  </si>
  <si>
    <t>Andy</t>
  </si>
  <si>
    <t>Lori</t>
  </si>
  <si>
    <t>Vivian</t>
  </si>
  <si>
    <t>Jack</t>
  </si>
  <si>
    <t>Pete</t>
  </si>
  <si>
    <t>Elpida</t>
  </si>
  <si>
    <t>Eric</t>
  </si>
  <si>
    <t>Fred</t>
  </si>
  <si>
    <t>Sara</t>
  </si>
  <si>
    <t>Vivek</t>
  </si>
  <si>
    <t>Adam</t>
  </si>
  <si>
    <t>Andrew</t>
  </si>
  <si>
    <t>Quincy</t>
  </si>
  <si>
    <t>Bobby</t>
  </si>
  <si>
    <t>Roland</t>
  </si>
  <si>
    <t>Cindy</t>
  </si>
  <si>
    <t>Brenda</t>
  </si>
  <si>
    <t>Christine</t>
  </si>
  <si>
    <t>Eileen</t>
  </si>
  <si>
    <t>Patrick</t>
  </si>
  <si>
    <t>Nathan</t>
  </si>
  <si>
    <t>Troy</t>
  </si>
  <si>
    <t>Christopher</t>
  </si>
  <si>
    <t>Jay</t>
  </si>
  <si>
    <t>Philip</t>
  </si>
  <si>
    <t>Jane</t>
  </si>
  <si>
    <t>Denny</t>
  </si>
  <si>
    <t>Julia</t>
  </si>
  <si>
    <t>Lycoris</t>
  </si>
  <si>
    <t>Ross</t>
  </si>
  <si>
    <t>Yoseph</t>
  </si>
  <si>
    <t>Tim</t>
  </si>
  <si>
    <t>Charles</t>
  </si>
  <si>
    <t>Maxwell</t>
  </si>
  <si>
    <t>Christy</t>
  </si>
  <si>
    <t>Jasper</t>
  </si>
  <si>
    <t>Bradley</t>
  </si>
  <si>
    <t>Richard</t>
  </si>
  <si>
    <t>Raymond</t>
  </si>
  <si>
    <t>Bryan</t>
  </si>
  <si>
    <t>Neil</t>
  </si>
  <si>
    <t>Ben</t>
  </si>
  <si>
    <t>Christina</t>
  </si>
  <si>
    <t>Gary</t>
  </si>
  <si>
    <t>Steve</t>
  </si>
  <si>
    <t>Cathy</t>
  </si>
  <si>
    <t>George</t>
  </si>
  <si>
    <t>Mick</t>
  </si>
  <si>
    <t>Logan</t>
  </si>
  <si>
    <t>Ann</t>
  </si>
  <si>
    <t>Denise</t>
  </si>
  <si>
    <t>Herbert</t>
  </si>
  <si>
    <t>Steven</t>
  </si>
  <si>
    <t>Lynn</t>
  </si>
  <si>
    <t>Evan</t>
  </si>
  <si>
    <t>Marc</t>
  </si>
  <si>
    <t>Deirdre</t>
  </si>
  <si>
    <t>Stephanie</t>
  </si>
  <si>
    <t>Bruce</t>
  </si>
  <si>
    <t>Alyssa</t>
  </si>
  <si>
    <t>Dan</t>
  </si>
  <si>
    <t>Victoria</t>
  </si>
  <si>
    <t>Erica</t>
  </si>
  <si>
    <t>Scott</t>
  </si>
  <si>
    <t>Ryan</t>
  </si>
  <si>
    <t>Dennis</t>
  </si>
  <si>
    <t>Odella</t>
  </si>
  <si>
    <t>Clytie</t>
  </si>
  <si>
    <t>Adrian</t>
  </si>
  <si>
    <t>Lindsay</t>
  </si>
  <si>
    <t>Ralph</t>
  </si>
  <si>
    <t>Xylona</t>
  </si>
  <si>
    <t>Corinna</t>
  </si>
  <si>
    <t>Randy</t>
  </si>
  <si>
    <t>Mark</t>
  </si>
  <si>
    <t>Lauren</t>
  </si>
  <si>
    <t>Tonja</t>
  </si>
  <si>
    <t>William</t>
  </si>
  <si>
    <t>Irene</t>
  </si>
  <si>
    <t>Khloe</t>
  </si>
  <si>
    <t>Brendan</t>
  </si>
  <si>
    <t>Anna</t>
  </si>
  <si>
    <t>Beth</t>
  </si>
  <si>
    <t>Ashley</t>
  </si>
  <si>
    <t>Nick</t>
  </si>
  <si>
    <t>Theresa</t>
  </si>
  <si>
    <t>Kristina</t>
  </si>
  <si>
    <t>Nancy</t>
  </si>
  <si>
    <t>Daniel</t>
  </si>
  <si>
    <t>Jessica</t>
  </si>
  <si>
    <t>Shirley</t>
  </si>
  <si>
    <t>Nat</t>
  </si>
  <si>
    <t>Maurice</t>
  </si>
  <si>
    <t>Joy</t>
  </si>
  <si>
    <t>Filia</t>
  </si>
  <si>
    <t>Ellis</t>
  </si>
  <si>
    <t>Skye</t>
  </si>
  <si>
    <t>Arianne</t>
  </si>
  <si>
    <t>Phillip</t>
  </si>
  <si>
    <t>Mathew</t>
  </si>
  <si>
    <t>Katharine</t>
  </si>
  <si>
    <t>Joseph</t>
  </si>
  <si>
    <t>Cynthia</t>
  </si>
  <si>
    <t>Jill</t>
  </si>
  <si>
    <t>Chad</t>
  </si>
  <si>
    <t>Astrea</t>
  </si>
  <si>
    <t>Natalie</t>
  </si>
  <si>
    <t>Brooke</t>
  </si>
  <si>
    <t>Chuck</t>
  </si>
  <si>
    <t>Victor</t>
  </si>
  <si>
    <t>Damala</t>
  </si>
  <si>
    <t>Dianna</t>
  </si>
  <si>
    <t>Georgia</t>
  </si>
  <si>
    <t>Shaun</t>
  </si>
  <si>
    <t>Debra</t>
  </si>
  <si>
    <t>Mary</t>
  </si>
  <si>
    <t>Greg</t>
  </si>
  <si>
    <t>Kimberly</t>
  </si>
  <si>
    <t>Darren</t>
  </si>
  <si>
    <t>Resi</t>
  </si>
  <si>
    <t>Amy</t>
  </si>
  <si>
    <t>Gene</t>
  </si>
  <si>
    <t>Maya</t>
  </si>
  <si>
    <t>Doug</t>
  </si>
  <si>
    <t>Russell</t>
  </si>
  <si>
    <t>Jason</t>
  </si>
  <si>
    <t>Eva</t>
  </si>
  <si>
    <t>Barbara</t>
  </si>
  <si>
    <t>Speros</t>
  </si>
  <si>
    <t>Rose</t>
  </si>
  <si>
    <t>Suzanne</t>
  </si>
  <si>
    <t>Stewart</t>
  </si>
  <si>
    <t>Cyra</t>
  </si>
  <si>
    <t>Vicky</t>
  </si>
  <si>
    <t>Hunter</t>
  </si>
  <si>
    <t>Matthew</t>
  </si>
  <si>
    <t>Sue</t>
  </si>
  <si>
    <t>Larry</t>
  </si>
  <si>
    <t>Delfina</t>
  </si>
  <si>
    <t>Melanie</t>
  </si>
  <si>
    <t>Jesus</t>
  </si>
  <si>
    <t>Yana</t>
  </si>
  <si>
    <t>Jocasta</t>
  </si>
  <si>
    <t>Deborah</t>
  </si>
  <si>
    <t>Saphhira</t>
  </si>
  <si>
    <t>Jamie</t>
  </si>
  <si>
    <t>Cyma</t>
  </si>
  <si>
    <t>Jenna</t>
  </si>
  <si>
    <t>Claire</t>
  </si>
  <si>
    <t>Scot</t>
  </si>
  <si>
    <t>Kalyca</t>
  </si>
  <si>
    <t>Berenike</t>
  </si>
  <si>
    <t>Hilary</t>
  </si>
  <si>
    <t>Laurel</t>
  </si>
  <si>
    <t>Marina</t>
  </si>
  <si>
    <t>Ivan</t>
  </si>
  <si>
    <t>Grace</t>
  </si>
  <si>
    <t>Joel</t>
  </si>
  <si>
    <t>Pierre</t>
  </si>
  <si>
    <t>MaryBeth</t>
  </si>
  <si>
    <t>Henia</t>
  </si>
  <si>
    <t>Harry</t>
  </si>
  <si>
    <t>Juliana</t>
  </si>
  <si>
    <t>Angele</t>
  </si>
  <si>
    <t>Anemone</t>
  </si>
  <si>
    <t>Elizabeth</t>
  </si>
  <si>
    <t>Naresj</t>
  </si>
  <si>
    <t>Patricia</t>
  </si>
  <si>
    <t>Magdelene</t>
  </si>
  <si>
    <t>Chris</t>
  </si>
  <si>
    <t>Shui</t>
  </si>
  <si>
    <t>Laura</t>
  </si>
  <si>
    <t>Cassandra</t>
  </si>
  <si>
    <t>Brosina</t>
  </si>
  <si>
    <t>Seth</t>
  </si>
  <si>
    <t>Dana</t>
  </si>
  <si>
    <t>Heather</t>
  </si>
  <si>
    <t>Catherine</t>
  </si>
  <si>
    <t>Maris</t>
  </si>
  <si>
    <t>Noah</t>
  </si>
  <si>
    <t>Eleni</t>
  </si>
  <si>
    <t>Dionis</t>
  </si>
  <si>
    <t>Charlotte</t>
  </si>
  <si>
    <t>Philisse</t>
  </si>
  <si>
    <t>Rachel</t>
  </si>
  <si>
    <t>Parhena</t>
  </si>
  <si>
    <t>Neoma</t>
  </si>
  <si>
    <t>Kristen</t>
  </si>
  <si>
    <t>Eudokia</t>
  </si>
  <si>
    <t>Chloris</t>
  </si>
  <si>
    <t>Aimee</t>
  </si>
  <si>
    <t>Sharelle</t>
  </si>
  <si>
    <t>Tiffany</t>
  </si>
  <si>
    <t>Fecha_Entrega</t>
  </si>
  <si>
    <t>Suma de Ventas_netas</t>
  </si>
  <si>
    <t>Suma de Ventas</t>
  </si>
  <si>
    <t>Suma de Cantidad</t>
  </si>
  <si>
    <t>Etiquetas de fila</t>
  </si>
  <si>
    <t>Total general</t>
  </si>
  <si>
    <t>Suma de Ventas_descuento</t>
  </si>
  <si>
    <t>Suma de Ventas_netas2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</si>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</sst>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&quot;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</cellXfs>
  <cellStyles count="2">
    <cellStyle name="Millares" xfId="1" builtinId="3"/>
    <cellStyle name="Normal" xfId="0" builtinId="0"/>
  </cellStyles>
  <dxfs count="5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_ ;_ * \-#,##0_ ;_ * &quot;-&quot;??_ ;_ 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briel" refreshedDate="46173.047145601849" createdVersion="6" refreshedVersion="6" minRefreshableVersion="3" recordCount="8399">
  <cacheSource type="worksheet">
    <worksheetSource name="Datos"/>
  </cacheSource>
  <cacheFields count="14">
    <cacheField name="Id" numFmtId="0">
      <sharedItems containsSemiMixedTypes="0" containsString="0" containsNumber="1" containsInteger="1" minValue="3" maxValue="59973"/>
    </cacheField>
    <cacheField name="Fecha_orden" numFmtId="14">
      <sharedItems containsSemiMixedTypes="0" containsNonDate="0" containsDate="1" containsString="0" minDate="2009-01-01T00:00:00" maxDate="2012-12-31T00:00:00"/>
    </cacheField>
    <cacheField name="Cantidad" numFmtId="0">
      <sharedItems containsSemiMixedTypes="0" containsString="0" containsNumber="1" containsInteger="1" minValue="1" maxValue="50"/>
    </cacheField>
    <cacheField name="Ventas" numFmtId="164">
      <sharedItems containsSemiMixedTypes="0" containsString="0" containsNumber="1" minValue="3.96" maxValue="139991.57"/>
    </cacheField>
    <cacheField name="Descuento" numFmtId="0">
      <sharedItems containsSemiMixedTypes="0" containsString="0" containsNumber="1" minValue="0" maxValue="0.25"/>
    </cacheField>
    <cacheField name="Ventas_descuento" numFmtId="164">
      <sharedItems containsSemiMixedTypes="0" containsString="0" containsNumber="1" minValue="0" maxValue="8890.6733999999997"/>
    </cacheField>
    <cacheField name="Ventas_netas" numFmtId="164">
      <sharedItems containsSemiMixedTypes="0" containsString="0" containsNumber="1" minValue="3.8311000000000002" maxValue="139991.57"/>
    </cacheField>
    <cacheField name="Nombre_cliente" numFmtId="0">
      <sharedItems count="335">
        <s v="Muhammed"/>
        <s v="Ruben"/>
        <s v="Liz"/>
        <s v="Julie"/>
        <s v="Sample"/>
        <s v="Tamara"/>
        <s v="Arthur"/>
        <s v="Jonathan"/>
        <s v="Helen"/>
        <s v="Keith"/>
        <s v="Craig"/>
        <s v="Pauline"/>
        <s v="Roy"/>
        <s v="Emily"/>
        <s v="Michael"/>
        <s v="Anne"/>
        <s v="Valerie"/>
        <s v="Justin"/>
        <s v="Maria"/>
        <s v="Brad"/>
        <s v="Penelope"/>
        <s v="Bart"/>
        <s v="Karen"/>
        <s v="Matt"/>
        <s v="Peter"/>
        <s v="Erin"/>
        <s v="Sean"/>
        <s v="Sonia"/>
        <s v="Paul"/>
        <s v="Dorris"/>
        <s v="Barry"/>
        <s v="Sanjit"/>
        <s v="Giulietta"/>
        <s v="Dario"/>
        <s v="Frank"/>
        <s v="Michelle"/>
        <s v="Dean"/>
        <s v="Henry"/>
        <s v="Ricardo"/>
        <s v="Cari"/>
        <s v="Tracy"/>
        <s v="Jennifer"/>
        <s v="Stuart"/>
        <s v="Robert"/>
        <s v="Tony"/>
        <s v="Candace"/>
        <s v="Darrin"/>
        <s v="Art"/>
        <s v="Clay"/>
        <s v="Sam"/>
        <s v="Carlos"/>
        <s v="Sung"/>
        <s v="Ken"/>
        <s v="Joe"/>
        <s v="Sheri"/>
        <s v="Carl"/>
        <s v="Dave"/>
        <s v="Monica"/>
        <s v="Bill"/>
        <s v="Harold"/>
        <s v="Duane"/>
        <s v="Dorothy"/>
        <s v="Sarah"/>
        <s v="Susan"/>
        <s v="Caroline"/>
        <s v="Thomas"/>
        <s v="Pamela"/>
        <s v="Sibella"/>
        <s v="Thais"/>
        <s v="Kean"/>
        <s v="Toby"/>
        <s v="Neola"/>
        <s v="Alice"/>
        <s v="Olvera"/>
        <s v="Eugene"/>
        <s v="David"/>
        <s v="Edward"/>
        <s v="Meg"/>
        <s v="Anthony"/>
        <s v="Luke"/>
        <s v="Phillina"/>
        <s v="Claudia"/>
        <s v="Jim"/>
        <s v="Mike"/>
        <s v="Stefania"/>
        <s v="Jas"/>
        <s v="Maureen"/>
        <s v="Kelly"/>
        <s v="Allen"/>
        <s v="Max"/>
        <s v="Hallie"/>
        <s v="Ed"/>
        <s v="Sylvia"/>
        <s v="Thea"/>
        <s v="Ionia"/>
        <s v="Guy"/>
        <s v="Aaron"/>
        <s v="Karl"/>
        <s v="Lela"/>
        <s v="Nicole"/>
        <s v="Tanja"/>
        <s v="Sally"/>
        <s v="Lena"/>
        <s v="Mitch"/>
        <s v="Janet"/>
        <s v="Ritsa"/>
        <s v="Theone"/>
        <s v="Corey"/>
        <s v="Carol"/>
        <s v="Stefanie"/>
        <s v="Noel"/>
        <s v="Shahid"/>
        <s v="Maribeth"/>
        <s v="Grant"/>
        <s v="Ted"/>
        <s v="Don"/>
        <s v="Linda"/>
        <s v="Rick"/>
        <s v="Aleksandra"/>
        <s v="John"/>
        <s v="Nona"/>
        <s v="Annie"/>
        <s v="Lisa"/>
        <s v="Roger"/>
        <s v="Joni"/>
        <s v="Deanra"/>
        <s v="Trudy"/>
        <s v="Becky"/>
        <s v="Tom"/>
        <s v="Alex"/>
        <s v="Jeremy"/>
        <s v="Benjamin"/>
        <s v="Brian"/>
        <s v="Alejandro"/>
        <s v="Katherine"/>
        <s v="Sandra"/>
        <s v="Alan"/>
        <s v="James"/>
        <s v="Rob"/>
        <s v="Todd"/>
        <s v="Katrina"/>
        <s v="Nora"/>
        <s v="Andy"/>
        <s v="Lori"/>
        <s v="Vivian"/>
        <s v="Jack"/>
        <s v="Pete"/>
        <s v="Elpida"/>
        <s v="Eric"/>
        <s v="Fred"/>
        <s v="Sara"/>
        <s v="Vivek"/>
        <s v="Adam"/>
        <s v="Andrew"/>
        <s v="Quincy"/>
        <s v="Bobby"/>
        <s v="Roland"/>
        <s v="Cindy"/>
        <s v="Brenda"/>
        <s v="Christine"/>
        <s v="Eileen"/>
        <s v="Patrick"/>
        <s v="Nathan"/>
        <s v="Troy"/>
        <s v="Christopher"/>
        <s v="Jay"/>
        <s v="Philip"/>
        <s v="Jane"/>
        <s v="Denny"/>
        <s v="Julia"/>
        <s v="Lycoris"/>
        <s v="Ross"/>
        <s v="Yoseph"/>
        <s v="Tim"/>
        <s v="Charles"/>
        <s v="Maxwell"/>
        <s v="Christy"/>
        <s v="Jasper"/>
        <s v="Bradley"/>
        <s v="Richard"/>
        <s v="Raymond"/>
        <s v="Bryan"/>
        <s v="Neil"/>
        <s v="Ben"/>
        <s v="Christina"/>
        <s v="Gary"/>
        <s v="Steve"/>
        <s v="Cathy"/>
        <s v="George"/>
        <s v="Mick"/>
        <s v="Logan"/>
        <s v="Ann"/>
        <s v="Denise"/>
        <s v="Herbert"/>
        <s v="Steven"/>
        <s v="Lynn"/>
        <s v="Evan"/>
        <s v="Marc"/>
        <s v="Deirdre"/>
        <s v="Stephanie"/>
        <s v="Bruce"/>
        <s v="Alyssa"/>
        <s v="Dan"/>
        <s v="Victoria"/>
        <s v="Erica"/>
        <s v="Scott"/>
        <s v="Ryan"/>
        <s v="Dennis"/>
        <s v="Odella"/>
        <s v="Clytie"/>
        <s v="Adrian"/>
        <s v="Lindsay"/>
        <s v="Ralph"/>
        <s v="Xylona"/>
        <s v="Corinna"/>
        <s v="Randy"/>
        <s v="Mark"/>
        <s v="Lauren"/>
        <s v="Tonja"/>
        <s v="William"/>
        <s v="Irene"/>
        <s v="Khloe"/>
        <s v="Brendan"/>
        <s v="Anna"/>
        <s v="Beth"/>
        <s v="Ashley"/>
        <s v="Nick"/>
        <s v="Theresa"/>
        <s v="Kristina"/>
        <s v="Nancy"/>
        <s v="Daniel"/>
        <s v="Jessica"/>
        <s v="Shirley"/>
        <s v="Nat"/>
        <s v="Maurice"/>
        <s v="Joy"/>
        <s v="Filia"/>
        <s v="Ellis"/>
        <s v="Skye"/>
        <s v="Arianne"/>
        <s v="Phillip"/>
        <s v="Mathew"/>
        <s v="Katharine"/>
        <s v="Joseph"/>
        <s v="Cynthia"/>
        <s v="Jill"/>
        <s v="Chad"/>
        <s v="Astrea"/>
        <s v="Natalie"/>
        <s v="Brooke"/>
        <s v="Chuck"/>
        <s v="Victor"/>
        <s v="Damala"/>
        <s v="Dianna"/>
        <s v="Georgia"/>
        <s v="Shaun"/>
        <s v="Debra"/>
        <s v="Mary"/>
        <s v="Greg"/>
        <s v="Kimberly"/>
        <s v="Darren"/>
        <s v="Resi"/>
        <s v="Amy"/>
        <s v="Gene"/>
        <s v="Maya"/>
        <s v="Doug"/>
        <s v="Russell"/>
        <s v="Jason"/>
        <s v="Eva"/>
        <s v="Barbara"/>
        <s v="Speros"/>
        <s v="Rose"/>
        <s v="Suzanne"/>
        <s v="Stewart"/>
        <s v="Cyra"/>
        <s v="Vicky"/>
        <s v="Hunter"/>
        <s v="Matthew"/>
        <s v="Sue"/>
        <s v="Larry"/>
        <s v="Delfina"/>
        <s v="Melanie"/>
        <s v="Jesus"/>
        <s v="Yana"/>
        <s v="Jocasta"/>
        <s v="Deborah"/>
        <s v="Saphhira"/>
        <s v="Jamie"/>
        <s v="Cyma"/>
        <s v="Jenna"/>
        <s v="Claire"/>
        <s v="Scot"/>
        <s v="Kalyca"/>
        <s v="Berenike"/>
        <s v="Hilary"/>
        <s v="Laurel"/>
        <s v="Marina"/>
        <s v="Ivan"/>
        <s v="Grace"/>
        <s v="Joel"/>
        <s v="Pierre"/>
        <s v="MaryBeth"/>
        <s v="Henia"/>
        <s v="Harry"/>
        <s v="Juliana"/>
        <s v="Angele"/>
        <s v="Anemone"/>
        <s v="Elizabeth"/>
        <s v="Naresj"/>
        <s v="Patricia"/>
        <s v="Magdelene"/>
        <s v="Chris"/>
        <s v="Shui"/>
        <s v="Laura"/>
        <s v="Cassandra"/>
        <s v="Brosina"/>
        <s v="Seth"/>
        <s v="Dana"/>
        <s v="Heather"/>
        <s v="Catherine"/>
        <s v="Maris"/>
        <s v="Noah"/>
        <s v="Eleni"/>
        <s v="Dionis"/>
        <s v="Charlotte"/>
        <s v="Philisse"/>
        <s v="Rachel"/>
        <s v="Parhena"/>
        <s v="Neoma"/>
        <s v="Kristen"/>
        <s v="Eudokia"/>
        <s v="Chloris"/>
        <s v="Aimee"/>
        <s v="Sharelle"/>
        <s v="Tiffany"/>
      </sharedItems>
    </cacheField>
    <cacheField name="Region" numFmtId="0">
      <sharedItems count="7">
        <s v="Ecuador"/>
        <s v="Bolivia"/>
        <s v="Paraguay"/>
        <s v="Argentina"/>
        <s v="Chile"/>
        <s v="Peru"/>
        <s v="Colombia"/>
      </sharedItems>
    </cacheField>
    <cacheField name="Segmento" numFmtId="0">
      <sharedItems count="4">
        <s v="Negocio"/>
        <s v="Corporativo"/>
        <s v="Oficina en casa"/>
        <s v="Consumidor"/>
      </sharedItems>
    </cacheField>
    <cacheField name="Categoria" numFmtId="0">
      <sharedItems count="3">
        <s v="Elementos de oficina"/>
        <s v="Tecnologia"/>
        <s v="Muebles"/>
      </sharedItems>
    </cacheField>
    <cacheField name="Productos" numFmtId="0">
      <sharedItems count="17">
        <s v="Organizadores"/>
        <s v="Tijeras"/>
        <s v="Perifericos"/>
        <s v="Mobiliario"/>
        <s v="Mesas"/>
        <s v="Telefonos"/>
        <s v="Boligrafos"/>
        <s v="Ligas"/>
        <s v="Etiquetas"/>
        <s v="Papel"/>
        <s v="Maq. Oficina"/>
        <s v="Librerias"/>
        <s v="Carpetas"/>
        <s v="Accesorios"/>
        <s v="Sobres"/>
        <s v="Tapetes"/>
        <s v="Copiadoras"/>
      </sharedItems>
    </cacheField>
    <cacheField name="Empaque" numFmtId="0">
      <sharedItems count="7">
        <s v="Caja larga"/>
        <s v="Paquete pequeño"/>
        <s v="Caja mediana"/>
        <s v="Caja grande"/>
        <s v="Bolsa"/>
        <s v="Caja pequeña"/>
        <s v="Caja redonda"/>
      </sharedItems>
    </cacheField>
    <cacheField name="Fecha_Entrega" numFmtId="14">
      <sharedItems containsSemiMixedTypes="0" containsNonDate="0" containsDate="1" containsString="0" minDate="2009-01-04T00:00:00" maxDate="2013-01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n v="3"/>
    <d v="2010-10-13T00:00:00"/>
    <n v="6"/>
    <n v="442.81"/>
    <n v="0.04"/>
    <n v="17.712399999999999"/>
    <n v="425.0976"/>
    <x v="0"/>
    <x v="0"/>
    <x v="0"/>
    <x v="0"/>
    <x v="0"/>
    <x v="0"/>
    <d v="2010-10-16T00:00:00"/>
  </r>
  <r>
    <n v="6"/>
    <d v="2012-02-20T00:00:00"/>
    <n v="2"/>
    <n v="11.14"/>
    <n v="0.01"/>
    <n v="0.11140000000000001"/>
    <n v="11.028600000000001"/>
    <x v="1"/>
    <x v="1"/>
    <x v="1"/>
    <x v="0"/>
    <x v="1"/>
    <x v="1"/>
    <d v="2012-02-28T00:00:00"/>
  </r>
  <r>
    <n v="32"/>
    <d v="2011-07-15T00:00:00"/>
    <n v="15"/>
    <n v="273.82"/>
    <n v="0.04"/>
    <n v="10.9528"/>
    <n v="262.86719999999997"/>
    <x v="2"/>
    <x v="2"/>
    <x v="1"/>
    <x v="1"/>
    <x v="2"/>
    <x v="1"/>
    <d v="2011-07-18T00:00:00"/>
  </r>
  <r>
    <n v="32"/>
    <d v="2011-07-15T00:00:00"/>
    <n v="26"/>
    <n v="4733.22"/>
    <n v="7.0000000000000007E-2"/>
    <n v="331.32540000000006"/>
    <n v="4401.8945999999996"/>
    <x v="2"/>
    <x v="1"/>
    <x v="1"/>
    <x v="2"/>
    <x v="3"/>
    <x v="2"/>
    <d v="2011-07-23T00:00:00"/>
  </r>
  <r>
    <n v="32"/>
    <d v="2011-07-15T00:00:00"/>
    <n v="24"/>
    <n v="3185.78"/>
    <n v="0.09"/>
    <n v="286.72020000000003"/>
    <n v="2899.0598000000005"/>
    <x v="2"/>
    <x v="1"/>
    <x v="1"/>
    <x v="2"/>
    <x v="4"/>
    <x v="3"/>
    <d v="2011-07-20T00:00:00"/>
  </r>
  <r>
    <n v="32"/>
    <d v="2011-07-15T00:00:00"/>
    <n v="23"/>
    <n v="276.44"/>
    <n v="0.04"/>
    <n v="11.057600000000001"/>
    <n v="265.38239999999996"/>
    <x v="2"/>
    <x v="1"/>
    <x v="1"/>
    <x v="1"/>
    <x v="5"/>
    <x v="2"/>
    <d v="2011-07-23T00:00:00"/>
  </r>
  <r>
    <n v="35"/>
    <d v="2011-10-22T00:00:00"/>
    <n v="30"/>
    <n v="578.55999999999995"/>
    <n v="0.03"/>
    <n v="17.356799999999996"/>
    <n v="561.20319999999992"/>
    <x v="3"/>
    <x v="1"/>
    <x v="1"/>
    <x v="0"/>
    <x v="6"/>
    <x v="4"/>
    <d v="2011-10-29T00:00:00"/>
  </r>
  <r>
    <n v="35"/>
    <d v="2011-10-22T00:00:00"/>
    <n v="14"/>
    <n v="4012.73"/>
    <n v="0.01"/>
    <n v="40.127299999999998"/>
    <n v="3972.6026999999999"/>
    <x v="3"/>
    <x v="1"/>
    <x v="1"/>
    <x v="1"/>
    <x v="5"/>
    <x v="5"/>
    <d v="2011-10-29T00:00:00"/>
  </r>
  <r>
    <n v="36"/>
    <d v="2011-11-02T00:00:00"/>
    <n v="46"/>
    <n v="4634.68"/>
    <n v="0.1"/>
    <n v="463.46800000000007"/>
    <n v="4171.2120000000004"/>
    <x v="4"/>
    <x v="1"/>
    <x v="2"/>
    <x v="1"/>
    <x v="5"/>
    <x v="5"/>
    <d v="2011-11-05T00:00:00"/>
  </r>
  <r>
    <n v="65"/>
    <d v="2011-03-17T00:00:00"/>
    <n v="32"/>
    <n v="6853.26"/>
    <n v="0.02"/>
    <n v="137.0652"/>
    <n v="6716.1948000000002"/>
    <x v="5"/>
    <x v="3"/>
    <x v="1"/>
    <x v="1"/>
    <x v="2"/>
    <x v="1"/>
    <d v="2011-03-24T00:00:00"/>
  </r>
  <r>
    <n v="66"/>
    <d v="2009-01-19T00:00:00"/>
    <n v="41"/>
    <n v="192.58"/>
    <n v="0.09"/>
    <n v="17.3322"/>
    <n v="175.24780000000001"/>
    <x v="6"/>
    <x v="1"/>
    <x v="3"/>
    <x v="0"/>
    <x v="6"/>
    <x v="4"/>
    <d v="2009-01-26T00:00:00"/>
  </r>
  <r>
    <n v="69"/>
    <d v="2009-06-03T00:00:00"/>
    <n v="42"/>
    <n v="1880.34"/>
    <n v="0.09"/>
    <n v="169.23059999999998"/>
    <n v="1711.1094000000001"/>
    <x v="7"/>
    <x v="2"/>
    <x v="1"/>
    <x v="2"/>
    <x v="3"/>
    <x v="1"/>
    <d v="2009-06-09T00:00:00"/>
  </r>
  <r>
    <n v="69"/>
    <d v="2009-06-03T00:00:00"/>
    <n v="28"/>
    <n v="72"/>
    <n v="0.03"/>
    <n v="2.16"/>
    <n v="69.84"/>
    <x v="7"/>
    <x v="2"/>
    <x v="1"/>
    <x v="0"/>
    <x v="6"/>
    <x v="4"/>
    <d v="2009-06-11T00:00:00"/>
  </r>
  <r>
    <n v="70"/>
    <d v="2010-12-17T00:00:00"/>
    <n v="48"/>
    <n v="160.04"/>
    <n v="0.03"/>
    <n v="4.8011999999999997"/>
    <n v="155.2388"/>
    <x v="8"/>
    <x v="4"/>
    <x v="2"/>
    <x v="0"/>
    <x v="7"/>
    <x v="4"/>
    <d v="2010-12-20T00:00:00"/>
  </r>
  <r>
    <n v="70"/>
    <d v="2010-12-17T00:00:00"/>
    <n v="46"/>
    <n v="14762.98"/>
    <n v="0.05"/>
    <n v="738.149"/>
    <n v="14024.830999999998"/>
    <x v="8"/>
    <x v="4"/>
    <x v="2"/>
    <x v="1"/>
    <x v="5"/>
    <x v="5"/>
    <d v="2010-12-23T00:00:00"/>
  </r>
  <r>
    <n v="96"/>
    <d v="2009-04-16T00:00:00"/>
    <n v="37"/>
    <n v="7452.56"/>
    <n v="0.01"/>
    <n v="74.525600000000011"/>
    <n v="7378.0344000000005"/>
    <x v="9"/>
    <x v="2"/>
    <x v="2"/>
    <x v="1"/>
    <x v="5"/>
    <x v="5"/>
    <d v="2009-04-24T00:00:00"/>
  </r>
  <r>
    <n v="97"/>
    <d v="2010-01-28T00:00:00"/>
    <n v="26"/>
    <n v="128.37"/>
    <n v="0.03"/>
    <n v="3.8511000000000002"/>
    <n v="124.5189"/>
    <x v="10"/>
    <x v="5"/>
    <x v="3"/>
    <x v="0"/>
    <x v="8"/>
    <x v="5"/>
    <d v="2010-02-03T00:00:00"/>
  </r>
  <r>
    <n v="129"/>
    <d v="2012-11-18T00:00:00"/>
    <n v="4"/>
    <n v="45.63"/>
    <n v="0.09"/>
    <n v="4.1067"/>
    <n v="41.523300000000006"/>
    <x v="11"/>
    <x v="3"/>
    <x v="1"/>
    <x v="0"/>
    <x v="9"/>
    <x v="5"/>
    <d v="2012-11-24T00:00:00"/>
  </r>
  <r>
    <n v="130"/>
    <d v="2012-05-07T00:00:00"/>
    <n v="3"/>
    <n v="892.14"/>
    <n v="0.05"/>
    <n v="44.606999999999999"/>
    <n v="847.5329999999999"/>
    <x v="12"/>
    <x v="2"/>
    <x v="1"/>
    <x v="1"/>
    <x v="10"/>
    <x v="2"/>
    <d v="2012-05-13T00:00:00"/>
  </r>
  <r>
    <n v="130"/>
    <d v="2012-05-07T00:00:00"/>
    <n v="29"/>
    <n v="892.85"/>
    <n v="0.02"/>
    <n v="17.856999999999999"/>
    <n v="874.99300000000005"/>
    <x v="12"/>
    <x v="2"/>
    <x v="1"/>
    <x v="0"/>
    <x v="9"/>
    <x v="5"/>
    <d v="2012-05-15T00:00:00"/>
  </r>
  <r>
    <n v="130"/>
    <d v="2012-05-07T00:00:00"/>
    <n v="23"/>
    <n v="335.86"/>
    <n v="0.05"/>
    <n v="16.793000000000003"/>
    <n v="319.06700000000001"/>
    <x v="12"/>
    <x v="2"/>
    <x v="1"/>
    <x v="0"/>
    <x v="0"/>
    <x v="5"/>
    <d v="2012-05-13T00:00:00"/>
  </r>
  <r>
    <n v="132"/>
    <d v="2010-06-10T00:00:00"/>
    <n v="30"/>
    <n v="6603.74"/>
    <n v="0.05"/>
    <n v="330.18700000000001"/>
    <n v="6273.5529999999999"/>
    <x v="13"/>
    <x v="6"/>
    <x v="3"/>
    <x v="2"/>
    <x v="11"/>
    <x v="3"/>
    <d v="2010-06-14T00:00:00"/>
  </r>
  <r>
    <n v="132"/>
    <d v="2010-06-10T00:00:00"/>
    <n v="27"/>
    <n v="470.05"/>
    <n v="0.03"/>
    <n v="14.1015"/>
    <n v="455.94850000000002"/>
    <x v="13"/>
    <x v="4"/>
    <x v="3"/>
    <x v="1"/>
    <x v="5"/>
    <x v="2"/>
    <d v="2010-06-17T00:00:00"/>
  </r>
  <r>
    <n v="134"/>
    <d v="2012-04-30T00:00:00"/>
    <n v="11"/>
    <n v="1694.26"/>
    <n v="0.01"/>
    <n v="16.942599999999999"/>
    <n v="1677.3173999999999"/>
    <x v="14"/>
    <x v="3"/>
    <x v="2"/>
    <x v="0"/>
    <x v="0"/>
    <x v="0"/>
    <d v="2012-05-04T00:00:00"/>
  </r>
  <r>
    <n v="135"/>
    <d v="2011-10-20T00:00:00"/>
    <n v="25"/>
    <n v="193.45"/>
    <n v="0.09"/>
    <n v="17.410499999999999"/>
    <n v="176.0395"/>
    <x v="15"/>
    <x v="4"/>
    <x v="3"/>
    <x v="1"/>
    <x v="2"/>
    <x v="1"/>
    <d v="2011-10-24T00:00:00"/>
  </r>
  <r>
    <n v="166"/>
    <d v="2011-09-11T00:00:00"/>
    <n v="10"/>
    <n v="1019.46"/>
    <n v="0.02"/>
    <n v="20.389200000000002"/>
    <n v="999.07079999999996"/>
    <x v="16"/>
    <x v="2"/>
    <x v="3"/>
    <x v="1"/>
    <x v="5"/>
    <x v="5"/>
    <d v="2011-09-17T00:00:00"/>
  </r>
  <r>
    <n v="193"/>
    <d v="2010-08-07T00:00:00"/>
    <n v="14"/>
    <n v="279.12"/>
    <n v="0.06"/>
    <n v="16.747199999999999"/>
    <n v="262.37279999999998"/>
    <x v="17"/>
    <x v="4"/>
    <x v="3"/>
    <x v="0"/>
    <x v="0"/>
    <x v="2"/>
    <d v="2010-08-13T00:00:00"/>
  </r>
  <r>
    <n v="194"/>
    <d v="2012-04-04T00:00:00"/>
    <n v="49"/>
    <n v="581.28"/>
    <n v="0.1"/>
    <n v="58.128"/>
    <n v="523.15200000000004"/>
    <x v="18"/>
    <x v="1"/>
    <x v="1"/>
    <x v="2"/>
    <x v="3"/>
    <x v="4"/>
    <d v="2012-04-09T00:00:00"/>
  </r>
  <r>
    <n v="194"/>
    <d v="2012-04-04T00:00:00"/>
    <n v="6"/>
    <n v="31.57"/>
    <n v="0.04"/>
    <n v="1.2628000000000001"/>
    <n v="30.307199999999998"/>
    <x v="18"/>
    <x v="1"/>
    <x v="1"/>
    <x v="0"/>
    <x v="1"/>
    <x v="4"/>
    <d v="2012-04-09T00:00:00"/>
  </r>
  <r>
    <n v="195"/>
    <d v="2010-12-27T00:00:00"/>
    <n v="34"/>
    <n v="2692.6"/>
    <n v="0.03"/>
    <n v="80.777999999999992"/>
    <n v="2611.8219999999997"/>
    <x v="19"/>
    <x v="5"/>
    <x v="2"/>
    <x v="0"/>
    <x v="6"/>
    <x v="4"/>
    <d v="2011-01-02T00:00:00"/>
  </r>
  <r>
    <n v="197"/>
    <d v="2011-04-06T00:00:00"/>
    <n v="23"/>
    <n v="645.65"/>
    <n v="0.01"/>
    <n v="6.4565000000000001"/>
    <n v="639.19349999999997"/>
    <x v="20"/>
    <x v="2"/>
    <x v="2"/>
    <x v="0"/>
    <x v="1"/>
    <x v="1"/>
    <d v="2011-04-09T00:00:00"/>
  </r>
  <r>
    <n v="224"/>
    <d v="2009-06-17T00:00:00"/>
    <n v="25"/>
    <n v="362.43"/>
    <n v="0.09"/>
    <n v="32.618699999999997"/>
    <n v="329.81130000000002"/>
    <x v="21"/>
    <x v="5"/>
    <x v="1"/>
    <x v="2"/>
    <x v="3"/>
    <x v="5"/>
    <d v="2009-06-20T00:00:00"/>
  </r>
  <r>
    <n v="224"/>
    <d v="2009-06-17T00:00:00"/>
    <n v="44"/>
    <n v="412.56"/>
    <n v="0.04"/>
    <n v="16.502400000000002"/>
    <n v="396.05759999999998"/>
    <x v="21"/>
    <x v="5"/>
    <x v="1"/>
    <x v="0"/>
    <x v="9"/>
    <x v="5"/>
    <d v="2009-06-23T00:00:00"/>
  </r>
  <r>
    <n v="224"/>
    <d v="2009-06-17T00:00:00"/>
    <n v="33"/>
    <n v="932.39"/>
    <n v="0.04"/>
    <n v="37.2956"/>
    <n v="895.09439999999995"/>
    <x v="21"/>
    <x v="5"/>
    <x v="1"/>
    <x v="0"/>
    <x v="0"/>
    <x v="5"/>
    <d v="2009-06-23T00:00:00"/>
  </r>
  <r>
    <n v="225"/>
    <d v="2011-05-24T00:00:00"/>
    <n v="24"/>
    <n v="280.44"/>
    <n v="0.06"/>
    <n v="16.8264"/>
    <n v="263.61359999999996"/>
    <x v="22"/>
    <x v="4"/>
    <x v="2"/>
    <x v="0"/>
    <x v="6"/>
    <x v="4"/>
    <d v="2011-05-27T00:00:00"/>
  </r>
  <r>
    <n v="225"/>
    <d v="2011-05-24T00:00:00"/>
    <n v="1"/>
    <n v="39.659999999999997"/>
    <n v="0.05"/>
    <n v="1.9829999999999999"/>
    <n v="37.676999999999992"/>
    <x v="22"/>
    <x v="4"/>
    <x v="2"/>
    <x v="0"/>
    <x v="6"/>
    <x v="4"/>
    <d v="2011-06-01T00:00:00"/>
  </r>
  <r>
    <n v="229"/>
    <d v="2010-12-28T00:00:00"/>
    <n v="43"/>
    <n v="811.2"/>
    <n v="0.11"/>
    <n v="89.231999999999999"/>
    <n v="721.96800000000007"/>
    <x v="23"/>
    <x v="6"/>
    <x v="3"/>
    <x v="2"/>
    <x v="3"/>
    <x v="1"/>
    <d v="2010-12-31T00:00:00"/>
  </r>
  <r>
    <n v="229"/>
    <d v="2010-12-28T00:00:00"/>
    <n v="24"/>
    <n v="1287.1500000000001"/>
    <n v="0.02"/>
    <n v="25.743000000000002"/>
    <n v="1261.4070000000002"/>
    <x v="24"/>
    <x v="2"/>
    <x v="3"/>
    <x v="0"/>
    <x v="12"/>
    <x v="5"/>
    <d v="2011-01-02T00:00:00"/>
  </r>
  <r>
    <n v="230"/>
    <d v="2010-10-26T00:00:00"/>
    <n v="47"/>
    <n v="3675.1"/>
    <n v="0.06"/>
    <n v="220.506"/>
    <n v="3454.5939999999996"/>
    <x v="25"/>
    <x v="3"/>
    <x v="1"/>
    <x v="0"/>
    <x v="6"/>
    <x v="1"/>
    <d v="2010-11-03T00:00:00"/>
  </r>
  <r>
    <n v="230"/>
    <d v="2010-10-26T00:00:00"/>
    <n v="11"/>
    <n v="2613.5500000000002"/>
    <n v="0.06"/>
    <n v="156.81300000000002"/>
    <n v="2456.7370000000001"/>
    <x v="25"/>
    <x v="3"/>
    <x v="1"/>
    <x v="1"/>
    <x v="5"/>
    <x v="5"/>
    <d v="2010-11-01T00:00:00"/>
  </r>
  <r>
    <n v="231"/>
    <d v="2009-09-28T00:00:00"/>
    <n v="2"/>
    <n v="1472.99"/>
    <n v="0.06"/>
    <n v="88.379400000000004"/>
    <n v="1384.6106"/>
    <x v="26"/>
    <x v="2"/>
    <x v="0"/>
    <x v="0"/>
    <x v="13"/>
    <x v="5"/>
    <d v="2009-10-05T00:00:00"/>
  </r>
  <r>
    <n v="258"/>
    <d v="2010-12-28T00:00:00"/>
    <n v="21"/>
    <n v="231.82"/>
    <n v="0"/>
    <n v="0"/>
    <n v="231.82"/>
    <x v="2"/>
    <x v="6"/>
    <x v="2"/>
    <x v="0"/>
    <x v="9"/>
    <x v="5"/>
    <d v="2010-12-31T00:00:00"/>
  </r>
  <r>
    <n v="258"/>
    <d v="2010-12-28T00:00:00"/>
    <n v="7"/>
    <n v="310.68"/>
    <n v="0"/>
    <n v="0"/>
    <n v="310.68"/>
    <x v="2"/>
    <x v="6"/>
    <x v="2"/>
    <x v="0"/>
    <x v="0"/>
    <x v="6"/>
    <d v="2011-01-05T00:00:00"/>
  </r>
  <r>
    <n v="258"/>
    <d v="2010-12-28T00:00:00"/>
    <n v="33"/>
    <n v="436.91"/>
    <n v="0.02"/>
    <n v="8.7382000000000009"/>
    <n v="428.17180000000002"/>
    <x v="2"/>
    <x v="4"/>
    <x v="2"/>
    <x v="0"/>
    <x v="12"/>
    <x v="5"/>
    <d v="2011-01-05T00:00:00"/>
  </r>
  <r>
    <n v="261"/>
    <d v="2010-06-28T00:00:00"/>
    <n v="47"/>
    <n v="12727.14"/>
    <n v="0.04"/>
    <n v="509.0856"/>
    <n v="12218.054399999999"/>
    <x v="27"/>
    <x v="1"/>
    <x v="0"/>
    <x v="1"/>
    <x v="5"/>
    <x v="5"/>
    <d v="2010-07-05T00:00:00"/>
  </r>
  <r>
    <n v="263"/>
    <d v="2009-05-16T00:00:00"/>
    <n v="25"/>
    <n v="205.93"/>
    <n v="0.09"/>
    <n v="18.5337"/>
    <n v="187.39630000000002"/>
    <x v="28"/>
    <x v="5"/>
    <x v="1"/>
    <x v="0"/>
    <x v="12"/>
    <x v="5"/>
    <d v="2009-05-23T00:00:00"/>
  </r>
  <r>
    <n v="290"/>
    <d v="2009-01-05T00:00:00"/>
    <n v="24"/>
    <n v="322.54000000000002"/>
    <n v="0.05"/>
    <n v="16.127000000000002"/>
    <n v="306.41300000000001"/>
    <x v="29"/>
    <x v="4"/>
    <x v="2"/>
    <x v="0"/>
    <x v="9"/>
    <x v="4"/>
    <d v="2009-01-08T00:00:00"/>
  </r>
  <r>
    <n v="292"/>
    <d v="2012-01-12T00:00:00"/>
    <n v="43"/>
    <n v="700.75"/>
    <n v="0.08"/>
    <n v="56.06"/>
    <n v="644.69000000000005"/>
    <x v="16"/>
    <x v="2"/>
    <x v="3"/>
    <x v="0"/>
    <x v="14"/>
    <x v="5"/>
    <d v="2012-01-20T00:00:00"/>
  </r>
  <r>
    <n v="293"/>
    <d v="2012-10-01T00:00:00"/>
    <n v="49"/>
    <n v="14889.66"/>
    <n v="7.0000000000000007E-2"/>
    <n v="1042.2762"/>
    <n v="13847.3838"/>
    <x v="30"/>
    <x v="0"/>
    <x v="3"/>
    <x v="0"/>
    <x v="13"/>
    <x v="6"/>
    <d v="2012-10-09T00:00:00"/>
  </r>
  <r>
    <n v="293"/>
    <d v="2012-10-01T00:00:00"/>
    <n v="27"/>
    <n v="360.35"/>
    <n v="0.01"/>
    <n v="3.6035000000000004"/>
    <n v="356.74650000000003"/>
    <x v="30"/>
    <x v="0"/>
    <x v="3"/>
    <x v="0"/>
    <x v="12"/>
    <x v="5"/>
    <d v="2012-10-07T00:00:00"/>
  </r>
  <r>
    <n v="294"/>
    <d v="2010-07-15T00:00:00"/>
    <n v="35"/>
    <n v="9797.36"/>
    <n v="0.06"/>
    <n v="587.84159999999997"/>
    <n v="9209.5184000000008"/>
    <x v="31"/>
    <x v="1"/>
    <x v="2"/>
    <x v="0"/>
    <x v="0"/>
    <x v="5"/>
    <d v="2010-07-22T00:00:00"/>
  </r>
  <r>
    <n v="322"/>
    <d v="2012-03-18T00:00:00"/>
    <n v="20"/>
    <n v="6247.68"/>
    <n v="0.08"/>
    <n v="499.81440000000003"/>
    <n v="5747.8656000000001"/>
    <x v="32"/>
    <x v="1"/>
    <x v="1"/>
    <x v="1"/>
    <x v="5"/>
    <x v="5"/>
    <d v="2012-03-22T00:00:00"/>
  </r>
  <r>
    <n v="322"/>
    <d v="2012-03-18T00:00:00"/>
    <n v="46"/>
    <n v="457.17"/>
    <n v="0.1"/>
    <n v="45.717000000000006"/>
    <n v="411.45300000000003"/>
    <x v="32"/>
    <x v="1"/>
    <x v="1"/>
    <x v="0"/>
    <x v="9"/>
    <x v="5"/>
    <d v="2012-03-23T00:00:00"/>
  </r>
  <r>
    <n v="323"/>
    <d v="2009-03-25T00:00:00"/>
    <n v="20"/>
    <n v="212.69"/>
    <n v="7.0000000000000007E-2"/>
    <n v="14.888300000000001"/>
    <n v="197.80169999999998"/>
    <x v="33"/>
    <x v="5"/>
    <x v="0"/>
    <x v="0"/>
    <x v="14"/>
    <x v="5"/>
    <d v="2009-03-30T00:00:00"/>
  </r>
  <r>
    <n v="323"/>
    <d v="2009-03-25T00:00:00"/>
    <n v="2"/>
    <n v="78.63"/>
    <n v="0.06"/>
    <n v="4.7177999999999995"/>
    <n v="73.912199999999999"/>
    <x v="33"/>
    <x v="5"/>
    <x v="0"/>
    <x v="0"/>
    <x v="9"/>
    <x v="5"/>
    <d v="2009-03-28T00:00:00"/>
  </r>
  <r>
    <n v="324"/>
    <d v="2012-03-19T00:00:00"/>
    <n v="25"/>
    <n v="8833.5"/>
    <n v="0.02"/>
    <n v="176.67000000000002"/>
    <n v="8656.83"/>
    <x v="34"/>
    <x v="2"/>
    <x v="0"/>
    <x v="1"/>
    <x v="5"/>
    <x v="2"/>
    <d v="2012-03-24T00:00:00"/>
  </r>
  <r>
    <n v="325"/>
    <d v="2010-10-16T00:00:00"/>
    <n v="9"/>
    <n v="1855.69"/>
    <n v="0.06"/>
    <n v="111.34139999999999"/>
    <n v="1744.3486"/>
    <x v="10"/>
    <x v="6"/>
    <x v="1"/>
    <x v="1"/>
    <x v="5"/>
    <x v="5"/>
    <d v="2010-10-22T00:00:00"/>
  </r>
  <r>
    <n v="326"/>
    <d v="2011-06-03T00:00:00"/>
    <n v="34"/>
    <n v="351.5"/>
    <n v="0.03"/>
    <n v="10.545"/>
    <n v="340.95499999999998"/>
    <x v="35"/>
    <x v="4"/>
    <x v="3"/>
    <x v="0"/>
    <x v="12"/>
    <x v="5"/>
    <d v="2011-06-10T00:00:00"/>
  </r>
  <r>
    <n v="326"/>
    <d v="2011-06-03T00:00:00"/>
    <n v="17"/>
    <n v="157.19"/>
    <n v="0.05"/>
    <n v="7.8595000000000006"/>
    <n v="149.3305"/>
    <x v="35"/>
    <x v="4"/>
    <x v="3"/>
    <x v="0"/>
    <x v="7"/>
    <x v="4"/>
    <d v="2011-06-10T00:00:00"/>
  </r>
  <r>
    <n v="353"/>
    <d v="2010-12-30T00:00:00"/>
    <n v="21"/>
    <n v="83.69"/>
    <n v="0.02"/>
    <n v="1.6738"/>
    <n v="82.016199999999998"/>
    <x v="36"/>
    <x v="5"/>
    <x v="2"/>
    <x v="0"/>
    <x v="6"/>
    <x v="4"/>
    <d v="2011-01-02T00:00:00"/>
  </r>
  <r>
    <n v="355"/>
    <d v="2009-06-13T00:00:00"/>
    <n v="16"/>
    <n v="2414.7399999999998"/>
    <n v="0"/>
    <n v="0"/>
    <n v="2414.7399999999998"/>
    <x v="37"/>
    <x v="3"/>
    <x v="0"/>
    <x v="1"/>
    <x v="5"/>
    <x v="4"/>
    <d v="2009-06-16T00:00:00"/>
  </r>
  <r>
    <n v="358"/>
    <d v="2010-09-19T00:00:00"/>
    <n v="33"/>
    <n v="3018.41"/>
    <n v="0.02"/>
    <n v="60.368200000000002"/>
    <n v="2958.0418"/>
    <x v="38"/>
    <x v="1"/>
    <x v="1"/>
    <x v="2"/>
    <x v="11"/>
    <x v="3"/>
    <d v="2010-09-23T00:00:00"/>
  </r>
  <r>
    <n v="358"/>
    <d v="2010-09-19T00:00:00"/>
    <n v="33"/>
    <n v="2127.6799999999998"/>
    <n v="7.0000000000000007E-2"/>
    <n v="148.9376"/>
    <n v="1978.7423999999996"/>
    <x v="38"/>
    <x v="1"/>
    <x v="1"/>
    <x v="1"/>
    <x v="2"/>
    <x v="1"/>
    <d v="2010-09-22T00:00:00"/>
  </r>
  <r>
    <n v="359"/>
    <d v="2009-12-18T00:00:00"/>
    <n v="30"/>
    <n v="6414.76"/>
    <n v="0.08"/>
    <n v="513.18079999999998"/>
    <n v="5901.5792000000001"/>
    <x v="39"/>
    <x v="1"/>
    <x v="1"/>
    <x v="2"/>
    <x v="4"/>
    <x v="3"/>
    <d v="2009-12-25T00:00:00"/>
  </r>
  <r>
    <n v="384"/>
    <d v="2012-03-02T00:00:00"/>
    <n v="50"/>
    <n v="15983.42"/>
    <n v="0.02"/>
    <n v="319.66840000000002"/>
    <n v="15663.7516"/>
    <x v="27"/>
    <x v="1"/>
    <x v="1"/>
    <x v="2"/>
    <x v="4"/>
    <x v="3"/>
    <d v="2012-03-08T00:00:00"/>
  </r>
  <r>
    <n v="386"/>
    <d v="2011-01-24T00:00:00"/>
    <n v="4"/>
    <n v="28.32"/>
    <n v="0.02"/>
    <n v="0.56640000000000001"/>
    <n v="27.753599999999999"/>
    <x v="40"/>
    <x v="3"/>
    <x v="1"/>
    <x v="0"/>
    <x v="8"/>
    <x v="5"/>
    <d v="2011-01-28T00:00:00"/>
  </r>
  <r>
    <n v="386"/>
    <d v="2011-01-24T00:00:00"/>
    <n v="4"/>
    <n v="25.29"/>
    <n v="0.09"/>
    <n v="2.2761"/>
    <n v="23.0139"/>
    <x v="40"/>
    <x v="3"/>
    <x v="1"/>
    <x v="0"/>
    <x v="6"/>
    <x v="4"/>
    <d v="2011-01-27T00:00:00"/>
  </r>
  <r>
    <n v="388"/>
    <d v="2012-12-15T00:00:00"/>
    <n v="46"/>
    <n v="1106.76"/>
    <n v="0.06"/>
    <n v="66.405599999999993"/>
    <n v="1040.3543999999999"/>
    <x v="41"/>
    <x v="3"/>
    <x v="2"/>
    <x v="0"/>
    <x v="13"/>
    <x v="2"/>
    <d v="2012-12-19T00:00:00"/>
  </r>
  <r>
    <n v="416"/>
    <d v="2010-09-26T00:00:00"/>
    <n v="20"/>
    <n v="2427.3200000000002"/>
    <n v="0.01"/>
    <n v="24.273200000000003"/>
    <n v="2403.0468000000001"/>
    <x v="42"/>
    <x v="3"/>
    <x v="3"/>
    <x v="1"/>
    <x v="5"/>
    <x v="5"/>
    <d v="2010-10-03T00:00:00"/>
  </r>
  <r>
    <n v="417"/>
    <d v="2009-02-05T00:00:00"/>
    <n v="39"/>
    <n v="37883.440000000002"/>
    <n v="7.0000000000000007E-2"/>
    <n v="2651.8408000000004"/>
    <n v="35231.599199999997"/>
    <x v="43"/>
    <x v="5"/>
    <x v="0"/>
    <x v="1"/>
    <x v="10"/>
    <x v="6"/>
    <d v="2009-02-13T00:00:00"/>
  </r>
  <r>
    <n v="417"/>
    <d v="2009-02-05T00:00:00"/>
    <n v="3"/>
    <n v="865.37"/>
    <n v="0.1"/>
    <n v="86.537000000000006"/>
    <n v="778.83299999999997"/>
    <x v="43"/>
    <x v="5"/>
    <x v="0"/>
    <x v="0"/>
    <x v="0"/>
    <x v="5"/>
    <d v="2009-02-10T00:00:00"/>
  </r>
  <r>
    <n v="420"/>
    <d v="2011-10-30T00:00:00"/>
    <n v="8"/>
    <n v="61.51"/>
    <n v="0.09"/>
    <n v="5.5358999999999998"/>
    <n v="55.9741"/>
    <x v="44"/>
    <x v="1"/>
    <x v="0"/>
    <x v="0"/>
    <x v="9"/>
    <x v="5"/>
    <d v="2011-11-07T00:00:00"/>
  </r>
  <r>
    <n v="420"/>
    <d v="2011-10-30T00:00:00"/>
    <n v="6"/>
    <n v="72.650000000000006"/>
    <n v="0.03"/>
    <n v="2.1795"/>
    <n v="70.470500000000001"/>
    <x v="44"/>
    <x v="1"/>
    <x v="0"/>
    <x v="0"/>
    <x v="9"/>
    <x v="5"/>
    <d v="2011-11-03T00:00:00"/>
  </r>
  <r>
    <n v="448"/>
    <d v="2011-08-20T00:00:00"/>
    <n v="22"/>
    <n v="2466.5100000000002"/>
    <n v="0.09"/>
    <n v="221.98590000000002"/>
    <n v="2244.5241000000001"/>
    <x v="19"/>
    <x v="5"/>
    <x v="1"/>
    <x v="1"/>
    <x v="5"/>
    <x v="5"/>
    <d v="2011-08-26T00:00:00"/>
  </r>
  <r>
    <n v="449"/>
    <d v="2011-07-19T00:00:00"/>
    <n v="45"/>
    <n v="631.09"/>
    <n v="0.02"/>
    <n v="12.6218"/>
    <n v="618.46820000000002"/>
    <x v="45"/>
    <x v="3"/>
    <x v="1"/>
    <x v="2"/>
    <x v="3"/>
    <x v="5"/>
    <d v="2011-07-22T00:00:00"/>
  </r>
  <r>
    <n v="450"/>
    <d v="2011-03-04T00:00:00"/>
    <n v="29"/>
    <n v="1710.2"/>
    <n v="0.05"/>
    <n v="85.51"/>
    <n v="1624.69"/>
    <x v="23"/>
    <x v="1"/>
    <x v="3"/>
    <x v="0"/>
    <x v="6"/>
    <x v="1"/>
    <d v="2011-03-12T00:00:00"/>
  </r>
  <r>
    <n v="450"/>
    <d v="2011-03-04T00:00:00"/>
    <n v="35"/>
    <n v="1121.94"/>
    <n v="0.05"/>
    <n v="56.097000000000008"/>
    <n v="1065.8430000000001"/>
    <x v="23"/>
    <x v="1"/>
    <x v="3"/>
    <x v="0"/>
    <x v="0"/>
    <x v="5"/>
    <d v="2011-03-07T00:00:00"/>
  </r>
  <r>
    <n v="454"/>
    <d v="2011-12-26T00:00:00"/>
    <n v="42"/>
    <n v="416.78"/>
    <n v="0.09"/>
    <n v="37.510199999999998"/>
    <n v="379.26979999999998"/>
    <x v="46"/>
    <x v="3"/>
    <x v="0"/>
    <x v="0"/>
    <x v="7"/>
    <x v="4"/>
    <d v="2011-12-31T00:00:00"/>
  </r>
  <r>
    <n v="481"/>
    <d v="2012-10-07T00:00:00"/>
    <n v="44"/>
    <n v="8025.14"/>
    <n v="0.01"/>
    <n v="80.251400000000004"/>
    <n v="7944.8886000000002"/>
    <x v="47"/>
    <x v="1"/>
    <x v="2"/>
    <x v="1"/>
    <x v="5"/>
    <x v="5"/>
    <d v="2012-10-11T00:00:00"/>
  </r>
  <r>
    <n v="483"/>
    <d v="2011-07-10T00:00:00"/>
    <n v="30"/>
    <n v="9494.0300000000007"/>
    <n v="0.08"/>
    <n v="759.52240000000006"/>
    <n v="8734.5076000000008"/>
    <x v="48"/>
    <x v="0"/>
    <x v="1"/>
    <x v="1"/>
    <x v="5"/>
    <x v="5"/>
    <d v="2011-07-16T00:00:00"/>
  </r>
  <r>
    <n v="487"/>
    <d v="2012-08-17T00:00:00"/>
    <n v="19"/>
    <n v="389.35"/>
    <n v="7.0000000000000007E-2"/>
    <n v="27.254500000000004"/>
    <n v="362.09550000000002"/>
    <x v="16"/>
    <x v="2"/>
    <x v="1"/>
    <x v="0"/>
    <x v="13"/>
    <x v="5"/>
    <d v="2012-08-22T00:00:00"/>
  </r>
  <r>
    <n v="512"/>
    <d v="2011-05-19T00:00:00"/>
    <n v="6"/>
    <n v="2001.88"/>
    <n v="0.06"/>
    <n v="120.11280000000001"/>
    <n v="1881.7672"/>
    <x v="49"/>
    <x v="2"/>
    <x v="2"/>
    <x v="2"/>
    <x v="15"/>
    <x v="0"/>
    <d v="2011-05-24T00:00:00"/>
  </r>
  <r>
    <n v="512"/>
    <d v="2011-05-19T00:00:00"/>
    <n v="48"/>
    <n v="1537.26"/>
    <n v="0.01"/>
    <n v="15.3726"/>
    <n v="1521.8874000000001"/>
    <x v="49"/>
    <x v="2"/>
    <x v="2"/>
    <x v="0"/>
    <x v="0"/>
    <x v="5"/>
    <d v="2011-05-23T00:00:00"/>
  </r>
  <r>
    <n v="513"/>
    <d v="2011-04-30T00:00:00"/>
    <n v="33"/>
    <n v="9113.6"/>
    <n v="0"/>
    <n v="0"/>
    <n v="9113.6"/>
    <x v="6"/>
    <x v="3"/>
    <x v="2"/>
    <x v="2"/>
    <x v="15"/>
    <x v="6"/>
    <d v="2011-05-08T00:00:00"/>
  </r>
  <r>
    <n v="515"/>
    <d v="2010-08-28T00:00:00"/>
    <n v="19"/>
    <n v="767.37"/>
    <n v="0.08"/>
    <n v="61.389600000000002"/>
    <n v="705.98040000000003"/>
    <x v="50"/>
    <x v="0"/>
    <x v="3"/>
    <x v="0"/>
    <x v="13"/>
    <x v="2"/>
    <d v="2010-09-04T00:00:00"/>
  </r>
  <r>
    <n v="515"/>
    <d v="2010-08-28T00:00:00"/>
    <n v="21"/>
    <n v="250.26"/>
    <n v="0.05"/>
    <n v="12.513"/>
    <n v="237.74699999999999"/>
    <x v="50"/>
    <x v="0"/>
    <x v="3"/>
    <x v="2"/>
    <x v="3"/>
    <x v="1"/>
    <d v="2010-08-31T00:00:00"/>
  </r>
  <r>
    <n v="548"/>
    <d v="2009-09-20T00:00:00"/>
    <n v="41"/>
    <n v="225.49"/>
    <n v="0.04"/>
    <n v="9.0196000000000005"/>
    <n v="216.47040000000001"/>
    <x v="51"/>
    <x v="2"/>
    <x v="2"/>
    <x v="0"/>
    <x v="8"/>
    <x v="5"/>
    <d v="2009-09-26T00:00:00"/>
  </r>
  <r>
    <n v="548"/>
    <d v="2009-09-20T00:00:00"/>
    <n v="29"/>
    <n v="397.73"/>
    <n v="0.02"/>
    <n v="7.9546000000000001"/>
    <n v="389.77539999999999"/>
    <x v="51"/>
    <x v="2"/>
    <x v="2"/>
    <x v="0"/>
    <x v="9"/>
    <x v="5"/>
    <d v="2009-09-26T00:00:00"/>
  </r>
  <r>
    <n v="548"/>
    <d v="2009-09-20T00:00:00"/>
    <n v="26"/>
    <n v="5334.22"/>
    <n v="0.04"/>
    <n v="213.36880000000002"/>
    <n v="5120.8512000000001"/>
    <x v="51"/>
    <x v="2"/>
    <x v="2"/>
    <x v="1"/>
    <x v="5"/>
    <x v="5"/>
    <d v="2009-09-26T00:00:00"/>
  </r>
  <r>
    <n v="549"/>
    <d v="2012-07-12T00:00:00"/>
    <n v="13"/>
    <n v="107.12"/>
    <n v="0.03"/>
    <n v="3.2136"/>
    <n v="103.9064"/>
    <x v="52"/>
    <x v="3"/>
    <x v="3"/>
    <x v="0"/>
    <x v="9"/>
    <x v="5"/>
    <d v="2012-07-15T00:00:00"/>
  </r>
  <r>
    <n v="549"/>
    <d v="2012-07-12T00:00:00"/>
    <n v="5"/>
    <n v="61.81"/>
    <n v="0.05"/>
    <n v="3.0905000000000005"/>
    <n v="58.719499999999996"/>
    <x v="52"/>
    <x v="3"/>
    <x v="3"/>
    <x v="0"/>
    <x v="9"/>
    <x v="5"/>
    <d v="2012-07-20T00:00:00"/>
  </r>
  <r>
    <n v="549"/>
    <d v="2012-07-12T00:00:00"/>
    <n v="30"/>
    <n v="2128.94"/>
    <n v="0.05"/>
    <n v="106.447"/>
    <n v="2022.4929999999999"/>
    <x v="52"/>
    <x v="3"/>
    <x v="3"/>
    <x v="0"/>
    <x v="0"/>
    <x v="0"/>
    <d v="2012-07-19T00:00:00"/>
  </r>
  <r>
    <n v="610"/>
    <d v="2011-08-01T00:00:00"/>
    <n v="38"/>
    <n v="420.02"/>
    <n v="0.02"/>
    <n v="8.4003999999999994"/>
    <n v="411.61959999999999"/>
    <x v="53"/>
    <x v="2"/>
    <x v="2"/>
    <x v="0"/>
    <x v="9"/>
    <x v="5"/>
    <d v="2011-08-09T00:00:00"/>
  </r>
  <r>
    <n v="611"/>
    <d v="2010-01-26T00:00:00"/>
    <n v="47"/>
    <n v="1238.1199999999999"/>
    <n v="0.04"/>
    <n v="49.524799999999999"/>
    <n v="1188.5951999999997"/>
    <x v="6"/>
    <x v="3"/>
    <x v="2"/>
    <x v="0"/>
    <x v="0"/>
    <x v="5"/>
    <d v="2010-01-29T00:00:00"/>
  </r>
  <r>
    <n v="612"/>
    <d v="2012-10-20T00:00:00"/>
    <n v="50"/>
    <n v="463.18"/>
    <n v="0.1"/>
    <n v="46.318000000000005"/>
    <n v="416.86200000000002"/>
    <x v="54"/>
    <x v="2"/>
    <x v="1"/>
    <x v="0"/>
    <x v="9"/>
    <x v="5"/>
    <d v="2012-10-28T00:00:00"/>
  </r>
  <r>
    <n v="612"/>
    <d v="2012-10-20T00:00:00"/>
    <n v="43"/>
    <n v="4930.91"/>
    <n v="0.01"/>
    <n v="49.309100000000001"/>
    <n v="4881.6008999999995"/>
    <x v="54"/>
    <x v="2"/>
    <x v="1"/>
    <x v="1"/>
    <x v="5"/>
    <x v="5"/>
    <d v="2012-10-26T00:00:00"/>
  </r>
  <r>
    <n v="613"/>
    <d v="2011-06-17T00:00:00"/>
    <n v="12"/>
    <n v="156.79"/>
    <n v="0.03"/>
    <n v="4.7036999999999995"/>
    <n v="152.08629999999999"/>
    <x v="55"/>
    <x v="0"/>
    <x v="1"/>
    <x v="0"/>
    <x v="12"/>
    <x v="5"/>
    <d v="2011-06-25T00:00:00"/>
  </r>
  <r>
    <n v="613"/>
    <d v="2011-06-17T00:00:00"/>
    <n v="22"/>
    <n v="1534.89"/>
    <n v="0.09"/>
    <n v="138.14010000000002"/>
    <n v="1396.7499000000003"/>
    <x v="55"/>
    <x v="0"/>
    <x v="1"/>
    <x v="0"/>
    <x v="0"/>
    <x v="5"/>
    <d v="2011-06-23T00:00:00"/>
  </r>
  <r>
    <n v="614"/>
    <d v="2012-11-30T00:00:00"/>
    <n v="41"/>
    <n v="938.24"/>
    <n v="0"/>
    <n v="0"/>
    <n v="938.24"/>
    <x v="56"/>
    <x v="4"/>
    <x v="1"/>
    <x v="2"/>
    <x v="3"/>
    <x v="1"/>
    <d v="2012-12-07T00:00:00"/>
  </r>
  <r>
    <n v="614"/>
    <d v="2012-11-30T00:00:00"/>
    <n v="24"/>
    <n v="5213.92"/>
    <n v="7.0000000000000007E-2"/>
    <n v="364.97440000000006"/>
    <n v="4848.9456"/>
    <x v="56"/>
    <x v="4"/>
    <x v="1"/>
    <x v="2"/>
    <x v="4"/>
    <x v="3"/>
    <d v="2012-12-06T00:00:00"/>
  </r>
  <r>
    <n v="640"/>
    <d v="2010-01-22T00:00:00"/>
    <n v="39"/>
    <n v="7895.68"/>
    <n v="0.02"/>
    <n v="157.9136"/>
    <n v="7737.7664000000004"/>
    <x v="5"/>
    <x v="3"/>
    <x v="3"/>
    <x v="2"/>
    <x v="11"/>
    <x v="3"/>
    <d v="2010-01-28T00:00:00"/>
  </r>
  <r>
    <n v="640"/>
    <d v="2010-01-22T00:00:00"/>
    <n v="24"/>
    <n v="800.29"/>
    <n v="0.01"/>
    <n v="8.0029000000000003"/>
    <n v="792.28710000000001"/>
    <x v="5"/>
    <x v="3"/>
    <x v="3"/>
    <x v="0"/>
    <x v="9"/>
    <x v="5"/>
    <d v="2010-01-26T00:00:00"/>
  </r>
  <r>
    <n v="643"/>
    <d v="2011-03-24T00:00:00"/>
    <n v="21"/>
    <n v="5430.75"/>
    <n v="7.0000000000000007E-2"/>
    <n v="380.15250000000003"/>
    <n v="5050.5974999999999"/>
    <x v="57"/>
    <x v="0"/>
    <x v="1"/>
    <x v="0"/>
    <x v="0"/>
    <x v="0"/>
    <d v="2011-03-31T00:00:00"/>
  </r>
  <r>
    <n v="644"/>
    <d v="2012-04-30T00:00:00"/>
    <n v="5"/>
    <n v="3236.65"/>
    <n v="0.01"/>
    <n v="32.366500000000002"/>
    <n v="3204.2835"/>
    <x v="58"/>
    <x v="4"/>
    <x v="1"/>
    <x v="2"/>
    <x v="15"/>
    <x v="6"/>
    <d v="2012-05-04T00:00:00"/>
  </r>
  <r>
    <n v="645"/>
    <d v="2009-12-02T00:00:00"/>
    <n v="42"/>
    <n v="1038.3900000000001"/>
    <n v="0.05"/>
    <n v="51.919500000000006"/>
    <n v="986.47050000000002"/>
    <x v="59"/>
    <x v="6"/>
    <x v="3"/>
    <x v="0"/>
    <x v="12"/>
    <x v="5"/>
    <d v="2009-12-07T00:00:00"/>
  </r>
  <r>
    <n v="646"/>
    <d v="2009-11-21T00:00:00"/>
    <n v="18"/>
    <n v="317.01"/>
    <n v="0.01"/>
    <n v="3.1701000000000001"/>
    <n v="313.8399"/>
    <x v="60"/>
    <x v="3"/>
    <x v="0"/>
    <x v="0"/>
    <x v="1"/>
    <x v="1"/>
    <d v="2009-11-25T00:00:00"/>
  </r>
  <r>
    <n v="678"/>
    <d v="2010-02-26T00:00:00"/>
    <n v="44"/>
    <n v="353.72"/>
    <n v="7.0000000000000007E-2"/>
    <n v="24.760400000000004"/>
    <n v="328.95960000000002"/>
    <x v="61"/>
    <x v="0"/>
    <x v="2"/>
    <x v="0"/>
    <x v="9"/>
    <x v="5"/>
    <d v="2010-03-05T00:00:00"/>
  </r>
  <r>
    <n v="706"/>
    <d v="2011-09-08T00:00:00"/>
    <n v="42"/>
    <n v="112.17"/>
    <n v="0.05"/>
    <n v="5.6085000000000003"/>
    <n v="106.5615"/>
    <x v="62"/>
    <x v="6"/>
    <x v="3"/>
    <x v="0"/>
    <x v="6"/>
    <x v="4"/>
    <d v="2011-09-16T00:00:00"/>
  </r>
  <r>
    <n v="710"/>
    <d v="2010-01-01T00:00:00"/>
    <n v="42"/>
    <n v="336.26"/>
    <n v="0.01"/>
    <n v="3.3626"/>
    <n v="332.8974"/>
    <x v="63"/>
    <x v="2"/>
    <x v="1"/>
    <x v="0"/>
    <x v="12"/>
    <x v="5"/>
    <d v="2010-01-07T00:00:00"/>
  </r>
  <r>
    <n v="710"/>
    <d v="2010-01-01T00:00:00"/>
    <n v="11"/>
    <n v="852.77"/>
    <n v="0.09"/>
    <n v="76.749299999999991"/>
    <n v="776.02070000000003"/>
    <x v="63"/>
    <x v="2"/>
    <x v="1"/>
    <x v="2"/>
    <x v="3"/>
    <x v="2"/>
    <d v="2010-01-04T00:00:00"/>
  </r>
  <r>
    <n v="710"/>
    <d v="2010-01-01T00:00:00"/>
    <n v="29"/>
    <n v="7399.44"/>
    <n v="0.02"/>
    <n v="147.9888"/>
    <n v="7251.4511999999995"/>
    <x v="63"/>
    <x v="2"/>
    <x v="1"/>
    <x v="1"/>
    <x v="10"/>
    <x v="6"/>
    <d v="2010-01-08T00:00:00"/>
  </r>
  <r>
    <n v="738"/>
    <d v="2010-03-01T00:00:00"/>
    <n v="7"/>
    <n v="942.75"/>
    <n v="0.04"/>
    <n v="37.71"/>
    <n v="905.04"/>
    <x v="64"/>
    <x v="4"/>
    <x v="1"/>
    <x v="0"/>
    <x v="13"/>
    <x v="5"/>
    <d v="2010-03-05T00:00:00"/>
  </r>
  <r>
    <n v="738"/>
    <d v="2010-03-01T00:00:00"/>
    <n v="31"/>
    <n v="415.83"/>
    <n v="0.08"/>
    <n v="33.266399999999997"/>
    <n v="382.56360000000001"/>
    <x v="64"/>
    <x v="4"/>
    <x v="1"/>
    <x v="0"/>
    <x v="9"/>
    <x v="5"/>
    <d v="2010-03-06T00:00:00"/>
  </r>
  <r>
    <n v="740"/>
    <d v="2011-07-15T00:00:00"/>
    <n v="6"/>
    <n v="59.6"/>
    <n v="0.09"/>
    <n v="5.3639999999999999"/>
    <n v="54.236000000000004"/>
    <x v="65"/>
    <x v="3"/>
    <x v="1"/>
    <x v="0"/>
    <x v="8"/>
    <x v="5"/>
    <d v="2011-07-22T00:00:00"/>
  </r>
  <r>
    <n v="769"/>
    <d v="2010-06-01T00:00:00"/>
    <n v="37"/>
    <n v="7703.04"/>
    <n v="0.02"/>
    <n v="154.0608"/>
    <n v="7548.9791999999998"/>
    <x v="12"/>
    <x v="6"/>
    <x v="3"/>
    <x v="1"/>
    <x v="10"/>
    <x v="6"/>
    <d v="2010-06-07T00:00:00"/>
  </r>
  <r>
    <n v="771"/>
    <d v="2011-06-16T00:00:00"/>
    <n v="18"/>
    <n v="146.91"/>
    <n v="0.08"/>
    <n v="11.752800000000001"/>
    <n v="135.15719999999999"/>
    <x v="46"/>
    <x v="2"/>
    <x v="2"/>
    <x v="0"/>
    <x v="9"/>
    <x v="5"/>
    <d v="2011-06-22T00:00:00"/>
  </r>
  <r>
    <n v="772"/>
    <d v="2010-04-16T00:00:00"/>
    <n v="35"/>
    <n v="1015.57"/>
    <n v="0.08"/>
    <n v="81.24560000000001"/>
    <n v="934.32440000000008"/>
    <x v="66"/>
    <x v="4"/>
    <x v="3"/>
    <x v="0"/>
    <x v="13"/>
    <x v="2"/>
    <d v="2010-04-23T00:00:00"/>
  </r>
  <r>
    <n v="772"/>
    <d v="2010-04-16T00:00:00"/>
    <n v="25"/>
    <n v="349.44"/>
    <n v="0.1"/>
    <n v="34.944000000000003"/>
    <n v="314.49599999999998"/>
    <x v="66"/>
    <x v="4"/>
    <x v="3"/>
    <x v="0"/>
    <x v="14"/>
    <x v="5"/>
    <d v="2010-04-19T00:00:00"/>
  </r>
  <r>
    <n v="773"/>
    <d v="2010-09-25T00:00:00"/>
    <n v="38"/>
    <n v="4144.3599999999997"/>
    <n v="0.06"/>
    <n v="248.66159999999996"/>
    <n v="3895.6983999999993"/>
    <x v="8"/>
    <x v="6"/>
    <x v="2"/>
    <x v="1"/>
    <x v="5"/>
    <x v="5"/>
    <d v="2010-10-03T00:00:00"/>
  </r>
  <r>
    <n v="774"/>
    <d v="2011-12-03T00:00:00"/>
    <n v="17"/>
    <n v="168.15"/>
    <n v="0.03"/>
    <n v="5.0445000000000002"/>
    <n v="163.10550000000001"/>
    <x v="67"/>
    <x v="1"/>
    <x v="0"/>
    <x v="0"/>
    <x v="13"/>
    <x v="0"/>
    <d v="2011-12-09T00:00:00"/>
  </r>
  <r>
    <n v="775"/>
    <d v="2011-03-17T00:00:00"/>
    <n v="35"/>
    <n v="88.9"/>
    <n v="0.1"/>
    <n v="8.89"/>
    <n v="80.010000000000005"/>
    <x v="24"/>
    <x v="6"/>
    <x v="0"/>
    <x v="0"/>
    <x v="7"/>
    <x v="4"/>
    <d v="2011-03-21T00:00:00"/>
  </r>
  <r>
    <n v="775"/>
    <d v="2011-03-17T00:00:00"/>
    <n v="8"/>
    <n v="59.07"/>
    <n v="0.1"/>
    <n v="5.907"/>
    <n v="53.163000000000004"/>
    <x v="24"/>
    <x v="6"/>
    <x v="0"/>
    <x v="0"/>
    <x v="6"/>
    <x v="4"/>
    <d v="2011-03-21T00:00:00"/>
  </r>
  <r>
    <n v="801"/>
    <d v="2012-02-17T00:00:00"/>
    <n v="20"/>
    <n v="87.87"/>
    <n v="0.03"/>
    <n v="2.6360999999999999"/>
    <n v="85.233900000000006"/>
    <x v="68"/>
    <x v="2"/>
    <x v="1"/>
    <x v="0"/>
    <x v="6"/>
    <x v="1"/>
    <d v="2012-02-20T00:00:00"/>
  </r>
  <r>
    <n v="802"/>
    <d v="2011-01-04T00:00:00"/>
    <n v="33"/>
    <n v="651.47"/>
    <n v="0.08"/>
    <n v="52.117600000000003"/>
    <n v="599.3524000000001"/>
    <x v="69"/>
    <x v="3"/>
    <x v="1"/>
    <x v="0"/>
    <x v="12"/>
    <x v="5"/>
    <d v="2011-01-09T00:00:00"/>
  </r>
  <r>
    <n v="802"/>
    <d v="2011-01-04T00:00:00"/>
    <n v="2"/>
    <n v="74.069999999999993"/>
    <n v="0.09"/>
    <n v="6.6662999999999988"/>
    <n v="67.403700000000001"/>
    <x v="69"/>
    <x v="3"/>
    <x v="1"/>
    <x v="1"/>
    <x v="10"/>
    <x v="5"/>
    <d v="2011-01-10T00:00:00"/>
  </r>
  <r>
    <n v="805"/>
    <d v="2011-07-04T00:00:00"/>
    <n v="39"/>
    <n v="418.65"/>
    <n v="0.02"/>
    <n v="8.3729999999999993"/>
    <n v="410.27699999999999"/>
    <x v="70"/>
    <x v="2"/>
    <x v="0"/>
    <x v="2"/>
    <x v="3"/>
    <x v="2"/>
    <d v="2011-07-10T00:00:00"/>
  </r>
  <r>
    <n v="807"/>
    <d v="2010-11-23T00:00:00"/>
    <n v="45"/>
    <n v="352.86"/>
    <n v="0.01"/>
    <n v="3.5286000000000004"/>
    <n v="349.33140000000003"/>
    <x v="71"/>
    <x v="0"/>
    <x v="2"/>
    <x v="0"/>
    <x v="9"/>
    <x v="5"/>
    <d v="2010-11-29T00:00:00"/>
  </r>
  <r>
    <n v="807"/>
    <d v="2010-11-23T00:00:00"/>
    <n v="32"/>
    <n v="194.61"/>
    <n v="0.04"/>
    <n v="7.7844000000000007"/>
    <n v="186.82560000000001"/>
    <x v="71"/>
    <x v="0"/>
    <x v="2"/>
    <x v="0"/>
    <x v="7"/>
    <x v="4"/>
    <d v="2010-11-26T00:00:00"/>
  </r>
  <r>
    <n v="832"/>
    <d v="2012-04-18T00:00:00"/>
    <n v="7"/>
    <n v="79.989999999999995"/>
    <n v="0.02"/>
    <n v="1.5997999999999999"/>
    <n v="78.390199999999993"/>
    <x v="72"/>
    <x v="1"/>
    <x v="1"/>
    <x v="0"/>
    <x v="9"/>
    <x v="5"/>
    <d v="2012-04-23T00:00:00"/>
  </r>
  <r>
    <n v="833"/>
    <d v="2009-02-12T00:00:00"/>
    <n v="1"/>
    <n v="30.54"/>
    <n v="0.03"/>
    <n v="0.9161999999999999"/>
    <n v="29.623799999999999"/>
    <x v="73"/>
    <x v="3"/>
    <x v="2"/>
    <x v="0"/>
    <x v="12"/>
    <x v="5"/>
    <d v="2009-02-17T00:00:00"/>
  </r>
  <r>
    <n v="834"/>
    <d v="2009-05-22T00:00:00"/>
    <n v="15"/>
    <n v="3644.58"/>
    <n v="0.01"/>
    <n v="36.445799999999998"/>
    <n v="3608.1342"/>
    <x v="74"/>
    <x v="1"/>
    <x v="2"/>
    <x v="1"/>
    <x v="10"/>
    <x v="6"/>
    <d v="2009-05-28T00:00:00"/>
  </r>
  <r>
    <n v="835"/>
    <d v="2011-10-07T00:00:00"/>
    <n v="18"/>
    <n v="205.68"/>
    <n v="0.02"/>
    <n v="4.1135999999999999"/>
    <n v="201.56640000000002"/>
    <x v="60"/>
    <x v="3"/>
    <x v="0"/>
    <x v="0"/>
    <x v="9"/>
    <x v="5"/>
    <d v="2011-10-10T00:00:00"/>
  </r>
  <r>
    <n v="837"/>
    <d v="2009-06-14T00:00:00"/>
    <n v="11"/>
    <n v="105.09"/>
    <n v="0.01"/>
    <n v="1.0508999999999999"/>
    <n v="104.0391"/>
    <x v="26"/>
    <x v="3"/>
    <x v="1"/>
    <x v="0"/>
    <x v="6"/>
    <x v="4"/>
    <d v="2009-06-21T00:00:00"/>
  </r>
  <r>
    <n v="868"/>
    <d v="2012-06-08T00:00:00"/>
    <n v="32"/>
    <n v="1488.83"/>
    <n v="0"/>
    <n v="0"/>
    <n v="1488.83"/>
    <x v="50"/>
    <x v="0"/>
    <x v="2"/>
    <x v="0"/>
    <x v="13"/>
    <x v="2"/>
    <d v="2012-06-14T00:00:00"/>
  </r>
  <r>
    <n v="868"/>
    <d v="2012-06-08T00:00:00"/>
    <n v="31"/>
    <n v="2647.84"/>
    <n v="0.04"/>
    <n v="105.9136"/>
    <n v="2541.9263999999998"/>
    <x v="50"/>
    <x v="0"/>
    <x v="2"/>
    <x v="1"/>
    <x v="2"/>
    <x v="1"/>
    <d v="2012-06-11T00:00:00"/>
  </r>
  <r>
    <n v="870"/>
    <d v="2010-06-19T00:00:00"/>
    <n v="23"/>
    <n v="2852.62"/>
    <n v="0.04"/>
    <n v="114.1048"/>
    <n v="2738.5151999999998"/>
    <x v="16"/>
    <x v="2"/>
    <x v="1"/>
    <x v="0"/>
    <x v="13"/>
    <x v="5"/>
    <d v="2010-06-24T00:00:00"/>
  </r>
  <r>
    <n v="871"/>
    <d v="2011-11-14T00:00:00"/>
    <n v="17"/>
    <n v="158.63"/>
    <n v="0.06"/>
    <n v="9.5177999999999994"/>
    <n v="149.1122"/>
    <x v="75"/>
    <x v="5"/>
    <x v="2"/>
    <x v="2"/>
    <x v="3"/>
    <x v="5"/>
    <d v="2011-11-21T00:00:00"/>
  </r>
  <r>
    <n v="896"/>
    <d v="2010-03-08T00:00:00"/>
    <n v="50"/>
    <n v="2480.06"/>
    <n v="0.01"/>
    <n v="24.800599999999999"/>
    <n v="2455.2593999999999"/>
    <x v="76"/>
    <x v="3"/>
    <x v="2"/>
    <x v="0"/>
    <x v="12"/>
    <x v="5"/>
    <d v="2010-03-16T00:00:00"/>
  </r>
  <r>
    <n v="898"/>
    <d v="2010-06-02T00:00:00"/>
    <n v="40"/>
    <n v="1022.93"/>
    <n v="0.03"/>
    <n v="30.687899999999999"/>
    <n v="992.24209999999994"/>
    <x v="31"/>
    <x v="4"/>
    <x v="3"/>
    <x v="1"/>
    <x v="2"/>
    <x v="5"/>
    <d v="2010-06-05T00:00:00"/>
  </r>
  <r>
    <n v="898"/>
    <d v="2010-06-02T00:00:00"/>
    <n v="26"/>
    <n v="12375.21"/>
    <n v="0.04"/>
    <n v="495.00839999999999"/>
    <n v="11880.201599999999"/>
    <x v="31"/>
    <x v="4"/>
    <x v="3"/>
    <x v="2"/>
    <x v="4"/>
    <x v="3"/>
    <d v="2010-06-05T00:00:00"/>
  </r>
  <r>
    <n v="900"/>
    <d v="2009-09-30T00:00:00"/>
    <n v="29"/>
    <n v="2128.4299999999998"/>
    <n v="7.0000000000000007E-2"/>
    <n v="148.99010000000001"/>
    <n v="1979.4398999999996"/>
    <x v="22"/>
    <x v="6"/>
    <x v="2"/>
    <x v="0"/>
    <x v="12"/>
    <x v="5"/>
    <d v="2009-10-08T00:00:00"/>
  </r>
  <r>
    <n v="902"/>
    <d v="2009-07-26T00:00:00"/>
    <n v="10"/>
    <n v="3703.08"/>
    <n v="0.09"/>
    <n v="333.27719999999999"/>
    <n v="3369.8027999999999"/>
    <x v="77"/>
    <x v="2"/>
    <x v="1"/>
    <x v="0"/>
    <x v="13"/>
    <x v="5"/>
    <d v="2009-08-01T00:00:00"/>
  </r>
  <r>
    <n v="928"/>
    <d v="2011-03-01T00:00:00"/>
    <n v="21"/>
    <n v="1825.54"/>
    <n v="0.06"/>
    <n v="109.5324"/>
    <n v="1716.0075999999999"/>
    <x v="78"/>
    <x v="1"/>
    <x v="3"/>
    <x v="0"/>
    <x v="13"/>
    <x v="5"/>
    <d v="2011-03-09T00:00:00"/>
  </r>
  <r>
    <n v="928"/>
    <d v="2011-03-01T00:00:00"/>
    <n v="26"/>
    <n v="606.59"/>
    <n v="0.02"/>
    <n v="12.1318"/>
    <n v="594.45820000000003"/>
    <x v="78"/>
    <x v="1"/>
    <x v="3"/>
    <x v="2"/>
    <x v="3"/>
    <x v="5"/>
    <d v="2011-03-04T00:00:00"/>
  </r>
  <r>
    <n v="929"/>
    <d v="2012-10-01T00:00:00"/>
    <n v="21"/>
    <n v="477.04"/>
    <n v="0.04"/>
    <n v="19.081600000000002"/>
    <n v="457.95839999999998"/>
    <x v="79"/>
    <x v="5"/>
    <x v="1"/>
    <x v="1"/>
    <x v="2"/>
    <x v="5"/>
    <d v="2012-10-09T00:00:00"/>
  </r>
  <r>
    <n v="929"/>
    <d v="2012-10-01T00:00:00"/>
    <n v="39"/>
    <n v="144.15"/>
    <n v="0.04"/>
    <n v="5.766"/>
    <n v="138.38400000000001"/>
    <x v="79"/>
    <x v="5"/>
    <x v="1"/>
    <x v="0"/>
    <x v="1"/>
    <x v="1"/>
    <d v="2012-10-05T00:00:00"/>
  </r>
  <r>
    <n v="930"/>
    <d v="2009-12-16T00:00:00"/>
    <n v="22"/>
    <n v="1578.95"/>
    <n v="0.03"/>
    <n v="47.368499999999997"/>
    <n v="1531.5815"/>
    <x v="80"/>
    <x v="6"/>
    <x v="0"/>
    <x v="2"/>
    <x v="3"/>
    <x v="2"/>
    <d v="2009-12-20T00:00:00"/>
  </r>
  <r>
    <n v="930"/>
    <d v="2009-12-16T00:00:00"/>
    <n v="11"/>
    <n v="159.66999999999999"/>
    <n v="0"/>
    <n v="0"/>
    <n v="159.66999999999999"/>
    <x v="80"/>
    <x v="6"/>
    <x v="0"/>
    <x v="0"/>
    <x v="9"/>
    <x v="4"/>
    <d v="2009-12-23T00:00:00"/>
  </r>
  <r>
    <n v="933"/>
    <d v="2012-08-04T00:00:00"/>
    <n v="15"/>
    <n v="130.22999999999999"/>
    <n v="0.02"/>
    <n v="2.6046"/>
    <n v="127.62539999999998"/>
    <x v="81"/>
    <x v="0"/>
    <x v="0"/>
    <x v="0"/>
    <x v="12"/>
    <x v="5"/>
    <d v="2012-08-07T00:00:00"/>
  </r>
  <r>
    <n v="960"/>
    <d v="2009-09-20T00:00:00"/>
    <n v="46"/>
    <n v="1283.74"/>
    <n v="7.0000000000000007E-2"/>
    <n v="89.861800000000002"/>
    <n v="1193.8781999999999"/>
    <x v="82"/>
    <x v="3"/>
    <x v="3"/>
    <x v="2"/>
    <x v="3"/>
    <x v="4"/>
    <d v="2009-09-25T00:00:00"/>
  </r>
  <r>
    <n v="962"/>
    <d v="2009-05-05T00:00:00"/>
    <n v="33"/>
    <n v="7650.29"/>
    <n v="0.06"/>
    <n v="459.01740000000001"/>
    <n v="7191.2725999999993"/>
    <x v="83"/>
    <x v="1"/>
    <x v="0"/>
    <x v="0"/>
    <x v="12"/>
    <x v="5"/>
    <d v="2009-05-11T00:00:00"/>
  </r>
  <r>
    <n v="962"/>
    <d v="2009-05-05T00:00:00"/>
    <n v="47"/>
    <n v="4782.7700000000004"/>
    <n v="0.08"/>
    <n v="382.62160000000006"/>
    <n v="4400.1484000000009"/>
    <x v="83"/>
    <x v="1"/>
    <x v="0"/>
    <x v="0"/>
    <x v="13"/>
    <x v="6"/>
    <d v="2009-05-12T00:00:00"/>
  </r>
  <r>
    <n v="964"/>
    <d v="2011-05-19T00:00:00"/>
    <n v="4"/>
    <n v="68.2"/>
    <n v="0.02"/>
    <n v="1.3640000000000001"/>
    <n v="66.835999999999999"/>
    <x v="84"/>
    <x v="6"/>
    <x v="1"/>
    <x v="0"/>
    <x v="6"/>
    <x v="4"/>
    <d v="2011-05-26T00:00:00"/>
  </r>
  <r>
    <n v="964"/>
    <d v="2011-05-19T00:00:00"/>
    <n v="50"/>
    <n v="576.04"/>
    <n v="0.02"/>
    <n v="11.520799999999999"/>
    <n v="564.51919999999996"/>
    <x v="84"/>
    <x v="4"/>
    <x v="1"/>
    <x v="0"/>
    <x v="12"/>
    <x v="5"/>
    <d v="2011-05-25T00:00:00"/>
  </r>
  <r>
    <n v="965"/>
    <d v="2011-05-14T00:00:00"/>
    <n v="42"/>
    <n v="17456.43"/>
    <n v="7.0000000000000007E-2"/>
    <n v="1221.9501000000002"/>
    <n v="16234.479899999998"/>
    <x v="85"/>
    <x v="3"/>
    <x v="1"/>
    <x v="2"/>
    <x v="4"/>
    <x v="3"/>
    <d v="2011-05-17T00:00:00"/>
  </r>
  <r>
    <n v="967"/>
    <d v="2012-06-20T00:00:00"/>
    <n v="6"/>
    <n v="145.51"/>
    <n v="0.03"/>
    <n v="4.3652999999999995"/>
    <n v="141.1447"/>
    <x v="86"/>
    <x v="5"/>
    <x v="3"/>
    <x v="1"/>
    <x v="10"/>
    <x v="2"/>
    <d v="2012-06-25T00:00:00"/>
  </r>
  <r>
    <n v="967"/>
    <d v="2012-06-20T00:00:00"/>
    <n v="42"/>
    <n v="2417.1"/>
    <n v="0.01"/>
    <n v="24.170999999999999"/>
    <n v="2392.9290000000001"/>
    <x v="86"/>
    <x v="5"/>
    <x v="3"/>
    <x v="0"/>
    <x v="6"/>
    <x v="1"/>
    <d v="2012-06-23T00:00:00"/>
  </r>
  <r>
    <n v="967"/>
    <d v="2012-06-20T00:00:00"/>
    <n v="48"/>
    <n v="24061.759999999998"/>
    <n v="0.01"/>
    <n v="240.61759999999998"/>
    <n v="23821.142399999997"/>
    <x v="86"/>
    <x v="5"/>
    <x v="3"/>
    <x v="2"/>
    <x v="4"/>
    <x v="3"/>
    <d v="2012-06-25T00:00:00"/>
  </r>
  <r>
    <n v="994"/>
    <d v="2009-04-19T00:00:00"/>
    <n v="38"/>
    <n v="247.55"/>
    <n v="0.06"/>
    <n v="14.853"/>
    <n v="232.697"/>
    <x v="87"/>
    <x v="3"/>
    <x v="1"/>
    <x v="0"/>
    <x v="7"/>
    <x v="4"/>
    <d v="2009-04-23T00:00:00"/>
  </r>
  <r>
    <n v="995"/>
    <d v="2011-05-30T00:00:00"/>
    <n v="46"/>
    <n v="3635.47"/>
    <n v="0.03"/>
    <n v="109.0641"/>
    <n v="3526.4058999999997"/>
    <x v="71"/>
    <x v="0"/>
    <x v="2"/>
    <x v="2"/>
    <x v="3"/>
    <x v="4"/>
    <d v="2011-06-02T00:00:00"/>
  </r>
  <r>
    <n v="998"/>
    <d v="2009-11-25T00:00:00"/>
    <n v="16"/>
    <n v="373.15"/>
    <n v="7.0000000000000007E-2"/>
    <n v="26.1205"/>
    <n v="347.02949999999993"/>
    <x v="88"/>
    <x v="0"/>
    <x v="0"/>
    <x v="0"/>
    <x v="14"/>
    <x v="5"/>
    <d v="2009-11-28T00:00:00"/>
  </r>
  <r>
    <n v="999"/>
    <d v="2010-09-04T00:00:00"/>
    <n v="6"/>
    <n v="1190.5999999999999"/>
    <n v="0.08"/>
    <n v="95.24799999999999"/>
    <n v="1095.3519999999999"/>
    <x v="89"/>
    <x v="3"/>
    <x v="2"/>
    <x v="0"/>
    <x v="0"/>
    <x v="5"/>
    <d v="2010-09-11T00:00:00"/>
  </r>
  <r>
    <n v="1027"/>
    <d v="2012-06-02T00:00:00"/>
    <n v="19"/>
    <n v="2861.25"/>
    <n v="0.04"/>
    <n v="114.45"/>
    <n v="2746.7999999999997"/>
    <x v="90"/>
    <x v="1"/>
    <x v="2"/>
    <x v="2"/>
    <x v="11"/>
    <x v="3"/>
    <d v="2012-06-05T00:00:00"/>
  </r>
  <r>
    <n v="1028"/>
    <d v="2009-01-05T00:00:00"/>
    <n v="6"/>
    <n v="347.31"/>
    <n v="0.03"/>
    <n v="10.4193"/>
    <n v="336.89069999999998"/>
    <x v="23"/>
    <x v="1"/>
    <x v="3"/>
    <x v="1"/>
    <x v="2"/>
    <x v="1"/>
    <d v="2009-01-11T00:00:00"/>
  </r>
  <r>
    <n v="1028"/>
    <d v="2009-01-05T00:00:00"/>
    <n v="11"/>
    <n v="3511.04"/>
    <n v="0.01"/>
    <n v="35.110399999999998"/>
    <n v="3475.9295999999999"/>
    <x v="23"/>
    <x v="1"/>
    <x v="3"/>
    <x v="1"/>
    <x v="5"/>
    <x v="5"/>
    <d v="2009-01-12T00:00:00"/>
  </r>
  <r>
    <n v="1031"/>
    <d v="2009-08-31T00:00:00"/>
    <n v="34"/>
    <n v="486.48"/>
    <n v="0"/>
    <n v="0"/>
    <n v="486.48"/>
    <x v="31"/>
    <x v="4"/>
    <x v="3"/>
    <x v="0"/>
    <x v="12"/>
    <x v="5"/>
    <d v="2009-09-06T00:00:00"/>
  </r>
  <r>
    <n v="1057"/>
    <d v="2012-02-19T00:00:00"/>
    <n v="41"/>
    <n v="622.53"/>
    <n v="0.09"/>
    <n v="56.027699999999996"/>
    <n v="566.50229999999999"/>
    <x v="78"/>
    <x v="3"/>
    <x v="1"/>
    <x v="1"/>
    <x v="2"/>
    <x v="1"/>
    <d v="2012-02-25T00:00:00"/>
  </r>
  <r>
    <n v="1058"/>
    <d v="2010-04-25T00:00:00"/>
    <n v="3"/>
    <n v="1102.6099999999999"/>
    <n v="7.0000000000000007E-2"/>
    <n v="77.182699999999997"/>
    <n v="1025.4272999999998"/>
    <x v="82"/>
    <x v="6"/>
    <x v="0"/>
    <x v="1"/>
    <x v="5"/>
    <x v="5"/>
    <d v="2010-05-01T00:00:00"/>
  </r>
  <r>
    <n v="1059"/>
    <d v="2009-02-26T00:00:00"/>
    <n v="22"/>
    <n v="253.27"/>
    <n v="0.02"/>
    <n v="5.0654000000000003"/>
    <n v="248.2046"/>
    <x v="26"/>
    <x v="3"/>
    <x v="1"/>
    <x v="0"/>
    <x v="12"/>
    <x v="5"/>
    <d v="2009-03-06T00:00:00"/>
  </r>
  <r>
    <n v="1059"/>
    <d v="2009-02-26T00:00:00"/>
    <n v="24"/>
    <n v="1475.18"/>
    <n v="0.03"/>
    <n v="44.255400000000002"/>
    <n v="1430.9246000000001"/>
    <x v="26"/>
    <x v="3"/>
    <x v="1"/>
    <x v="0"/>
    <x v="12"/>
    <x v="5"/>
    <d v="2009-03-03T00:00:00"/>
  </r>
  <r>
    <n v="1060"/>
    <d v="2010-02-20T00:00:00"/>
    <n v="30"/>
    <n v="2264.9899999999998"/>
    <n v="0"/>
    <n v="0"/>
    <n v="2264.9899999999998"/>
    <x v="59"/>
    <x v="1"/>
    <x v="1"/>
    <x v="0"/>
    <x v="12"/>
    <x v="5"/>
    <d v="2010-02-25T00:00:00"/>
  </r>
  <r>
    <n v="1088"/>
    <d v="2012-05-20T00:00:00"/>
    <n v="13"/>
    <n v="383.96"/>
    <n v="0.1"/>
    <n v="38.396000000000001"/>
    <n v="345.56399999999996"/>
    <x v="0"/>
    <x v="6"/>
    <x v="3"/>
    <x v="1"/>
    <x v="2"/>
    <x v="5"/>
    <d v="2012-05-24T00:00:00"/>
  </r>
  <r>
    <n v="1095"/>
    <d v="2011-08-21T00:00:00"/>
    <n v="28"/>
    <n v="236.29"/>
    <n v="7.0000000000000007E-2"/>
    <n v="16.540300000000002"/>
    <n v="219.74969999999999"/>
    <x v="91"/>
    <x v="5"/>
    <x v="3"/>
    <x v="0"/>
    <x v="9"/>
    <x v="5"/>
    <d v="2011-08-25T00:00:00"/>
  </r>
  <r>
    <n v="1127"/>
    <d v="2011-09-18T00:00:00"/>
    <n v="48"/>
    <n v="8520.07"/>
    <n v="0.01"/>
    <n v="85.200699999999998"/>
    <n v="8434.8693000000003"/>
    <x v="42"/>
    <x v="3"/>
    <x v="3"/>
    <x v="2"/>
    <x v="3"/>
    <x v="2"/>
    <d v="2011-09-21T00:00:00"/>
  </r>
  <r>
    <n v="1154"/>
    <d v="2012-02-14T00:00:00"/>
    <n v="44"/>
    <n v="7135.21"/>
    <n v="0.04"/>
    <n v="285.40840000000003"/>
    <n v="6849.8015999999998"/>
    <x v="92"/>
    <x v="0"/>
    <x v="2"/>
    <x v="2"/>
    <x v="11"/>
    <x v="3"/>
    <d v="2012-02-22T00:00:00"/>
  </r>
  <r>
    <n v="1154"/>
    <d v="2012-02-14T00:00:00"/>
    <n v="11"/>
    <n v="1270.6400000000001"/>
    <n v="0.25"/>
    <n v="317.66000000000003"/>
    <n v="952.98"/>
    <x v="92"/>
    <x v="0"/>
    <x v="2"/>
    <x v="2"/>
    <x v="4"/>
    <x v="0"/>
    <d v="2012-02-17T00:00:00"/>
  </r>
  <r>
    <n v="1154"/>
    <d v="2012-02-14T00:00:00"/>
    <n v="7"/>
    <n v="771.97"/>
    <n v="0.01"/>
    <n v="7.7197000000000005"/>
    <n v="764.25030000000004"/>
    <x v="93"/>
    <x v="6"/>
    <x v="2"/>
    <x v="0"/>
    <x v="13"/>
    <x v="5"/>
    <d v="2012-02-22T00:00:00"/>
  </r>
  <r>
    <n v="1154"/>
    <d v="2012-02-14T00:00:00"/>
    <n v="23"/>
    <n v="213.33"/>
    <n v="0.02"/>
    <n v="4.2666000000000004"/>
    <n v="209.0634"/>
    <x v="93"/>
    <x v="4"/>
    <x v="2"/>
    <x v="0"/>
    <x v="8"/>
    <x v="5"/>
    <d v="2012-02-19T00:00:00"/>
  </r>
  <r>
    <n v="1185"/>
    <d v="2012-08-23T00:00:00"/>
    <n v="7"/>
    <n v="668.76"/>
    <n v="0.09"/>
    <n v="60.188399999999994"/>
    <n v="608.57159999999999"/>
    <x v="94"/>
    <x v="6"/>
    <x v="2"/>
    <x v="0"/>
    <x v="9"/>
    <x v="5"/>
    <d v="2012-08-30T00:00:00"/>
  </r>
  <r>
    <n v="1187"/>
    <d v="2012-11-19T00:00:00"/>
    <n v="14"/>
    <n v="456.2"/>
    <n v="0.05"/>
    <n v="22.810000000000002"/>
    <n v="433.39"/>
    <x v="95"/>
    <x v="6"/>
    <x v="1"/>
    <x v="1"/>
    <x v="2"/>
    <x v="5"/>
    <d v="2012-11-26T00:00:00"/>
  </r>
  <r>
    <n v="1189"/>
    <d v="2009-04-08T00:00:00"/>
    <n v="27"/>
    <n v="191.46"/>
    <n v="0"/>
    <n v="0"/>
    <n v="191.46"/>
    <x v="96"/>
    <x v="4"/>
    <x v="0"/>
    <x v="0"/>
    <x v="14"/>
    <x v="5"/>
    <d v="2009-04-13T00:00:00"/>
  </r>
  <r>
    <n v="1191"/>
    <d v="2011-11-06T00:00:00"/>
    <n v="35"/>
    <n v="5053.4799999999996"/>
    <n v="0.08"/>
    <n v="404.27839999999998"/>
    <n v="4649.2015999999994"/>
    <x v="97"/>
    <x v="4"/>
    <x v="2"/>
    <x v="2"/>
    <x v="4"/>
    <x v="6"/>
    <d v="2011-11-12T00:00:00"/>
  </r>
  <r>
    <n v="1217"/>
    <d v="2012-04-25T00:00:00"/>
    <n v="25"/>
    <n v="1275.3699999999999"/>
    <n v="7.0000000000000007E-2"/>
    <n v="89.275900000000007"/>
    <n v="1186.0940999999998"/>
    <x v="51"/>
    <x v="2"/>
    <x v="1"/>
    <x v="1"/>
    <x v="2"/>
    <x v="1"/>
    <d v="2012-05-02T00:00:00"/>
  </r>
  <r>
    <n v="1218"/>
    <d v="2009-06-19T00:00:00"/>
    <n v="3"/>
    <n v="80.209999999999994"/>
    <n v="0.1"/>
    <n v="8.020999999999999"/>
    <n v="72.188999999999993"/>
    <x v="10"/>
    <x v="3"/>
    <x v="1"/>
    <x v="0"/>
    <x v="13"/>
    <x v="2"/>
    <d v="2009-06-22T00:00:00"/>
  </r>
  <r>
    <n v="1221"/>
    <d v="2012-04-18T00:00:00"/>
    <n v="1"/>
    <n v="22.69"/>
    <n v="0.06"/>
    <n v="1.3613999999999999"/>
    <n v="21.328600000000002"/>
    <x v="98"/>
    <x v="1"/>
    <x v="1"/>
    <x v="0"/>
    <x v="12"/>
    <x v="5"/>
    <d v="2012-04-25T00:00:00"/>
  </r>
  <r>
    <n v="1221"/>
    <d v="2012-04-18T00:00:00"/>
    <n v="11"/>
    <n v="15709.96"/>
    <n v="0.03"/>
    <n v="471.29879999999997"/>
    <n v="15238.661199999999"/>
    <x v="98"/>
    <x v="1"/>
    <x v="1"/>
    <x v="0"/>
    <x v="12"/>
    <x v="5"/>
    <d v="2012-04-22T00:00:00"/>
  </r>
  <r>
    <n v="1221"/>
    <d v="2012-04-18T00:00:00"/>
    <n v="16"/>
    <n v="132.78"/>
    <n v="0.08"/>
    <n v="10.622400000000001"/>
    <n v="122.1576"/>
    <x v="98"/>
    <x v="1"/>
    <x v="1"/>
    <x v="0"/>
    <x v="12"/>
    <x v="5"/>
    <d v="2012-04-26T00:00:00"/>
  </r>
  <r>
    <n v="1222"/>
    <d v="2010-02-04T00:00:00"/>
    <n v="48"/>
    <n v="394.18"/>
    <n v="0.08"/>
    <n v="31.534400000000002"/>
    <n v="362.6456"/>
    <x v="99"/>
    <x v="1"/>
    <x v="2"/>
    <x v="0"/>
    <x v="9"/>
    <x v="5"/>
    <d v="2010-02-09T00:00:00"/>
  </r>
  <r>
    <n v="1253"/>
    <d v="2010-01-25T00:00:00"/>
    <n v="15"/>
    <n v="741.74"/>
    <n v="0.05"/>
    <n v="37.087000000000003"/>
    <n v="704.65300000000002"/>
    <x v="100"/>
    <x v="2"/>
    <x v="3"/>
    <x v="0"/>
    <x v="0"/>
    <x v="5"/>
    <d v="2010-01-30T00:00:00"/>
  </r>
  <r>
    <n v="1280"/>
    <d v="2010-01-10T00:00:00"/>
    <n v="40"/>
    <n v="1666.63"/>
    <n v="0.05"/>
    <n v="83.331500000000005"/>
    <n v="1583.2985000000001"/>
    <x v="59"/>
    <x v="1"/>
    <x v="1"/>
    <x v="1"/>
    <x v="2"/>
    <x v="5"/>
    <d v="2010-01-18T00:00:00"/>
  </r>
  <r>
    <n v="1282"/>
    <d v="2012-02-27T00:00:00"/>
    <n v="26"/>
    <n v="1313.55"/>
    <n v="0"/>
    <n v="0"/>
    <n v="1313.55"/>
    <x v="13"/>
    <x v="1"/>
    <x v="2"/>
    <x v="1"/>
    <x v="2"/>
    <x v="1"/>
    <d v="2012-03-01T00:00:00"/>
  </r>
  <r>
    <n v="1282"/>
    <d v="2012-02-27T00:00:00"/>
    <n v="10"/>
    <n v="45.03"/>
    <n v="0.01"/>
    <n v="0.45030000000000003"/>
    <n v="44.579700000000003"/>
    <x v="13"/>
    <x v="1"/>
    <x v="2"/>
    <x v="0"/>
    <x v="6"/>
    <x v="4"/>
    <d v="2012-03-04T00:00:00"/>
  </r>
  <r>
    <n v="1285"/>
    <d v="2012-05-31T00:00:00"/>
    <n v="27"/>
    <n v="7579.12"/>
    <n v="0"/>
    <n v="0"/>
    <n v="7579.12"/>
    <x v="101"/>
    <x v="6"/>
    <x v="1"/>
    <x v="2"/>
    <x v="11"/>
    <x v="3"/>
    <d v="2012-06-06T00:00:00"/>
  </r>
  <r>
    <n v="1285"/>
    <d v="2012-05-31T00:00:00"/>
    <n v="8"/>
    <n v="2887.44"/>
    <n v="0.05"/>
    <n v="144.37200000000001"/>
    <n v="2743.0679999999998"/>
    <x v="101"/>
    <x v="6"/>
    <x v="1"/>
    <x v="2"/>
    <x v="4"/>
    <x v="3"/>
    <d v="2012-06-04T00:00:00"/>
  </r>
  <r>
    <n v="1286"/>
    <d v="2010-05-13T00:00:00"/>
    <n v="46"/>
    <n v="354"/>
    <n v="0.05"/>
    <n v="17.7"/>
    <n v="336.3"/>
    <x v="102"/>
    <x v="3"/>
    <x v="2"/>
    <x v="0"/>
    <x v="12"/>
    <x v="5"/>
    <d v="2010-05-16T00:00:00"/>
  </r>
  <r>
    <n v="1286"/>
    <d v="2010-05-13T00:00:00"/>
    <n v="14"/>
    <n v="1799.54"/>
    <n v="0.06"/>
    <n v="107.97239999999999"/>
    <n v="1691.5675999999999"/>
    <x v="102"/>
    <x v="3"/>
    <x v="2"/>
    <x v="1"/>
    <x v="5"/>
    <x v="1"/>
    <d v="2010-05-21T00:00:00"/>
  </r>
  <r>
    <n v="1287"/>
    <d v="2009-07-04T00:00:00"/>
    <n v="39"/>
    <n v="7578.61"/>
    <n v="0.06"/>
    <n v="454.71659999999997"/>
    <n v="7123.893399999999"/>
    <x v="103"/>
    <x v="2"/>
    <x v="1"/>
    <x v="2"/>
    <x v="3"/>
    <x v="0"/>
    <d v="2009-07-12T00:00:00"/>
  </r>
  <r>
    <n v="1313"/>
    <d v="2009-09-12T00:00:00"/>
    <n v="34"/>
    <n v="1601.74"/>
    <n v="0"/>
    <n v="0"/>
    <n v="1601.74"/>
    <x v="101"/>
    <x v="6"/>
    <x v="2"/>
    <x v="0"/>
    <x v="9"/>
    <x v="5"/>
    <d v="2009-09-20T00:00:00"/>
  </r>
  <r>
    <n v="1314"/>
    <d v="2009-05-12T00:00:00"/>
    <n v="4"/>
    <n v="81.64"/>
    <n v="0"/>
    <n v="0"/>
    <n v="81.64"/>
    <x v="17"/>
    <x v="1"/>
    <x v="1"/>
    <x v="0"/>
    <x v="9"/>
    <x v="4"/>
    <d v="2009-05-20T00:00:00"/>
  </r>
  <r>
    <n v="1317"/>
    <d v="2011-05-18T00:00:00"/>
    <n v="44"/>
    <n v="750.11"/>
    <n v="0.06"/>
    <n v="45.006599999999999"/>
    <n v="705.10339999999997"/>
    <x v="104"/>
    <x v="2"/>
    <x v="3"/>
    <x v="0"/>
    <x v="12"/>
    <x v="5"/>
    <d v="2011-05-26T00:00:00"/>
  </r>
  <r>
    <n v="1317"/>
    <d v="2011-05-18T00:00:00"/>
    <n v="40"/>
    <n v="303.02999999999997"/>
    <n v="0.08"/>
    <n v="24.2424"/>
    <n v="278.7876"/>
    <x v="104"/>
    <x v="2"/>
    <x v="3"/>
    <x v="0"/>
    <x v="9"/>
    <x v="5"/>
    <d v="2011-05-24T00:00:00"/>
  </r>
  <r>
    <n v="1317"/>
    <d v="2011-05-18T00:00:00"/>
    <n v="29"/>
    <n v="325.42"/>
    <n v="0.06"/>
    <n v="19.525200000000002"/>
    <n v="305.89479999999998"/>
    <x v="104"/>
    <x v="2"/>
    <x v="3"/>
    <x v="0"/>
    <x v="9"/>
    <x v="5"/>
    <d v="2011-05-21T00:00:00"/>
  </r>
  <r>
    <n v="1344"/>
    <d v="2012-04-15T00:00:00"/>
    <n v="15"/>
    <n v="1866.18"/>
    <n v="0.06"/>
    <n v="111.9708"/>
    <n v="1754.2092"/>
    <x v="82"/>
    <x v="0"/>
    <x v="1"/>
    <x v="1"/>
    <x v="5"/>
    <x v="5"/>
    <d v="2012-04-23T00:00:00"/>
  </r>
  <r>
    <n v="1344"/>
    <d v="2012-04-15T00:00:00"/>
    <n v="18"/>
    <n v="4972.8100000000004"/>
    <n v="0.01"/>
    <n v="49.728100000000005"/>
    <n v="4923.0819000000001"/>
    <x v="82"/>
    <x v="0"/>
    <x v="1"/>
    <x v="1"/>
    <x v="5"/>
    <x v="5"/>
    <d v="2012-04-21T00:00:00"/>
  </r>
  <r>
    <n v="1345"/>
    <d v="2012-10-27T00:00:00"/>
    <n v="24"/>
    <n v="4089.73"/>
    <n v="0.08"/>
    <n v="327.17840000000001"/>
    <n v="3762.5516000000002"/>
    <x v="105"/>
    <x v="3"/>
    <x v="1"/>
    <x v="2"/>
    <x v="11"/>
    <x v="3"/>
    <d v="2012-10-30T00:00:00"/>
  </r>
  <r>
    <n v="1346"/>
    <d v="2012-06-17T00:00:00"/>
    <n v="48"/>
    <n v="9410.91"/>
    <n v="0.09"/>
    <n v="846.9819"/>
    <n v="8563.928100000001"/>
    <x v="106"/>
    <x v="6"/>
    <x v="1"/>
    <x v="2"/>
    <x v="11"/>
    <x v="3"/>
    <d v="2012-06-24T00:00:00"/>
  </r>
  <r>
    <n v="1382"/>
    <d v="2010-08-16T00:00:00"/>
    <n v="5"/>
    <n v="166.92"/>
    <n v="0.06"/>
    <n v="10.015199999999998"/>
    <n v="156.90479999999997"/>
    <x v="107"/>
    <x v="6"/>
    <x v="2"/>
    <x v="1"/>
    <x v="5"/>
    <x v="4"/>
    <d v="2010-08-21T00:00:00"/>
  </r>
  <r>
    <n v="1382"/>
    <d v="2010-08-16T00:00:00"/>
    <n v="39"/>
    <n v="261.24"/>
    <n v="0.06"/>
    <n v="15.6744"/>
    <n v="245.56559999999999"/>
    <x v="107"/>
    <x v="6"/>
    <x v="2"/>
    <x v="0"/>
    <x v="12"/>
    <x v="5"/>
    <d v="2010-08-23T00:00:00"/>
  </r>
  <r>
    <n v="1382"/>
    <d v="2010-08-16T00:00:00"/>
    <n v="31"/>
    <n v="10392.93"/>
    <n v="0.02"/>
    <n v="207.85860000000002"/>
    <n v="10185.071400000001"/>
    <x v="107"/>
    <x v="6"/>
    <x v="2"/>
    <x v="2"/>
    <x v="11"/>
    <x v="3"/>
    <d v="2010-08-20T00:00:00"/>
  </r>
  <r>
    <n v="1383"/>
    <d v="2010-04-26T00:00:00"/>
    <n v="43"/>
    <n v="29188.639999999999"/>
    <n v="7.0000000000000007E-2"/>
    <n v="2043.2048000000002"/>
    <n v="27145.435199999996"/>
    <x v="34"/>
    <x v="1"/>
    <x v="3"/>
    <x v="0"/>
    <x v="0"/>
    <x v="5"/>
    <d v="2010-04-29T00:00:00"/>
  </r>
  <r>
    <n v="1411"/>
    <d v="2009-12-20T00:00:00"/>
    <n v="39"/>
    <n v="10422.620000000001"/>
    <n v="0.09"/>
    <n v="938.03579999999999"/>
    <n v="9484.5842000000011"/>
    <x v="91"/>
    <x v="6"/>
    <x v="0"/>
    <x v="2"/>
    <x v="11"/>
    <x v="3"/>
    <d v="2009-12-28T00:00:00"/>
  </r>
  <r>
    <n v="1411"/>
    <d v="2009-12-20T00:00:00"/>
    <n v="47"/>
    <n v="13210.42"/>
    <n v="0.09"/>
    <n v="1188.9377999999999"/>
    <n v="12021.4822"/>
    <x v="91"/>
    <x v="5"/>
    <x v="0"/>
    <x v="1"/>
    <x v="5"/>
    <x v="5"/>
    <d v="2009-12-23T00:00:00"/>
  </r>
  <r>
    <n v="1412"/>
    <d v="2010-03-12T00:00:00"/>
    <n v="13"/>
    <n v="79"/>
    <n v="0.1"/>
    <n v="7.9"/>
    <n v="71.100000000000009"/>
    <x v="50"/>
    <x v="0"/>
    <x v="3"/>
    <x v="0"/>
    <x v="8"/>
    <x v="5"/>
    <d v="2010-03-19T00:00:00"/>
  </r>
  <r>
    <n v="1412"/>
    <d v="2010-03-12T00:00:00"/>
    <n v="21"/>
    <n v="192.46"/>
    <n v="0.05"/>
    <n v="9.6230000000000011"/>
    <n v="182.83699999999999"/>
    <x v="50"/>
    <x v="0"/>
    <x v="3"/>
    <x v="0"/>
    <x v="7"/>
    <x v="4"/>
    <d v="2010-03-20T00:00:00"/>
  </r>
  <r>
    <n v="1414"/>
    <d v="2011-08-15T00:00:00"/>
    <n v="44"/>
    <n v="6786.41"/>
    <n v="7.0000000000000007E-2"/>
    <n v="475.04870000000005"/>
    <n v="6311.3612999999996"/>
    <x v="108"/>
    <x v="1"/>
    <x v="0"/>
    <x v="2"/>
    <x v="4"/>
    <x v="3"/>
    <d v="2011-08-23T00:00:00"/>
  </r>
  <r>
    <n v="1440"/>
    <d v="2011-08-09T00:00:00"/>
    <n v="41"/>
    <n v="1362.25"/>
    <n v="0.01"/>
    <n v="13.6225"/>
    <n v="1348.6275000000001"/>
    <x v="109"/>
    <x v="2"/>
    <x v="0"/>
    <x v="2"/>
    <x v="3"/>
    <x v="1"/>
    <d v="2011-08-13T00:00:00"/>
  </r>
  <r>
    <n v="1444"/>
    <d v="2009-12-05T00:00:00"/>
    <n v="2"/>
    <n v="28.9"/>
    <n v="0.02"/>
    <n v="0.57799999999999996"/>
    <n v="28.321999999999999"/>
    <x v="110"/>
    <x v="6"/>
    <x v="2"/>
    <x v="0"/>
    <x v="9"/>
    <x v="5"/>
    <d v="2009-12-13T00:00:00"/>
  </r>
  <r>
    <n v="1444"/>
    <d v="2009-12-05T00:00:00"/>
    <n v="32"/>
    <n v="40516.22"/>
    <n v="0.06"/>
    <n v="2430.9731999999999"/>
    <n v="38085.246800000001"/>
    <x v="110"/>
    <x v="6"/>
    <x v="2"/>
    <x v="1"/>
    <x v="16"/>
    <x v="0"/>
    <d v="2009-12-08T00:00:00"/>
  </r>
  <r>
    <n v="1444"/>
    <d v="2009-12-05T00:00:00"/>
    <n v="24"/>
    <n v="901.33"/>
    <n v="0.02"/>
    <n v="18.026600000000002"/>
    <n v="883.30340000000001"/>
    <x v="110"/>
    <x v="4"/>
    <x v="2"/>
    <x v="0"/>
    <x v="0"/>
    <x v="5"/>
    <d v="2009-12-12T00:00:00"/>
  </r>
  <r>
    <n v="1444"/>
    <d v="2009-12-05T00:00:00"/>
    <n v="25"/>
    <n v="1294.96"/>
    <n v="7.0000000000000007E-2"/>
    <n v="90.647200000000012"/>
    <n v="1204.3127999999999"/>
    <x v="110"/>
    <x v="3"/>
    <x v="2"/>
    <x v="0"/>
    <x v="9"/>
    <x v="5"/>
    <d v="2009-12-12T00:00:00"/>
  </r>
  <r>
    <n v="1444"/>
    <d v="2009-12-05T00:00:00"/>
    <n v="13"/>
    <n v="34656.629999999997"/>
    <n v="0.04"/>
    <n v="1386.2651999999998"/>
    <n v="33270.364799999996"/>
    <x v="110"/>
    <x v="3"/>
    <x v="2"/>
    <x v="1"/>
    <x v="10"/>
    <x v="6"/>
    <d v="2009-12-11T00:00:00"/>
  </r>
  <r>
    <n v="1445"/>
    <d v="2011-01-09T00:00:00"/>
    <n v="3"/>
    <n v="2826.52"/>
    <n v="0"/>
    <n v="0"/>
    <n v="2826.52"/>
    <x v="111"/>
    <x v="1"/>
    <x v="1"/>
    <x v="0"/>
    <x v="12"/>
    <x v="5"/>
    <d v="2011-01-16T00:00:00"/>
  </r>
  <r>
    <n v="1445"/>
    <d v="2011-01-09T00:00:00"/>
    <n v="30"/>
    <n v="585.41"/>
    <n v="0.08"/>
    <n v="46.832799999999999"/>
    <n v="538.57719999999995"/>
    <x v="111"/>
    <x v="1"/>
    <x v="1"/>
    <x v="0"/>
    <x v="6"/>
    <x v="1"/>
    <d v="2011-01-12T00:00:00"/>
  </r>
  <r>
    <n v="1447"/>
    <d v="2012-10-14T00:00:00"/>
    <n v="40"/>
    <n v="4100.37"/>
    <n v="7.0000000000000007E-2"/>
    <n v="287.02590000000004"/>
    <n v="3813.3440999999998"/>
    <x v="30"/>
    <x v="4"/>
    <x v="3"/>
    <x v="1"/>
    <x v="5"/>
    <x v="5"/>
    <d v="2012-10-18T00:00:00"/>
  </r>
  <r>
    <n v="1504"/>
    <d v="2012-08-27T00:00:00"/>
    <n v="31"/>
    <n v="511.79"/>
    <n v="0.08"/>
    <n v="40.943200000000004"/>
    <n v="470.84680000000003"/>
    <x v="112"/>
    <x v="6"/>
    <x v="1"/>
    <x v="1"/>
    <x v="2"/>
    <x v="1"/>
    <d v="2012-09-04T00:00:00"/>
  </r>
  <r>
    <n v="1507"/>
    <d v="2010-10-13T00:00:00"/>
    <n v="29"/>
    <n v="7742.36"/>
    <n v="0.09"/>
    <n v="696.81239999999991"/>
    <n v="7045.5475999999999"/>
    <x v="59"/>
    <x v="3"/>
    <x v="2"/>
    <x v="1"/>
    <x v="2"/>
    <x v="5"/>
    <d v="2010-10-19T00:00:00"/>
  </r>
  <r>
    <n v="1537"/>
    <d v="2012-02-14T00:00:00"/>
    <n v="5"/>
    <n v="23.67"/>
    <n v="7.0000000000000007E-2"/>
    <n v="1.6569000000000003"/>
    <n v="22.013100000000001"/>
    <x v="113"/>
    <x v="4"/>
    <x v="1"/>
    <x v="0"/>
    <x v="12"/>
    <x v="5"/>
    <d v="2012-02-17T00:00:00"/>
  </r>
  <r>
    <n v="1538"/>
    <d v="2011-06-17T00:00:00"/>
    <n v="15"/>
    <n v="2487.4"/>
    <n v="0"/>
    <n v="0"/>
    <n v="2487.4"/>
    <x v="114"/>
    <x v="3"/>
    <x v="1"/>
    <x v="1"/>
    <x v="5"/>
    <x v="5"/>
    <d v="2011-06-24T00:00:00"/>
  </r>
  <r>
    <n v="1539"/>
    <d v="2011-03-09T00:00:00"/>
    <n v="33"/>
    <n v="804.69"/>
    <n v="0.1"/>
    <n v="80.469000000000008"/>
    <n v="724.22100000000012"/>
    <x v="55"/>
    <x v="0"/>
    <x v="1"/>
    <x v="0"/>
    <x v="12"/>
    <x v="5"/>
    <d v="2011-03-13T00:00:00"/>
  </r>
  <r>
    <n v="1539"/>
    <d v="2011-03-09T00:00:00"/>
    <n v="38"/>
    <n v="388.69"/>
    <n v="0.05"/>
    <n v="19.4345"/>
    <n v="369.25549999999998"/>
    <x v="55"/>
    <x v="0"/>
    <x v="1"/>
    <x v="1"/>
    <x v="2"/>
    <x v="1"/>
    <d v="2011-03-15T00:00:00"/>
  </r>
  <r>
    <n v="1540"/>
    <d v="2012-08-04T00:00:00"/>
    <n v="30"/>
    <n v="127.51"/>
    <n v="0.09"/>
    <n v="11.475899999999999"/>
    <n v="116.03410000000001"/>
    <x v="115"/>
    <x v="0"/>
    <x v="2"/>
    <x v="0"/>
    <x v="6"/>
    <x v="4"/>
    <d v="2012-08-10T00:00:00"/>
  </r>
  <r>
    <n v="1542"/>
    <d v="2010-09-14T00:00:00"/>
    <n v="47"/>
    <n v="3465.71"/>
    <n v="0.06"/>
    <n v="207.9426"/>
    <n v="3257.7673999999997"/>
    <x v="116"/>
    <x v="2"/>
    <x v="3"/>
    <x v="0"/>
    <x v="13"/>
    <x v="5"/>
    <d v="2010-09-17T00:00:00"/>
  </r>
  <r>
    <n v="1542"/>
    <d v="2010-09-14T00:00:00"/>
    <n v="13"/>
    <n v="702.54"/>
    <n v="0.08"/>
    <n v="56.203199999999995"/>
    <n v="646.33680000000004"/>
    <x v="116"/>
    <x v="2"/>
    <x v="3"/>
    <x v="0"/>
    <x v="0"/>
    <x v="5"/>
    <d v="2010-09-17T00:00:00"/>
  </r>
  <r>
    <n v="1573"/>
    <d v="2012-12-27T00:00:00"/>
    <n v="13"/>
    <n v="1175.79"/>
    <n v="0.09"/>
    <n v="105.82109999999999"/>
    <n v="1069.9689000000001"/>
    <x v="102"/>
    <x v="3"/>
    <x v="0"/>
    <x v="2"/>
    <x v="15"/>
    <x v="6"/>
    <d v="2013-01-04T00:00:00"/>
  </r>
  <r>
    <n v="1575"/>
    <d v="2011-09-12T00:00:00"/>
    <n v="26"/>
    <n v="257.06"/>
    <n v="0.05"/>
    <n v="12.853000000000002"/>
    <n v="244.20699999999999"/>
    <x v="56"/>
    <x v="5"/>
    <x v="0"/>
    <x v="0"/>
    <x v="9"/>
    <x v="4"/>
    <d v="2011-09-19T00:00:00"/>
  </r>
  <r>
    <n v="1575"/>
    <d v="2011-09-12T00:00:00"/>
    <n v="10"/>
    <n v="1270.07"/>
    <n v="0.08"/>
    <n v="101.6056"/>
    <n v="1168.4644000000001"/>
    <x v="56"/>
    <x v="5"/>
    <x v="0"/>
    <x v="1"/>
    <x v="5"/>
    <x v="5"/>
    <d v="2011-09-18T00:00:00"/>
  </r>
  <r>
    <n v="1600"/>
    <d v="2010-03-02T00:00:00"/>
    <n v="32"/>
    <n v="623.82000000000005"/>
    <n v="0.1"/>
    <n v="62.382000000000005"/>
    <n v="561.4380000000001"/>
    <x v="2"/>
    <x v="3"/>
    <x v="1"/>
    <x v="2"/>
    <x v="3"/>
    <x v="5"/>
    <d v="2010-03-10T00:00:00"/>
  </r>
  <r>
    <n v="1600"/>
    <d v="2010-03-02T00:00:00"/>
    <n v="36"/>
    <n v="389.9"/>
    <n v="0.04"/>
    <n v="15.596"/>
    <n v="374.30399999999997"/>
    <x v="2"/>
    <x v="3"/>
    <x v="1"/>
    <x v="0"/>
    <x v="9"/>
    <x v="5"/>
    <d v="2010-03-09T00:00:00"/>
  </r>
  <r>
    <n v="1604"/>
    <d v="2010-07-16T00:00:00"/>
    <n v="47"/>
    <n v="1193.1400000000001"/>
    <n v="0"/>
    <n v="0"/>
    <n v="1193.1400000000001"/>
    <x v="117"/>
    <x v="2"/>
    <x v="3"/>
    <x v="2"/>
    <x v="3"/>
    <x v="1"/>
    <d v="2010-07-22T00:00:00"/>
  </r>
  <r>
    <n v="1637"/>
    <d v="2011-02-07T00:00:00"/>
    <n v="36"/>
    <n v="2087.77"/>
    <n v="0.1"/>
    <n v="208.77700000000002"/>
    <n v="1878.9929999999999"/>
    <x v="118"/>
    <x v="5"/>
    <x v="1"/>
    <x v="0"/>
    <x v="0"/>
    <x v="0"/>
    <d v="2011-02-10T00:00:00"/>
  </r>
  <r>
    <n v="1637"/>
    <d v="2011-02-07T00:00:00"/>
    <n v="10"/>
    <n v="1519.84"/>
    <n v="7.0000000000000007E-2"/>
    <n v="106.3888"/>
    <n v="1413.4511999999997"/>
    <x v="118"/>
    <x v="5"/>
    <x v="1"/>
    <x v="1"/>
    <x v="2"/>
    <x v="5"/>
    <d v="2011-02-15T00:00:00"/>
  </r>
  <r>
    <n v="1637"/>
    <d v="2011-02-07T00:00:00"/>
    <n v="47"/>
    <n v="2859.15"/>
    <n v="0.08"/>
    <n v="228.732"/>
    <n v="2630.4180000000001"/>
    <x v="118"/>
    <x v="5"/>
    <x v="1"/>
    <x v="0"/>
    <x v="6"/>
    <x v="1"/>
    <d v="2011-02-10T00:00:00"/>
  </r>
  <r>
    <n v="1639"/>
    <d v="2011-08-19T00:00:00"/>
    <n v="24"/>
    <n v="265.95999999999998"/>
    <n v="0.09"/>
    <n v="23.936399999999999"/>
    <n v="242.02359999999999"/>
    <x v="26"/>
    <x v="3"/>
    <x v="2"/>
    <x v="0"/>
    <x v="9"/>
    <x v="5"/>
    <d v="2011-08-27T00:00:00"/>
  </r>
  <r>
    <n v="1665"/>
    <d v="2009-05-07T00:00:00"/>
    <n v="26"/>
    <n v="1815.29"/>
    <n v="0.05"/>
    <n v="90.764499999999998"/>
    <n v="1724.5255"/>
    <x v="119"/>
    <x v="3"/>
    <x v="1"/>
    <x v="1"/>
    <x v="5"/>
    <x v="5"/>
    <d v="2009-05-11T00:00:00"/>
  </r>
  <r>
    <n v="1666"/>
    <d v="2011-10-17T00:00:00"/>
    <n v="19"/>
    <n v="10328.09"/>
    <n v="0.09"/>
    <n v="929.52809999999999"/>
    <n v="9398.5619000000006"/>
    <x v="120"/>
    <x v="2"/>
    <x v="1"/>
    <x v="0"/>
    <x v="12"/>
    <x v="5"/>
    <d v="2011-10-23T00:00:00"/>
  </r>
  <r>
    <n v="1699"/>
    <d v="2010-12-29T00:00:00"/>
    <n v="40"/>
    <n v="865.29"/>
    <n v="0.05"/>
    <n v="43.264499999999998"/>
    <n v="822.02549999999997"/>
    <x v="47"/>
    <x v="6"/>
    <x v="1"/>
    <x v="0"/>
    <x v="14"/>
    <x v="5"/>
    <d v="2011-01-04T00:00:00"/>
  </r>
  <r>
    <n v="1701"/>
    <d v="2012-05-18T00:00:00"/>
    <n v="49"/>
    <n v="3208.34"/>
    <n v="0.01"/>
    <n v="32.083400000000005"/>
    <n v="3176.2566000000002"/>
    <x v="91"/>
    <x v="3"/>
    <x v="3"/>
    <x v="1"/>
    <x v="2"/>
    <x v="1"/>
    <d v="2012-05-23T00:00:00"/>
  </r>
  <r>
    <n v="1701"/>
    <d v="2012-05-18T00:00:00"/>
    <n v="1"/>
    <n v="80.27"/>
    <n v="0.02"/>
    <n v="1.6053999999999999"/>
    <n v="78.664599999999993"/>
    <x v="91"/>
    <x v="3"/>
    <x v="3"/>
    <x v="2"/>
    <x v="3"/>
    <x v="0"/>
    <d v="2012-05-23T00:00:00"/>
  </r>
  <r>
    <n v="1702"/>
    <d v="2011-05-06T00:00:00"/>
    <n v="23"/>
    <n v="96.87"/>
    <n v="0.06"/>
    <n v="5.8121999999999998"/>
    <n v="91.0578"/>
    <x v="121"/>
    <x v="0"/>
    <x v="2"/>
    <x v="0"/>
    <x v="6"/>
    <x v="4"/>
    <d v="2011-05-12T00:00:00"/>
  </r>
  <r>
    <n v="1761"/>
    <d v="2010-12-23T00:00:00"/>
    <n v="25"/>
    <n v="24260.42"/>
    <n v="0.01"/>
    <n v="242.60419999999999"/>
    <n v="24017.815799999997"/>
    <x v="55"/>
    <x v="0"/>
    <x v="1"/>
    <x v="1"/>
    <x v="16"/>
    <x v="6"/>
    <d v="2010-12-27T00:00:00"/>
  </r>
  <r>
    <n v="1762"/>
    <d v="2009-08-19T00:00:00"/>
    <n v="29"/>
    <n v="1906.67"/>
    <n v="7.0000000000000007E-2"/>
    <n v="133.46690000000001"/>
    <n v="1773.2030999999999"/>
    <x v="122"/>
    <x v="1"/>
    <x v="2"/>
    <x v="1"/>
    <x v="2"/>
    <x v="1"/>
    <d v="2009-08-27T00:00:00"/>
  </r>
  <r>
    <n v="1762"/>
    <d v="2009-08-19T00:00:00"/>
    <n v="11"/>
    <n v="131.47999999999999"/>
    <n v="0"/>
    <n v="0"/>
    <n v="131.47999999999999"/>
    <x v="122"/>
    <x v="1"/>
    <x v="2"/>
    <x v="0"/>
    <x v="14"/>
    <x v="5"/>
    <d v="2009-08-22T00:00:00"/>
  </r>
  <r>
    <n v="1762"/>
    <d v="2009-08-19T00:00:00"/>
    <n v="43"/>
    <n v="3096.24"/>
    <n v="0.1"/>
    <n v="309.62400000000002"/>
    <n v="2786.616"/>
    <x v="122"/>
    <x v="1"/>
    <x v="2"/>
    <x v="1"/>
    <x v="5"/>
    <x v="5"/>
    <d v="2009-08-24T00:00:00"/>
  </r>
  <r>
    <n v="1764"/>
    <d v="2012-03-24T00:00:00"/>
    <n v="7"/>
    <n v="114.28"/>
    <n v="0.1"/>
    <n v="11.428000000000001"/>
    <n v="102.852"/>
    <x v="90"/>
    <x v="1"/>
    <x v="0"/>
    <x v="0"/>
    <x v="9"/>
    <x v="5"/>
    <d v="2012-03-31T00:00:00"/>
  </r>
  <r>
    <n v="1767"/>
    <d v="2011-03-13T00:00:00"/>
    <n v="10"/>
    <n v="83.56"/>
    <n v="0.05"/>
    <n v="4.1779999999999999"/>
    <n v="79.382000000000005"/>
    <x v="123"/>
    <x v="1"/>
    <x v="1"/>
    <x v="0"/>
    <x v="7"/>
    <x v="4"/>
    <d v="2011-03-18T00:00:00"/>
  </r>
  <r>
    <n v="1792"/>
    <d v="2010-11-08T00:00:00"/>
    <n v="28"/>
    <n v="579.66"/>
    <n v="0.04"/>
    <n v="23.186399999999999"/>
    <n v="556.47359999999992"/>
    <x v="50"/>
    <x v="0"/>
    <x v="3"/>
    <x v="0"/>
    <x v="0"/>
    <x v="5"/>
    <d v="2010-11-12T00:00:00"/>
  </r>
  <r>
    <n v="1793"/>
    <d v="2012-07-11T00:00:00"/>
    <n v="36"/>
    <n v="452.91"/>
    <n v="0.03"/>
    <n v="13.587300000000001"/>
    <n v="439.3227"/>
    <x v="124"/>
    <x v="3"/>
    <x v="2"/>
    <x v="0"/>
    <x v="12"/>
    <x v="5"/>
    <d v="2012-07-16T00:00:00"/>
  </r>
  <r>
    <n v="1796"/>
    <d v="2012-11-20T00:00:00"/>
    <n v="43"/>
    <n v="289.8"/>
    <n v="7.0000000000000007E-2"/>
    <n v="20.286000000000001"/>
    <n v="269.51400000000001"/>
    <x v="125"/>
    <x v="6"/>
    <x v="1"/>
    <x v="0"/>
    <x v="12"/>
    <x v="5"/>
    <d v="2012-11-25T00:00:00"/>
  </r>
  <r>
    <n v="1799"/>
    <d v="2009-03-06T00:00:00"/>
    <n v="10"/>
    <n v="1704.08"/>
    <n v="0.06"/>
    <n v="102.2448"/>
    <n v="1601.8351999999998"/>
    <x v="126"/>
    <x v="1"/>
    <x v="0"/>
    <x v="2"/>
    <x v="15"/>
    <x v="6"/>
    <d v="2009-03-12T00:00:00"/>
  </r>
  <r>
    <n v="1799"/>
    <d v="2009-03-06T00:00:00"/>
    <n v="16"/>
    <n v="199.99"/>
    <n v="0.05"/>
    <n v="9.9995000000000012"/>
    <n v="189.9905"/>
    <x v="126"/>
    <x v="1"/>
    <x v="0"/>
    <x v="0"/>
    <x v="9"/>
    <x v="5"/>
    <d v="2009-03-09T00:00:00"/>
  </r>
  <r>
    <n v="1824"/>
    <d v="2009-05-04T00:00:00"/>
    <n v="39"/>
    <n v="15845.57"/>
    <n v="0.06"/>
    <n v="950.73419999999999"/>
    <n v="14894.835799999999"/>
    <x v="127"/>
    <x v="1"/>
    <x v="1"/>
    <x v="2"/>
    <x v="15"/>
    <x v="0"/>
    <d v="2009-05-07T00:00:00"/>
  </r>
  <r>
    <n v="1824"/>
    <d v="2009-05-04T00:00:00"/>
    <n v="2"/>
    <n v="23.15"/>
    <n v="0.09"/>
    <n v="2.0834999999999999"/>
    <n v="21.066499999999998"/>
    <x v="127"/>
    <x v="1"/>
    <x v="1"/>
    <x v="2"/>
    <x v="3"/>
    <x v="5"/>
    <d v="2009-05-08T00:00:00"/>
  </r>
  <r>
    <n v="1825"/>
    <d v="2010-12-04T00:00:00"/>
    <n v="22"/>
    <n v="58.48"/>
    <n v="0.03"/>
    <n v="1.7543999999999997"/>
    <n v="56.725599999999993"/>
    <x v="96"/>
    <x v="4"/>
    <x v="0"/>
    <x v="0"/>
    <x v="6"/>
    <x v="4"/>
    <d v="2010-12-11T00:00:00"/>
  </r>
  <r>
    <n v="1826"/>
    <d v="2012-04-15T00:00:00"/>
    <n v="5"/>
    <n v="46.71"/>
    <n v="0.09"/>
    <n v="4.2039"/>
    <n v="42.506100000000004"/>
    <x v="63"/>
    <x v="3"/>
    <x v="1"/>
    <x v="0"/>
    <x v="9"/>
    <x v="5"/>
    <d v="2012-04-23T00:00:00"/>
  </r>
  <r>
    <n v="1829"/>
    <d v="2009-05-07T00:00:00"/>
    <n v="48"/>
    <n v="201.65"/>
    <n v="7.0000000000000007E-2"/>
    <n v="14.115500000000003"/>
    <n v="187.53449999999998"/>
    <x v="128"/>
    <x v="2"/>
    <x v="0"/>
    <x v="0"/>
    <x v="12"/>
    <x v="5"/>
    <d v="2009-05-11T00:00:00"/>
  </r>
  <r>
    <n v="1831"/>
    <d v="2010-12-01T00:00:00"/>
    <n v="33"/>
    <n v="21960.32"/>
    <n v="0"/>
    <n v="0"/>
    <n v="21960.32"/>
    <x v="52"/>
    <x v="3"/>
    <x v="2"/>
    <x v="0"/>
    <x v="0"/>
    <x v="6"/>
    <d v="2010-12-06T00:00:00"/>
  </r>
  <r>
    <n v="1856"/>
    <d v="2012-03-19T00:00:00"/>
    <n v="24"/>
    <n v="3041.09"/>
    <n v="0.08"/>
    <n v="243.28720000000001"/>
    <n v="2797.8028000000004"/>
    <x v="129"/>
    <x v="1"/>
    <x v="2"/>
    <x v="0"/>
    <x v="13"/>
    <x v="0"/>
    <d v="2012-03-23T00:00:00"/>
  </r>
  <r>
    <n v="1856"/>
    <d v="2012-03-19T00:00:00"/>
    <n v="43"/>
    <n v="8309.2000000000007"/>
    <n v="0.05"/>
    <n v="415.46000000000004"/>
    <n v="7893.7400000000007"/>
    <x v="129"/>
    <x v="1"/>
    <x v="2"/>
    <x v="1"/>
    <x v="5"/>
    <x v="5"/>
    <d v="2012-03-27T00:00:00"/>
  </r>
  <r>
    <n v="1856"/>
    <d v="2012-03-19T00:00:00"/>
    <n v="44"/>
    <n v="9422.39"/>
    <n v="0.1"/>
    <n v="942.23900000000003"/>
    <n v="8480.1509999999998"/>
    <x v="129"/>
    <x v="1"/>
    <x v="2"/>
    <x v="1"/>
    <x v="5"/>
    <x v="5"/>
    <d v="2012-03-23T00:00:00"/>
  </r>
  <r>
    <n v="1857"/>
    <d v="2010-01-12T00:00:00"/>
    <n v="37"/>
    <n v="393.84"/>
    <n v="7.0000000000000007E-2"/>
    <n v="27.5688"/>
    <n v="366.27119999999996"/>
    <x v="12"/>
    <x v="1"/>
    <x v="3"/>
    <x v="0"/>
    <x v="6"/>
    <x v="4"/>
    <d v="2010-01-19T00:00:00"/>
  </r>
  <r>
    <n v="1863"/>
    <d v="2010-09-22T00:00:00"/>
    <n v="26"/>
    <n v="4172.79"/>
    <n v="0.08"/>
    <n v="333.82319999999999"/>
    <n v="3838.9668000000001"/>
    <x v="51"/>
    <x v="1"/>
    <x v="0"/>
    <x v="2"/>
    <x v="15"/>
    <x v="6"/>
    <d v="2010-09-28T00:00:00"/>
  </r>
  <r>
    <n v="1888"/>
    <d v="2010-10-30T00:00:00"/>
    <n v="38"/>
    <n v="2162.84"/>
    <n v="0"/>
    <n v="0"/>
    <n v="2162.84"/>
    <x v="69"/>
    <x v="5"/>
    <x v="1"/>
    <x v="2"/>
    <x v="4"/>
    <x v="3"/>
    <d v="2010-11-03T00:00:00"/>
  </r>
  <r>
    <n v="1888"/>
    <d v="2010-10-30T00:00:00"/>
    <n v="35"/>
    <n v="302.47000000000003"/>
    <n v="0.09"/>
    <n v="27.222300000000001"/>
    <n v="275.24770000000001"/>
    <x v="69"/>
    <x v="5"/>
    <x v="1"/>
    <x v="0"/>
    <x v="12"/>
    <x v="5"/>
    <d v="2010-11-02T00:00:00"/>
  </r>
  <r>
    <n v="1891"/>
    <d v="2009-12-14T00:00:00"/>
    <n v="3"/>
    <n v="549.42999999999995"/>
    <n v="0.09"/>
    <n v="49.448699999999995"/>
    <n v="499.98129999999998"/>
    <x v="130"/>
    <x v="3"/>
    <x v="0"/>
    <x v="2"/>
    <x v="3"/>
    <x v="2"/>
    <d v="2009-12-19T00:00:00"/>
  </r>
  <r>
    <n v="1892"/>
    <d v="2009-03-25T00:00:00"/>
    <n v="47"/>
    <n v="322.58999999999997"/>
    <n v="0.05"/>
    <n v="16.1295"/>
    <n v="306.46049999999997"/>
    <x v="53"/>
    <x v="3"/>
    <x v="0"/>
    <x v="0"/>
    <x v="12"/>
    <x v="5"/>
    <d v="2009-04-01T00:00:00"/>
  </r>
  <r>
    <n v="1892"/>
    <d v="2009-03-25T00:00:00"/>
    <n v="9"/>
    <n v="120.87"/>
    <n v="0.01"/>
    <n v="1.2087000000000001"/>
    <n v="119.6613"/>
    <x v="53"/>
    <x v="3"/>
    <x v="0"/>
    <x v="0"/>
    <x v="9"/>
    <x v="5"/>
    <d v="2009-03-31T00:00:00"/>
  </r>
  <r>
    <n v="1895"/>
    <d v="2009-05-29T00:00:00"/>
    <n v="5"/>
    <n v="66.709999999999994"/>
    <n v="0.02"/>
    <n v="1.3341999999999998"/>
    <n v="65.375799999999998"/>
    <x v="103"/>
    <x v="2"/>
    <x v="1"/>
    <x v="0"/>
    <x v="9"/>
    <x v="5"/>
    <d v="2009-06-03T00:00:00"/>
  </r>
  <r>
    <n v="1921"/>
    <d v="2009-01-17T00:00:00"/>
    <n v="24"/>
    <n v="15054.23"/>
    <n v="0.05"/>
    <n v="752.7115"/>
    <n v="14301.518499999998"/>
    <x v="131"/>
    <x v="3"/>
    <x v="0"/>
    <x v="0"/>
    <x v="13"/>
    <x v="6"/>
    <d v="2009-01-20T00:00:00"/>
  </r>
  <r>
    <n v="1925"/>
    <d v="2012-03-04T00:00:00"/>
    <n v="7"/>
    <n v="3581.95"/>
    <n v="0.08"/>
    <n v="286.55599999999998"/>
    <n v="3295.3939999999998"/>
    <x v="132"/>
    <x v="1"/>
    <x v="1"/>
    <x v="2"/>
    <x v="15"/>
    <x v="0"/>
    <d v="2012-03-08T00:00:00"/>
  </r>
  <r>
    <n v="1925"/>
    <d v="2012-03-04T00:00:00"/>
    <n v="40"/>
    <n v="1639.84"/>
    <n v="0.02"/>
    <n v="32.796799999999998"/>
    <n v="1607.0431999999998"/>
    <x v="132"/>
    <x v="2"/>
    <x v="1"/>
    <x v="1"/>
    <x v="2"/>
    <x v="1"/>
    <d v="2012-03-07T00:00:00"/>
  </r>
  <r>
    <n v="1952"/>
    <d v="2009-03-15T00:00:00"/>
    <n v="24"/>
    <n v="10552.56"/>
    <n v="0.04"/>
    <n v="422.10239999999999"/>
    <n v="10130.4576"/>
    <x v="133"/>
    <x v="3"/>
    <x v="1"/>
    <x v="2"/>
    <x v="4"/>
    <x v="3"/>
    <d v="2009-03-23T00:00:00"/>
  </r>
  <r>
    <n v="1953"/>
    <d v="2010-11-29T00:00:00"/>
    <n v="13"/>
    <n v="232.85"/>
    <n v="0.06"/>
    <n v="13.970999999999998"/>
    <n v="218.87899999999999"/>
    <x v="49"/>
    <x v="3"/>
    <x v="0"/>
    <x v="0"/>
    <x v="12"/>
    <x v="5"/>
    <d v="2010-12-07T00:00:00"/>
  </r>
  <r>
    <n v="1985"/>
    <d v="2009-09-01T00:00:00"/>
    <n v="1"/>
    <n v="16.86"/>
    <n v="0.09"/>
    <n v="1.5173999999999999"/>
    <n v="15.342599999999999"/>
    <x v="134"/>
    <x v="4"/>
    <x v="2"/>
    <x v="0"/>
    <x v="9"/>
    <x v="5"/>
    <d v="2009-09-06T00:00:00"/>
  </r>
  <r>
    <n v="1985"/>
    <d v="2009-09-01T00:00:00"/>
    <n v="33"/>
    <n v="31111.58"/>
    <n v="0.05"/>
    <n v="1555.5790000000002"/>
    <n v="29556.001"/>
    <x v="134"/>
    <x v="3"/>
    <x v="2"/>
    <x v="1"/>
    <x v="10"/>
    <x v="6"/>
    <d v="2009-09-09T00:00:00"/>
  </r>
  <r>
    <n v="1988"/>
    <d v="2011-10-05T00:00:00"/>
    <n v="9"/>
    <n v="189.38"/>
    <n v="0.04"/>
    <n v="7.5751999999999997"/>
    <n v="181.8048"/>
    <x v="28"/>
    <x v="4"/>
    <x v="1"/>
    <x v="0"/>
    <x v="0"/>
    <x v="5"/>
    <d v="2011-10-10T00:00:00"/>
  </r>
  <r>
    <n v="1991"/>
    <d v="2012-09-06T00:00:00"/>
    <n v="27"/>
    <n v="6034.49"/>
    <n v="0.09"/>
    <n v="543.10410000000002"/>
    <n v="5491.3859000000002"/>
    <x v="30"/>
    <x v="3"/>
    <x v="1"/>
    <x v="2"/>
    <x v="3"/>
    <x v="0"/>
    <d v="2012-09-12T00:00:00"/>
  </r>
  <r>
    <n v="1991"/>
    <d v="2012-09-06T00:00:00"/>
    <n v="37"/>
    <n v="31862.639999999999"/>
    <n v="0.01"/>
    <n v="318.62639999999999"/>
    <n v="31544.013599999998"/>
    <x v="30"/>
    <x v="3"/>
    <x v="1"/>
    <x v="1"/>
    <x v="10"/>
    <x v="3"/>
    <d v="2012-09-14T00:00:00"/>
  </r>
  <r>
    <n v="2020"/>
    <d v="2010-06-20T00:00:00"/>
    <n v="42"/>
    <n v="319.77999999999997"/>
    <n v="0.03"/>
    <n v="9.593399999999999"/>
    <n v="310.18659999999994"/>
    <x v="135"/>
    <x v="3"/>
    <x v="2"/>
    <x v="1"/>
    <x v="2"/>
    <x v="1"/>
    <d v="2010-06-28T00:00:00"/>
  </r>
  <r>
    <n v="2022"/>
    <d v="2012-03-14T00:00:00"/>
    <n v="45"/>
    <n v="311.60000000000002"/>
    <n v="0"/>
    <n v="0"/>
    <n v="311.60000000000002"/>
    <x v="136"/>
    <x v="3"/>
    <x v="1"/>
    <x v="0"/>
    <x v="13"/>
    <x v="5"/>
    <d v="2012-03-21T00:00:00"/>
  </r>
  <r>
    <n v="2023"/>
    <d v="2012-05-05T00:00:00"/>
    <n v="4"/>
    <n v="530"/>
    <n v="0.09"/>
    <n v="47.699999999999996"/>
    <n v="482.3"/>
    <x v="49"/>
    <x v="2"/>
    <x v="2"/>
    <x v="1"/>
    <x v="2"/>
    <x v="5"/>
    <d v="2012-05-08T00:00:00"/>
  </r>
  <r>
    <n v="2023"/>
    <d v="2012-05-05T00:00:00"/>
    <n v="50"/>
    <n v="416.12"/>
    <n v="0.06"/>
    <n v="24.967199999999998"/>
    <n v="391.15279999999996"/>
    <x v="49"/>
    <x v="2"/>
    <x v="2"/>
    <x v="0"/>
    <x v="9"/>
    <x v="5"/>
    <d v="2012-05-09T00:00:00"/>
  </r>
  <r>
    <n v="2048"/>
    <d v="2010-11-14T00:00:00"/>
    <n v="12"/>
    <n v="5974.87"/>
    <n v="0.01"/>
    <n v="59.748699999999999"/>
    <n v="5915.1212999999998"/>
    <x v="125"/>
    <x v="6"/>
    <x v="1"/>
    <x v="0"/>
    <x v="13"/>
    <x v="6"/>
    <d v="2010-11-21T00:00:00"/>
  </r>
  <r>
    <n v="2048"/>
    <d v="2010-11-14T00:00:00"/>
    <n v="9"/>
    <n v="764.28"/>
    <n v="0.1"/>
    <n v="76.427999999999997"/>
    <n v="687.85199999999998"/>
    <x v="125"/>
    <x v="6"/>
    <x v="1"/>
    <x v="0"/>
    <x v="13"/>
    <x v="5"/>
    <d v="2010-11-19T00:00:00"/>
  </r>
  <r>
    <n v="2050"/>
    <d v="2009-06-01T00:00:00"/>
    <n v="16"/>
    <n v="72.25"/>
    <n v="0.06"/>
    <n v="4.335"/>
    <n v="67.914999999999992"/>
    <x v="137"/>
    <x v="6"/>
    <x v="3"/>
    <x v="0"/>
    <x v="8"/>
    <x v="5"/>
    <d v="2009-06-06T00:00:00"/>
  </r>
  <r>
    <n v="2050"/>
    <d v="2009-06-01T00:00:00"/>
    <n v="25"/>
    <n v="933.15"/>
    <n v="0.08"/>
    <n v="74.652000000000001"/>
    <n v="858.49800000000005"/>
    <x v="137"/>
    <x v="6"/>
    <x v="3"/>
    <x v="0"/>
    <x v="9"/>
    <x v="5"/>
    <d v="2009-06-04T00:00:00"/>
  </r>
  <r>
    <n v="2052"/>
    <d v="2012-04-12T00:00:00"/>
    <n v="23"/>
    <n v="156.12"/>
    <n v="0"/>
    <n v="0"/>
    <n v="156.12"/>
    <x v="138"/>
    <x v="5"/>
    <x v="0"/>
    <x v="0"/>
    <x v="12"/>
    <x v="5"/>
    <d v="2012-04-20T00:00:00"/>
  </r>
  <r>
    <n v="2053"/>
    <d v="2011-02-06T00:00:00"/>
    <n v="39"/>
    <n v="31324.13"/>
    <n v="0.01"/>
    <n v="313.24130000000002"/>
    <n v="31010.8887"/>
    <x v="139"/>
    <x v="3"/>
    <x v="3"/>
    <x v="2"/>
    <x v="15"/>
    <x v="6"/>
    <d v="2011-02-14T00:00:00"/>
  </r>
  <r>
    <n v="2053"/>
    <d v="2011-02-06T00:00:00"/>
    <n v="7"/>
    <n v="1597.14"/>
    <n v="0.08"/>
    <n v="127.77120000000001"/>
    <n v="1469.3688000000002"/>
    <x v="139"/>
    <x v="3"/>
    <x v="3"/>
    <x v="1"/>
    <x v="5"/>
    <x v="5"/>
    <d v="2011-02-12T00:00:00"/>
  </r>
  <r>
    <n v="2054"/>
    <d v="2012-06-07T00:00:00"/>
    <n v="1"/>
    <n v="632.13"/>
    <n v="0.09"/>
    <n v="56.8917"/>
    <n v="575.23829999999998"/>
    <x v="140"/>
    <x v="6"/>
    <x v="3"/>
    <x v="0"/>
    <x v="13"/>
    <x v="5"/>
    <d v="2012-06-15T00:00:00"/>
  </r>
  <r>
    <n v="2054"/>
    <d v="2012-06-07T00:00:00"/>
    <n v="34"/>
    <n v="1173.55"/>
    <n v="0.03"/>
    <n v="35.206499999999998"/>
    <n v="1138.3434999999999"/>
    <x v="140"/>
    <x v="6"/>
    <x v="3"/>
    <x v="2"/>
    <x v="3"/>
    <x v="5"/>
    <d v="2012-06-10T00:00:00"/>
  </r>
  <r>
    <n v="2055"/>
    <d v="2010-09-03T00:00:00"/>
    <n v="7"/>
    <n v="99.1"/>
    <n v="0.05"/>
    <n v="4.9550000000000001"/>
    <n v="94.144999999999996"/>
    <x v="141"/>
    <x v="5"/>
    <x v="0"/>
    <x v="0"/>
    <x v="14"/>
    <x v="5"/>
    <d v="2010-09-08T00:00:00"/>
  </r>
  <r>
    <n v="2084"/>
    <d v="2010-03-16T00:00:00"/>
    <n v="16"/>
    <n v="1428.96"/>
    <n v="0.01"/>
    <n v="14.2896"/>
    <n v="1414.6704"/>
    <x v="142"/>
    <x v="6"/>
    <x v="1"/>
    <x v="0"/>
    <x v="9"/>
    <x v="5"/>
    <d v="2010-03-20T00:00:00"/>
  </r>
  <r>
    <n v="2086"/>
    <d v="2009-10-18T00:00:00"/>
    <n v="24"/>
    <n v="2612.87"/>
    <n v="0.01"/>
    <n v="26.128699999999998"/>
    <n v="2586.7412999999997"/>
    <x v="132"/>
    <x v="2"/>
    <x v="1"/>
    <x v="0"/>
    <x v="9"/>
    <x v="5"/>
    <d v="2009-10-26T00:00:00"/>
  </r>
  <r>
    <n v="2086"/>
    <d v="2009-10-18T00:00:00"/>
    <n v="38"/>
    <n v="4089.19"/>
    <n v="0.04"/>
    <n v="163.5676"/>
    <n v="3925.6223999999997"/>
    <x v="132"/>
    <x v="2"/>
    <x v="1"/>
    <x v="1"/>
    <x v="5"/>
    <x v="5"/>
    <d v="2009-10-23T00:00:00"/>
  </r>
  <r>
    <n v="2086"/>
    <d v="2009-10-18T00:00:00"/>
    <n v="9"/>
    <n v="2017.24"/>
    <n v="0.01"/>
    <n v="20.1724"/>
    <n v="1997.0676000000001"/>
    <x v="132"/>
    <x v="2"/>
    <x v="1"/>
    <x v="2"/>
    <x v="15"/>
    <x v="2"/>
    <d v="2009-10-24T00:00:00"/>
  </r>
  <r>
    <n v="2144"/>
    <d v="2009-03-28T00:00:00"/>
    <n v="40"/>
    <n v="11367.15"/>
    <n v="0.08"/>
    <n v="909.37199999999996"/>
    <n v="10457.778"/>
    <x v="7"/>
    <x v="2"/>
    <x v="1"/>
    <x v="1"/>
    <x v="5"/>
    <x v="5"/>
    <d v="2009-03-31T00:00:00"/>
  </r>
  <r>
    <n v="2146"/>
    <d v="2012-09-13T00:00:00"/>
    <n v="41"/>
    <n v="12116.87"/>
    <n v="0.06"/>
    <n v="727.01220000000001"/>
    <n v="11389.8578"/>
    <x v="139"/>
    <x v="3"/>
    <x v="0"/>
    <x v="1"/>
    <x v="5"/>
    <x v="5"/>
    <d v="2012-09-20T00:00:00"/>
  </r>
  <r>
    <n v="2146"/>
    <d v="2012-09-13T00:00:00"/>
    <n v="44"/>
    <n v="209.91"/>
    <n v="7.0000000000000007E-2"/>
    <n v="14.693700000000002"/>
    <n v="195.21629999999999"/>
    <x v="139"/>
    <x v="3"/>
    <x v="0"/>
    <x v="0"/>
    <x v="8"/>
    <x v="5"/>
    <d v="2012-09-20T00:00:00"/>
  </r>
  <r>
    <n v="2147"/>
    <d v="2012-09-05T00:00:00"/>
    <n v="15"/>
    <n v="1098.1300000000001"/>
    <n v="0.04"/>
    <n v="43.925200000000004"/>
    <n v="1054.2048"/>
    <x v="90"/>
    <x v="2"/>
    <x v="2"/>
    <x v="0"/>
    <x v="13"/>
    <x v="5"/>
    <d v="2012-09-09T00:00:00"/>
  </r>
  <r>
    <n v="2149"/>
    <d v="2010-03-12T00:00:00"/>
    <n v="4"/>
    <n v="68.97"/>
    <n v="0.01"/>
    <n v="0.68969999999999998"/>
    <n v="68.280299999999997"/>
    <x v="143"/>
    <x v="6"/>
    <x v="3"/>
    <x v="2"/>
    <x v="3"/>
    <x v="5"/>
    <d v="2010-03-17T00:00:00"/>
  </r>
  <r>
    <n v="2150"/>
    <d v="2009-06-02T00:00:00"/>
    <n v="21"/>
    <n v="7636.23"/>
    <n v="0.01"/>
    <n v="76.362299999999991"/>
    <n v="7559.8676999999998"/>
    <x v="144"/>
    <x v="4"/>
    <x v="1"/>
    <x v="2"/>
    <x v="4"/>
    <x v="3"/>
    <d v="2009-06-08T00:00:00"/>
  </r>
  <r>
    <n v="2181"/>
    <d v="2011-09-12T00:00:00"/>
    <n v="40"/>
    <n v="151.47999999999999"/>
    <n v="0.06"/>
    <n v="9.0887999999999991"/>
    <n v="142.39119999999997"/>
    <x v="87"/>
    <x v="3"/>
    <x v="2"/>
    <x v="0"/>
    <x v="8"/>
    <x v="5"/>
    <d v="2011-09-18T00:00:00"/>
  </r>
  <r>
    <n v="2181"/>
    <d v="2011-09-12T00:00:00"/>
    <n v="3"/>
    <n v="17.21"/>
    <n v="0.01"/>
    <n v="0.1721"/>
    <n v="17.0379"/>
    <x v="87"/>
    <x v="3"/>
    <x v="2"/>
    <x v="0"/>
    <x v="7"/>
    <x v="4"/>
    <d v="2011-09-16T00:00:00"/>
  </r>
  <r>
    <n v="2208"/>
    <d v="2011-04-30T00:00:00"/>
    <n v="7"/>
    <n v="126.02"/>
    <n v="7.0000000000000007E-2"/>
    <n v="8.8214000000000006"/>
    <n v="117.19859999999998"/>
    <x v="145"/>
    <x v="6"/>
    <x v="2"/>
    <x v="0"/>
    <x v="12"/>
    <x v="5"/>
    <d v="2011-05-07T00:00:00"/>
  </r>
  <r>
    <n v="2208"/>
    <d v="2011-04-30T00:00:00"/>
    <n v="41"/>
    <n v="48688.9"/>
    <n v="0.09"/>
    <n v="4382.0010000000002"/>
    <n v="44306.899000000005"/>
    <x v="145"/>
    <x v="6"/>
    <x v="2"/>
    <x v="1"/>
    <x v="16"/>
    <x v="0"/>
    <d v="2011-05-06T00:00:00"/>
  </r>
  <r>
    <n v="2209"/>
    <d v="2012-07-09T00:00:00"/>
    <n v="27"/>
    <n v="13815.24"/>
    <n v="0"/>
    <n v="0"/>
    <n v="13815.24"/>
    <x v="146"/>
    <x v="3"/>
    <x v="3"/>
    <x v="2"/>
    <x v="15"/>
    <x v="6"/>
    <d v="2012-07-17T00:00:00"/>
  </r>
  <r>
    <n v="2209"/>
    <d v="2012-07-09T00:00:00"/>
    <n v="1"/>
    <n v="9.2100000000000009"/>
    <n v="0.02"/>
    <n v="0.18420000000000003"/>
    <n v="9.0258000000000003"/>
    <x v="146"/>
    <x v="3"/>
    <x v="3"/>
    <x v="0"/>
    <x v="9"/>
    <x v="4"/>
    <d v="2012-07-14T00:00:00"/>
  </r>
  <r>
    <n v="2209"/>
    <d v="2012-07-09T00:00:00"/>
    <n v="42"/>
    <n v="352.81"/>
    <n v="0.08"/>
    <n v="28.224800000000002"/>
    <n v="324.58520000000004"/>
    <x v="146"/>
    <x v="3"/>
    <x v="3"/>
    <x v="0"/>
    <x v="6"/>
    <x v="4"/>
    <d v="2012-07-14T00:00:00"/>
  </r>
  <r>
    <n v="2209"/>
    <d v="2012-07-09T00:00:00"/>
    <n v="13"/>
    <n v="2951.17"/>
    <n v="0.1"/>
    <n v="295.11700000000002"/>
    <n v="2656.0530000000003"/>
    <x v="146"/>
    <x v="3"/>
    <x v="3"/>
    <x v="1"/>
    <x v="5"/>
    <x v="5"/>
    <d v="2012-07-14T00:00:00"/>
  </r>
  <r>
    <n v="2211"/>
    <d v="2009-06-29T00:00:00"/>
    <n v="22"/>
    <n v="2589.11"/>
    <n v="0.05"/>
    <n v="129.4555"/>
    <n v="2459.6545000000001"/>
    <x v="144"/>
    <x v="4"/>
    <x v="2"/>
    <x v="1"/>
    <x v="2"/>
    <x v="5"/>
    <d v="2009-07-07T00:00:00"/>
  </r>
  <r>
    <n v="2211"/>
    <d v="2009-06-29T00:00:00"/>
    <n v="14"/>
    <n v="174.59"/>
    <n v="0"/>
    <n v="0"/>
    <n v="174.59"/>
    <x v="144"/>
    <x v="4"/>
    <x v="2"/>
    <x v="0"/>
    <x v="9"/>
    <x v="5"/>
    <d v="2009-07-03T00:00:00"/>
  </r>
  <r>
    <n v="2211"/>
    <d v="2009-06-29T00:00:00"/>
    <n v="23"/>
    <n v="135.26"/>
    <n v="0.09"/>
    <n v="12.173399999999999"/>
    <n v="123.08659999999999"/>
    <x v="144"/>
    <x v="4"/>
    <x v="2"/>
    <x v="0"/>
    <x v="6"/>
    <x v="1"/>
    <d v="2009-07-06T00:00:00"/>
  </r>
  <r>
    <n v="2213"/>
    <d v="2010-01-14T00:00:00"/>
    <n v="6"/>
    <n v="67.17"/>
    <n v="0.08"/>
    <n v="5.3736000000000006"/>
    <n v="61.796400000000006"/>
    <x v="49"/>
    <x v="3"/>
    <x v="0"/>
    <x v="0"/>
    <x v="9"/>
    <x v="5"/>
    <d v="2010-01-18T00:00:00"/>
  </r>
  <r>
    <n v="2240"/>
    <d v="2012-03-05T00:00:00"/>
    <n v="17"/>
    <n v="303.61"/>
    <n v="0.01"/>
    <n v="3.0361000000000002"/>
    <n v="300.57390000000004"/>
    <x v="62"/>
    <x v="2"/>
    <x v="3"/>
    <x v="2"/>
    <x v="3"/>
    <x v="5"/>
    <d v="2012-03-11T00:00:00"/>
  </r>
  <r>
    <n v="2240"/>
    <d v="2012-03-05T00:00:00"/>
    <n v="5"/>
    <n v="260.60000000000002"/>
    <n v="0.06"/>
    <n v="15.636000000000001"/>
    <n v="244.964"/>
    <x v="62"/>
    <x v="2"/>
    <x v="3"/>
    <x v="0"/>
    <x v="6"/>
    <x v="1"/>
    <d v="2012-03-08T00:00:00"/>
  </r>
  <r>
    <n v="2241"/>
    <d v="2010-05-10T00:00:00"/>
    <n v="38"/>
    <n v="1471.02"/>
    <n v="0.04"/>
    <n v="58.840800000000002"/>
    <n v="1412.1792"/>
    <x v="62"/>
    <x v="2"/>
    <x v="3"/>
    <x v="0"/>
    <x v="12"/>
    <x v="5"/>
    <d v="2010-05-13T00:00:00"/>
  </r>
  <r>
    <n v="2244"/>
    <d v="2010-01-08T00:00:00"/>
    <n v="19"/>
    <n v="156.88"/>
    <n v="0.01"/>
    <n v="1.5688"/>
    <n v="155.31119999999999"/>
    <x v="147"/>
    <x v="6"/>
    <x v="3"/>
    <x v="0"/>
    <x v="12"/>
    <x v="5"/>
    <d v="2010-01-14T00:00:00"/>
  </r>
  <r>
    <n v="2247"/>
    <d v="2012-08-01T00:00:00"/>
    <n v="6"/>
    <n v="39512.870000000003"/>
    <n v="0.06"/>
    <n v="2370.7721999999999"/>
    <n v="37142.097800000003"/>
    <x v="48"/>
    <x v="1"/>
    <x v="0"/>
    <x v="1"/>
    <x v="10"/>
    <x v="3"/>
    <d v="2012-08-04T00:00:00"/>
  </r>
  <r>
    <n v="2272"/>
    <d v="2010-04-12T00:00:00"/>
    <n v="39"/>
    <n v="13434.81"/>
    <n v="0.08"/>
    <n v="1074.7847999999999"/>
    <n v="12360.0252"/>
    <x v="113"/>
    <x v="3"/>
    <x v="3"/>
    <x v="2"/>
    <x v="4"/>
    <x v="3"/>
    <d v="2010-04-16T00:00:00"/>
  </r>
  <r>
    <n v="2275"/>
    <d v="2012-10-21T00:00:00"/>
    <n v="49"/>
    <n v="518.30999999999995"/>
    <n v="0.08"/>
    <n v="41.464799999999997"/>
    <n v="476.84519999999998"/>
    <x v="113"/>
    <x v="0"/>
    <x v="0"/>
    <x v="0"/>
    <x v="6"/>
    <x v="4"/>
    <d v="2012-10-25T00:00:00"/>
  </r>
  <r>
    <n v="2277"/>
    <d v="2011-01-01T00:00:00"/>
    <n v="10"/>
    <n v="135.94"/>
    <n v="0.01"/>
    <n v="1.3593999999999999"/>
    <n v="134.5806"/>
    <x v="115"/>
    <x v="0"/>
    <x v="2"/>
    <x v="1"/>
    <x v="2"/>
    <x v="1"/>
    <d v="2011-01-08T00:00:00"/>
  </r>
  <r>
    <n v="2277"/>
    <d v="2011-01-01T00:00:00"/>
    <n v="21"/>
    <n v="1779"/>
    <n v="0.06"/>
    <n v="106.74"/>
    <n v="1672.26"/>
    <x v="115"/>
    <x v="0"/>
    <x v="2"/>
    <x v="0"/>
    <x v="9"/>
    <x v="5"/>
    <d v="2011-01-07T00:00:00"/>
  </r>
  <r>
    <n v="2279"/>
    <d v="2010-02-22T00:00:00"/>
    <n v="49"/>
    <n v="7220.35"/>
    <n v="0"/>
    <n v="0"/>
    <n v="7220.35"/>
    <x v="138"/>
    <x v="1"/>
    <x v="1"/>
    <x v="2"/>
    <x v="15"/>
    <x v="6"/>
    <d v="2010-02-26T00:00:00"/>
  </r>
  <r>
    <n v="2279"/>
    <d v="2010-02-22T00:00:00"/>
    <n v="39"/>
    <n v="1213.8699999999999"/>
    <n v="0.04"/>
    <n v="48.5548"/>
    <n v="1165.3151999999998"/>
    <x v="138"/>
    <x v="1"/>
    <x v="1"/>
    <x v="0"/>
    <x v="0"/>
    <x v="5"/>
    <d v="2010-03-01T00:00:00"/>
  </r>
  <r>
    <n v="2305"/>
    <d v="2010-01-25T00:00:00"/>
    <n v="11"/>
    <n v="2492.4299999999998"/>
    <n v="0.01"/>
    <n v="24.924299999999999"/>
    <n v="2467.5056999999997"/>
    <x v="112"/>
    <x v="4"/>
    <x v="2"/>
    <x v="0"/>
    <x v="0"/>
    <x v="5"/>
    <d v="2010-01-28T00:00:00"/>
  </r>
  <r>
    <n v="2305"/>
    <d v="2010-01-25T00:00:00"/>
    <n v="33"/>
    <n v="5824.89"/>
    <n v="0.1"/>
    <n v="582.48900000000003"/>
    <n v="5242.4010000000007"/>
    <x v="112"/>
    <x v="1"/>
    <x v="2"/>
    <x v="2"/>
    <x v="11"/>
    <x v="3"/>
    <d v="2010-01-29T00:00:00"/>
  </r>
  <r>
    <n v="2305"/>
    <d v="2010-01-25T00:00:00"/>
    <n v="1"/>
    <n v="17.68"/>
    <n v="0.01"/>
    <n v="0.17680000000000001"/>
    <n v="17.5032"/>
    <x v="112"/>
    <x v="1"/>
    <x v="2"/>
    <x v="0"/>
    <x v="9"/>
    <x v="5"/>
    <d v="2010-01-30T00:00:00"/>
  </r>
  <r>
    <n v="2306"/>
    <d v="2011-07-25T00:00:00"/>
    <n v="15"/>
    <n v="189.32"/>
    <n v="0.05"/>
    <n v="9.4659999999999993"/>
    <n v="179.85399999999998"/>
    <x v="2"/>
    <x v="2"/>
    <x v="1"/>
    <x v="0"/>
    <x v="12"/>
    <x v="5"/>
    <d v="2011-08-02T00:00:00"/>
  </r>
  <r>
    <n v="2307"/>
    <d v="2010-06-28T00:00:00"/>
    <n v="32"/>
    <n v="339.18"/>
    <n v="0.1"/>
    <n v="33.917999999999999"/>
    <n v="305.262"/>
    <x v="108"/>
    <x v="4"/>
    <x v="1"/>
    <x v="0"/>
    <x v="12"/>
    <x v="5"/>
    <d v="2010-07-04T00:00:00"/>
  </r>
  <r>
    <n v="2309"/>
    <d v="2011-09-03T00:00:00"/>
    <n v="7"/>
    <n v="48.29"/>
    <n v="0.05"/>
    <n v="2.4145000000000003"/>
    <n v="45.875499999999995"/>
    <x v="148"/>
    <x v="5"/>
    <x v="3"/>
    <x v="0"/>
    <x v="12"/>
    <x v="5"/>
    <d v="2011-09-07T00:00:00"/>
  </r>
  <r>
    <n v="2311"/>
    <d v="2011-05-01T00:00:00"/>
    <n v="31"/>
    <n v="2432.2800000000002"/>
    <n v="0.01"/>
    <n v="24.322800000000001"/>
    <n v="2407.9572000000003"/>
    <x v="149"/>
    <x v="1"/>
    <x v="2"/>
    <x v="2"/>
    <x v="3"/>
    <x v="5"/>
    <d v="2011-05-07T00:00:00"/>
  </r>
  <r>
    <n v="2339"/>
    <d v="2010-12-14T00:00:00"/>
    <n v="12"/>
    <n v="2766.57"/>
    <n v="0.09"/>
    <n v="248.9913"/>
    <n v="2517.5787"/>
    <x v="41"/>
    <x v="6"/>
    <x v="0"/>
    <x v="0"/>
    <x v="0"/>
    <x v="5"/>
    <d v="2010-12-21T00:00:00"/>
  </r>
  <r>
    <n v="2341"/>
    <d v="2010-05-29T00:00:00"/>
    <n v="29"/>
    <n v="263.49"/>
    <n v="0.09"/>
    <n v="23.714099999999998"/>
    <n v="239.77590000000001"/>
    <x v="150"/>
    <x v="5"/>
    <x v="0"/>
    <x v="0"/>
    <x v="9"/>
    <x v="5"/>
    <d v="2010-06-03T00:00:00"/>
  </r>
  <r>
    <n v="2368"/>
    <d v="2010-08-19T00:00:00"/>
    <n v="36"/>
    <n v="817.43"/>
    <n v="0.08"/>
    <n v="65.39439999999999"/>
    <n v="752.03559999999993"/>
    <x v="101"/>
    <x v="3"/>
    <x v="3"/>
    <x v="0"/>
    <x v="13"/>
    <x v="5"/>
    <d v="2010-08-23T00:00:00"/>
  </r>
  <r>
    <n v="2370"/>
    <d v="2009-01-16T00:00:00"/>
    <n v="6"/>
    <n v="1120.03"/>
    <n v="0.02"/>
    <n v="22.400600000000001"/>
    <n v="1097.6294"/>
    <x v="31"/>
    <x v="4"/>
    <x v="3"/>
    <x v="2"/>
    <x v="3"/>
    <x v="2"/>
    <d v="2009-01-20T00:00:00"/>
  </r>
  <r>
    <n v="2370"/>
    <d v="2009-01-16T00:00:00"/>
    <n v="30"/>
    <n v="451.73"/>
    <n v="0.01"/>
    <n v="4.5173000000000005"/>
    <n v="447.21270000000004"/>
    <x v="31"/>
    <x v="4"/>
    <x v="3"/>
    <x v="0"/>
    <x v="9"/>
    <x v="4"/>
    <d v="2009-01-23T00:00:00"/>
  </r>
  <r>
    <n v="2373"/>
    <d v="2009-03-11T00:00:00"/>
    <n v="36"/>
    <n v="525.88"/>
    <n v="0.06"/>
    <n v="31.552799999999998"/>
    <n v="494.32719999999995"/>
    <x v="10"/>
    <x v="3"/>
    <x v="1"/>
    <x v="0"/>
    <x v="12"/>
    <x v="5"/>
    <d v="2009-03-18T00:00:00"/>
  </r>
  <r>
    <n v="2374"/>
    <d v="2010-10-28T00:00:00"/>
    <n v="21"/>
    <n v="109.03"/>
    <n v="0.01"/>
    <n v="1.0903"/>
    <n v="107.9397"/>
    <x v="151"/>
    <x v="4"/>
    <x v="3"/>
    <x v="0"/>
    <x v="12"/>
    <x v="5"/>
    <d v="2010-11-05T00:00:00"/>
  </r>
  <r>
    <n v="2433"/>
    <d v="2009-08-21T00:00:00"/>
    <n v="14"/>
    <n v="44206.32"/>
    <n v="7.0000000000000007E-2"/>
    <n v="3094.4424000000004"/>
    <n v="41111.8776"/>
    <x v="39"/>
    <x v="1"/>
    <x v="1"/>
    <x v="1"/>
    <x v="10"/>
    <x v="6"/>
    <d v="2009-08-29T00:00:00"/>
  </r>
  <r>
    <n v="2436"/>
    <d v="2011-09-10T00:00:00"/>
    <n v="14"/>
    <n v="527.17999999999995"/>
    <n v="7.0000000000000007E-2"/>
    <n v="36.9026"/>
    <n v="490.27739999999994"/>
    <x v="152"/>
    <x v="5"/>
    <x v="1"/>
    <x v="0"/>
    <x v="9"/>
    <x v="5"/>
    <d v="2011-09-18T00:00:00"/>
  </r>
  <r>
    <n v="2438"/>
    <d v="2010-07-14T00:00:00"/>
    <n v="20"/>
    <n v="452.73"/>
    <n v="0.06"/>
    <n v="27.163799999999998"/>
    <n v="425.56619999999998"/>
    <x v="153"/>
    <x v="1"/>
    <x v="1"/>
    <x v="0"/>
    <x v="12"/>
    <x v="5"/>
    <d v="2010-07-19T00:00:00"/>
  </r>
  <r>
    <n v="2438"/>
    <d v="2010-07-14T00:00:00"/>
    <n v="23"/>
    <n v="1547.2"/>
    <n v="0.01"/>
    <n v="15.472000000000001"/>
    <n v="1531.7280000000001"/>
    <x v="153"/>
    <x v="1"/>
    <x v="1"/>
    <x v="1"/>
    <x v="5"/>
    <x v="1"/>
    <d v="2010-07-18T00:00:00"/>
  </r>
  <r>
    <n v="2465"/>
    <d v="2011-06-23T00:00:00"/>
    <n v="28"/>
    <n v="1967.22"/>
    <n v="0.04"/>
    <n v="78.688800000000001"/>
    <n v="1888.5311999999999"/>
    <x v="138"/>
    <x v="1"/>
    <x v="3"/>
    <x v="1"/>
    <x v="2"/>
    <x v="1"/>
    <d v="2011-06-29T00:00:00"/>
  </r>
  <r>
    <n v="2466"/>
    <d v="2009-03-05T00:00:00"/>
    <n v="25"/>
    <n v="4124.8999999999996"/>
    <n v="0.05"/>
    <n v="206.245"/>
    <n v="3918.6549999999993"/>
    <x v="154"/>
    <x v="6"/>
    <x v="2"/>
    <x v="2"/>
    <x v="3"/>
    <x v="2"/>
    <d v="2009-03-09T00:00:00"/>
  </r>
  <r>
    <n v="2467"/>
    <d v="2011-07-15T00:00:00"/>
    <n v="30"/>
    <n v="8290.32"/>
    <n v="0.09"/>
    <n v="746.12879999999996"/>
    <n v="7544.1912000000002"/>
    <x v="64"/>
    <x v="4"/>
    <x v="1"/>
    <x v="1"/>
    <x v="10"/>
    <x v="6"/>
    <d v="2011-07-19T00:00:00"/>
  </r>
  <r>
    <n v="2497"/>
    <d v="2012-08-26T00:00:00"/>
    <n v="21"/>
    <n v="8303.7099999999991"/>
    <n v="0.06"/>
    <n v="498.22259999999994"/>
    <n v="7805.4873999999991"/>
    <x v="14"/>
    <x v="2"/>
    <x v="1"/>
    <x v="1"/>
    <x v="5"/>
    <x v="5"/>
    <d v="2012-08-31T00:00:00"/>
  </r>
  <r>
    <n v="2500"/>
    <d v="2012-08-14T00:00:00"/>
    <n v="5"/>
    <n v="36.14"/>
    <n v="0.04"/>
    <n v="1.4456"/>
    <n v="34.694400000000002"/>
    <x v="155"/>
    <x v="5"/>
    <x v="0"/>
    <x v="0"/>
    <x v="12"/>
    <x v="5"/>
    <d v="2012-08-21T00:00:00"/>
  </r>
  <r>
    <n v="2503"/>
    <d v="2010-06-19T00:00:00"/>
    <n v="21"/>
    <n v="173.6"/>
    <n v="0.03"/>
    <n v="5.2079999999999993"/>
    <n v="168.392"/>
    <x v="18"/>
    <x v="1"/>
    <x v="1"/>
    <x v="0"/>
    <x v="12"/>
    <x v="5"/>
    <d v="2010-06-24T00:00:00"/>
  </r>
  <r>
    <n v="2503"/>
    <d v="2010-06-19T00:00:00"/>
    <n v="46"/>
    <n v="364.29"/>
    <n v="0.1"/>
    <n v="36.429000000000002"/>
    <n v="327.86100000000005"/>
    <x v="18"/>
    <x v="1"/>
    <x v="1"/>
    <x v="0"/>
    <x v="8"/>
    <x v="5"/>
    <d v="2010-06-22T00:00:00"/>
  </r>
  <r>
    <n v="2503"/>
    <d v="2010-06-19T00:00:00"/>
    <n v="9"/>
    <n v="309.72000000000003"/>
    <n v="0.08"/>
    <n v="24.777600000000003"/>
    <n v="284.94240000000002"/>
    <x v="18"/>
    <x v="1"/>
    <x v="1"/>
    <x v="1"/>
    <x v="5"/>
    <x v="2"/>
    <d v="2010-06-22T00:00:00"/>
  </r>
  <r>
    <n v="2530"/>
    <d v="2009-03-20T00:00:00"/>
    <n v="9"/>
    <n v="39.93"/>
    <n v="0.06"/>
    <n v="2.3957999999999999"/>
    <n v="37.534199999999998"/>
    <x v="138"/>
    <x v="1"/>
    <x v="1"/>
    <x v="0"/>
    <x v="8"/>
    <x v="5"/>
    <d v="2009-03-27T00:00:00"/>
  </r>
  <r>
    <n v="2532"/>
    <d v="2011-10-10T00:00:00"/>
    <n v="39"/>
    <n v="494.31"/>
    <n v="0.03"/>
    <n v="14.8293"/>
    <n v="479.48070000000001"/>
    <x v="136"/>
    <x v="0"/>
    <x v="1"/>
    <x v="0"/>
    <x v="8"/>
    <x v="5"/>
    <d v="2011-10-16T00:00:00"/>
  </r>
  <r>
    <n v="2532"/>
    <d v="2011-10-10T00:00:00"/>
    <n v="24"/>
    <n v="820.08"/>
    <n v="0.01"/>
    <n v="8.200800000000001"/>
    <n v="811.87920000000008"/>
    <x v="136"/>
    <x v="0"/>
    <x v="1"/>
    <x v="1"/>
    <x v="5"/>
    <x v="4"/>
    <d v="2011-10-17T00:00:00"/>
  </r>
  <r>
    <n v="2535"/>
    <d v="2010-05-24T00:00:00"/>
    <n v="6"/>
    <n v="158.71"/>
    <n v="0.08"/>
    <n v="12.696800000000001"/>
    <n v="146.01320000000001"/>
    <x v="156"/>
    <x v="5"/>
    <x v="1"/>
    <x v="1"/>
    <x v="2"/>
    <x v="1"/>
    <d v="2010-05-29T00:00:00"/>
  </r>
  <r>
    <n v="2560"/>
    <d v="2012-09-04T00:00:00"/>
    <n v="32"/>
    <n v="1404.5"/>
    <n v="0"/>
    <n v="0"/>
    <n v="1404.5"/>
    <x v="59"/>
    <x v="3"/>
    <x v="2"/>
    <x v="1"/>
    <x v="2"/>
    <x v="5"/>
    <d v="2012-09-11T00:00:00"/>
  </r>
  <r>
    <n v="2560"/>
    <d v="2012-09-04T00:00:00"/>
    <n v="23"/>
    <n v="202.75"/>
    <n v="7.0000000000000007E-2"/>
    <n v="14.192500000000001"/>
    <n v="188.55749999999998"/>
    <x v="59"/>
    <x v="3"/>
    <x v="2"/>
    <x v="0"/>
    <x v="9"/>
    <x v="5"/>
    <d v="2012-09-10T00:00:00"/>
  </r>
  <r>
    <n v="2562"/>
    <d v="2012-07-31T00:00:00"/>
    <n v="28"/>
    <n v="107.76"/>
    <n v="0.02"/>
    <n v="2.1552000000000002"/>
    <n v="105.6048"/>
    <x v="157"/>
    <x v="5"/>
    <x v="3"/>
    <x v="1"/>
    <x v="2"/>
    <x v="1"/>
    <d v="2012-08-04T00:00:00"/>
  </r>
  <r>
    <n v="2562"/>
    <d v="2012-07-31T00:00:00"/>
    <n v="6"/>
    <n v="131.63"/>
    <n v="0.08"/>
    <n v="10.5304"/>
    <n v="121.0996"/>
    <x v="157"/>
    <x v="5"/>
    <x v="3"/>
    <x v="0"/>
    <x v="9"/>
    <x v="5"/>
    <d v="2012-08-05T00:00:00"/>
  </r>
  <r>
    <n v="2562"/>
    <d v="2012-07-31T00:00:00"/>
    <n v="17"/>
    <n v="1668.75"/>
    <n v="0.04"/>
    <n v="66.75"/>
    <n v="1602"/>
    <x v="157"/>
    <x v="5"/>
    <x v="3"/>
    <x v="0"/>
    <x v="9"/>
    <x v="5"/>
    <d v="2012-08-08T00:00:00"/>
  </r>
  <r>
    <n v="2563"/>
    <d v="2010-11-18T00:00:00"/>
    <n v="12"/>
    <n v="55.17"/>
    <n v="0.04"/>
    <n v="2.2068000000000003"/>
    <n v="52.963200000000001"/>
    <x v="158"/>
    <x v="2"/>
    <x v="0"/>
    <x v="0"/>
    <x v="8"/>
    <x v="5"/>
    <d v="2010-11-21T00:00:00"/>
  </r>
  <r>
    <n v="2563"/>
    <d v="2010-11-18T00:00:00"/>
    <n v="33"/>
    <n v="316.07"/>
    <n v="0.01"/>
    <n v="3.1606999999999998"/>
    <n v="312.90929999999997"/>
    <x v="158"/>
    <x v="2"/>
    <x v="0"/>
    <x v="0"/>
    <x v="6"/>
    <x v="4"/>
    <d v="2010-11-21T00:00:00"/>
  </r>
  <r>
    <n v="2593"/>
    <d v="2010-09-03T00:00:00"/>
    <n v="5"/>
    <n v="3075.49"/>
    <n v="0.1"/>
    <n v="307.54899999999998"/>
    <n v="2767.9409999999998"/>
    <x v="119"/>
    <x v="2"/>
    <x v="1"/>
    <x v="0"/>
    <x v="12"/>
    <x v="5"/>
    <d v="2010-09-10T00:00:00"/>
  </r>
  <r>
    <n v="2593"/>
    <d v="2010-09-03T00:00:00"/>
    <n v="15"/>
    <n v="5504.72"/>
    <n v="0.03"/>
    <n v="165.14160000000001"/>
    <n v="5339.5784000000003"/>
    <x v="119"/>
    <x v="2"/>
    <x v="1"/>
    <x v="2"/>
    <x v="15"/>
    <x v="6"/>
    <d v="2010-09-11T00:00:00"/>
  </r>
  <r>
    <n v="2595"/>
    <d v="2011-12-13T00:00:00"/>
    <n v="13"/>
    <n v="18068.53"/>
    <n v="0.04"/>
    <n v="722.74119999999994"/>
    <n v="17345.788799999998"/>
    <x v="47"/>
    <x v="1"/>
    <x v="1"/>
    <x v="2"/>
    <x v="11"/>
    <x v="3"/>
    <d v="2011-12-20T00:00:00"/>
  </r>
  <r>
    <n v="2595"/>
    <d v="2011-12-13T00:00:00"/>
    <n v="4"/>
    <n v="41.46"/>
    <n v="0.09"/>
    <n v="3.7313999999999998"/>
    <n v="37.7286"/>
    <x v="47"/>
    <x v="1"/>
    <x v="1"/>
    <x v="2"/>
    <x v="3"/>
    <x v="1"/>
    <d v="2011-12-17T00:00:00"/>
  </r>
  <r>
    <n v="2595"/>
    <d v="2011-12-13T00:00:00"/>
    <n v="29"/>
    <n v="413.18"/>
    <n v="0.01"/>
    <n v="4.1318000000000001"/>
    <n v="409.04820000000001"/>
    <x v="47"/>
    <x v="1"/>
    <x v="1"/>
    <x v="0"/>
    <x v="9"/>
    <x v="5"/>
    <d v="2011-12-20T00:00:00"/>
  </r>
  <r>
    <n v="2626"/>
    <d v="2011-09-07T00:00:00"/>
    <n v="16"/>
    <n v="73.34"/>
    <n v="0.02"/>
    <n v="1.4668000000000001"/>
    <n v="71.873199999999997"/>
    <x v="159"/>
    <x v="3"/>
    <x v="0"/>
    <x v="0"/>
    <x v="8"/>
    <x v="5"/>
    <d v="2011-09-13T00:00:00"/>
  </r>
  <r>
    <n v="2628"/>
    <d v="2010-10-21T00:00:00"/>
    <n v="14"/>
    <n v="55.52"/>
    <n v="0.04"/>
    <n v="2.2208000000000001"/>
    <n v="53.299199999999999"/>
    <x v="160"/>
    <x v="3"/>
    <x v="3"/>
    <x v="0"/>
    <x v="1"/>
    <x v="4"/>
    <d v="2010-10-28T00:00:00"/>
  </r>
  <r>
    <n v="2628"/>
    <d v="2010-10-21T00:00:00"/>
    <n v="29"/>
    <n v="9937.7000000000007"/>
    <n v="0.02"/>
    <n v="198.75400000000002"/>
    <n v="9738.9459999999999"/>
    <x v="160"/>
    <x v="3"/>
    <x v="3"/>
    <x v="2"/>
    <x v="4"/>
    <x v="3"/>
    <d v="2010-10-24T00:00:00"/>
  </r>
  <r>
    <n v="2630"/>
    <d v="2012-10-23T00:00:00"/>
    <n v="31"/>
    <n v="272.22000000000003"/>
    <n v="0.04"/>
    <n v="10.888800000000002"/>
    <n v="261.33120000000002"/>
    <x v="161"/>
    <x v="2"/>
    <x v="1"/>
    <x v="0"/>
    <x v="9"/>
    <x v="4"/>
    <d v="2012-10-29T00:00:00"/>
  </r>
  <r>
    <n v="2631"/>
    <d v="2010-09-23T00:00:00"/>
    <n v="27"/>
    <n v="1591.75"/>
    <n v="0.08"/>
    <n v="127.34"/>
    <n v="1464.41"/>
    <x v="145"/>
    <x v="0"/>
    <x v="1"/>
    <x v="1"/>
    <x v="2"/>
    <x v="1"/>
    <d v="2010-09-29T00:00:00"/>
  </r>
  <r>
    <n v="2656"/>
    <d v="2010-05-03T00:00:00"/>
    <n v="3"/>
    <n v="1047.03"/>
    <n v="0.05"/>
    <n v="52.351500000000001"/>
    <n v="994.67849999999987"/>
    <x v="162"/>
    <x v="6"/>
    <x v="3"/>
    <x v="2"/>
    <x v="4"/>
    <x v="6"/>
    <d v="2010-05-08T00:00:00"/>
  </r>
  <r>
    <n v="2656"/>
    <d v="2010-05-03T00:00:00"/>
    <n v="29"/>
    <n v="1695.14"/>
    <n v="0.01"/>
    <n v="16.9514"/>
    <n v="1678.1886000000002"/>
    <x v="162"/>
    <x v="6"/>
    <x v="3"/>
    <x v="1"/>
    <x v="5"/>
    <x v="1"/>
    <d v="2010-05-10T00:00:00"/>
  </r>
  <r>
    <n v="2657"/>
    <d v="2011-10-16T00:00:00"/>
    <n v="30"/>
    <n v="17359.240000000002"/>
    <n v="0.05"/>
    <n v="867.9620000000001"/>
    <n v="16491.278000000002"/>
    <x v="163"/>
    <x v="2"/>
    <x v="2"/>
    <x v="0"/>
    <x v="13"/>
    <x v="6"/>
    <d v="2011-10-24T00:00:00"/>
  </r>
  <r>
    <n v="2657"/>
    <d v="2011-10-16T00:00:00"/>
    <n v="37"/>
    <n v="4206.88"/>
    <n v="0.02"/>
    <n v="84.137600000000006"/>
    <n v="4122.7424000000001"/>
    <x v="163"/>
    <x v="2"/>
    <x v="2"/>
    <x v="1"/>
    <x v="5"/>
    <x v="5"/>
    <d v="2011-10-22T00:00:00"/>
  </r>
  <r>
    <n v="2658"/>
    <d v="2011-09-22T00:00:00"/>
    <n v="34"/>
    <n v="387.23"/>
    <n v="0.04"/>
    <n v="15.4892"/>
    <n v="371.74079999999998"/>
    <x v="58"/>
    <x v="5"/>
    <x v="0"/>
    <x v="0"/>
    <x v="9"/>
    <x v="5"/>
    <d v="2011-09-29T00:00:00"/>
  </r>
  <r>
    <n v="2658"/>
    <d v="2011-09-22T00:00:00"/>
    <n v="32"/>
    <n v="891.13"/>
    <n v="0.09"/>
    <n v="80.201700000000002"/>
    <n v="810.92830000000004"/>
    <x v="58"/>
    <x v="5"/>
    <x v="0"/>
    <x v="0"/>
    <x v="0"/>
    <x v="5"/>
    <d v="2011-09-26T00:00:00"/>
  </r>
  <r>
    <n v="2659"/>
    <d v="2010-12-17T00:00:00"/>
    <n v="50"/>
    <n v="1595.61"/>
    <n v="0.08"/>
    <n v="127.64879999999999"/>
    <n v="1467.9612"/>
    <x v="72"/>
    <x v="1"/>
    <x v="1"/>
    <x v="0"/>
    <x v="9"/>
    <x v="5"/>
    <d v="2010-12-21T00:00:00"/>
  </r>
  <r>
    <n v="2688"/>
    <d v="2012-01-23T00:00:00"/>
    <n v="31"/>
    <n v="5105.76"/>
    <n v="0.1"/>
    <n v="510.57600000000002"/>
    <n v="4595.1840000000002"/>
    <x v="68"/>
    <x v="2"/>
    <x v="0"/>
    <x v="1"/>
    <x v="5"/>
    <x v="1"/>
    <d v="2012-01-26T00:00:00"/>
  </r>
  <r>
    <n v="2688"/>
    <d v="2012-01-23T00:00:00"/>
    <n v="7"/>
    <n v="258.54000000000002"/>
    <n v="0.09"/>
    <n v="23.268599999999999"/>
    <n v="235.27140000000003"/>
    <x v="68"/>
    <x v="2"/>
    <x v="0"/>
    <x v="1"/>
    <x v="2"/>
    <x v="5"/>
    <d v="2012-01-26T00:00:00"/>
  </r>
  <r>
    <n v="2688"/>
    <d v="2012-01-23T00:00:00"/>
    <n v="11"/>
    <n v="2658.17"/>
    <n v="0.01"/>
    <n v="26.581700000000001"/>
    <n v="2631.5882999999999"/>
    <x v="68"/>
    <x v="2"/>
    <x v="0"/>
    <x v="1"/>
    <x v="5"/>
    <x v="5"/>
    <d v="2012-01-26T00:00:00"/>
  </r>
  <r>
    <n v="2691"/>
    <d v="2012-04-29T00:00:00"/>
    <n v="14"/>
    <n v="6892.64"/>
    <n v="0.1"/>
    <n v="689.26400000000012"/>
    <n v="6203.3760000000002"/>
    <x v="114"/>
    <x v="3"/>
    <x v="1"/>
    <x v="2"/>
    <x v="11"/>
    <x v="3"/>
    <d v="2012-05-07T00:00:00"/>
  </r>
  <r>
    <n v="2720"/>
    <d v="2010-06-07T00:00:00"/>
    <n v="36"/>
    <n v="3759.03"/>
    <n v="0.02"/>
    <n v="75.180600000000013"/>
    <n v="3683.8494000000001"/>
    <x v="164"/>
    <x v="1"/>
    <x v="0"/>
    <x v="1"/>
    <x v="5"/>
    <x v="5"/>
    <d v="2010-06-10T00:00:00"/>
  </r>
  <r>
    <n v="2722"/>
    <d v="2009-04-08T00:00:00"/>
    <n v="46"/>
    <n v="3222.98"/>
    <n v="0.06"/>
    <n v="193.37879999999998"/>
    <n v="3029.6012000000001"/>
    <x v="165"/>
    <x v="6"/>
    <x v="3"/>
    <x v="1"/>
    <x v="2"/>
    <x v="1"/>
    <d v="2009-04-14T00:00:00"/>
  </r>
  <r>
    <n v="2725"/>
    <d v="2009-05-20T00:00:00"/>
    <n v="39"/>
    <n v="4558.76"/>
    <n v="0.01"/>
    <n v="45.587600000000002"/>
    <n v="4513.1724000000004"/>
    <x v="56"/>
    <x v="5"/>
    <x v="0"/>
    <x v="1"/>
    <x v="5"/>
    <x v="5"/>
    <d v="2009-05-24T00:00:00"/>
  </r>
  <r>
    <n v="2752"/>
    <d v="2010-11-18T00:00:00"/>
    <n v="30"/>
    <n v="1488.03"/>
    <n v="0.03"/>
    <n v="44.640899999999995"/>
    <n v="1443.3890999999999"/>
    <x v="139"/>
    <x v="3"/>
    <x v="0"/>
    <x v="1"/>
    <x v="2"/>
    <x v="1"/>
    <d v="2010-11-24T00:00:00"/>
  </r>
  <r>
    <n v="2752"/>
    <d v="2010-11-18T00:00:00"/>
    <n v="41"/>
    <n v="317.13"/>
    <n v="0.02"/>
    <n v="6.3426"/>
    <n v="310.78739999999999"/>
    <x v="139"/>
    <x v="3"/>
    <x v="0"/>
    <x v="0"/>
    <x v="7"/>
    <x v="4"/>
    <d v="2010-11-24T00:00:00"/>
  </r>
  <r>
    <n v="2752"/>
    <d v="2010-11-18T00:00:00"/>
    <n v="10"/>
    <n v="644.39"/>
    <n v="0.03"/>
    <n v="19.331699999999998"/>
    <n v="625.05829999999992"/>
    <x v="139"/>
    <x v="3"/>
    <x v="0"/>
    <x v="0"/>
    <x v="0"/>
    <x v="5"/>
    <d v="2010-11-25T00:00:00"/>
  </r>
  <r>
    <n v="2752"/>
    <d v="2010-11-18T00:00:00"/>
    <n v="10"/>
    <n v="1117.04"/>
    <n v="0.04"/>
    <n v="44.681599999999996"/>
    <n v="1072.3583999999998"/>
    <x v="139"/>
    <x v="3"/>
    <x v="0"/>
    <x v="1"/>
    <x v="5"/>
    <x v="5"/>
    <d v="2010-11-26T00:00:00"/>
  </r>
  <r>
    <n v="2754"/>
    <d v="2009-04-02T00:00:00"/>
    <n v="16"/>
    <n v="2567.8200000000002"/>
    <n v="0.04"/>
    <n v="102.71280000000002"/>
    <n v="2465.1071999999999"/>
    <x v="166"/>
    <x v="3"/>
    <x v="2"/>
    <x v="0"/>
    <x v="13"/>
    <x v="5"/>
    <d v="2009-04-06T00:00:00"/>
  </r>
  <r>
    <n v="2754"/>
    <d v="2009-04-02T00:00:00"/>
    <n v="11"/>
    <n v="743.52"/>
    <n v="0.09"/>
    <n v="66.916799999999995"/>
    <n v="676.60320000000002"/>
    <x v="166"/>
    <x v="3"/>
    <x v="2"/>
    <x v="0"/>
    <x v="9"/>
    <x v="5"/>
    <d v="2009-04-07T00:00:00"/>
  </r>
  <r>
    <n v="2755"/>
    <d v="2012-02-06T00:00:00"/>
    <n v="30"/>
    <n v="1233.57"/>
    <n v="0.03"/>
    <n v="37.007099999999994"/>
    <n v="1196.5628999999999"/>
    <x v="167"/>
    <x v="3"/>
    <x v="1"/>
    <x v="0"/>
    <x v="12"/>
    <x v="5"/>
    <d v="2012-02-13T00:00:00"/>
  </r>
  <r>
    <n v="2755"/>
    <d v="2012-02-06T00:00:00"/>
    <n v="50"/>
    <n v="545.86"/>
    <n v="0"/>
    <n v="0"/>
    <n v="545.86"/>
    <x v="167"/>
    <x v="3"/>
    <x v="1"/>
    <x v="0"/>
    <x v="9"/>
    <x v="5"/>
    <d v="2012-02-12T00:00:00"/>
  </r>
  <r>
    <n v="2756"/>
    <d v="2009-04-17T00:00:00"/>
    <n v="25"/>
    <n v="2194.98"/>
    <n v="0.06"/>
    <n v="131.69880000000001"/>
    <n v="2063.2811999999999"/>
    <x v="168"/>
    <x v="5"/>
    <x v="0"/>
    <x v="1"/>
    <x v="2"/>
    <x v="5"/>
    <d v="2009-04-20T00:00:00"/>
  </r>
  <r>
    <n v="2756"/>
    <d v="2009-04-17T00:00:00"/>
    <n v="42"/>
    <n v="410.63"/>
    <n v="7.0000000000000007E-2"/>
    <n v="28.744100000000003"/>
    <n v="381.88589999999999"/>
    <x v="168"/>
    <x v="5"/>
    <x v="0"/>
    <x v="0"/>
    <x v="8"/>
    <x v="5"/>
    <d v="2009-04-24T00:00:00"/>
  </r>
  <r>
    <n v="2757"/>
    <d v="2011-07-19T00:00:00"/>
    <n v="39"/>
    <n v="5779.44"/>
    <n v="7.0000000000000007E-2"/>
    <n v="404.56080000000003"/>
    <n v="5374.8791999999994"/>
    <x v="169"/>
    <x v="0"/>
    <x v="1"/>
    <x v="2"/>
    <x v="15"/>
    <x v="6"/>
    <d v="2011-07-27T00:00:00"/>
  </r>
  <r>
    <n v="2757"/>
    <d v="2011-07-19T00:00:00"/>
    <n v="42"/>
    <n v="927.97"/>
    <n v="0.05"/>
    <n v="46.398500000000006"/>
    <n v="881.57150000000001"/>
    <x v="170"/>
    <x v="2"/>
    <x v="1"/>
    <x v="0"/>
    <x v="1"/>
    <x v="1"/>
    <d v="2011-07-24T00:00:00"/>
  </r>
  <r>
    <n v="2759"/>
    <d v="2010-11-24T00:00:00"/>
    <n v="25"/>
    <n v="1276.17"/>
    <n v="0"/>
    <n v="0"/>
    <n v="1276.17"/>
    <x v="158"/>
    <x v="2"/>
    <x v="0"/>
    <x v="1"/>
    <x v="2"/>
    <x v="5"/>
    <d v="2010-12-01T00:00:00"/>
  </r>
  <r>
    <n v="2790"/>
    <d v="2009-08-18T00:00:00"/>
    <n v="7"/>
    <n v="74.78"/>
    <n v="0.01"/>
    <n v="0.74780000000000002"/>
    <n v="74.032200000000003"/>
    <x v="112"/>
    <x v="1"/>
    <x v="2"/>
    <x v="0"/>
    <x v="12"/>
    <x v="5"/>
    <d v="2009-08-22T00:00:00"/>
  </r>
  <r>
    <n v="2790"/>
    <d v="2009-08-18T00:00:00"/>
    <n v="41"/>
    <n v="39510.78"/>
    <n v="0.02"/>
    <n v="790.21559999999999"/>
    <n v="38720.564399999996"/>
    <x v="112"/>
    <x v="1"/>
    <x v="2"/>
    <x v="1"/>
    <x v="16"/>
    <x v="6"/>
    <d v="2009-08-21T00:00:00"/>
  </r>
  <r>
    <n v="2790"/>
    <d v="2009-08-18T00:00:00"/>
    <n v="15"/>
    <n v="633.46"/>
    <n v="0.03"/>
    <n v="19.003800000000002"/>
    <n v="614.45619999999997"/>
    <x v="112"/>
    <x v="1"/>
    <x v="2"/>
    <x v="0"/>
    <x v="6"/>
    <x v="1"/>
    <d v="2009-08-23T00:00:00"/>
  </r>
  <r>
    <n v="2790"/>
    <d v="2009-08-18T00:00:00"/>
    <n v="15"/>
    <n v="957.17"/>
    <n v="0.09"/>
    <n v="86.145299999999992"/>
    <n v="871.02469999999994"/>
    <x v="112"/>
    <x v="1"/>
    <x v="2"/>
    <x v="0"/>
    <x v="0"/>
    <x v="5"/>
    <d v="2009-08-21T00:00:00"/>
  </r>
  <r>
    <n v="2791"/>
    <d v="2009-10-09T00:00:00"/>
    <n v="47"/>
    <n v="372.67"/>
    <n v="0"/>
    <n v="0"/>
    <n v="372.67"/>
    <x v="74"/>
    <x v="0"/>
    <x v="1"/>
    <x v="0"/>
    <x v="12"/>
    <x v="5"/>
    <d v="2009-10-14T00:00:00"/>
  </r>
  <r>
    <n v="2791"/>
    <d v="2009-10-09T00:00:00"/>
    <n v="49"/>
    <n v="8873.44"/>
    <n v="0.09"/>
    <n v="798.6096"/>
    <n v="8074.8304000000007"/>
    <x v="74"/>
    <x v="0"/>
    <x v="1"/>
    <x v="2"/>
    <x v="15"/>
    <x v="6"/>
    <d v="2009-10-12T00:00:00"/>
  </r>
  <r>
    <n v="2791"/>
    <d v="2009-10-09T00:00:00"/>
    <n v="18"/>
    <n v="789.94"/>
    <n v="0.1"/>
    <n v="78.994000000000014"/>
    <n v="710.94600000000003"/>
    <x v="74"/>
    <x v="0"/>
    <x v="1"/>
    <x v="0"/>
    <x v="9"/>
    <x v="5"/>
    <d v="2009-10-17T00:00:00"/>
  </r>
  <r>
    <n v="2816"/>
    <d v="2009-09-19T00:00:00"/>
    <n v="35"/>
    <n v="1329.25"/>
    <n v="0"/>
    <n v="0"/>
    <n v="1329.25"/>
    <x v="171"/>
    <x v="2"/>
    <x v="1"/>
    <x v="0"/>
    <x v="6"/>
    <x v="1"/>
    <d v="2009-09-27T00:00:00"/>
  </r>
  <r>
    <n v="2817"/>
    <d v="2009-04-18T00:00:00"/>
    <n v="14"/>
    <n v="6026.58"/>
    <n v="0.1"/>
    <n v="602.65800000000002"/>
    <n v="5423.9220000000005"/>
    <x v="79"/>
    <x v="2"/>
    <x v="2"/>
    <x v="1"/>
    <x v="2"/>
    <x v="5"/>
    <d v="2009-04-23T00:00:00"/>
  </r>
  <r>
    <n v="2817"/>
    <d v="2009-04-18T00:00:00"/>
    <n v="40"/>
    <n v="3127.76"/>
    <n v="0.06"/>
    <n v="187.66560000000001"/>
    <n v="2940.0944"/>
    <x v="79"/>
    <x v="2"/>
    <x v="2"/>
    <x v="2"/>
    <x v="3"/>
    <x v="4"/>
    <d v="2009-04-26T00:00:00"/>
  </r>
  <r>
    <n v="2818"/>
    <d v="2009-12-11T00:00:00"/>
    <n v="37"/>
    <n v="922.32"/>
    <n v="0.05"/>
    <n v="46.116000000000007"/>
    <n v="876.20399999999995"/>
    <x v="171"/>
    <x v="2"/>
    <x v="1"/>
    <x v="2"/>
    <x v="3"/>
    <x v="1"/>
    <d v="2009-12-18T00:00:00"/>
  </r>
  <r>
    <n v="2818"/>
    <d v="2009-12-11T00:00:00"/>
    <n v="39"/>
    <n v="1201.28"/>
    <n v="0"/>
    <n v="0"/>
    <n v="1201.28"/>
    <x v="171"/>
    <x v="2"/>
    <x v="1"/>
    <x v="2"/>
    <x v="3"/>
    <x v="1"/>
    <d v="2009-12-18T00:00:00"/>
  </r>
  <r>
    <n v="2818"/>
    <d v="2009-12-11T00:00:00"/>
    <n v="2"/>
    <n v="182.08"/>
    <n v="0.02"/>
    <n v="3.6416000000000004"/>
    <n v="178.4384"/>
    <x v="171"/>
    <x v="2"/>
    <x v="1"/>
    <x v="0"/>
    <x v="9"/>
    <x v="5"/>
    <d v="2009-12-15T00:00:00"/>
  </r>
  <r>
    <n v="2823"/>
    <d v="2011-09-08T00:00:00"/>
    <n v="17"/>
    <n v="625.30999999999995"/>
    <n v="0.08"/>
    <n v="50.024799999999999"/>
    <n v="575.28520000000003"/>
    <x v="43"/>
    <x v="2"/>
    <x v="2"/>
    <x v="1"/>
    <x v="2"/>
    <x v="5"/>
    <d v="2011-09-16T00:00:00"/>
  </r>
  <r>
    <n v="2823"/>
    <d v="2011-09-08T00:00:00"/>
    <n v="21"/>
    <n v="9672.3700000000008"/>
    <n v="0"/>
    <n v="0"/>
    <n v="9672.3700000000008"/>
    <x v="43"/>
    <x v="2"/>
    <x v="2"/>
    <x v="0"/>
    <x v="0"/>
    <x v="6"/>
    <d v="2011-09-14T00:00:00"/>
  </r>
  <r>
    <n v="2848"/>
    <d v="2012-03-09T00:00:00"/>
    <n v="35"/>
    <n v="2515.7199999999998"/>
    <n v="0.06"/>
    <n v="150.94319999999999"/>
    <n v="2364.7767999999996"/>
    <x v="13"/>
    <x v="1"/>
    <x v="2"/>
    <x v="2"/>
    <x v="3"/>
    <x v="2"/>
    <d v="2012-03-17T00:00:00"/>
  </r>
  <r>
    <n v="2848"/>
    <d v="2012-03-09T00:00:00"/>
    <n v="8"/>
    <n v="1768.27"/>
    <n v="0.04"/>
    <n v="70.730800000000002"/>
    <n v="1697.5391999999999"/>
    <x v="13"/>
    <x v="1"/>
    <x v="2"/>
    <x v="1"/>
    <x v="5"/>
    <x v="5"/>
    <d v="2012-03-17T00:00:00"/>
  </r>
  <r>
    <n v="2852"/>
    <d v="2010-01-15T00:00:00"/>
    <n v="10"/>
    <n v="110.62"/>
    <n v="0.02"/>
    <n v="2.2124000000000001"/>
    <n v="108.4076"/>
    <x v="79"/>
    <x v="2"/>
    <x v="2"/>
    <x v="0"/>
    <x v="9"/>
    <x v="5"/>
    <d v="2010-01-21T00:00:00"/>
  </r>
  <r>
    <n v="2852"/>
    <d v="2010-01-15T00:00:00"/>
    <n v="42"/>
    <n v="9349.7099999999991"/>
    <n v="0.06"/>
    <n v="560.98259999999993"/>
    <n v="8788.7273999999979"/>
    <x v="79"/>
    <x v="2"/>
    <x v="2"/>
    <x v="1"/>
    <x v="5"/>
    <x v="5"/>
    <d v="2010-01-18T00:00:00"/>
  </r>
  <r>
    <n v="2853"/>
    <d v="2009-05-04T00:00:00"/>
    <n v="25"/>
    <n v="8850.5400000000009"/>
    <n v="0.05"/>
    <n v="442.52700000000004"/>
    <n v="8408.0130000000008"/>
    <x v="58"/>
    <x v="5"/>
    <x v="3"/>
    <x v="0"/>
    <x v="0"/>
    <x v="5"/>
    <d v="2009-05-07T00:00:00"/>
  </r>
  <r>
    <n v="2882"/>
    <d v="2011-08-21T00:00:00"/>
    <n v="23"/>
    <n v="5730.74"/>
    <n v="0.03"/>
    <n v="171.92219999999998"/>
    <n v="5558.8177999999998"/>
    <x v="172"/>
    <x v="1"/>
    <x v="3"/>
    <x v="2"/>
    <x v="15"/>
    <x v="6"/>
    <d v="2011-08-26T00:00:00"/>
  </r>
  <r>
    <n v="2882"/>
    <d v="2011-08-21T00:00:00"/>
    <n v="9"/>
    <n v="614.49"/>
    <n v="7.0000000000000007E-2"/>
    <n v="43.014300000000006"/>
    <n v="571.47569999999996"/>
    <x v="172"/>
    <x v="1"/>
    <x v="3"/>
    <x v="1"/>
    <x v="2"/>
    <x v="1"/>
    <d v="2011-08-26T00:00:00"/>
  </r>
  <r>
    <n v="2883"/>
    <d v="2011-01-22T00:00:00"/>
    <n v="34"/>
    <n v="3622.13"/>
    <n v="0.1"/>
    <n v="362.21300000000002"/>
    <n v="3259.9170000000004"/>
    <x v="138"/>
    <x v="1"/>
    <x v="3"/>
    <x v="0"/>
    <x v="0"/>
    <x v="5"/>
    <d v="2011-01-30T00:00:00"/>
  </r>
  <r>
    <n v="2885"/>
    <d v="2012-09-18T00:00:00"/>
    <n v="29"/>
    <n v="307.8"/>
    <n v="0.06"/>
    <n v="18.468"/>
    <n v="289.33199999999999"/>
    <x v="141"/>
    <x v="6"/>
    <x v="2"/>
    <x v="0"/>
    <x v="9"/>
    <x v="5"/>
    <d v="2012-09-25T00:00:00"/>
  </r>
  <r>
    <n v="2885"/>
    <d v="2012-09-18T00:00:00"/>
    <n v="46"/>
    <n v="1217.7"/>
    <n v="0.06"/>
    <n v="73.061999999999998"/>
    <n v="1144.6379999999999"/>
    <x v="141"/>
    <x v="6"/>
    <x v="2"/>
    <x v="0"/>
    <x v="0"/>
    <x v="5"/>
    <d v="2012-09-22T00:00:00"/>
  </r>
  <r>
    <n v="2912"/>
    <d v="2012-03-11T00:00:00"/>
    <n v="7"/>
    <n v="36525.040000000001"/>
    <n v="0.08"/>
    <n v="2922.0032000000001"/>
    <n v="33603.036800000002"/>
    <x v="5"/>
    <x v="3"/>
    <x v="1"/>
    <x v="1"/>
    <x v="10"/>
    <x v="6"/>
    <d v="2012-03-14T00:00:00"/>
  </r>
  <r>
    <n v="2912"/>
    <d v="2012-03-11T00:00:00"/>
    <n v="9"/>
    <n v="816.1"/>
    <n v="0.05"/>
    <n v="40.805000000000007"/>
    <n v="775.29499999999996"/>
    <x v="5"/>
    <x v="3"/>
    <x v="1"/>
    <x v="0"/>
    <x v="9"/>
    <x v="5"/>
    <d v="2012-03-16T00:00:00"/>
  </r>
  <r>
    <n v="2914"/>
    <d v="2010-03-02T00:00:00"/>
    <n v="3"/>
    <n v="98.83"/>
    <n v="0.09"/>
    <n v="8.8947000000000003"/>
    <n v="89.935299999999998"/>
    <x v="86"/>
    <x v="5"/>
    <x v="3"/>
    <x v="0"/>
    <x v="9"/>
    <x v="5"/>
    <d v="2010-03-06T00:00:00"/>
  </r>
  <r>
    <n v="2915"/>
    <d v="2009-03-30T00:00:00"/>
    <n v="41"/>
    <n v="476"/>
    <n v="7.0000000000000007E-2"/>
    <n v="33.32"/>
    <n v="442.67999999999995"/>
    <x v="173"/>
    <x v="1"/>
    <x v="3"/>
    <x v="0"/>
    <x v="6"/>
    <x v="4"/>
    <d v="2009-04-07T00:00:00"/>
  </r>
  <r>
    <n v="2915"/>
    <d v="2009-03-30T00:00:00"/>
    <n v="23"/>
    <n v="1573.56"/>
    <n v="0.01"/>
    <n v="15.7356"/>
    <n v="1557.8244"/>
    <x v="173"/>
    <x v="1"/>
    <x v="3"/>
    <x v="1"/>
    <x v="2"/>
    <x v="5"/>
    <d v="2009-04-04T00:00:00"/>
  </r>
  <r>
    <n v="2947"/>
    <d v="2011-04-25T00:00:00"/>
    <n v="8"/>
    <n v="91.72"/>
    <n v="0.05"/>
    <n v="4.5860000000000003"/>
    <n v="87.134"/>
    <x v="146"/>
    <x v="3"/>
    <x v="3"/>
    <x v="0"/>
    <x v="9"/>
    <x v="5"/>
    <d v="2011-05-01T00:00:00"/>
  </r>
  <r>
    <n v="2976"/>
    <d v="2010-12-09T00:00:00"/>
    <n v="30"/>
    <n v="26843.16"/>
    <n v="0.09"/>
    <n v="2415.8843999999999"/>
    <n v="24427.275600000001"/>
    <x v="76"/>
    <x v="0"/>
    <x v="3"/>
    <x v="2"/>
    <x v="15"/>
    <x v="6"/>
    <d v="2010-12-14T00:00:00"/>
  </r>
  <r>
    <n v="2978"/>
    <d v="2011-05-02T00:00:00"/>
    <n v="28"/>
    <n v="8181.98"/>
    <n v="7.0000000000000007E-2"/>
    <n v="572.73860000000002"/>
    <n v="7609.241399999999"/>
    <x v="136"/>
    <x v="3"/>
    <x v="1"/>
    <x v="1"/>
    <x v="5"/>
    <x v="5"/>
    <d v="2011-05-07T00:00:00"/>
  </r>
  <r>
    <n v="2978"/>
    <d v="2011-05-02T00:00:00"/>
    <n v="34"/>
    <n v="11025.74"/>
    <n v="0.01"/>
    <n v="110.2574"/>
    <n v="10915.482599999999"/>
    <x v="136"/>
    <x v="5"/>
    <x v="1"/>
    <x v="1"/>
    <x v="5"/>
    <x v="5"/>
    <d v="2011-05-06T00:00:00"/>
  </r>
  <r>
    <n v="2978"/>
    <d v="2011-05-02T00:00:00"/>
    <n v="36"/>
    <n v="10090.91"/>
    <n v="0.09"/>
    <n v="908.18189999999993"/>
    <n v="9182.7281000000003"/>
    <x v="136"/>
    <x v="5"/>
    <x v="1"/>
    <x v="0"/>
    <x v="14"/>
    <x v="5"/>
    <d v="2011-05-06T00:00:00"/>
  </r>
  <r>
    <n v="3008"/>
    <d v="2011-11-07T00:00:00"/>
    <n v="41"/>
    <n v="10686.65"/>
    <n v="0.01"/>
    <n v="106.8665"/>
    <n v="10579.7835"/>
    <x v="174"/>
    <x v="5"/>
    <x v="3"/>
    <x v="0"/>
    <x v="14"/>
    <x v="5"/>
    <d v="2011-11-13T00:00:00"/>
  </r>
  <r>
    <n v="3012"/>
    <d v="2010-05-04T00:00:00"/>
    <n v="41"/>
    <n v="244"/>
    <n v="0"/>
    <n v="0"/>
    <n v="244"/>
    <x v="175"/>
    <x v="2"/>
    <x v="1"/>
    <x v="0"/>
    <x v="12"/>
    <x v="5"/>
    <d v="2010-05-09T00:00:00"/>
  </r>
  <r>
    <n v="3014"/>
    <d v="2012-10-29T00:00:00"/>
    <n v="13"/>
    <n v="6187.57"/>
    <n v="0.02"/>
    <n v="123.7514"/>
    <n v="6063.8185999999996"/>
    <x v="66"/>
    <x v="4"/>
    <x v="3"/>
    <x v="0"/>
    <x v="12"/>
    <x v="5"/>
    <d v="2012-11-03T00:00:00"/>
  </r>
  <r>
    <n v="3040"/>
    <d v="2010-04-11T00:00:00"/>
    <n v="13"/>
    <n v="152.91"/>
    <n v="0.01"/>
    <n v="1.5290999999999999"/>
    <n v="151.3809"/>
    <x v="40"/>
    <x v="2"/>
    <x v="3"/>
    <x v="0"/>
    <x v="9"/>
    <x v="5"/>
    <d v="2010-04-19T00:00:00"/>
  </r>
  <r>
    <n v="3042"/>
    <d v="2009-11-20T00:00:00"/>
    <n v="26"/>
    <n v="159.43"/>
    <n v="0.1"/>
    <n v="15.943000000000001"/>
    <n v="143.48700000000002"/>
    <x v="176"/>
    <x v="5"/>
    <x v="3"/>
    <x v="0"/>
    <x v="6"/>
    <x v="4"/>
    <d v="2009-11-28T00:00:00"/>
  </r>
  <r>
    <n v="3046"/>
    <d v="2011-11-29T00:00:00"/>
    <n v="24"/>
    <n v="18168.91"/>
    <n v="0.03"/>
    <n v="545.06729999999993"/>
    <n v="17623.842700000001"/>
    <x v="51"/>
    <x v="1"/>
    <x v="0"/>
    <x v="0"/>
    <x v="12"/>
    <x v="5"/>
    <d v="2011-12-04T00:00:00"/>
  </r>
  <r>
    <n v="3073"/>
    <d v="2009-01-07T00:00:00"/>
    <n v="3"/>
    <n v="15.83"/>
    <n v="0.05"/>
    <n v="0.79150000000000009"/>
    <n v="15.038499999999999"/>
    <x v="177"/>
    <x v="4"/>
    <x v="2"/>
    <x v="0"/>
    <x v="12"/>
    <x v="5"/>
    <d v="2009-01-14T00:00:00"/>
  </r>
  <r>
    <n v="3073"/>
    <d v="2009-01-07T00:00:00"/>
    <n v="3"/>
    <n v="4179.75"/>
    <n v="7.0000000000000007E-2"/>
    <n v="292.58250000000004"/>
    <n v="3887.1674999999996"/>
    <x v="177"/>
    <x v="4"/>
    <x v="2"/>
    <x v="1"/>
    <x v="16"/>
    <x v="0"/>
    <d v="2009-01-13T00:00:00"/>
  </r>
  <r>
    <n v="3073"/>
    <d v="2009-01-07T00:00:00"/>
    <n v="7"/>
    <n v="67959.039999999994"/>
    <n v="7.0000000000000007E-2"/>
    <n v="4757.1328000000003"/>
    <n v="63201.907199999987"/>
    <x v="177"/>
    <x v="4"/>
    <x v="2"/>
    <x v="1"/>
    <x v="10"/>
    <x v="0"/>
    <d v="2009-01-15T00:00:00"/>
  </r>
  <r>
    <n v="3078"/>
    <d v="2010-02-11T00:00:00"/>
    <n v="1"/>
    <n v="465.56"/>
    <n v="0.1"/>
    <n v="46.556000000000004"/>
    <n v="419.00400000000002"/>
    <x v="28"/>
    <x v="6"/>
    <x v="1"/>
    <x v="2"/>
    <x v="15"/>
    <x v="6"/>
    <d v="2010-02-17T00:00:00"/>
  </r>
  <r>
    <n v="3078"/>
    <d v="2010-02-11T00:00:00"/>
    <n v="12"/>
    <n v="73.66"/>
    <n v="0.05"/>
    <n v="3.6829999999999998"/>
    <n v="69.97699999999999"/>
    <x v="28"/>
    <x v="5"/>
    <x v="1"/>
    <x v="0"/>
    <x v="6"/>
    <x v="4"/>
    <d v="2010-02-15T00:00:00"/>
  </r>
  <r>
    <n v="3104"/>
    <d v="2010-09-15T00:00:00"/>
    <n v="50"/>
    <n v="518.02"/>
    <n v="0.01"/>
    <n v="5.1802000000000001"/>
    <n v="512.83979999999997"/>
    <x v="75"/>
    <x v="6"/>
    <x v="3"/>
    <x v="0"/>
    <x v="9"/>
    <x v="5"/>
    <d v="2010-09-19T00:00:00"/>
  </r>
  <r>
    <n v="3104"/>
    <d v="2010-09-15T00:00:00"/>
    <n v="24"/>
    <n v="659.28"/>
    <n v="0.06"/>
    <n v="39.556799999999996"/>
    <n v="619.72319999999991"/>
    <x v="75"/>
    <x v="6"/>
    <x v="3"/>
    <x v="0"/>
    <x v="6"/>
    <x v="1"/>
    <d v="2010-09-22T00:00:00"/>
  </r>
  <r>
    <n v="3108"/>
    <d v="2010-08-04T00:00:00"/>
    <n v="36"/>
    <n v="122.68"/>
    <n v="0.09"/>
    <n v="11.0412"/>
    <n v="111.6388"/>
    <x v="145"/>
    <x v="2"/>
    <x v="1"/>
    <x v="0"/>
    <x v="6"/>
    <x v="4"/>
    <d v="2010-08-09T00:00:00"/>
  </r>
  <r>
    <n v="3109"/>
    <d v="2010-07-23T00:00:00"/>
    <n v="47"/>
    <n v="1501.58"/>
    <n v="0.1"/>
    <n v="150.15799999999999"/>
    <n v="1351.422"/>
    <x v="2"/>
    <x v="3"/>
    <x v="1"/>
    <x v="2"/>
    <x v="3"/>
    <x v="1"/>
    <d v="2010-07-29T00:00:00"/>
  </r>
  <r>
    <n v="3109"/>
    <d v="2010-07-23T00:00:00"/>
    <n v="37"/>
    <n v="11617.32"/>
    <n v="0.01"/>
    <n v="116.17319999999999"/>
    <n v="11501.1468"/>
    <x v="2"/>
    <x v="3"/>
    <x v="1"/>
    <x v="1"/>
    <x v="5"/>
    <x v="5"/>
    <d v="2010-07-28T00:00:00"/>
  </r>
  <r>
    <n v="3110"/>
    <d v="2009-12-16T00:00:00"/>
    <n v="13"/>
    <n v="3008.95"/>
    <n v="0.04"/>
    <n v="120.35799999999999"/>
    <n v="2888.5919999999996"/>
    <x v="8"/>
    <x v="2"/>
    <x v="1"/>
    <x v="1"/>
    <x v="10"/>
    <x v="6"/>
    <d v="2009-12-20T00:00:00"/>
  </r>
  <r>
    <n v="3136"/>
    <d v="2009-08-09T00:00:00"/>
    <n v="8"/>
    <n v="407.3"/>
    <n v="0.1"/>
    <n v="40.730000000000004"/>
    <n v="366.57"/>
    <x v="28"/>
    <x v="3"/>
    <x v="1"/>
    <x v="0"/>
    <x v="6"/>
    <x v="1"/>
    <d v="2009-08-16T00:00:00"/>
  </r>
  <r>
    <n v="3138"/>
    <d v="2009-02-08T00:00:00"/>
    <n v="4"/>
    <n v="1215.6400000000001"/>
    <n v="7.0000000000000007E-2"/>
    <n v="85.094800000000021"/>
    <n v="1130.5452"/>
    <x v="178"/>
    <x v="4"/>
    <x v="3"/>
    <x v="1"/>
    <x v="2"/>
    <x v="5"/>
    <d v="2009-02-16T00:00:00"/>
  </r>
  <r>
    <n v="3141"/>
    <d v="2011-11-09T00:00:00"/>
    <n v="30"/>
    <n v="805.27"/>
    <n v="0.08"/>
    <n v="64.421599999999998"/>
    <n v="740.84839999999997"/>
    <x v="23"/>
    <x v="4"/>
    <x v="2"/>
    <x v="1"/>
    <x v="2"/>
    <x v="1"/>
    <d v="2011-11-15T00:00:00"/>
  </r>
  <r>
    <n v="3168"/>
    <d v="2012-01-29T00:00:00"/>
    <n v="14"/>
    <n v="122.23"/>
    <n v="0.04"/>
    <n v="4.8892000000000007"/>
    <n v="117.3408"/>
    <x v="177"/>
    <x v="4"/>
    <x v="2"/>
    <x v="2"/>
    <x v="3"/>
    <x v="4"/>
    <d v="2012-02-04T00:00:00"/>
  </r>
  <r>
    <n v="3169"/>
    <d v="2010-12-20T00:00:00"/>
    <n v="7"/>
    <n v="68.19"/>
    <n v="0.04"/>
    <n v="2.7275999999999998"/>
    <n v="65.462400000000002"/>
    <x v="2"/>
    <x v="2"/>
    <x v="1"/>
    <x v="0"/>
    <x v="14"/>
    <x v="5"/>
    <d v="2010-12-27T00:00:00"/>
  </r>
  <r>
    <n v="3172"/>
    <d v="2012-06-02T00:00:00"/>
    <n v="33"/>
    <n v="1346.23"/>
    <n v="0.05"/>
    <n v="67.311500000000009"/>
    <n v="1278.9185"/>
    <x v="121"/>
    <x v="1"/>
    <x v="3"/>
    <x v="1"/>
    <x v="5"/>
    <x v="1"/>
    <d v="2012-06-07T00:00:00"/>
  </r>
  <r>
    <n v="3175"/>
    <d v="2009-07-14T00:00:00"/>
    <n v="23"/>
    <n v="7087.25"/>
    <n v="7.0000000000000007E-2"/>
    <n v="496.10750000000007"/>
    <n v="6591.1424999999999"/>
    <x v="178"/>
    <x v="5"/>
    <x v="0"/>
    <x v="0"/>
    <x v="0"/>
    <x v="5"/>
    <d v="2009-07-21T00:00:00"/>
  </r>
  <r>
    <n v="3202"/>
    <d v="2012-12-23T00:00:00"/>
    <n v="10"/>
    <n v="1096.5899999999999"/>
    <n v="0.05"/>
    <n v="54.829499999999996"/>
    <n v="1041.7604999999999"/>
    <x v="179"/>
    <x v="2"/>
    <x v="3"/>
    <x v="1"/>
    <x v="2"/>
    <x v="5"/>
    <d v="2012-12-30T00:00:00"/>
  </r>
  <r>
    <n v="3205"/>
    <d v="2012-04-10T00:00:00"/>
    <n v="8"/>
    <n v="233.7"/>
    <n v="0.01"/>
    <n v="2.3369999999999997"/>
    <n v="231.363"/>
    <x v="136"/>
    <x v="4"/>
    <x v="3"/>
    <x v="2"/>
    <x v="3"/>
    <x v="1"/>
    <d v="2012-04-15T00:00:00"/>
  </r>
  <r>
    <n v="3205"/>
    <d v="2012-04-10T00:00:00"/>
    <n v="42"/>
    <n v="4946.3500000000004"/>
    <n v="0.04"/>
    <n v="197.85400000000001"/>
    <n v="4748.4960000000001"/>
    <x v="136"/>
    <x v="4"/>
    <x v="3"/>
    <x v="2"/>
    <x v="4"/>
    <x v="0"/>
    <d v="2012-04-13T00:00:00"/>
  </r>
  <r>
    <n v="3232"/>
    <d v="2012-10-08T00:00:00"/>
    <n v="5"/>
    <n v="81.48"/>
    <n v="0.06"/>
    <n v="4.8887999999999998"/>
    <n v="76.591200000000001"/>
    <x v="19"/>
    <x v="0"/>
    <x v="0"/>
    <x v="0"/>
    <x v="12"/>
    <x v="5"/>
    <d v="2012-10-11T00:00:00"/>
  </r>
  <r>
    <n v="3235"/>
    <d v="2011-11-14T00:00:00"/>
    <n v="31"/>
    <n v="244.05"/>
    <n v="0.1"/>
    <n v="24.405000000000001"/>
    <n v="219.64500000000001"/>
    <x v="137"/>
    <x v="3"/>
    <x v="1"/>
    <x v="0"/>
    <x v="7"/>
    <x v="4"/>
    <d v="2011-11-22T00:00:00"/>
  </r>
  <r>
    <n v="3266"/>
    <d v="2011-03-16T00:00:00"/>
    <n v="4"/>
    <n v="28.79"/>
    <n v="0.03"/>
    <n v="0.86369999999999991"/>
    <n v="27.926299999999998"/>
    <x v="76"/>
    <x v="3"/>
    <x v="1"/>
    <x v="0"/>
    <x v="12"/>
    <x v="5"/>
    <d v="2011-03-20T00:00:00"/>
  </r>
  <r>
    <n v="3271"/>
    <d v="2011-12-31T00:00:00"/>
    <n v="45"/>
    <n v="17904.009999999998"/>
    <n v="7.0000000000000007E-2"/>
    <n v="1253.2807"/>
    <n v="16650.729299999999"/>
    <x v="124"/>
    <x v="3"/>
    <x v="2"/>
    <x v="1"/>
    <x v="10"/>
    <x v="6"/>
    <d v="2012-01-07T00:00:00"/>
  </r>
  <r>
    <n v="3271"/>
    <d v="2011-12-31T00:00:00"/>
    <n v="18"/>
    <n v="253.42"/>
    <n v="0.06"/>
    <n v="15.205199999999998"/>
    <n v="238.21479999999997"/>
    <x v="124"/>
    <x v="3"/>
    <x v="2"/>
    <x v="0"/>
    <x v="9"/>
    <x v="4"/>
    <d v="2012-01-08T00:00:00"/>
  </r>
  <r>
    <n v="3297"/>
    <d v="2012-11-02T00:00:00"/>
    <n v="40"/>
    <n v="307.5"/>
    <n v="0.04"/>
    <n v="12.3"/>
    <n v="295.2"/>
    <x v="180"/>
    <x v="1"/>
    <x v="3"/>
    <x v="0"/>
    <x v="8"/>
    <x v="5"/>
    <d v="2012-11-09T00:00:00"/>
  </r>
  <r>
    <n v="3300"/>
    <d v="2011-07-14T00:00:00"/>
    <n v="6"/>
    <n v="169.95"/>
    <n v="0.1"/>
    <n v="16.995000000000001"/>
    <n v="152.95499999999998"/>
    <x v="181"/>
    <x v="5"/>
    <x v="2"/>
    <x v="1"/>
    <x v="2"/>
    <x v="5"/>
    <d v="2011-07-18T00:00:00"/>
  </r>
  <r>
    <n v="3328"/>
    <d v="2012-11-18T00:00:00"/>
    <n v="12"/>
    <n v="2847.46"/>
    <n v="0.1"/>
    <n v="284.74600000000004"/>
    <n v="2562.7139999999999"/>
    <x v="152"/>
    <x v="5"/>
    <x v="1"/>
    <x v="2"/>
    <x v="4"/>
    <x v="3"/>
    <d v="2012-11-25T00:00:00"/>
  </r>
  <r>
    <n v="3331"/>
    <d v="2010-05-20T00:00:00"/>
    <n v="31"/>
    <n v="230.02"/>
    <n v="0.05"/>
    <n v="11.501000000000001"/>
    <n v="218.51900000000001"/>
    <x v="182"/>
    <x v="2"/>
    <x v="1"/>
    <x v="0"/>
    <x v="8"/>
    <x v="5"/>
    <d v="2010-05-23T00:00:00"/>
  </r>
  <r>
    <n v="3332"/>
    <d v="2009-11-04T00:00:00"/>
    <n v="6"/>
    <n v="35.25"/>
    <n v="0.01"/>
    <n v="0.35249999999999998"/>
    <n v="34.897500000000001"/>
    <x v="183"/>
    <x v="6"/>
    <x v="1"/>
    <x v="0"/>
    <x v="6"/>
    <x v="4"/>
    <d v="2009-11-08T00:00:00"/>
  </r>
  <r>
    <n v="3333"/>
    <d v="2012-09-15T00:00:00"/>
    <n v="42"/>
    <n v="1679.87"/>
    <n v="0.08"/>
    <n v="134.3896"/>
    <n v="1545.4803999999999"/>
    <x v="135"/>
    <x v="3"/>
    <x v="2"/>
    <x v="0"/>
    <x v="13"/>
    <x v="5"/>
    <d v="2012-09-21T00:00:00"/>
  </r>
  <r>
    <n v="3333"/>
    <d v="2012-09-15T00:00:00"/>
    <n v="9"/>
    <n v="89.24"/>
    <n v="0.08"/>
    <n v="7.1391999999999998"/>
    <n v="82.100799999999992"/>
    <x v="135"/>
    <x v="3"/>
    <x v="2"/>
    <x v="0"/>
    <x v="9"/>
    <x v="5"/>
    <d v="2012-09-22T00:00:00"/>
  </r>
  <r>
    <n v="3361"/>
    <d v="2012-08-22T00:00:00"/>
    <n v="49"/>
    <n v="314.75"/>
    <n v="0.06"/>
    <n v="18.884999999999998"/>
    <n v="295.86500000000001"/>
    <x v="14"/>
    <x v="6"/>
    <x v="1"/>
    <x v="0"/>
    <x v="9"/>
    <x v="5"/>
    <d v="2012-08-30T00:00:00"/>
  </r>
  <r>
    <n v="3361"/>
    <d v="2012-08-22T00:00:00"/>
    <n v="23"/>
    <n v="221.8"/>
    <n v="7.0000000000000007E-2"/>
    <n v="15.526000000000002"/>
    <n v="206.274"/>
    <x v="14"/>
    <x v="6"/>
    <x v="1"/>
    <x v="0"/>
    <x v="6"/>
    <x v="4"/>
    <d v="2012-08-25T00:00:00"/>
  </r>
  <r>
    <n v="3362"/>
    <d v="2011-07-28T00:00:00"/>
    <n v="40"/>
    <n v="2863.14"/>
    <n v="0.04"/>
    <n v="114.5256"/>
    <n v="2748.6143999999999"/>
    <x v="184"/>
    <x v="1"/>
    <x v="0"/>
    <x v="1"/>
    <x v="2"/>
    <x v="1"/>
    <d v="2011-08-01T00:00:00"/>
  </r>
  <r>
    <n v="3362"/>
    <d v="2011-07-28T00:00:00"/>
    <n v="50"/>
    <n v="1364.33"/>
    <n v="0.03"/>
    <n v="40.929899999999996"/>
    <n v="1323.4000999999998"/>
    <x v="184"/>
    <x v="1"/>
    <x v="0"/>
    <x v="0"/>
    <x v="0"/>
    <x v="5"/>
    <d v="2011-08-04T00:00:00"/>
  </r>
  <r>
    <n v="3363"/>
    <d v="2011-09-22T00:00:00"/>
    <n v="21"/>
    <n v="12429.29"/>
    <n v="0.09"/>
    <n v="1118.6360999999999"/>
    <n v="11310.653900000001"/>
    <x v="185"/>
    <x v="3"/>
    <x v="2"/>
    <x v="0"/>
    <x v="0"/>
    <x v="5"/>
    <d v="2011-09-30T00:00:00"/>
  </r>
  <r>
    <n v="3393"/>
    <d v="2011-07-03T00:00:00"/>
    <n v="7"/>
    <n v="206.61"/>
    <n v="0.04"/>
    <n v="8.2644000000000002"/>
    <n v="198.34560000000002"/>
    <x v="186"/>
    <x v="6"/>
    <x v="3"/>
    <x v="1"/>
    <x v="2"/>
    <x v="5"/>
    <d v="2011-07-08T00:00:00"/>
  </r>
  <r>
    <n v="3393"/>
    <d v="2011-07-03T00:00:00"/>
    <n v="33"/>
    <n v="590.86"/>
    <n v="0.03"/>
    <n v="17.7258"/>
    <n v="573.13419999999996"/>
    <x v="186"/>
    <x v="6"/>
    <x v="3"/>
    <x v="2"/>
    <x v="3"/>
    <x v="1"/>
    <d v="2011-07-08T00:00:00"/>
  </r>
  <r>
    <n v="3395"/>
    <d v="2009-10-29T00:00:00"/>
    <n v="31"/>
    <n v="346.05"/>
    <n v="0.06"/>
    <n v="20.763000000000002"/>
    <n v="325.28699999999998"/>
    <x v="187"/>
    <x v="1"/>
    <x v="3"/>
    <x v="0"/>
    <x v="12"/>
    <x v="5"/>
    <d v="2009-11-03T00:00:00"/>
  </r>
  <r>
    <n v="3395"/>
    <d v="2009-10-29T00:00:00"/>
    <n v="1"/>
    <n v="18.04"/>
    <n v="0.03"/>
    <n v="0.5411999999999999"/>
    <n v="17.498799999999999"/>
    <x v="187"/>
    <x v="1"/>
    <x v="3"/>
    <x v="0"/>
    <x v="9"/>
    <x v="5"/>
    <d v="2009-11-02T00:00:00"/>
  </r>
  <r>
    <n v="3395"/>
    <d v="2009-10-29T00:00:00"/>
    <n v="7"/>
    <n v="173.66"/>
    <n v="0.02"/>
    <n v="3.4731999999999998"/>
    <n v="170.18680000000001"/>
    <x v="187"/>
    <x v="1"/>
    <x v="3"/>
    <x v="0"/>
    <x v="14"/>
    <x v="5"/>
    <d v="2009-11-03T00:00:00"/>
  </r>
  <r>
    <n v="3395"/>
    <d v="2009-10-29T00:00:00"/>
    <n v="29"/>
    <n v="953.89"/>
    <n v="0.02"/>
    <n v="19.0778"/>
    <n v="934.81219999999996"/>
    <x v="187"/>
    <x v="1"/>
    <x v="3"/>
    <x v="0"/>
    <x v="0"/>
    <x v="5"/>
    <d v="2009-11-02T00:00:00"/>
  </r>
  <r>
    <n v="3397"/>
    <d v="2009-06-22T00:00:00"/>
    <n v="43"/>
    <n v="1251.1400000000001"/>
    <n v="0.1"/>
    <n v="125.11400000000002"/>
    <n v="1126.0260000000001"/>
    <x v="129"/>
    <x v="6"/>
    <x v="3"/>
    <x v="1"/>
    <x v="2"/>
    <x v="5"/>
    <d v="2009-06-27T00:00:00"/>
  </r>
  <r>
    <n v="3397"/>
    <d v="2009-06-22T00:00:00"/>
    <n v="11"/>
    <n v="59.15"/>
    <n v="0.09"/>
    <n v="5.3234999999999992"/>
    <n v="53.826500000000003"/>
    <x v="129"/>
    <x v="4"/>
    <x v="3"/>
    <x v="0"/>
    <x v="12"/>
    <x v="5"/>
    <d v="2009-06-27T00:00:00"/>
  </r>
  <r>
    <n v="3456"/>
    <d v="2010-05-31T00:00:00"/>
    <n v="20"/>
    <n v="9537.9"/>
    <n v="7.0000000000000007E-2"/>
    <n v="667.65300000000002"/>
    <n v="8870.2469999999994"/>
    <x v="188"/>
    <x v="6"/>
    <x v="0"/>
    <x v="2"/>
    <x v="4"/>
    <x v="3"/>
    <d v="2010-06-04T00:00:00"/>
  </r>
  <r>
    <n v="3458"/>
    <d v="2009-12-21T00:00:00"/>
    <n v="41"/>
    <n v="936.89"/>
    <n v="0.03"/>
    <n v="28.1067"/>
    <n v="908.78329999999994"/>
    <x v="122"/>
    <x v="6"/>
    <x v="1"/>
    <x v="1"/>
    <x v="2"/>
    <x v="1"/>
    <d v="2009-12-25T00:00:00"/>
  </r>
  <r>
    <n v="3458"/>
    <d v="2009-12-21T00:00:00"/>
    <n v="28"/>
    <n v="79.38"/>
    <n v="0.09"/>
    <n v="7.1441999999999997"/>
    <n v="72.235799999999998"/>
    <x v="122"/>
    <x v="6"/>
    <x v="1"/>
    <x v="0"/>
    <x v="6"/>
    <x v="4"/>
    <d v="2009-12-28T00:00:00"/>
  </r>
  <r>
    <n v="3459"/>
    <d v="2009-07-27T00:00:00"/>
    <n v="24"/>
    <n v="4448.59"/>
    <n v="0.1"/>
    <n v="444.85900000000004"/>
    <n v="4003.7310000000002"/>
    <x v="185"/>
    <x v="2"/>
    <x v="2"/>
    <x v="1"/>
    <x v="5"/>
    <x v="5"/>
    <d v="2009-07-31T00:00:00"/>
  </r>
  <r>
    <n v="3460"/>
    <d v="2011-10-02T00:00:00"/>
    <n v="27"/>
    <n v="233.22"/>
    <n v="0.08"/>
    <n v="18.657599999999999"/>
    <n v="214.5624"/>
    <x v="186"/>
    <x v="3"/>
    <x v="3"/>
    <x v="0"/>
    <x v="0"/>
    <x v="5"/>
    <d v="2011-10-06T00:00:00"/>
  </r>
  <r>
    <n v="3461"/>
    <d v="2010-01-30T00:00:00"/>
    <n v="47"/>
    <n v="3883.84"/>
    <n v="0.1"/>
    <n v="388.38400000000001"/>
    <n v="3495.4560000000001"/>
    <x v="63"/>
    <x v="2"/>
    <x v="2"/>
    <x v="1"/>
    <x v="5"/>
    <x v="1"/>
    <d v="2010-02-04T00:00:00"/>
  </r>
  <r>
    <n v="3461"/>
    <d v="2010-01-30T00:00:00"/>
    <n v="35"/>
    <n v="7783.5"/>
    <n v="0.08"/>
    <n v="622.68000000000006"/>
    <n v="7160.8200000000006"/>
    <x v="63"/>
    <x v="2"/>
    <x v="2"/>
    <x v="1"/>
    <x v="5"/>
    <x v="5"/>
    <d v="2010-02-03T00:00:00"/>
  </r>
  <r>
    <n v="3463"/>
    <d v="2010-08-17T00:00:00"/>
    <n v="43"/>
    <n v="421.87"/>
    <n v="0.08"/>
    <n v="33.749600000000001"/>
    <n v="388.12040000000002"/>
    <x v="169"/>
    <x v="2"/>
    <x v="3"/>
    <x v="0"/>
    <x v="9"/>
    <x v="5"/>
    <d v="2010-08-21T00:00:00"/>
  </r>
  <r>
    <n v="3488"/>
    <d v="2011-01-07T00:00:00"/>
    <n v="39"/>
    <n v="9087.83"/>
    <n v="0.06"/>
    <n v="545.26980000000003"/>
    <n v="8542.5601999999999"/>
    <x v="189"/>
    <x v="2"/>
    <x v="2"/>
    <x v="2"/>
    <x v="15"/>
    <x v="6"/>
    <d v="2011-01-10T00:00:00"/>
  </r>
  <r>
    <n v="3488"/>
    <d v="2011-01-07T00:00:00"/>
    <n v="6"/>
    <n v="211.33"/>
    <n v="0.02"/>
    <n v="4.2266000000000004"/>
    <n v="207.10340000000002"/>
    <x v="189"/>
    <x v="2"/>
    <x v="2"/>
    <x v="0"/>
    <x v="6"/>
    <x v="1"/>
    <d v="2011-01-10T00:00:00"/>
  </r>
  <r>
    <n v="3492"/>
    <d v="2009-11-23T00:00:00"/>
    <n v="35"/>
    <n v="4452.55"/>
    <n v="0.04"/>
    <n v="178.102"/>
    <n v="4274.4480000000003"/>
    <x v="12"/>
    <x v="2"/>
    <x v="1"/>
    <x v="0"/>
    <x v="12"/>
    <x v="5"/>
    <d v="2009-11-26T00:00:00"/>
  </r>
  <r>
    <n v="3492"/>
    <d v="2009-11-23T00:00:00"/>
    <n v="49"/>
    <n v="9080.08"/>
    <n v="0.1"/>
    <n v="908.00800000000004"/>
    <n v="8172.0720000000001"/>
    <x v="12"/>
    <x v="2"/>
    <x v="1"/>
    <x v="2"/>
    <x v="11"/>
    <x v="3"/>
    <d v="2009-11-27T00:00:00"/>
  </r>
  <r>
    <n v="3492"/>
    <d v="2009-11-23T00:00:00"/>
    <n v="33"/>
    <n v="180.99"/>
    <n v="0.04"/>
    <n v="7.2396000000000003"/>
    <n v="173.75040000000001"/>
    <x v="12"/>
    <x v="2"/>
    <x v="1"/>
    <x v="0"/>
    <x v="6"/>
    <x v="4"/>
    <d v="2009-11-28T00:00:00"/>
  </r>
  <r>
    <n v="3493"/>
    <d v="2010-08-23T00:00:00"/>
    <n v="48"/>
    <n v="11524.99"/>
    <n v="0.04"/>
    <n v="460.99959999999999"/>
    <n v="11063.990399999999"/>
    <x v="161"/>
    <x v="6"/>
    <x v="2"/>
    <x v="1"/>
    <x v="2"/>
    <x v="5"/>
    <d v="2010-08-29T00:00:00"/>
  </r>
  <r>
    <n v="3521"/>
    <d v="2012-10-25T00:00:00"/>
    <n v="50"/>
    <n v="315.25"/>
    <n v="0.06"/>
    <n v="18.914999999999999"/>
    <n v="296.33499999999998"/>
    <x v="32"/>
    <x v="6"/>
    <x v="2"/>
    <x v="0"/>
    <x v="6"/>
    <x v="4"/>
    <d v="2012-10-31T00:00:00"/>
  </r>
  <r>
    <n v="3522"/>
    <d v="2009-09-25T00:00:00"/>
    <n v="33"/>
    <n v="3570.6"/>
    <n v="0.09"/>
    <n v="321.35399999999998"/>
    <n v="3249.2460000000001"/>
    <x v="137"/>
    <x v="6"/>
    <x v="3"/>
    <x v="0"/>
    <x v="13"/>
    <x v="0"/>
    <d v="2009-09-30T00:00:00"/>
  </r>
  <r>
    <n v="3522"/>
    <d v="2009-09-25T00:00:00"/>
    <n v="27"/>
    <n v="1599.24"/>
    <n v="0.05"/>
    <n v="79.962000000000003"/>
    <n v="1519.278"/>
    <x v="137"/>
    <x v="6"/>
    <x v="3"/>
    <x v="1"/>
    <x v="2"/>
    <x v="1"/>
    <d v="2009-10-01T00:00:00"/>
  </r>
  <r>
    <n v="3524"/>
    <d v="2012-05-02T00:00:00"/>
    <n v="21"/>
    <n v="707.92"/>
    <n v="0"/>
    <n v="0"/>
    <n v="707.92"/>
    <x v="99"/>
    <x v="0"/>
    <x v="0"/>
    <x v="0"/>
    <x v="9"/>
    <x v="5"/>
    <d v="2012-05-06T00:00:00"/>
  </r>
  <r>
    <n v="3525"/>
    <d v="2011-12-21T00:00:00"/>
    <n v="38"/>
    <n v="212.62"/>
    <n v="0"/>
    <n v="0"/>
    <n v="212.62"/>
    <x v="181"/>
    <x v="5"/>
    <x v="2"/>
    <x v="0"/>
    <x v="6"/>
    <x v="4"/>
    <d v="2011-12-27T00:00:00"/>
  </r>
  <r>
    <n v="3526"/>
    <d v="2011-03-15T00:00:00"/>
    <n v="20"/>
    <n v="389.11"/>
    <n v="0.08"/>
    <n v="31.128800000000002"/>
    <n v="357.9812"/>
    <x v="128"/>
    <x v="5"/>
    <x v="0"/>
    <x v="2"/>
    <x v="3"/>
    <x v="4"/>
    <d v="2011-03-22T00:00:00"/>
  </r>
  <r>
    <n v="3553"/>
    <d v="2009-05-17T00:00:00"/>
    <n v="7"/>
    <n v="38.159999999999997"/>
    <n v="0.06"/>
    <n v="2.2895999999999996"/>
    <n v="35.870399999999997"/>
    <x v="12"/>
    <x v="2"/>
    <x v="1"/>
    <x v="0"/>
    <x v="6"/>
    <x v="4"/>
    <d v="2009-05-23T00:00:00"/>
  </r>
  <r>
    <n v="3554"/>
    <d v="2011-06-16T00:00:00"/>
    <n v="25"/>
    <n v="501.98"/>
    <n v="0.08"/>
    <n v="40.1584"/>
    <n v="461.82160000000005"/>
    <x v="52"/>
    <x v="2"/>
    <x v="1"/>
    <x v="0"/>
    <x v="9"/>
    <x v="5"/>
    <d v="2011-06-21T00:00:00"/>
  </r>
  <r>
    <n v="3556"/>
    <d v="2012-09-22T00:00:00"/>
    <n v="48"/>
    <n v="420.48"/>
    <n v="0.05"/>
    <n v="21.024000000000001"/>
    <n v="399.45600000000002"/>
    <x v="188"/>
    <x v="6"/>
    <x v="2"/>
    <x v="0"/>
    <x v="12"/>
    <x v="5"/>
    <d v="2012-09-28T00:00:00"/>
  </r>
  <r>
    <n v="3556"/>
    <d v="2012-09-22T00:00:00"/>
    <n v="41"/>
    <n v="9476.76"/>
    <n v="0.1"/>
    <n v="947.67600000000004"/>
    <n v="8529.0840000000007"/>
    <x v="188"/>
    <x v="6"/>
    <x v="2"/>
    <x v="2"/>
    <x v="15"/>
    <x v="2"/>
    <d v="2012-09-26T00:00:00"/>
  </r>
  <r>
    <n v="3559"/>
    <d v="2012-10-23T00:00:00"/>
    <n v="34"/>
    <n v="199.75"/>
    <n v="7.0000000000000007E-2"/>
    <n v="13.982500000000002"/>
    <n v="185.76749999999998"/>
    <x v="190"/>
    <x v="4"/>
    <x v="1"/>
    <x v="0"/>
    <x v="12"/>
    <x v="5"/>
    <d v="2012-10-30T00:00:00"/>
  </r>
  <r>
    <n v="3585"/>
    <d v="2009-11-22T00:00:00"/>
    <n v="27"/>
    <n v="403.02"/>
    <n v="7.0000000000000007E-2"/>
    <n v="28.211400000000001"/>
    <n v="374.80859999999996"/>
    <x v="191"/>
    <x v="3"/>
    <x v="1"/>
    <x v="0"/>
    <x v="9"/>
    <x v="4"/>
    <d v="2009-11-30T00:00:00"/>
  </r>
  <r>
    <n v="3585"/>
    <d v="2009-11-22T00:00:00"/>
    <n v="34"/>
    <n v="93.16"/>
    <n v="7.0000000000000007E-2"/>
    <n v="6.5212000000000003"/>
    <n v="86.638799999999989"/>
    <x v="191"/>
    <x v="3"/>
    <x v="1"/>
    <x v="0"/>
    <x v="6"/>
    <x v="4"/>
    <d v="2009-11-27T00:00:00"/>
  </r>
  <r>
    <n v="3586"/>
    <d v="2010-12-04T00:00:00"/>
    <n v="32"/>
    <n v="680.89"/>
    <n v="0.06"/>
    <n v="40.853400000000001"/>
    <n v="640.03659999999991"/>
    <x v="102"/>
    <x v="4"/>
    <x v="2"/>
    <x v="2"/>
    <x v="3"/>
    <x v="5"/>
    <d v="2010-12-08T00:00:00"/>
  </r>
  <r>
    <n v="3586"/>
    <d v="2010-12-04T00:00:00"/>
    <n v="31"/>
    <n v="664.86"/>
    <n v="0.05"/>
    <n v="33.243000000000002"/>
    <n v="631.61699999999996"/>
    <x v="102"/>
    <x v="4"/>
    <x v="2"/>
    <x v="2"/>
    <x v="3"/>
    <x v="1"/>
    <d v="2010-12-07T00:00:00"/>
  </r>
  <r>
    <n v="3588"/>
    <d v="2011-03-18T00:00:00"/>
    <n v="42"/>
    <n v="582.54"/>
    <n v="0.03"/>
    <n v="17.476199999999999"/>
    <n v="565.0637999999999"/>
    <x v="161"/>
    <x v="6"/>
    <x v="2"/>
    <x v="0"/>
    <x v="13"/>
    <x v="5"/>
    <d v="2011-03-25T00:00:00"/>
  </r>
  <r>
    <n v="3588"/>
    <d v="2011-03-18T00:00:00"/>
    <n v="21"/>
    <n v="2445.34"/>
    <n v="0.01"/>
    <n v="24.453400000000002"/>
    <n v="2420.8866000000003"/>
    <x v="161"/>
    <x v="6"/>
    <x v="2"/>
    <x v="1"/>
    <x v="2"/>
    <x v="5"/>
    <d v="2011-03-23T00:00:00"/>
  </r>
  <r>
    <n v="3588"/>
    <d v="2011-03-18T00:00:00"/>
    <n v="14"/>
    <n v="657"/>
    <n v="0.08"/>
    <n v="52.56"/>
    <n v="604.44000000000005"/>
    <x v="161"/>
    <x v="6"/>
    <x v="2"/>
    <x v="2"/>
    <x v="3"/>
    <x v="1"/>
    <d v="2011-03-22T00:00:00"/>
  </r>
  <r>
    <n v="3588"/>
    <d v="2011-03-18T00:00:00"/>
    <n v="18"/>
    <n v="2903.64"/>
    <n v="0.1"/>
    <n v="290.36399999999998"/>
    <n v="2613.2759999999998"/>
    <x v="161"/>
    <x v="6"/>
    <x v="2"/>
    <x v="1"/>
    <x v="10"/>
    <x v="6"/>
    <d v="2011-03-23T00:00:00"/>
  </r>
  <r>
    <n v="3589"/>
    <d v="2009-05-25T00:00:00"/>
    <n v="23"/>
    <n v="126.32"/>
    <n v="0.01"/>
    <n v="1.2631999999999999"/>
    <n v="125.0568"/>
    <x v="192"/>
    <x v="6"/>
    <x v="2"/>
    <x v="0"/>
    <x v="8"/>
    <x v="5"/>
    <d v="2009-05-29T00:00:00"/>
  </r>
  <r>
    <n v="3591"/>
    <d v="2010-12-07T00:00:00"/>
    <n v="3"/>
    <n v="571.04999999999995"/>
    <n v="0.01"/>
    <n v="5.7104999999999997"/>
    <n v="565.33949999999993"/>
    <x v="193"/>
    <x v="3"/>
    <x v="0"/>
    <x v="0"/>
    <x v="13"/>
    <x v="6"/>
    <d v="2010-12-10T00:00:00"/>
  </r>
  <r>
    <n v="3591"/>
    <d v="2010-12-07T00:00:00"/>
    <n v="12"/>
    <n v="1881.8"/>
    <n v="0.08"/>
    <n v="150.54400000000001"/>
    <n v="1731.2560000000001"/>
    <x v="193"/>
    <x v="3"/>
    <x v="0"/>
    <x v="2"/>
    <x v="15"/>
    <x v="6"/>
    <d v="2010-12-13T00:00:00"/>
  </r>
  <r>
    <n v="3621"/>
    <d v="2010-05-05T00:00:00"/>
    <n v="14"/>
    <n v="161.54"/>
    <n v="0.06"/>
    <n v="9.6923999999999992"/>
    <n v="151.84759999999997"/>
    <x v="148"/>
    <x v="5"/>
    <x v="0"/>
    <x v="0"/>
    <x v="14"/>
    <x v="5"/>
    <d v="2010-05-12T00:00:00"/>
  </r>
  <r>
    <n v="3622"/>
    <d v="2011-11-26T00:00:00"/>
    <n v="16"/>
    <n v="139.72999999999999"/>
    <n v="0.01"/>
    <n v="1.3973"/>
    <n v="138.33269999999999"/>
    <x v="194"/>
    <x v="2"/>
    <x v="3"/>
    <x v="0"/>
    <x v="12"/>
    <x v="5"/>
    <d v="2011-12-04T00:00:00"/>
  </r>
  <r>
    <n v="3648"/>
    <d v="2010-06-16T00:00:00"/>
    <n v="46"/>
    <n v="251.28"/>
    <n v="0.1"/>
    <n v="25.128"/>
    <n v="226.15200000000002"/>
    <x v="166"/>
    <x v="3"/>
    <x v="2"/>
    <x v="0"/>
    <x v="8"/>
    <x v="5"/>
    <d v="2010-06-22T00:00:00"/>
  </r>
  <r>
    <n v="3648"/>
    <d v="2010-06-16T00:00:00"/>
    <n v="34"/>
    <n v="10733.82"/>
    <n v="0.05"/>
    <n v="536.69100000000003"/>
    <n v="10197.128999999999"/>
    <x v="166"/>
    <x v="3"/>
    <x v="2"/>
    <x v="1"/>
    <x v="5"/>
    <x v="5"/>
    <d v="2010-06-23T00:00:00"/>
  </r>
  <r>
    <n v="3649"/>
    <d v="2009-07-05T00:00:00"/>
    <n v="8"/>
    <n v="152.80000000000001"/>
    <n v="0.01"/>
    <n v="1.5280000000000002"/>
    <n v="151.27200000000002"/>
    <x v="19"/>
    <x v="5"/>
    <x v="2"/>
    <x v="0"/>
    <x v="12"/>
    <x v="5"/>
    <d v="2009-07-12T00:00:00"/>
  </r>
  <r>
    <n v="3649"/>
    <d v="2009-07-05T00:00:00"/>
    <n v="26"/>
    <n v="141.76"/>
    <n v="0.06"/>
    <n v="8.5055999999999994"/>
    <n v="133.25439999999998"/>
    <x v="19"/>
    <x v="5"/>
    <x v="2"/>
    <x v="0"/>
    <x v="8"/>
    <x v="5"/>
    <d v="2009-07-10T00:00:00"/>
  </r>
  <r>
    <n v="3650"/>
    <d v="2012-05-27T00:00:00"/>
    <n v="36"/>
    <n v="215.17"/>
    <n v="0.04"/>
    <n v="8.6067999999999998"/>
    <n v="206.56319999999997"/>
    <x v="192"/>
    <x v="2"/>
    <x v="2"/>
    <x v="0"/>
    <x v="12"/>
    <x v="5"/>
    <d v="2012-06-03T00:00:00"/>
  </r>
  <r>
    <n v="3650"/>
    <d v="2012-05-27T00:00:00"/>
    <n v="24"/>
    <n v="11269.64"/>
    <n v="0.03"/>
    <n v="338.08919999999995"/>
    <n v="10931.550799999999"/>
    <x v="192"/>
    <x v="2"/>
    <x v="2"/>
    <x v="2"/>
    <x v="15"/>
    <x v="6"/>
    <d v="2012-05-30T00:00:00"/>
  </r>
  <r>
    <n v="3653"/>
    <d v="2009-03-26T00:00:00"/>
    <n v="41"/>
    <n v="443.55"/>
    <n v="0.08"/>
    <n v="35.484000000000002"/>
    <n v="408.06600000000003"/>
    <x v="195"/>
    <x v="6"/>
    <x v="1"/>
    <x v="0"/>
    <x v="6"/>
    <x v="4"/>
    <d v="2009-04-03T00:00:00"/>
  </r>
  <r>
    <n v="3654"/>
    <d v="2012-06-02T00:00:00"/>
    <n v="39"/>
    <n v="12882.5"/>
    <n v="0.03"/>
    <n v="386.47499999999997"/>
    <n v="12496.025"/>
    <x v="97"/>
    <x v="6"/>
    <x v="1"/>
    <x v="1"/>
    <x v="10"/>
    <x v="2"/>
    <d v="2012-06-06T00:00:00"/>
  </r>
  <r>
    <n v="3654"/>
    <d v="2012-06-02T00:00:00"/>
    <n v="47"/>
    <n v="19426.41"/>
    <n v="0.1"/>
    <n v="1942.6410000000001"/>
    <n v="17483.769"/>
    <x v="97"/>
    <x v="6"/>
    <x v="1"/>
    <x v="0"/>
    <x v="13"/>
    <x v="6"/>
    <d v="2012-06-06T00:00:00"/>
  </r>
  <r>
    <n v="3654"/>
    <d v="2012-06-02T00:00:00"/>
    <n v="41"/>
    <n v="190.72"/>
    <n v="0"/>
    <n v="0"/>
    <n v="190.72"/>
    <x v="97"/>
    <x v="5"/>
    <x v="1"/>
    <x v="2"/>
    <x v="3"/>
    <x v="5"/>
    <d v="2012-06-08T00:00:00"/>
  </r>
  <r>
    <n v="3655"/>
    <d v="2012-10-05T00:00:00"/>
    <n v="3"/>
    <n v="113.2"/>
    <n v="0.02"/>
    <n v="2.2640000000000002"/>
    <n v="110.93600000000001"/>
    <x v="44"/>
    <x v="1"/>
    <x v="0"/>
    <x v="0"/>
    <x v="12"/>
    <x v="5"/>
    <d v="2012-10-09T00:00:00"/>
  </r>
  <r>
    <n v="3655"/>
    <d v="2012-10-05T00:00:00"/>
    <n v="24"/>
    <n v="5505.44"/>
    <n v="0"/>
    <n v="0"/>
    <n v="5505.44"/>
    <x v="44"/>
    <x v="1"/>
    <x v="0"/>
    <x v="1"/>
    <x v="5"/>
    <x v="5"/>
    <d v="2012-10-12T00:00:00"/>
  </r>
  <r>
    <n v="3680"/>
    <d v="2012-12-09T00:00:00"/>
    <n v="27"/>
    <n v="344.75"/>
    <n v="0.09"/>
    <n v="31.0275"/>
    <n v="313.72250000000003"/>
    <x v="196"/>
    <x v="6"/>
    <x v="1"/>
    <x v="0"/>
    <x v="9"/>
    <x v="5"/>
    <d v="2012-12-13T00:00:00"/>
  </r>
  <r>
    <n v="3680"/>
    <d v="2012-12-09T00:00:00"/>
    <n v="24"/>
    <n v="138.29"/>
    <n v="0.1"/>
    <n v="13.829000000000001"/>
    <n v="124.461"/>
    <x v="196"/>
    <x v="4"/>
    <x v="1"/>
    <x v="0"/>
    <x v="12"/>
    <x v="5"/>
    <d v="2012-12-15T00:00:00"/>
  </r>
  <r>
    <n v="3685"/>
    <d v="2012-01-16T00:00:00"/>
    <n v="29"/>
    <n v="195.24"/>
    <n v="0"/>
    <n v="0"/>
    <n v="195.24"/>
    <x v="83"/>
    <x v="1"/>
    <x v="0"/>
    <x v="0"/>
    <x v="6"/>
    <x v="4"/>
    <d v="2012-01-22T00:00:00"/>
  </r>
  <r>
    <n v="3687"/>
    <d v="2010-02-02T00:00:00"/>
    <n v="25"/>
    <n v="164.1"/>
    <n v="7.0000000000000007E-2"/>
    <n v="11.487"/>
    <n v="152.61299999999997"/>
    <x v="197"/>
    <x v="1"/>
    <x v="2"/>
    <x v="0"/>
    <x v="7"/>
    <x v="4"/>
    <d v="2010-02-08T00:00:00"/>
  </r>
  <r>
    <n v="3745"/>
    <d v="2010-09-28T00:00:00"/>
    <n v="38"/>
    <n v="2095.7800000000002"/>
    <n v="0.04"/>
    <n v="83.83120000000001"/>
    <n v="2011.9488000000001"/>
    <x v="25"/>
    <x v="3"/>
    <x v="2"/>
    <x v="2"/>
    <x v="3"/>
    <x v="5"/>
    <d v="2010-10-06T00:00:00"/>
  </r>
  <r>
    <n v="3746"/>
    <d v="2009-09-10T00:00:00"/>
    <n v="14"/>
    <n v="3066.39"/>
    <n v="0"/>
    <n v="0"/>
    <n v="3066.39"/>
    <x v="136"/>
    <x v="1"/>
    <x v="1"/>
    <x v="1"/>
    <x v="5"/>
    <x v="5"/>
    <d v="2009-09-15T00:00:00"/>
  </r>
  <r>
    <n v="3746"/>
    <d v="2009-09-10T00:00:00"/>
    <n v="38"/>
    <n v="389.75"/>
    <n v="0.02"/>
    <n v="7.7949999999999999"/>
    <n v="381.95499999999998"/>
    <x v="136"/>
    <x v="1"/>
    <x v="1"/>
    <x v="0"/>
    <x v="9"/>
    <x v="5"/>
    <d v="2009-09-17T00:00:00"/>
  </r>
  <r>
    <n v="3749"/>
    <d v="2011-02-23T00:00:00"/>
    <n v="27"/>
    <n v="569.83000000000004"/>
    <n v="0.01"/>
    <n v="5.6983000000000006"/>
    <n v="564.13170000000002"/>
    <x v="52"/>
    <x v="2"/>
    <x v="3"/>
    <x v="0"/>
    <x v="12"/>
    <x v="5"/>
    <d v="2011-02-28T00:00:00"/>
  </r>
  <r>
    <n v="3750"/>
    <d v="2011-04-29T00:00:00"/>
    <n v="12"/>
    <n v="111.18"/>
    <n v="0.04"/>
    <n v="4.4472000000000005"/>
    <n v="106.7328"/>
    <x v="96"/>
    <x v="4"/>
    <x v="0"/>
    <x v="0"/>
    <x v="9"/>
    <x v="5"/>
    <d v="2011-05-06T00:00:00"/>
  </r>
  <r>
    <n v="3777"/>
    <d v="2009-04-07T00:00:00"/>
    <n v="14"/>
    <n v="483.56"/>
    <n v="0.06"/>
    <n v="29.0136"/>
    <n v="454.54639999999995"/>
    <x v="159"/>
    <x v="3"/>
    <x v="0"/>
    <x v="2"/>
    <x v="3"/>
    <x v="1"/>
    <d v="2009-04-13T00:00:00"/>
  </r>
  <r>
    <n v="3778"/>
    <d v="2010-05-25T00:00:00"/>
    <n v="34"/>
    <n v="407.12"/>
    <n v="7.0000000000000007E-2"/>
    <n v="28.498400000000004"/>
    <n v="378.6216"/>
    <x v="198"/>
    <x v="4"/>
    <x v="2"/>
    <x v="1"/>
    <x v="2"/>
    <x v="1"/>
    <d v="2010-06-01T00:00:00"/>
  </r>
  <r>
    <n v="3778"/>
    <d v="2010-05-25T00:00:00"/>
    <n v="12"/>
    <n v="884.34"/>
    <n v="0.04"/>
    <n v="35.373600000000003"/>
    <n v="848.96640000000002"/>
    <x v="198"/>
    <x v="4"/>
    <x v="2"/>
    <x v="1"/>
    <x v="2"/>
    <x v="1"/>
    <d v="2010-05-30T00:00:00"/>
  </r>
  <r>
    <n v="3778"/>
    <d v="2010-05-25T00:00:00"/>
    <n v="3"/>
    <n v="44.25"/>
    <n v="0.05"/>
    <n v="2.2124999999999999"/>
    <n v="42.037500000000001"/>
    <x v="198"/>
    <x v="4"/>
    <x v="2"/>
    <x v="0"/>
    <x v="9"/>
    <x v="5"/>
    <d v="2010-05-28T00:00:00"/>
  </r>
  <r>
    <n v="3778"/>
    <d v="2010-05-25T00:00:00"/>
    <n v="34"/>
    <n v="11281.89"/>
    <n v="0.02"/>
    <n v="225.6378"/>
    <n v="11056.252199999999"/>
    <x v="198"/>
    <x v="4"/>
    <x v="2"/>
    <x v="1"/>
    <x v="5"/>
    <x v="5"/>
    <d v="2010-05-28T00:00:00"/>
  </r>
  <r>
    <n v="3783"/>
    <d v="2010-12-05T00:00:00"/>
    <n v="11"/>
    <n v="179.68"/>
    <n v="0.01"/>
    <n v="1.7968000000000002"/>
    <n v="177.88320000000002"/>
    <x v="7"/>
    <x v="2"/>
    <x v="1"/>
    <x v="1"/>
    <x v="2"/>
    <x v="1"/>
    <d v="2010-12-13T00:00:00"/>
  </r>
  <r>
    <n v="3783"/>
    <d v="2010-12-05T00:00:00"/>
    <n v="40"/>
    <n v="440.73"/>
    <n v="0.05"/>
    <n v="22.036500000000004"/>
    <n v="418.69349999999997"/>
    <x v="7"/>
    <x v="2"/>
    <x v="1"/>
    <x v="0"/>
    <x v="9"/>
    <x v="5"/>
    <d v="2010-12-13T00:00:00"/>
  </r>
  <r>
    <n v="3808"/>
    <d v="2009-04-23T00:00:00"/>
    <n v="2"/>
    <n v="11.57"/>
    <n v="0.08"/>
    <n v="0.92560000000000009"/>
    <n v="10.644400000000001"/>
    <x v="195"/>
    <x v="6"/>
    <x v="1"/>
    <x v="0"/>
    <x v="8"/>
    <x v="5"/>
    <d v="2009-05-01T00:00:00"/>
  </r>
  <r>
    <n v="3810"/>
    <d v="2012-09-16T00:00:00"/>
    <n v="40"/>
    <n v="325.39"/>
    <n v="0.09"/>
    <n v="29.285099999999996"/>
    <n v="296.10489999999999"/>
    <x v="100"/>
    <x v="2"/>
    <x v="1"/>
    <x v="0"/>
    <x v="13"/>
    <x v="0"/>
    <d v="2012-09-19T00:00:00"/>
  </r>
  <r>
    <n v="3810"/>
    <d v="2012-09-16T00:00:00"/>
    <n v="25"/>
    <n v="106.67"/>
    <n v="0.04"/>
    <n v="4.2667999999999999"/>
    <n v="102.4032"/>
    <x v="100"/>
    <x v="2"/>
    <x v="1"/>
    <x v="0"/>
    <x v="8"/>
    <x v="5"/>
    <d v="2012-09-19T00:00:00"/>
  </r>
  <r>
    <n v="3814"/>
    <d v="2011-02-21T00:00:00"/>
    <n v="43"/>
    <n v="1959.65"/>
    <n v="0.04"/>
    <n v="78.38600000000001"/>
    <n v="1881.2640000000001"/>
    <x v="65"/>
    <x v="5"/>
    <x v="3"/>
    <x v="0"/>
    <x v="0"/>
    <x v="2"/>
    <d v="2011-02-27T00:00:00"/>
  </r>
  <r>
    <n v="3841"/>
    <d v="2009-10-04T00:00:00"/>
    <n v="19"/>
    <n v="2464.85"/>
    <n v="0.02"/>
    <n v="49.296999999999997"/>
    <n v="2415.5529999999999"/>
    <x v="119"/>
    <x v="4"/>
    <x v="0"/>
    <x v="0"/>
    <x v="13"/>
    <x v="0"/>
    <d v="2009-10-08T00:00:00"/>
  </r>
  <r>
    <n v="3841"/>
    <d v="2009-10-04T00:00:00"/>
    <n v="20"/>
    <n v="55378.67"/>
    <n v="0.02"/>
    <n v="1107.5734"/>
    <n v="54271.096599999997"/>
    <x v="119"/>
    <x v="4"/>
    <x v="0"/>
    <x v="0"/>
    <x v="12"/>
    <x v="5"/>
    <d v="2009-10-11T00:00:00"/>
  </r>
  <r>
    <n v="3841"/>
    <d v="2009-10-04T00:00:00"/>
    <n v="43"/>
    <n v="16191.09"/>
    <n v="0.05"/>
    <n v="809.55450000000008"/>
    <n v="15381.5355"/>
    <x v="119"/>
    <x v="4"/>
    <x v="0"/>
    <x v="1"/>
    <x v="5"/>
    <x v="5"/>
    <d v="2009-10-10T00:00:00"/>
  </r>
  <r>
    <n v="3845"/>
    <d v="2012-04-25T00:00:00"/>
    <n v="9"/>
    <n v="5741.18"/>
    <n v="0.09"/>
    <n v="516.70619999999997"/>
    <n v="5224.4738000000007"/>
    <x v="199"/>
    <x v="1"/>
    <x v="3"/>
    <x v="0"/>
    <x v="13"/>
    <x v="5"/>
    <d v="2012-05-02T00:00:00"/>
  </r>
  <r>
    <n v="3845"/>
    <d v="2012-04-25T00:00:00"/>
    <n v="22"/>
    <n v="855.13"/>
    <n v="0.02"/>
    <n v="17.102599999999999"/>
    <n v="838.02739999999994"/>
    <x v="199"/>
    <x v="1"/>
    <x v="3"/>
    <x v="2"/>
    <x v="3"/>
    <x v="5"/>
    <d v="2012-05-02T00:00:00"/>
  </r>
  <r>
    <n v="3845"/>
    <d v="2012-04-25T00:00:00"/>
    <n v="15"/>
    <n v="193.91"/>
    <n v="0.09"/>
    <n v="17.451899999999998"/>
    <n v="176.4581"/>
    <x v="199"/>
    <x v="1"/>
    <x v="3"/>
    <x v="2"/>
    <x v="3"/>
    <x v="4"/>
    <d v="2012-04-28T00:00:00"/>
  </r>
  <r>
    <n v="3877"/>
    <d v="2010-05-20T00:00:00"/>
    <n v="14"/>
    <n v="1250.83"/>
    <n v="0.02"/>
    <n v="25.0166"/>
    <n v="1225.8134"/>
    <x v="28"/>
    <x v="4"/>
    <x v="1"/>
    <x v="0"/>
    <x v="9"/>
    <x v="5"/>
    <d v="2010-05-28T00:00:00"/>
  </r>
  <r>
    <n v="3905"/>
    <d v="2010-12-20T00:00:00"/>
    <n v="42"/>
    <n v="4896.45"/>
    <n v="0.03"/>
    <n v="146.89349999999999"/>
    <n v="4749.5564999999997"/>
    <x v="0"/>
    <x v="6"/>
    <x v="3"/>
    <x v="2"/>
    <x v="15"/>
    <x v="6"/>
    <d v="2010-12-25T00:00:00"/>
  </r>
  <r>
    <n v="3907"/>
    <d v="2012-08-18T00:00:00"/>
    <n v="36"/>
    <n v="292.16000000000003"/>
    <n v="0.02"/>
    <n v="5.8432000000000004"/>
    <n v="286.3168"/>
    <x v="164"/>
    <x v="1"/>
    <x v="0"/>
    <x v="0"/>
    <x v="13"/>
    <x v="0"/>
    <d v="2012-08-21T00:00:00"/>
  </r>
  <r>
    <n v="3907"/>
    <d v="2012-08-18T00:00:00"/>
    <n v="34"/>
    <n v="1103.8"/>
    <n v="7.0000000000000007E-2"/>
    <n v="77.266000000000005"/>
    <n v="1026.5339999999999"/>
    <x v="164"/>
    <x v="1"/>
    <x v="0"/>
    <x v="0"/>
    <x v="12"/>
    <x v="5"/>
    <d v="2012-08-21T00:00:00"/>
  </r>
  <r>
    <n v="3907"/>
    <d v="2012-08-18T00:00:00"/>
    <n v="36"/>
    <n v="1944.85"/>
    <n v="0.03"/>
    <n v="58.345499999999994"/>
    <n v="1886.5044999999998"/>
    <x v="164"/>
    <x v="1"/>
    <x v="0"/>
    <x v="1"/>
    <x v="2"/>
    <x v="5"/>
    <d v="2012-08-22T00:00:00"/>
  </r>
  <r>
    <n v="3908"/>
    <d v="2010-03-08T00:00:00"/>
    <n v="8"/>
    <n v="1630.43"/>
    <n v="0"/>
    <n v="0"/>
    <n v="1630.43"/>
    <x v="61"/>
    <x v="0"/>
    <x v="1"/>
    <x v="1"/>
    <x v="5"/>
    <x v="5"/>
    <d v="2010-03-11T00:00:00"/>
  </r>
  <r>
    <n v="3911"/>
    <d v="2011-03-16T00:00:00"/>
    <n v="24"/>
    <n v="676.19"/>
    <n v="0.1"/>
    <n v="67.619000000000014"/>
    <n v="608.57100000000003"/>
    <x v="155"/>
    <x v="5"/>
    <x v="0"/>
    <x v="0"/>
    <x v="0"/>
    <x v="5"/>
    <d v="2011-03-21T00:00:00"/>
  </r>
  <r>
    <n v="3942"/>
    <d v="2010-06-27T00:00:00"/>
    <n v="22"/>
    <n v="2913.73"/>
    <n v="0.03"/>
    <n v="87.411900000000003"/>
    <n v="2826.3181"/>
    <x v="9"/>
    <x v="6"/>
    <x v="0"/>
    <x v="1"/>
    <x v="5"/>
    <x v="4"/>
    <d v="2010-06-30T00:00:00"/>
  </r>
  <r>
    <n v="3942"/>
    <d v="2010-06-27T00:00:00"/>
    <n v="11"/>
    <n v="360.57"/>
    <n v="0.08"/>
    <n v="28.845600000000001"/>
    <n v="331.7244"/>
    <x v="9"/>
    <x v="6"/>
    <x v="0"/>
    <x v="0"/>
    <x v="6"/>
    <x v="1"/>
    <d v="2010-07-03T00:00:00"/>
  </r>
  <r>
    <n v="3970"/>
    <d v="2012-03-26T00:00:00"/>
    <n v="39"/>
    <n v="1814.22"/>
    <n v="7.0000000000000007E-2"/>
    <n v="126.99540000000002"/>
    <n v="1687.2246"/>
    <x v="184"/>
    <x v="6"/>
    <x v="2"/>
    <x v="1"/>
    <x v="2"/>
    <x v="1"/>
    <d v="2012-03-31T00:00:00"/>
  </r>
  <r>
    <n v="3970"/>
    <d v="2012-03-26T00:00:00"/>
    <n v="13"/>
    <n v="491.73"/>
    <n v="0.05"/>
    <n v="24.586500000000001"/>
    <n v="467.14350000000002"/>
    <x v="184"/>
    <x v="6"/>
    <x v="2"/>
    <x v="0"/>
    <x v="0"/>
    <x v="6"/>
    <d v="2012-03-31T00:00:00"/>
  </r>
  <r>
    <n v="3973"/>
    <d v="2012-03-23T00:00:00"/>
    <n v="21"/>
    <n v="622.78"/>
    <n v="0.06"/>
    <n v="37.366799999999998"/>
    <n v="585.41319999999996"/>
    <x v="155"/>
    <x v="3"/>
    <x v="1"/>
    <x v="2"/>
    <x v="3"/>
    <x v="1"/>
    <d v="2012-03-28T00:00:00"/>
  </r>
  <r>
    <n v="4004"/>
    <d v="2010-05-06T00:00:00"/>
    <n v="14"/>
    <n v="125.17"/>
    <n v="0.1"/>
    <n v="12.517000000000001"/>
    <n v="112.65300000000001"/>
    <x v="54"/>
    <x v="4"/>
    <x v="1"/>
    <x v="0"/>
    <x v="6"/>
    <x v="4"/>
    <d v="2010-05-09T00:00:00"/>
  </r>
  <r>
    <n v="4004"/>
    <d v="2010-05-06T00:00:00"/>
    <n v="44"/>
    <n v="2303.35"/>
    <n v="0.05"/>
    <n v="115.1675"/>
    <n v="2188.1824999999999"/>
    <x v="54"/>
    <x v="4"/>
    <x v="1"/>
    <x v="0"/>
    <x v="6"/>
    <x v="1"/>
    <d v="2010-05-13T00:00:00"/>
  </r>
  <r>
    <n v="4006"/>
    <d v="2011-01-03T00:00:00"/>
    <n v="38"/>
    <n v="2514.7399999999998"/>
    <n v="0.06"/>
    <n v="150.88439999999997"/>
    <n v="2363.8555999999999"/>
    <x v="85"/>
    <x v="3"/>
    <x v="1"/>
    <x v="0"/>
    <x v="9"/>
    <x v="4"/>
    <d v="2011-01-09T00:00:00"/>
  </r>
  <r>
    <n v="4007"/>
    <d v="2010-06-17T00:00:00"/>
    <n v="18"/>
    <n v="1624.37"/>
    <n v="0.01"/>
    <n v="16.2437"/>
    <n v="1608.1262999999999"/>
    <x v="145"/>
    <x v="6"/>
    <x v="1"/>
    <x v="0"/>
    <x v="13"/>
    <x v="5"/>
    <d v="2010-06-23T00:00:00"/>
  </r>
  <r>
    <n v="4007"/>
    <d v="2010-06-17T00:00:00"/>
    <n v="1"/>
    <n v="545.59"/>
    <n v="0.05"/>
    <n v="27.279500000000002"/>
    <n v="518.31050000000005"/>
    <x v="145"/>
    <x v="6"/>
    <x v="1"/>
    <x v="0"/>
    <x v="0"/>
    <x v="0"/>
    <d v="2010-06-22T00:00:00"/>
  </r>
  <r>
    <n v="4033"/>
    <d v="2010-06-01T00:00:00"/>
    <n v="38"/>
    <n v="30746.67"/>
    <n v="0"/>
    <n v="0"/>
    <n v="30746.67"/>
    <x v="58"/>
    <x v="6"/>
    <x v="3"/>
    <x v="2"/>
    <x v="11"/>
    <x v="3"/>
    <d v="2010-06-05T00:00:00"/>
  </r>
  <r>
    <n v="4033"/>
    <d v="2010-06-01T00:00:00"/>
    <n v="21"/>
    <n v="1205.5899999999999"/>
    <n v="0.03"/>
    <n v="36.167699999999996"/>
    <n v="1169.4223"/>
    <x v="58"/>
    <x v="4"/>
    <x v="3"/>
    <x v="0"/>
    <x v="0"/>
    <x v="5"/>
    <d v="2010-06-06T00:00:00"/>
  </r>
  <r>
    <n v="4034"/>
    <d v="2010-11-13T00:00:00"/>
    <n v="44"/>
    <n v="5756.9"/>
    <n v="7.0000000000000007E-2"/>
    <n v="402.983"/>
    <n v="5353.9169999999995"/>
    <x v="159"/>
    <x v="2"/>
    <x v="0"/>
    <x v="2"/>
    <x v="3"/>
    <x v="2"/>
    <d v="2010-11-16T00:00:00"/>
  </r>
  <r>
    <n v="4034"/>
    <d v="2010-11-13T00:00:00"/>
    <n v="37"/>
    <n v="9697.0300000000007"/>
    <n v="0"/>
    <n v="0"/>
    <n v="9697.0300000000007"/>
    <x v="159"/>
    <x v="2"/>
    <x v="0"/>
    <x v="2"/>
    <x v="4"/>
    <x v="3"/>
    <d v="2010-11-20T00:00:00"/>
  </r>
  <r>
    <n v="4037"/>
    <d v="2010-03-23T00:00:00"/>
    <n v="27"/>
    <n v="294.68"/>
    <n v="0"/>
    <n v="0"/>
    <n v="294.68"/>
    <x v="200"/>
    <x v="2"/>
    <x v="1"/>
    <x v="0"/>
    <x v="9"/>
    <x v="5"/>
    <d v="2010-03-29T00:00:00"/>
  </r>
  <r>
    <n v="4067"/>
    <d v="2012-10-06T00:00:00"/>
    <n v="16"/>
    <n v="211.82"/>
    <n v="0.04"/>
    <n v="8.4727999999999994"/>
    <n v="203.34719999999999"/>
    <x v="111"/>
    <x v="1"/>
    <x v="1"/>
    <x v="0"/>
    <x v="12"/>
    <x v="5"/>
    <d v="2012-10-10T00:00:00"/>
  </r>
  <r>
    <n v="4069"/>
    <d v="2012-05-12T00:00:00"/>
    <n v="8"/>
    <n v="88.97"/>
    <n v="0.08"/>
    <n v="7.1176000000000004"/>
    <n v="81.852400000000003"/>
    <x v="59"/>
    <x v="1"/>
    <x v="3"/>
    <x v="0"/>
    <x v="9"/>
    <x v="5"/>
    <d v="2012-05-17T00:00:00"/>
  </r>
  <r>
    <n v="4069"/>
    <d v="2012-05-12T00:00:00"/>
    <n v="47"/>
    <n v="241.33"/>
    <n v="0.1"/>
    <n v="24.133000000000003"/>
    <n v="217.197"/>
    <x v="59"/>
    <x v="1"/>
    <x v="3"/>
    <x v="0"/>
    <x v="6"/>
    <x v="4"/>
    <d v="2012-05-19T00:00:00"/>
  </r>
  <r>
    <n v="4069"/>
    <d v="2012-05-12T00:00:00"/>
    <n v="30"/>
    <n v="139.08000000000001"/>
    <n v="0.05"/>
    <n v="6.9540000000000006"/>
    <n v="132.126"/>
    <x v="59"/>
    <x v="1"/>
    <x v="3"/>
    <x v="0"/>
    <x v="7"/>
    <x v="4"/>
    <d v="2012-05-15T00:00:00"/>
  </r>
  <r>
    <n v="4070"/>
    <d v="2011-06-11T00:00:00"/>
    <n v="22"/>
    <n v="951.94"/>
    <n v="0.06"/>
    <n v="57.116399999999999"/>
    <n v="894.82360000000006"/>
    <x v="53"/>
    <x v="2"/>
    <x v="2"/>
    <x v="1"/>
    <x v="2"/>
    <x v="1"/>
    <d v="2011-06-18T00:00:00"/>
  </r>
  <r>
    <n v="4096"/>
    <d v="2012-07-02T00:00:00"/>
    <n v="21"/>
    <n v="270.73"/>
    <n v="0.04"/>
    <n v="10.8292"/>
    <n v="259.9008"/>
    <x v="58"/>
    <x v="4"/>
    <x v="1"/>
    <x v="0"/>
    <x v="8"/>
    <x v="5"/>
    <d v="2012-07-10T00:00:00"/>
  </r>
  <r>
    <n v="4099"/>
    <d v="2012-08-20T00:00:00"/>
    <n v="42"/>
    <n v="3521.64"/>
    <n v="0.08"/>
    <n v="281.7312"/>
    <n v="3239.9088000000002"/>
    <x v="91"/>
    <x v="5"/>
    <x v="3"/>
    <x v="0"/>
    <x v="0"/>
    <x v="5"/>
    <d v="2012-08-27T00:00:00"/>
  </r>
  <r>
    <n v="4099"/>
    <d v="2012-08-20T00:00:00"/>
    <n v="12"/>
    <n v="196.72"/>
    <n v="0.04"/>
    <n v="7.8688000000000002"/>
    <n v="188.85120000000001"/>
    <x v="91"/>
    <x v="5"/>
    <x v="3"/>
    <x v="0"/>
    <x v="14"/>
    <x v="5"/>
    <d v="2012-08-26T00:00:00"/>
  </r>
  <r>
    <n v="4099"/>
    <d v="2012-08-20T00:00:00"/>
    <n v="4"/>
    <n v="73.819999999999993"/>
    <n v="0"/>
    <n v="0"/>
    <n v="73.819999999999993"/>
    <x v="91"/>
    <x v="5"/>
    <x v="3"/>
    <x v="2"/>
    <x v="3"/>
    <x v="1"/>
    <d v="2012-08-27T00:00:00"/>
  </r>
  <r>
    <n v="4099"/>
    <d v="2012-08-20T00:00:00"/>
    <n v="39"/>
    <n v="7098.95"/>
    <n v="0.05"/>
    <n v="354.94749999999999"/>
    <n v="6744.0024999999996"/>
    <x v="91"/>
    <x v="5"/>
    <x v="3"/>
    <x v="1"/>
    <x v="5"/>
    <x v="5"/>
    <d v="2012-08-28T00:00:00"/>
  </r>
  <r>
    <n v="4103"/>
    <d v="2012-07-02T00:00:00"/>
    <n v="3"/>
    <n v="70.37"/>
    <n v="7.0000000000000007E-2"/>
    <n v="4.9259000000000004"/>
    <n v="65.444100000000006"/>
    <x v="192"/>
    <x v="4"/>
    <x v="2"/>
    <x v="0"/>
    <x v="6"/>
    <x v="1"/>
    <d v="2012-07-07T00:00:00"/>
  </r>
  <r>
    <n v="4128"/>
    <d v="2011-10-06T00:00:00"/>
    <n v="38"/>
    <n v="797.37"/>
    <n v="0.04"/>
    <n v="31.8948"/>
    <n v="765.47519999999997"/>
    <x v="88"/>
    <x v="3"/>
    <x v="3"/>
    <x v="0"/>
    <x v="9"/>
    <x v="5"/>
    <d v="2011-10-13T00:00:00"/>
  </r>
  <r>
    <n v="4132"/>
    <d v="2011-05-28T00:00:00"/>
    <n v="5"/>
    <n v="31.49"/>
    <n v="0.01"/>
    <n v="0.31490000000000001"/>
    <n v="31.175099999999997"/>
    <x v="96"/>
    <x v="0"/>
    <x v="1"/>
    <x v="0"/>
    <x v="8"/>
    <x v="5"/>
    <d v="2011-06-02T00:00:00"/>
  </r>
  <r>
    <n v="4134"/>
    <d v="2011-01-11T00:00:00"/>
    <n v="48"/>
    <n v="9934.3700000000008"/>
    <n v="0.01"/>
    <n v="99.343700000000013"/>
    <n v="9835.0263000000014"/>
    <x v="78"/>
    <x v="5"/>
    <x v="0"/>
    <x v="2"/>
    <x v="11"/>
    <x v="3"/>
    <d v="2011-01-19T00:00:00"/>
  </r>
  <r>
    <n v="4134"/>
    <d v="2011-01-11T00:00:00"/>
    <n v="23"/>
    <n v="1187.1600000000001"/>
    <n v="0.02"/>
    <n v="23.743200000000002"/>
    <n v="1163.4168"/>
    <x v="78"/>
    <x v="5"/>
    <x v="0"/>
    <x v="1"/>
    <x v="2"/>
    <x v="5"/>
    <d v="2011-01-19T00:00:00"/>
  </r>
  <r>
    <n v="4162"/>
    <d v="2012-02-09T00:00:00"/>
    <n v="2"/>
    <n v="701.77"/>
    <n v="0.1"/>
    <n v="70.177000000000007"/>
    <n v="631.59299999999996"/>
    <x v="201"/>
    <x v="6"/>
    <x v="0"/>
    <x v="0"/>
    <x v="0"/>
    <x v="5"/>
    <d v="2012-02-15T00:00:00"/>
  </r>
  <r>
    <n v="4166"/>
    <d v="2010-02-27T00:00:00"/>
    <n v="19"/>
    <n v="244.72"/>
    <n v="0.08"/>
    <n v="19.5776"/>
    <n v="225.14240000000001"/>
    <x v="161"/>
    <x v="2"/>
    <x v="1"/>
    <x v="0"/>
    <x v="12"/>
    <x v="5"/>
    <d v="2010-03-03T00:00:00"/>
  </r>
  <r>
    <n v="4193"/>
    <d v="2009-01-08T00:00:00"/>
    <n v="16"/>
    <n v="101.73"/>
    <n v="7.0000000000000007E-2"/>
    <n v="7.1211000000000011"/>
    <n v="94.608899999999991"/>
    <x v="135"/>
    <x v="3"/>
    <x v="2"/>
    <x v="0"/>
    <x v="8"/>
    <x v="5"/>
    <d v="2009-01-16T00:00:00"/>
  </r>
  <r>
    <n v="4193"/>
    <d v="2009-01-08T00:00:00"/>
    <n v="3"/>
    <n v="141.22"/>
    <n v="0.03"/>
    <n v="4.2366000000000001"/>
    <n v="136.98339999999999"/>
    <x v="135"/>
    <x v="3"/>
    <x v="2"/>
    <x v="2"/>
    <x v="3"/>
    <x v="1"/>
    <d v="2009-01-14T00:00:00"/>
  </r>
  <r>
    <n v="4195"/>
    <d v="2010-05-28T00:00:00"/>
    <n v="30"/>
    <n v="378.42"/>
    <n v="7.0000000000000007E-2"/>
    <n v="26.489400000000003"/>
    <n v="351.93059999999997"/>
    <x v="47"/>
    <x v="1"/>
    <x v="1"/>
    <x v="1"/>
    <x v="2"/>
    <x v="1"/>
    <d v="2010-06-05T00:00:00"/>
  </r>
  <r>
    <n v="4199"/>
    <d v="2012-02-12T00:00:00"/>
    <n v="43"/>
    <n v="1238.96"/>
    <n v="0.01"/>
    <n v="12.389600000000002"/>
    <n v="1226.5704000000001"/>
    <x v="200"/>
    <x v="1"/>
    <x v="1"/>
    <x v="2"/>
    <x v="3"/>
    <x v="4"/>
    <d v="2012-02-19T00:00:00"/>
  </r>
  <r>
    <n v="4230"/>
    <d v="2012-03-03T00:00:00"/>
    <n v="18"/>
    <n v="616.04"/>
    <n v="0.05"/>
    <n v="30.802"/>
    <n v="585.23799999999994"/>
    <x v="5"/>
    <x v="5"/>
    <x v="1"/>
    <x v="2"/>
    <x v="3"/>
    <x v="1"/>
    <d v="2012-03-06T00:00:00"/>
  </r>
  <r>
    <n v="4230"/>
    <d v="2012-03-03T00:00:00"/>
    <n v="46"/>
    <n v="5335.5"/>
    <n v="7.0000000000000007E-2"/>
    <n v="373.48500000000001"/>
    <n v="4962.0149999999994"/>
    <x v="5"/>
    <x v="5"/>
    <x v="1"/>
    <x v="1"/>
    <x v="5"/>
    <x v="5"/>
    <d v="2012-03-10T00:00:00"/>
  </r>
  <r>
    <n v="4257"/>
    <d v="2011-03-24T00:00:00"/>
    <n v="45"/>
    <n v="534.21"/>
    <n v="0.01"/>
    <n v="5.3421000000000003"/>
    <n v="528.86790000000008"/>
    <x v="2"/>
    <x v="1"/>
    <x v="3"/>
    <x v="0"/>
    <x v="14"/>
    <x v="5"/>
    <d v="2011-04-01T00:00:00"/>
  </r>
  <r>
    <n v="4261"/>
    <d v="2012-10-02T00:00:00"/>
    <n v="22"/>
    <n v="2854.74"/>
    <n v="0.04"/>
    <n v="114.1896"/>
    <n v="2740.5503999999996"/>
    <x v="98"/>
    <x v="1"/>
    <x v="1"/>
    <x v="0"/>
    <x v="13"/>
    <x v="6"/>
    <d v="2012-10-07T00:00:00"/>
  </r>
  <r>
    <n v="4261"/>
    <d v="2012-10-02T00:00:00"/>
    <n v="33"/>
    <n v="318.37"/>
    <n v="0.08"/>
    <n v="25.4696"/>
    <n v="292.90039999999999"/>
    <x v="98"/>
    <x v="1"/>
    <x v="1"/>
    <x v="0"/>
    <x v="9"/>
    <x v="5"/>
    <d v="2012-10-08T00:00:00"/>
  </r>
  <r>
    <n v="4261"/>
    <d v="2012-10-02T00:00:00"/>
    <n v="32"/>
    <n v="20548.86"/>
    <n v="0.04"/>
    <n v="821.95440000000008"/>
    <n v="19726.905599999998"/>
    <x v="98"/>
    <x v="1"/>
    <x v="1"/>
    <x v="0"/>
    <x v="13"/>
    <x v="0"/>
    <d v="2012-10-06T00:00:00"/>
  </r>
  <r>
    <n v="4261"/>
    <d v="2012-10-02T00:00:00"/>
    <n v="48"/>
    <n v="527.61"/>
    <n v="0.04"/>
    <n v="21.104400000000002"/>
    <n v="506.50560000000002"/>
    <x v="98"/>
    <x v="1"/>
    <x v="1"/>
    <x v="0"/>
    <x v="9"/>
    <x v="5"/>
    <d v="2012-10-08T00:00:00"/>
  </r>
  <r>
    <n v="4294"/>
    <d v="2012-08-14T00:00:00"/>
    <n v="8"/>
    <n v="28.88"/>
    <n v="0.02"/>
    <n v="0.5776"/>
    <n v="28.302399999999999"/>
    <x v="83"/>
    <x v="1"/>
    <x v="0"/>
    <x v="2"/>
    <x v="3"/>
    <x v="1"/>
    <d v="2012-08-19T00:00:00"/>
  </r>
  <r>
    <n v="4321"/>
    <d v="2009-07-17T00:00:00"/>
    <n v="47"/>
    <n v="2724.24"/>
    <n v="0.02"/>
    <n v="54.4848"/>
    <n v="2669.7551999999996"/>
    <x v="11"/>
    <x v="3"/>
    <x v="1"/>
    <x v="0"/>
    <x v="8"/>
    <x v="5"/>
    <d v="2009-07-24T00:00:00"/>
  </r>
  <r>
    <n v="4324"/>
    <d v="2011-07-16T00:00:00"/>
    <n v="28"/>
    <n v="1703.26"/>
    <n v="0.04"/>
    <n v="68.130399999999995"/>
    <n v="1635.1296"/>
    <x v="202"/>
    <x v="5"/>
    <x v="0"/>
    <x v="0"/>
    <x v="6"/>
    <x v="1"/>
    <d v="2011-07-19T00:00:00"/>
  </r>
  <r>
    <n v="4354"/>
    <d v="2009-09-29T00:00:00"/>
    <n v="6"/>
    <n v="81.34"/>
    <n v="0.02"/>
    <n v="1.6268"/>
    <n v="79.713200000000001"/>
    <x v="25"/>
    <x v="3"/>
    <x v="1"/>
    <x v="2"/>
    <x v="3"/>
    <x v="5"/>
    <d v="2009-10-03T00:00:00"/>
  </r>
  <r>
    <n v="4359"/>
    <d v="2010-03-02T00:00:00"/>
    <n v="21"/>
    <n v="354.63"/>
    <n v="0.09"/>
    <n v="31.916699999999999"/>
    <n v="322.7133"/>
    <x v="87"/>
    <x v="2"/>
    <x v="2"/>
    <x v="0"/>
    <x v="0"/>
    <x v="5"/>
    <d v="2010-03-08T00:00:00"/>
  </r>
  <r>
    <n v="4387"/>
    <d v="2011-10-22T00:00:00"/>
    <n v="4"/>
    <n v="1185.47"/>
    <n v="7.0000000000000007E-2"/>
    <n v="82.982900000000015"/>
    <n v="1102.4871000000001"/>
    <x v="135"/>
    <x v="3"/>
    <x v="1"/>
    <x v="2"/>
    <x v="4"/>
    <x v="3"/>
    <d v="2011-10-25T00:00:00"/>
  </r>
  <r>
    <n v="4389"/>
    <d v="2009-05-04T00:00:00"/>
    <n v="35"/>
    <n v="346.45"/>
    <n v="7.0000000000000007E-2"/>
    <n v="24.2515"/>
    <n v="322.19849999999997"/>
    <x v="203"/>
    <x v="1"/>
    <x v="1"/>
    <x v="0"/>
    <x v="12"/>
    <x v="5"/>
    <d v="2009-05-10T00:00:00"/>
  </r>
  <r>
    <n v="4389"/>
    <d v="2009-05-04T00:00:00"/>
    <n v="49"/>
    <n v="11801.35"/>
    <n v="0.03"/>
    <n v="354.04050000000001"/>
    <n v="11447.309499999999"/>
    <x v="203"/>
    <x v="1"/>
    <x v="1"/>
    <x v="2"/>
    <x v="15"/>
    <x v="6"/>
    <d v="2009-05-10T00:00:00"/>
  </r>
  <r>
    <n v="4389"/>
    <d v="2009-05-04T00:00:00"/>
    <n v="42"/>
    <n v="5435.66"/>
    <n v="0.04"/>
    <n v="217.4264"/>
    <n v="5218.2335999999996"/>
    <x v="203"/>
    <x v="1"/>
    <x v="1"/>
    <x v="1"/>
    <x v="5"/>
    <x v="5"/>
    <d v="2009-05-08T00:00:00"/>
  </r>
  <r>
    <n v="4391"/>
    <d v="2012-02-17T00:00:00"/>
    <n v="20"/>
    <n v="5240.71"/>
    <n v="0.06"/>
    <n v="314.44259999999997"/>
    <n v="4926.2673999999997"/>
    <x v="74"/>
    <x v="1"/>
    <x v="2"/>
    <x v="1"/>
    <x v="5"/>
    <x v="5"/>
    <d v="2012-02-24T00:00:00"/>
  </r>
  <r>
    <n v="4416"/>
    <d v="2012-06-29T00:00:00"/>
    <n v="46"/>
    <n v="10756.82"/>
    <n v="0.1"/>
    <n v="1075.682"/>
    <n v="9681.1380000000008"/>
    <x v="204"/>
    <x v="6"/>
    <x v="1"/>
    <x v="0"/>
    <x v="12"/>
    <x v="5"/>
    <d v="2012-07-05T00:00:00"/>
  </r>
  <r>
    <n v="4422"/>
    <d v="2011-05-21T00:00:00"/>
    <n v="12"/>
    <n v="541.97"/>
    <n v="0.02"/>
    <n v="10.839400000000001"/>
    <n v="531.13060000000007"/>
    <x v="205"/>
    <x v="1"/>
    <x v="3"/>
    <x v="2"/>
    <x v="3"/>
    <x v="1"/>
    <d v="2011-05-27T00:00:00"/>
  </r>
  <r>
    <n v="4422"/>
    <d v="2011-05-21T00:00:00"/>
    <n v="17"/>
    <n v="656.61"/>
    <n v="0.02"/>
    <n v="13.132200000000001"/>
    <n v="643.4778"/>
    <x v="205"/>
    <x v="1"/>
    <x v="3"/>
    <x v="0"/>
    <x v="6"/>
    <x v="1"/>
    <d v="2011-05-29T00:00:00"/>
  </r>
  <r>
    <n v="4451"/>
    <d v="2009-09-30T00:00:00"/>
    <n v="47"/>
    <n v="1616.77"/>
    <n v="0.04"/>
    <n v="64.6708"/>
    <n v="1552.0991999999999"/>
    <x v="100"/>
    <x v="2"/>
    <x v="1"/>
    <x v="0"/>
    <x v="6"/>
    <x v="1"/>
    <d v="2009-10-04T00:00:00"/>
  </r>
  <r>
    <n v="4454"/>
    <d v="2009-02-01T00:00:00"/>
    <n v="17"/>
    <n v="89.87"/>
    <n v="0.01"/>
    <n v="0.89870000000000005"/>
    <n v="88.971299999999999"/>
    <x v="204"/>
    <x v="6"/>
    <x v="1"/>
    <x v="0"/>
    <x v="8"/>
    <x v="5"/>
    <d v="2009-02-06T00:00:00"/>
  </r>
  <r>
    <n v="4455"/>
    <d v="2010-10-10T00:00:00"/>
    <n v="39"/>
    <n v="533.4"/>
    <n v="7.0000000000000007E-2"/>
    <n v="37.338000000000001"/>
    <n v="496.06199999999995"/>
    <x v="14"/>
    <x v="4"/>
    <x v="0"/>
    <x v="2"/>
    <x v="3"/>
    <x v="4"/>
    <d v="2010-10-17T00:00:00"/>
  </r>
  <r>
    <n v="4487"/>
    <d v="2010-02-22T00:00:00"/>
    <n v="50"/>
    <n v="602.66999999999996"/>
    <n v="0.05"/>
    <n v="30.133499999999998"/>
    <n v="572.53649999999993"/>
    <x v="205"/>
    <x v="6"/>
    <x v="0"/>
    <x v="0"/>
    <x v="12"/>
    <x v="5"/>
    <d v="2010-03-02T00:00:00"/>
  </r>
  <r>
    <n v="4512"/>
    <d v="2011-10-24T00:00:00"/>
    <n v="43"/>
    <n v="11418.87"/>
    <n v="0.06"/>
    <n v="685.13220000000001"/>
    <n v="10733.737800000001"/>
    <x v="135"/>
    <x v="3"/>
    <x v="2"/>
    <x v="2"/>
    <x v="4"/>
    <x v="3"/>
    <d v="2011-10-29T00:00:00"/>
  </r>
  <r>
    <n v="4514"/>
    <d v="2009-04-29T00:00:00"/>
    <n v="28"/>
    <n v="5508.54"/>
    <n v="0.08"/>
    <n v="440.6832"/>
    <n v="5067.8568000000005"/>
    <x v="172"/>
    <x v="1"/>
    <x v="3"/>
    <x v="1"/>
    <x v="5"/>
    <x v="5"/>
    <d v="2009-05-04T00:00:00"/>
  </r>
  <r>
    <n v="4515"/>
    <d v="2012-03-16T00:00:00"/>
    <n v="7"/>
    <n v="1735.97"/>
    <n v="0.02"/>
    <n v="34.7194"/>
    <n v="1701.2506000000001"/>
    <x v="144"/>
    <x v="4"/>
    <x v="3"/>
    <x v="1"/>
    <x v="10"/>
    <x v="2"/>
    <d v="2012-03-23T00:00:00"/>
  </r>
  <r>
    <n v="4516"/>
    <d v="2009-03-28T00:00:00"/>
    <n v="42"/>
    <n v="574.02"/>
    <n v="0.05"/>
    <n v="28.701000000000001"/>
    <n v="545.31899999999996"/>
    <x v="206"/>
    <x v="2"/>
    <x v="0"/>
    <x v="0"/>
    <x v="9"/>
    <x v="5"/>
    <d v="2009-04-04T00:00:00"/>
  </r>
  <r>
    <n v="4545"/>
    <d v="2010-01-16T00:00:00"/>
    <n v="33"/>
    <n v="265.3"/>
    <n v="0.08"/>
    <n v="21.224"/>
    <n v="244.07600000000002"/>
    <x v="11"/>
    <x v="3"/>
    <x v="0"/>
    <x v="0"/>
    <x v="9"/>
    <x v="4"/>
    <d v="2010-01-19T00:00:00"/>
  </r>
  <r>
    <n v="4545"/>
    <d v="2010-01-16T00:00:00"/>
    <n v="4"/>
    <n v="55.6"/>
    <n v="0.06"/>
    <n v="3.3359999999999999"/>
    <n v="52.263999999999996"/>
    <x v="11"/>
    <x v="3"/>
    <x v="0"/>
    <x v="0"/>
    <x v="9"/>
    <x v="5"/>
    <d v="2010-01-24T00:00:00"/>
  </r>
  <r>
    <n v="4550"/>
    <d v="2009-12-28T00:00:00"/>
    <n v="32"/>
    <n v="7456.18"/>
    <n v="7.0000000000000007E-2"/>
    <n v="521.93260000000009"/>
    <n v="6934.2474000000002"/>
    <x v="185"/>
    <x v="3"/>
    <x v="2"/>
    <x v="1"/>
    <x v="10"/>
    <x v="3"/>
    <d v="2010-01-05T00:00:00"/>
  </r>
  <r>
    <n v="4578"/>
    <d v="2012-09-12T00:00:00"/>
    <n v="45"/>
    <n v="583.6"/>
    <n v="0.09"/>
    <n v="52.524000000000001"/>
    <n v="531.07600000000002"/>
    <x v="12"/>
    <x v="2"/>
    <x v="1"/>
    <x v="0"/>
    <x v="9"/>
    <x v="5"/>
    <d v="2012-09-17T00:00:00"/>
  </r>
  <r>
    <n v="4578"/>
    <d v="2012-09-12T00:00:00"/>
    <n v="48"/>
    <n v="1420.86"/>
    <n v="0.01"/>
    <n v="14.208599999999999"/>
    <n v="1406.6514"/>
    <x v="12"/>
    <x v="2"/>
    <x v="1"/>
    <x v="0"/>
    <x v="13"/>
    <x v="5"/>
    <d v="2012-09-16T00:00:00"/>
  </r>
  <r>
    <n v="4578"/>
    <d v="2012-09-12T00:00:00"/>
    <n v="15"/>
    <n v="539.4"/>
    <n v="7.0000000000000007E-2"/>
    <n v="37.758000000000003"/>
    <n v="501.64199999999994"/>
    <x v="12"/>
    <x v="2"/>
    <x v="1"/>
    <x v="2"/>
    <x v="3"/>
    <x v="1"/>
    <d v="2012-09-17T00:00:00"/>
  </r>
  <r>
    <n v="4579"/>
    <d v="2011-11-30T00:00:00"/>
    <n v="40"/>
    <n v="2948.67"/>
    <n v="0.05"/>
    <n v="147.43350000000001"/>
    <n v="2801.2365"/>
    <x v="207"/>
    <x v="6"/>
    <x v="0"/>
    <x v="0"/>
    <x v="12"/>
    <x v="5"/>
    <d v="2011-12-05T00:00:00"/>
  </r>
  <r>
    <n v="4580"/>
    <d v="2010-11-14T00:00:00"/>
    <n v="28"/>
    <n v="13850"/>
    <n v="0.09"/>
    <n v="1246.5"/>
    <n v="12603.5"/>
    <x v="50"/>
    <x v="4"/>
    <x v="3"/>
    <x v="2"/>
    <x v="4"/>
    <x v="3"/>
    <d v="2010-11-19T00:00:00"/>
  </r>
  <r>
    <n v="4581"/>
    <d v="2012-09-03T00:00:00"/>
    <n v="25"/>
    <n v="3654.02"/>
    <n v="0.02"/>
    <n v="73.080399999999997"/>
    <n v="3580.9395999999997"/>
    <x v="93"/>
    <x v="5"/>
    <x v="2"/>
    <x v="0"/>
    <x v="14"/>
    <x v="5"/>
    <d v="2012-09-10T00:00:00"/>
  </r>
  <r>
    <n v="4583"/>
    <d v="2009-09-24T00:00:00"/>
    <n v="44"/>
    <n v="5839"/>
    <n v="7.0000000000000007E-2"/>
    <n v="408.73"/>
    <n v="5430.2699999999995"/>
    <x v="175"/>
    <x v="2"/>
    <x v="1"/>
    <x v="2"/>
    <x v="15"/>
    <x v="6"/>
    <d v="2009-10-02T00:00:00"/>
  </r>
  <r>
    <n v="4610"/>
    <d v="2010-06-17T00:00:00"/>
    <n v="8"/>
    <n v="120.9"/>
    <n v="0.09"/>
    <n v="10.881"/>
    <n v="110.01900000000001"/>
    <x v="208"/>
    <x v="3"/>
    <x v="0"/>
    <x v="1"/>
    <x v="2"/>
    <x v="1"/>
    <d v="2010-06-25T00:00:00"/>
  </r>
  <r>
    <n v="4610"/>
    <d v="2010-06-17T00:00:00"/>
    <n v="29"/>
    <n v="805.38"/>
    <n v="0.08"/>
    <n v="64.430400000000006"/>
    <n v="740.94960000000003"/>
    <x v="208"/>
    <x v="3"/>
    <x v="0"/>
    <x v="0"/>
    <x v="14"/>
    <x v="5"/>
    <d v="2010-06-25T00:00:00"/>
  </r>
  <r>
    <n v="4611"/>
    <d v="2010-01-09T00:00:00"/>
    <n v="32"/>
    <n v="27796.75"/>
    <n v="0.03"/>
    <n v="833.90249999999992"/>
    <n v="26962.8475"/>
    <x v="194"/>
    <x v="2"/>
    <x v="3"/>
    <x v="1"/>
    <x v="10"/>
    <x v="6"/>
    <d v="2010-01-16T00:00:00"/>
  </r>
  <r>
    <n v="4612"/>
    <d v="2010-09-19T00:00:00"/>
    <n v="9"/>
    <n v="108.22"/>
    <n v="0.06"/>
    <n v="6.4931999999999999"/>
    <n v="101.7268"/>
    <x v="82"/>
    <x v="0"/>
    <x v="1"/>
    <x v="0"/>
    <x v="13"/>
    <x v="0"/>
    <d v="2010-09-26T00:00:00"/>
  </r>
  <r>
    <n v="4642"/>
    <d v="2011-02-26T00:00:00"/>
    <n v="9"/>
    <n v="113.12"/>
    <n v="0.08"/>
    <n v="9.0495999999999999"/>
    <n v="104.07040000000001"/>
    <x v="111"/>
    <x v="1"/>
    <x v="1"/>
    <x v="1"/>
    <x v="2"/>
    <x v="1"/>
    <d v="2011-03-01T00:00:00"/>
  </r>
  <r>
    <n v="4642"/>
    <d v="2011-02-26T00:00:00"/>
    <n v="21"/>
    <n v="610.66"/>
    <n v="0"/>
    <n v="0"/>
    <n v="610.66"/>
    <x v="111"/>
    <x v="1"/>
    <x v="1"/>
    <x v="0"/>
    <x v="0"/>
    <x v="5"/>
    <d v="2011-03-03T00:00:00"/>
  </r>
  <r>
    <n v="4645"/>
    <d v="2009-09-19T00:00:00"/>
    <n v="30"/>
    <n v="1466.32"/>
    <n v="0.08"/>
    <n v="117.3056"/>
    <n v="1349.0144"/>
    <x v="209"/>
    <x v="1"/>
    <x v="0"/>
    <x v="1"/>
    <x v="2"/>
    <x v="5"/>
    <d v="2009-09-22T00:00:00"/>
  </r>
  <r>
    <n v="4645"/>
    <d v="2009-09-19T00:00:00"/>
    <n v="7"/>
    <n v="209.51"/>
    <n v="0.05"/>
    <n v="10.4755"/>
    <n v="199.03449999999998"/>
    <x v="209"/>
    <x v="1"/>
    <x v="0"/>
    <x v="0"/>
    <x v="13"/>
    <x v="5"/>
    <d v="2009-09-22T00:00:00"/>
  </r>
  <r>
    <n v="4645"/>
    <d v="2009-09-19T00:00:00"/>
    <n v="11"/>
    <n v="6011.44"/>
    <n v="0"/>
    <n v="0"/>
    <n v="6011.44"/>
    <x v="209"/>
    <x v="1"/>
    <x v="0"/>
    <x v="1"/>
    <x v="16"/>
    <x v="0"/>
    <d v="2009-09-22T00:00:00"/>
  </r>
  <r>
    <n v="4647"/>
    <d v="2009-05-13T00:00:00"/>
    <n v="7"/>
    <n v="1960.86"/>
    <n v="0.03"/>
    <n v="58.825799999999994"/>
    <n v="1902.0341999999998"/>
    <x v="50"/>
    <x v="6"/>
    <x v="1"/>
    <x v="0"/>
    <x v="14"/>
    <x v="5"/>
    <d v="2009-05-21T00:00:00"/>
  </r>
  <r>
    <n v="4647"/>
    <d v="2009-05-13T00:00:00"/>
    <n v="6"/>
    <n v="138"/>
    <n v="0.01"/>
    <n v="1.3800000000000001"/>
    <n v="136.62"/>
    <x v="50"/>
    <x v="6"/>
    <x v="1"/>
    <x v="0"/>
    <x v="14"/>
    <x v="5"/>
    <d v="2009-05-17T00:00:00"/>
  </r>
  <r>
    <n v="4647"/>
    <d v="2009-05-13T00:00:00"/>
    <n v="33"/>
    <n v="3214.11"/>
    <n v="0.01"/>
    <n v="32.141100000000002"/>
    <n v="3181.9689000000003"/>
    <x v="50"/>
    <x v="6"/>
    <x v="1"/>
    <x v="1"/>
    <x v="5"/>
    <x v="1"/>
    <d v="2009-05-17T00:00:00"/>
  </r>
  <r>
    <n v="4647"/>
    <d v="2009-05-13T00:00:00"/>
    <n v="34"/>
    <n v="861.91"/>
    <n v="0.06"/>
    <n v="51.714599999999997"/>
    <n v="810.19539999999995"/>
    <x v="50"/>
    <x v="4"/>
    <x v="1"/>
    <x v="0"/>
    <x v="1"/>
    <x v="1"/>
    <d v="2009-05-20T00:00:00"/>
  </r>
  <r>
    <n v="4672"/>
    <d v="2011-11-06T00:00:00"/>
    <n v="20"/>
    <n v="281.48"/>
    <n v="0.08"/>
    <n v="22.518400000000003"/>
    <n v="258.96160000000003"/>
    <x v="136"/>
    <x v="1"/>
    <x v="1"/>
    <x v="2"/>
    <x v="3"/>
    <x v="4"/>
    <d v="2011-11-11T00:00:00"/>
  </r>
  <r>
    <n v="4674"/>
    <d v="2009-04-18T00:00:00"/>
    <n v="23"/>
    <n v="5033.88"/>
    <n v="0.02"/>
    <n v="100.6776"/>
    <n v="4933.2024000000001"/>
    <x v="184"/>
    <x v="2"/>
    <x v="1"/>
    <x v="2"/>
    <x v="15"/>
    <x v="6"/>
    <d v="2009-04-23T00:00:00"/>
  </r>
  <r>
    <n v="4675"/>
    <d v="2010-11-24T00:00:00"/>
    <n v="4"/>
    <n v="28.15"/>
    <n v="0"/>
    <n v="0"/>
    <n v="28.15"/>
    <x v="117"/>
    <x v="2"/>
    <x v="3"/>
    <x v="0"/>
    <x v="6"/>
    <x v="4"/>
    <d v="2010-11-30T00:00:00"/>
  </r>
  <r>
    <n v="4676"/>
    <d v="2011-08-31T00:00:00"/>
    <n v="11"/>
    <n v="2779.47"/>
    <n v="0.04"/>
    <n v="111.1788"/>
    <n v="2668.2911999999997"/>
    <x v="121"/>
    <x v="0"/>
    <x v="2"/>
    <x v="1"/>
    <x v="5"/>
    <x v="5"/>
    <d v="2011-09-08T00:00:00"/>
  </r>
  <r>
    <n v="4676"/>
    <d v="2011-08-31T00:00:00"/>
    <n v="50"/>
    <n v="364.25"/>
    <n v="0.03"/>
    <n v="10.9275"/>
    <n v="353.32249999999999"/>
    <x v="121"/>
    <x v="0"/>
    <x v="2"/>
    <x v="0"/>
    <x v="8"/>
    <x v="5"/>
    <d v="2011-09-08T00:00:00"/>
  </r>
  <r>
    <n v="4676"/>
    <d v="2011-08-31T00:00:00"/>
    <n v="3"/>
    <n v="59.18"/>
    <n v="7.0000000000000007E-2"/>
    <n v="4.1426000000000007"/>
    <n v="55.037399999999998"/>
    <x v="121"/>
    <x v="0"/>
    <x v="2"/>
    <x v="0"/>
    <x v="9"/>
    <x v="5"/>
    <d v="2011-09-05T00:00:00"/>
  </r>
  <r>
    <n v="4676"/>
    <d v="2011-08-31T00:00:00"/>
    <n v="30"/>
    <n v="7996.75"/>
    <n v="0.01"/>
    <n v="79.967500000000001"/>
    <n v="7916.7825000000003"/>
    <x v="121"/>
    <x v="0"/>
    <x v="2"/>
    <x v="1"/>
    <x v="5"/>
    <x v="5"/>
    <d v="2011-09-08T00:00:00"/>
  </r>
  <r>
    <n v="4705"/>
    <d v="2012-03-21T00:00:00"/>
    <n v="16"/>
    <n v="193.9"/>
    <n v="0.09"/>
    <n v="17.451000000000001"/>
    <n v="176.44900000000001"/>
    <x v="210"/>
    <x v="1"/>
    <x v="1"/>
    <x v="0"/>
    <x v="0"/>
    <x v="2"/>
    <d v="2012-03-26T00:00:00"/>
  </r>
  <r>
    <n v="4706"/>
    <d v="2012-12-28T00:00:00"/>
    <n v="30"/>
    <n v="4228.57"/>
    <n v="0.02"/>
    <n v="84.571399999999997"/>
    <n v="4143.9985999999999"/>
    <x v="178"/>
    <x v="5"/>
    <x v="0"/>
    <x v="0"/>
    <x v="12"/>
    <x v="5"/>
    <d v="2012-12-31T00:00:00"/>
  </r>
  <r>
    <n v="4708"/>
    <d v="2009-09-30T00:00:00"/>
    <n v="29"/>
    <n v="339.96"/>
    <n v="0.08"/>
    <n v="27.1968"/>
    <n v="312.76319999999998"/>
    <x v="35"/>
    <x v="4"/>
    <x v="1"/>
    <x v="0"/>
    <x v="9"/>
    <x v="5"/>
    <d v="2009-10-08T00:00:00"/>
  </r>
  <r>
    <n v="4737"/>
    <d v="2010-03-10T00:00:00"/>
    <n v="49"/>
    <n v="616.05999999999995"/>
    <n v="0"/>
    <n v="0"/>
    <n v="616.05999999999995"/>
    <x v="12"/>
    <x v="2"/>
    <x v="1"/>
    <x v="0"/>
    <x v="9"/>
    <x v="4"/>
    <d v="2010-03-17T00:00:00"/>
  </r>
  <r>
    <n v="4738"/>
    <d v="2012-04-07T00:00:00"/>
    <n v="2"/>
    <n v="18.12"/>
    <n v="0.02"/>
    <n v="0.3624"/>
    <n v="17.7576"/>
    <x v="75"/>
    <x v="5"/>
    <x v="2"/>
    <x v="0"/>
    <x v="7"/>
    <x v="4"/>
    <d v="2012-04-14T00:00:00"/>
  </r>
  <r>
    <n v="4739"/>
    <d v="2010-02-20T00:00:00"/>
    <n v="16"/>
    <n v="82.81"/>
    <n v="0.04"/>
    <n v="3.3124000000000002"/>
    <n v="79.497600000000006"/>
    <x v="195"/>
    <x v="6"/>
    <x v="1"/>
    <x v="0"/>
    <x v="6"/>
    <x v="4"/>
    <d v="2010-02-23T00:00:00"/>
  </r>
  <r>
    <n v="4741"/>
    <d v="2012-07-06T00:00:00"/>
    <n v="40"/>
    <n v="498.54"/>
    <n v="0.09"/>
    <n v="44.868600000000001"/>
    <n v="453.67140000000006"/>
    <x v="78"/>
    <x v="1"/>
    <x v="3"/>
    <x v="2"/>
    <x v="3"/>
    <x v="1"/>
    <d v="2012-07-13T00:00:00"/>
  </r>
  <r>
    <n v="4743"/>
    <d v="2010-03-30T00:00:00"/>
    <n v="29"/>
    <n v="686.05"/>
    <n v="0.09"/>
    <n v="61.744499999999995"/>
    <n v="624.30549999999994"/>
    <x v="185"/>
    <x v="3"/>
    <x v="2"/>
    <x v="0"/>
    <x v="12"/>
    <x v="5"/>
    <d v="2010-04-03T00:00:00"/>
  </r>
  <r>
    <n v="4743"/>
    <d v="2010-03-30T00:00:00"/>
    <n v="32"/>
    <n v="1061.99"/>
    <n v="0.01"/>
    <n v="10.619899999999999"/>
    <n v="1051.3701000000001"/>
    <x v="185"/>
    <x v="3"/>
    <x v="2"/>
    <x v="0"/>
    <x v="0"/>
    <x v="5"/>
    <d v="2010-04-04T00:00:00"/>
  </r>
  <r>
    <n v="4769"/>
    <d v="2011-04-13T00:00:00"/>
    <n v="41"/>
    <n v="180.34"/>
    <n v="0.01"/>
    <n v="1.8034000000000001"/>
    <n v="178.53659999999999"/>
    <x v="183"/>
    <x v="4"/>
    <x v="2"/>
    <x v="0"/>
    <x v="8"/>
    <x v="5"/>
    <d v="2011-04-17T00:00:00"/>
  </r>
  <r>
    <n v="4771"/>
    <d v="2012-12-13T00:00:00"/>
    <n v="4"/>
    <n v="245.44"/>
    <n v="0.04"/>
    <n v="9.8176000000000005"/>
    <n v="235.6224"/>
    <x v="176"/>
    <x v="5"/>
    <x v="3"/>
    <x v="2"/>
    <x v="4"/>
    <x v="3"/>
    <d v="2012-12-20T00:00:00"/>
  </r>
  <r>
    <n v="4772"/>
    <d v="2009-09-13T00:00:00"/>
    <n v="28"/>
    <n v="3783.06"/>
    <n v="0.04"/>
    <n v="151.32239999999999"/>
    <n v="3631.7375999999999"/>
    <x v="182"/>
    <x v="2"/>
    <x v="1"/>
    <x v="1"/>
    <x v="5"/>
    <x v="5"/>
    <d v="2009-09-19T00:00:00"/>
  </r>
  <r>
    <n v="4773"/>
    <d v="2011-12-22T00:00:00"/>
    <n v="26"/>
    <n v="583.29999999999995"/>
    <n v="0.06"/>
    <n v="34.997999999999998"/>
    <n v="548.30199999999991"/>
    <x v="2"/>
    <x v="6"/>
    <x v="2"/>
    <x v="0"/>
    <x v="14"/>
    <x v="5"/>
    <d v="2011-12-26T00:00:00"/>
  </r>
  <r>
    <n v="4773"/>
    <d v="2011-12-22T00:00:00"/>
    <n v="48"/>
    <n v="13149.71"/>
    <n v="7.0000000000000007E-2"/>
    <n v="920.47969999999998"/>
    <n v="12229.230299999999"/>
    <x v="2"/>
    <x v="3"/>
    <x v="2"/>
    <x v="2"/>
    <x v="4"/>
    <x v="3"/>
    <d v="2011-12-29T00:00:00"/>
  </r>
  <r>
    <n v="4774"/>
    <d v="2010-04-19T00:00:00"/>
    <n v="4"/>
    <n v="218.42"/>
    <n v="0.08"/>
    <n v="17.473600000000001"/>
    <n v="200.94640000000001"/>
    <x v="211"/>
    <x v="2"/>
    <x v="1"/>
    <x v="1"/>
    <x v="2"/>
    <x v="5"/>
    <d v="2010-04-25T00:00:00"/>
  </r>
  <r>
    <n v="4800"/>
    <d v="2012-01-05T00:00:00"/>
    <n v="4"/>
    <n v="75.36"/>
    <n v="0.05"/>
    <n v="3.7680000000000002"/>
    <n v="71.591999999999999"/>
    <x v="89"/>
    <x v="4"/>
    <x v="1"/>
    <x v="0"/>
    <x v="12"/>
    <x v="5"/>
    <d v="2012-01-12T00:00:00"/>
  </r>
  <r>
    <n v="4800"/>
    <d v="2012-01-05T00:00:00"/>
    <n v="17"/>
    <n v="169.14"/>
    <n v="0.01"/>
    <n v="1.6913999999999998"/>
    <n v="167.4486"/>
    <x v="89"/>
    <x v="4"/>
    <x v="1"/>
    <x v="0"/>
    <x v="8"/>
    <x v="5"/>
    <d v="2012-01-10T00:00:00"/>
  </r>
  <r>
    <n v="4800"/>
    <d v="2012-01-05T00:00:00"/>
    <n v="7"/>
    <n v="141.6"/>
    <n v="7.0000000000000007E-2"/>
    <n v="9.9120000000000008"/>
    <n v="131.68799999999999"/>
    <x v="89"/>
    <x v="4"/>
    <x v="1"/>
    <x v="0"/>
    <x v="6"/>
    <x v="4"/>
    <d v="2012-01-09T00:00:00"/>
  </r>
  <r>
    <n v="4804"/>
    <d v="2012-01-27T00:00:00"/>
    <n v="13"/>
    <n v="681.59"/>
    <n v="0"/>
    <n v="0"/>
    <n v="681.59"/>
    <x v="69"/>
    <x v="5"/>
    <x v="1"/>
    <x v="1"/>
    <x v="2"/>
    <x v="1"/>
    <d v="2012-02-04T00:00:00"/>
  </r>
  <r>
    <n v="4805"/>
    <d v="2012-04-24T00:00:00"/>
    <n v="7"/>
    <n v="99.98"/>
    <n v="0.02"/>
    <n v="1.9996"/>
    <n v="97.980400000000003"/>
    <x v="44"/>
    <x v="1"/>
    <x v="0"/>
    <x v="0"/>
    <x v="9"/>
    <x v="5"/>
    <d v="2012-04-27T00:00:00"/>
  </r>
  <r>
    <n v="4835"/>
    <d v="2009-10-24T00:00:00"/>
    <n v="3"/>
    <n v="17.36"/>
    <n v="0.04"/>
    <n v="0.69440000000000002"/>
    <n v="16.665599999999998"/>
    <x v="74"/>
    <x v="1"/>
    <x v="2"/>
    <x v="0"/>
    <x v="1"/>
    <x v="4"/>
    <d v="2009-10-28T00:00:00"/>
  </r>
  <r>
    <n v="4839"/>
    <d v="2009-05-09T00:00:00"/>
    <n v="24"/>
    <n v="323.08"/>
    <n v="0.05"/>
    <n v="16.154"/>
    <n v="306.92599999999999"/>
    <x v="101"/>
    <x v="3"/>
    <x v="3"/>
    <x v="0"/>
    <x v="9"/>
    <x v="5"/>
    <d v="2009-05-14T00:00:00"/>
  </r>
  <r>
    <n v="4864"/>
    <d v="2012-11-10T00:00:00"/>
    <n v="16"/>
    <n v="7486.84"/>
    <n v="0.04"/>
    <n v="299.47360000000003"/>
    <n v="7187.3663999999999"/>
    <x v="212"/>
    <x v="1"/>
    <x v="1"/>
    <x v="0"/>
    <x v="12"/>
    <x v="5"/>
    <d v="2012-11-14T00:00:00"/>
  </r>
  <r>
    <n v="4870"/>
    <d v="2009-08-05T00:00:00"/>
    <n v="44"/>
    <n v="28519.13"/>
    <n v="0.08"/>
    <n v="2281.5304000000001"/>
    <n v="26237.599600000001"/>
    <x v="79"/>
    <x v="5"/>
    <x v="1"/>
    <x v="2"/>
    <x v="4"/>
    <x v="3"/>
    <d v="2009-08-11T00:00:00"/>
  </r>
  <r>
    <n v="4871"/>
    <d v="2011-06-11T00:00:00"/>
    <n v="8"/>
    <n v="1301.8599999999999"/>
    <n v="0.02"/>
    <n v="26.037199999999999"/>
    <n v="1275.8227999999999"/>
    <x v="182"/>
    <x v="2"/>
    <x v="3"/>
    <x v="2"/>
    <x v="15"/>
    <x v="6"/>
    <d v="2011-06-15T00:00:00"/>
  </r>
  <r>
    <n v="4871"/>
    <d v="2011-06-11T00:00:00"/>
    <n v="26"/>
    <n v="468.34"/>
    <n v="0.06"/>
    <n v="28.100399999999997"/>
    <n v="440.23959999999994"/>
    <x v="182"/>
    <x v="2"/>
    <x v="3"/>
    <x v="0"/>
    <x v="1"/>
    <x v="1"/>
    <d v="2011-06-19T00:00:00"/>
  </r>
  <r>
    <n v="4896"/>
    <d v="2012-08-21T00:00:00"/>
    <n v="25"/>
    <n v="1397.38"/>
    <n v="7.0000000000000007E-2"/>
    <n v="97.816600000000022"/>
    <n v="1299.5634"/>
    <x v="14"/>
    <x v="6"/>
    <x v="0"/>
    <x v="1"/>
    <x v="2"/>
    <x v="1"/>
    <d v="2012-08-24T00:00:00"/>
  </r>
  <r>
    <n v="4896"/>
    <d v="2012-08-21T00:00:00"/>
    <n v="10"/>
    <n v="2374.6"/>
    <n v="0.06"/>
    <n v="142.476"/>
    <n v="2232.1239999999998"/>
    <x v="14"/>
    <x v="6"/>
    <x v="0"/>
    <x v="1"/>
    <x v="5"/>
    <x v="5"/>
    <d v="2012-08-25T00:00:00"/>
  </r>
  <r>
    <n v="4896"/>
    <d v="2012-08-21T00:00:00"/>
    <n v="21"/>
    <n v="232.47"/>
    <n v="0.05"/>
    <n v="11.6235"/>
    <n v="220.84649999999999"/>
    <x v="14"/>
    <x v="4"/>
    <x v="0"/>
    <x v="0"/>
    <x v="12"/>
    <x v="5"/>
    <d v="2012-08-27T00:00:00"/>
  </r>
  <r>
    <n v="4931"/>
    <d v="2009-11-16T00:00:00"/>
    <n v="22"/>
    <n v="318.88"/>
    <n v="0.1"/>
    <n v="31.888000000000002"/>
    <n v="286.99200000000002"/>
    <x v="32"/>
    <x v="5"/>
    <x v="1"/>
    <x v="0"/>
    <x v="9"/>
    <x v="4"/>
    <d v="2009-11-22T00:00:00"/>
  </r>
  <r>
    <n v="4931"/>
    <d v="2009-11-16T00:00:00"/>
    <n v="45"/>
    <n v="8974.19"/>
    <n v="0.03"/>
    <n v="269.22570000000002"/>
    <n v="8704.9642999999996"/>
    <x v="32"/>
    <x v="5"/>
    <x v="1"/>
    <x v="1"/>
    <x v="5"/>
    <x v="5"/>
    <d v="2009-11-22T00:00:00"/>
  </r>
  <r>
    <n v="4932"/>
    <d v="2010-08-09T00:00:00"/>
    <n v="11"/>
    <n v="177.58"/>
    <n v="7.0000000000000007E-2"/>
    <n v="12.430600000000002"/>
    <n v="165.14940000000001"/>
    <x v="155"/>
    <x v="3"/>
    <x v="1"/>
    <x v="0"/>
    <x v="9"/>
    <x v="4"/>
    <d v="2010-08-16T00:00:00"/>
  </r>
  <r>
    <n v="4935"/>
    <d v="2010-05-24T00:00:00"/>
    <n v="30"/>
    <n v="181.97"/>
    <n v="0.1"/>
    <n v="18.196999999999999"/>
    <n v="163.773"/>
    <x v="213"/>
    <x v="3"/>
    <x v="1"/>
    <x v="0"/>
    <x v="1"/>
    <x v="4"/>
    <d v="2010-05-31T00:00:00"/>
  </r>
  <r>
    <n v="4960"/>
    <d v="2011-02-25T00:00:00"/>
    <n v="30"/>
    <n v="14231.55"/>
    <n v="0.09"/>
    <n v="1280.8394999999998"/>
    <n v="12950.710499999999"/>
    <x v="214"/>
    <x v="6"/>
    <x v="1"/>
    <x v="2"/>
    <x v="15"/>
    <x v="6"/>
    <d v="2011-03-02T00:00:00"/>
  </r>
  <r>
    <n v="4960"/>
    <d v="2011-02-25T00:00:00"/>
    <n v="4"/>
    <n v="62.83"/>
    <n v="0.04"/>
    <n v="2.5131999999999999"/>
    <n v="60.316799999999994"/>
    <x v="214"/>
    <x v="4"/>
    <x v="1"/>
    <x v="0"/>
    <x v="9"/>
    <x v="5"/>
    <d v="2011-03-02T00:00:00"/>
  </r>
  <r>
    <n v="4965"/>
    <d v="2010-10-20T00:00:00"/>
    <n v="14"/>
    <n v="2058.5100000000002"/>
    <n v="7.0000000000000007E-2"/>
    <n v="144.09570000000002"/>
    <n v="1914.4143000000001"/>
    <x v="28"/>
    <x v="6"/>
    <x v="1"/>
    <x v="0"/>
    <x v="13"/>
    <x v="0"/>
    <d v="2010-10-28T00:00:00"/>
  </r>
  <r>
    <n v="4965"/>
    <d v="2010-10-20T00:00:00"/>
    <n v="46"/>
    <n v="519.27"/>
    <n v="0"/>
    <n v="0"/>
    <n v="519.27"/>
    <x v="28"/>
    <x v="3"/>
    <x v="1"/>
    <x v="0"/>
    <x v="9"/>
    <x v="5"/>
    <d v="2010-10-26T00:00:00"/>
  </r>
  <r>
    <n v="4996"/>
    <d v="2012-09-13T00:00:00"/>
    <n v="30"/>
    <n v="6613.53"/>
    <n v="0"/>
    <n v="0"/>
    <n v="6613.53"/>
    <x v="138"/>
    <x v="1"/>
    <x v="1"/>
    <x v="0"/>
    <x v="0"/>
    <x v="5"/>
    <d v="2012-09-18T00:00:00"/>
  </r>
  <r>
    <n v="5028"/>
    <d v="2012-04-16T00:00:00"/>
    <n v="10"/>
    <n v="137.72"/>
    <n v="0.06"/>
    <n v="8.2631999999999994"/>
    <n v="129.45679999999999"/>
    <x v="47"/>
    <x v="1"/>
    <x v="1"/>
    <x v="2"/>
    <x v="3"/>
    <x v="4"/>
    <d v="2012-04-23T00:00:00"/>
  </r>
  <r>
    <n v="5059"/>
    <d v="2010-11-09T00:00:00"/>
    <n v="5"/>
    <n v="46.94"/>
    <n v="0.1"/>
    <n v="4.694"/>
    <n v="42.246000000000002"/>
    <x v="215"/>
    <x v="2"/>
    <x v="0"/>
    <x v="0"/>
    <x v="12"/>
    <x v="5"/>
    <d v="2010-11-15T00:00:00"/>
  </r>
  <r>
    <n v="5061"/>
    <d v="2010-08-13T00:00:00"/>
    <n v="4"/>
    <n v="21.27"/>
    <n v="0"/>
    <n v="0"/>
    <n v="21.27"/>
    <x v="26"/>
    <x v="6"/>
    <x v="1"/>
    <x v="0"/>
    <x v="6"/>
    <x v="4"/>
    <d v="2010-08-17T00:00:00"/>
  </r>
  <r>
    <n v="5092"/>
    <d v="2011-10-29T00:00:00"/>
    <n v="3"/>
    <n v="1257.95"/>
    <n v="0.1"/>
    <n v="125.79500000000002"/>
    <n v="1132.155"/>
    <x v="119"/>
    <x v="6"/>
    <x v="3"/>
    <x v="2"/>
    <x v="11"/>
    <x v="3"/>
    <d v="2011-11-06T00:00:00"/>
  </r>
  <r>
    <n v="5092"/>
    <d v="2011-10-29T00:00:00"/>
    <n v="25"/>
    <n v="1731.86"/>
    <n v="0.06"/>
    <n v="103.91159999999999"/>
    <n v="1627.9483999999998"/>
    <x v="119"/>
    <x v="6"/>
    <x v="3"/>
    <x v="0"/>
    <x v="9"/>
    <x v="5"/>
    <d v="2011-11-04T00:00:00"/>
  </r>
  <r>
    <n v="5094"/>
    <d v="2010-03-28T00:00:00"/>
    <n v="2"/>
    <n v="125.63"/>
    <n v="0.06"/>
    <n v="7.5377999999999998"/>
    <n v="118.09219999999999"/>
    <x v="216"/>
    <x v="5"/>
    <x v="0"/>
    <x v="0"/>
    <x v="6"/>
    <x v="4"/>
    <d v="2010-04-02T00:00:00"/>
  </r>
  <r>
    <n v="5095"/>
    <d v="2012-04-21T00:00:00"/>
    <n v="7"/>
    <n v="1656.18"/>
    <n v="0.01"/>
    <n v="16.561800000000002"/>
    <n v="1639.6182000000001"/>
    <x v="217"/>
    <x v="1"/>
    <x v="1"/>
    <x v="1"/>
    <x v="5"/>
    <x v="5"/>
    <d v="2012-04-25T00:00:00"/>
  </r>
  <r>
    <n v="5121"/>
    <d v="2012-05-10T00:00:00"/>
    <n v="45"/>
    <n v="4340.4799999999996"/>
    <n v="7.0000000000000007E-2"/>
    <n v="303.83359999999999"/>
    <n v="4036.6463999999992"/>
    <x v="212"/>
    <x v="1"/>
    <x v="1"/>
    <x v="1"/>
    <x v="5"/>
    <x v="1"/>
    <d v="2012-05-16T00:00:00"/>
  </r>
  <r>
    <n v="5153"/>
    <d v="2011-08-25T00:00:00"/>
    <n v="37"/>
    <n v="9704.32"/>
    <n v="0.04"/>
    <n v="388.1728"/>
    <n v="9316.1471999999994"/>
    <x v="8"/>
    <x v="6"/>
    <x v="2"/>
    <x v="2"/>
    <x v="15"/>
    <x v="2"/>
    <d v="2011-09-01T00:00:00"/>
  </r>
  <r>
    <n v="5155"/>
    <d v="2009-06-11T00:00:00"/>
    <n v="14"/>
    <n v="856.5"/>
    <n v="0.01"/>
    <n v="8.5649999999999995"/>
    <n v="847.93499999999995"/>
    <x v="146"/>
    <x v="4"/>
    <x v="1"/>
    <x v="1"/>
    <x v="2"/>
    <x v="5"/>
    <d v="2009-06-18T00:00:00"/>
  </r>
  <r>
    <n v="5188"/>
    <d v="2011-03-01T00:00:00"/>
    <n v="24"/>
    <n v="360.96"/>
    <n v="0.05"/>
    <n v="18.047999999999998"/>
    <n v="342.91199999999998"/>
    <x v="178"/>
    <x v="5"/>
    <x v="0"/>
    <x v="0"/>
    <x v="9"/>
    <x v="4"/>
    <d v="2011-03-08T00:00:00"/>
  </r>
  <r>
    <n v="5189"/>
    <d v="2010-11-25T00:00:00"/>
    <n v="8"/>
    <n v="35.200000000000003"/>
    <n v="0.06"/>
    <n v="2.1120000000000001"/>
    <n v="33.088000000000001"/>
    <x v="196"/>
    <x v="6"/>
    <x v="1"/>
    <x v="0"/>
    <x v="6"/>
    <x v="1"/>
    <d v="2010-12-03T00:00:00"/>
  </r>
  <r>
    <n v="5189"/>
    <d v="2010-11-25T00:00:00"/>
    <n v="14"/>
    <n v="4004.87"/>
    <n v="0.03"/>
    <n v="120.14609999999999"/>
    <n v="3884.7239"/>
    <x v="196"/>
    <x v="4"/>
    <x v="1"/>
    <x v="0"/>
    <x v="0"/>
    <x v="5"/>
    <d v="2010-11-29T00:00:00"/>
  </r>
  <r>
    <n v="5189"/>
    <d v="2010-11-25T00:00:00"/>
    <n v="12"/>
    <n v="1332.29"/>
    <n v="0.05"/>
    <n v="66.614500000000007"/>
    <n v="1265.6754999999998"/>
    <x v="196"/>
    <x v="5"/>
    <x v="1"/>
    <x v="1"/>
    <x v="2"/>
    <x v="5"/>
    <d v="2010-11-28T00:00:00"/>
  </r>
  <r>
    <n v="5217"/>
    <d v="2011-10-12T00:00:00"/>
    <n v="8"/>
    <n v="594.23"/>
    <n v="0.03"/>
    <n v="17.826899999999998"/>
    <n v="576.40309999999999"/>
    <x v="170"/>
    <x v="2"/>
    <x v="2"/>
    <x v="0"/>
    <x v="13"/>
    <x v="5"/>
    <d v="2011-10-20T00:00:00"/>
  </r>
  <r>
    <n v="5217"/>
    <d v="2011-10-12T00:00:00"/>
    <n v="11"/>
    <n v="49.16"/>
    <n v="0.09"/>
    <n v="4.4243999999999994"/>
    <n v="44.735599999999998"/>
    <x v="170"/>
    <x v="2"/>
    <x v="2"/>
    <x v="0"/>
    <x v="8"/>
    <x v="5"/>
    <d v="2011-10-19T00:00:00"/>
  </r>
  <r>
    <n v="5221"/>
    <d v="2011-06-08T00:00:00"/>
    <n v="48"/>
    <n v="2052.5500000000002"/>
    <n v="7.0000000000000007E-2"/>
    <n v="143.67850000000001"/>
    <n v="1908.8715"/>
    <x v="43"/>
    <x v="2"/>
    <x v="1"/>
    <x v="1"/>
    <x v="2"/>
    <x v="1"/>
    <d v="2011-06-11T00:00:00"/>
  </r>
  <r>
    <n v="5222"/>
    <d v="2009-05-26T00:00:00"/>
    <n v="40"/>
    <n v="22745.61"/>
    <n v="0.01"/>
    <n v="227.45610000000002"/>
    <n v="22518.153900000001"/>
    <x v="218"/>
    <x v="1"/>
    <x v="3"/>
    <x v="2"/>
    <x v="4"/>
    <x v="6"/>
    <d v="2009-06-01T00:00:00"/>
  </r>
  <r>
    <n v="5251"/>
    <d v="2011-04-11T00:00:00"/>
    <n v="38"/>
    <n v="7760.14"/>
    <n v="0.05"/>
    <n v="388.00700000000006"/>
    <n v="7372.1329999999998"/>
    <x v="5"/>
    <x v="3"/>
    <x v="1"/>
    <x v="1"/>
    <x v="5"/>
    <x v="5"/>
    <d v="2011-04-14T00:00:00"/>
  </r>
  <r>
    <n v="5254"/>
    <d v="2012-07-25T00:00:00"/>
    <n v="31"/>
    <n v="4013.32"/>
    <n v="0.08"/>
    <n v="321.06560000000002"/>
    <n v="3692.2544000000003"/>
    <x v="219"/>
    <x v="2"/>
    <x v="1"/>
    <x v="1"/>
    <x v="5"/>
    <x v="5"/>
    <d v="2012-08-02T00:00:00"/>
  </r>
  <r>
    <n v="5281"/>
    <d v="2011-11-01T00:00:00"/>
    <n v="36"/>
    <n v="7670.84"/>
    <n v="0"/>
    <n v="0"/>
    <n v="7670.84"/>
    <x v="220"/>
    <x v="2"/>
    <x v="3"/>
    <x v="2"/>
    <x v="15"/>
    <x v="6"/>
    <d v="2011-11-07T00:00:00"/>
  </r>
  <r>
    <n v="5281"/>
    <d v="2011-11-01T00:00:00"/>
    <n v="14"/>
    <n v="4152.4399999999996"/>
    <n v="0.1"/>
    <n v="415.24399999999997"/>
    <n v="3737.1959999999999"/>
    <x v="220"/>
    <x v="2"/>
    <x v="3"/>
    <x v="2"/>
    <x v="3"/>
    <x v="0"/>
    <d v="2011-11-09T00:00:00"/>
  </r>
  <r>
    <n v="5283"/>
    <d v="2009-06-03T00:00:00"/>
    <n v="23"/>
    <n v="5413.15"/>
    <n v="0.03"/>
    <n v="162.39449999999999"/>
    <n v="5250.7554999999993"/>
    <x v="185"/>
    <x v="3"/>
    <x v="2"/>
    <x v="1"/>
    <x v="5"/>
    <x v="5"/>
    <d v="2009-06-06T00:00:00"/>
  </r>
  <r>
    <n v="5284"/>
    <d v="2011-07-08T00:00:00"/>
    <n v="7"/>
    <n v="104.37"/>
    <n v="0.1"/>
    <n v="10.437000000000001"/>
    <n v="93.933000000000007"/>
    <x v="121"/>
    <x v="0"/>
    <x v="2"/>
    <x v="0"/>
    <x v="12"/>
    <x v="5"/>
    <d v="2011-07-11T00:00:00"/>
  </r>
  <r>
    <n v="5316"/>
    <d v="2009-01-30T00:00:00"/>
    <n v="42"/>
    <n v="1908.79"/>
    <n v="0.1"/>
    <n v="190.87900000000002"/>
    <n v="1717.9110000000001"/>
    <x v="48"/>
    <x v="0"/>
    <x v="1"/>
    <x v="1"/>
    <x v="2"/>
    <x v="1"/>
    <d v="2009-02-04T00:00:00"/>
  </r>
  <r>
    <n v="5317"/>
    <d v="2009-09-08T00:00:00"/>
    <n v="38"/>
    <n v="305.70999999999998"/>
    <n v="0.09"/>
    <n v="27.513899999999996"/>
    <n v="278.1961"/>
    <x v="164"/>
    <x v="1"/>
    <x v="0"/>
    <x v="0"/>
    <x v="12"/>
    <x v="5"/>
    <d v="2009-09-15T00:00:00"/>
  </r>
  <r>
    <n v="5317"/>
    <d v="2009-09-08T00:00:00"/>
    <n v="10"/>
    <n v="2238.67"/>
    <n v="7.0000000000000007E-2"/>
    <n v="156.70690000000002"/>
    <n v="2081.9630999999999"/>
    <x v="164"/>
    <x v="1"/>
    <x v="0"/>
    <x v="2"/>
    <x v="11"/>
    <x v="3"/>
    <d v="2009-09-13T00:00:00"/>
  </r>
  <r>
    <n v="5317"/>
    <d v="2009-09-08T00:00:00"/>
    <n v="25"/>
    <n v="8649.48"/>
    <n v="0.06"/>
    <n v="518.96879999999999"/>
    <n v="8130.511199999999"/>
    <x v="164"/>
    <x v="1"/>
    <x v="0"/>
    <x v="1"/>
    <x v="5"/>
    <x v="5"/>
    <d v="2009-09-16T00:00:00"/>
  </r>
  <r>
    <n v="5318"/>
    <d v="2010-04-03T00:00:00"/>
    <n v="8"/>
    <n v="1557.51"/>
    <n v="0.08"/>
    <n v="124.60080000000001"/>
    <n v="1432.9092000000001"/>
    <x v="23"/>
    <x v="1"/>
    <x v="3"/>
    <x v="0"/>
    <x v="13"/>
    <x v="5"/>
    <d v="2010-04-08T00:00:00"/>
  </r>
  <r>
    <n v="5318"/>
    <d v="2010-04-03T00:00:00"/>
    <n v="29"/>
    <n v="10100.36"/>
    <n v="0.03"/>
    <n v="303.01080000000002"/>
    <n v="9797.3492000000006"/>
    <x v="23"/>
    <x v="1"/>
    <x v="3"/>
    <x v="1"/>
    <x v="5"/>
    <x v="5"/>
    <d v="2010-04-09T00:00:00"/>
  </r>
  <r>
    <n v="5346"/>
    <d v="2010-12-25T00:00:00"/>
    <n v="34"/>
    <n v="5383.58"/>
    <n v="7.0000000000000007E-2"/>
    <n v="376.85060000000004"/>
    <n v="5006.7293999999993"/>
    <x v="221"/>
    <x v="1"/>
    <x v="2"/>
    <x v="2"/>
    <x v="3"/>
    <x v="2"/>
    <d v="2011-01-02T00:00:00"/>
  </r>
  <r>
    <n v="5346"/>
    <d v="2010-12-25T00:00:00"/>
    <n v="45"/>
    <n v="13912.41"/>
    <n v="0.1"/>
    <n v="1391.241"/>
    <n v="12521.169"/>
    <x v="221"/>
    <x v="1"/>
    <x v="2"/>
    <x v="2"/>
    <x v="4"/>
    <x v="3"/>
    <d v="2011-01-01T00:00:00"/>
  </r>
  <r>
    <n v="5346"/>
    <d v="2010-12-25T00:00:00"/>
    <n v="17"/>
    <n v="3710.97"/>
    <n v="0.08"/>
    <n v="296.87759999999997"/>
    <n v="3414.0924"/>
    <x v="221"/>
    <x v="1"/>
    <x v="2"/>
    <x v="2"/>
    <x v="11"/>
    <x v="3"/>
    <d v="2011-01-02T00:00:00"/>
  </r>
  <r>
    <n v="5347"/>
    <d v="2011-02-21T00:00:00"/>
    <n v="7"/>
    <n v="1257.45"/>
    <n v="0.04"/>
    <n v="50.298000000000002"/>
    <n v="1207.152"/>
    <x v="87"/>
    <x v="1"/>
    <x v="1"/>
    <x v="1"/>
    <x v="5"/>
    <x v="1"/>
    <d v="2011-03-01T00:00:00"/>
  </r>
  <r>
    <n v="5347"/>
    <d v="2011-02-21T00:00:00"/>
    <n v="39"/>
    <n v="609.16999999999996"/>
    <n v="0.05"/>
    <n v="30.458500000000001"/>
    <n v="578.71149999999989"/>
    <x v="87"/>
    <x v="1"/>
    <x v="1"/>
    <x v="1"/>
    <x v="5"/>
    <x v="2"/>
    <d v="2011-02-25T00:00:00"/>
  </r>
  <r>
    <n v="5347"/>
    <d v="2011-02-21T00:00:00"/>
    <n v="1"/>
    <n v="421.44"/>
    <n v="0.01"/>
    <n v="4.2144000000000004"/>
    <n v="417.22559999999999"/>
    <x v="87"/>
    <x v="1"/>
    <x v="1"/>
    <x v="1"/>
    <x v="5"/>
    <x v="5"/>
    <d v="2011-02-28T00:00:00"/>
  </r>
  <r>
    <n v="5350"/>
    <d v="2010-10-09T00:00:00"/>
    <n v="50"/>
    <n v="10818.49"/>
    <n v="0.08"/>
    <n v="865.47919999999999"/>
    <n v="9953.0108"/>
    <x v="55"/>
    <x v="2"/>
    <x v="3"/>
    <x v="0"/>
    <x v="0"/>
    <x v="5"/>
    <d v="2010-10-16T00:00:00"/>
  </r>
  <r>
    <n v="5350"/>
    <d v="2010-10-09T00:00:00"/>
    <n v="39"/>
    <n v="799.85"/>
    <n v="0.03"/>
    <n v="23.9955"/>
    <n v="775.85450000000003"/>
    <x v="55"/>
    <x v="1"/>
    <x v="3"/>
    <x v="0"/>
    <x v="13"/>
    <x v="2"/>
    <d v="2010-10-16T00:00:00"/>
  </r>
  <r>
    <n v="5378"/>
    <d v="2012-10-24T00:00:00"/>
    <n v="6"/>
    <n v="75.16"/>
    <n v="0.01"/>
    <n v="0.75159999999999993"/>
    <n v="74.4084"/>
    <x v="159"/>
    <x v="6"/>
    <x v="1"/>
    <x v="2"/>
    <x v="3"/>
    <x v="5"/>
    <d v="2012-11-01T00:00:00"/>
  </r>
  <r>
    <n v="5381"/>
    <d v="2010-01-28T00:00:00"/>
    <n v="47"/>
    <n v="8551.51"/>
    <n v="7.0000000000000007E-2"/>
    <n v="598.60570000000007"/>
    <n v="7952.9042999999992"/>
    <x v="76"/>
    <x v="3"/>
    <x v="2"/>
    <x v="2"/>
    <x v="3"/>
    <x v="2"/>
    <d v="2010-02-03T00:00:00"/>
  </r>
  <r>
    <n v="5381"/>
    <d v="2010-01-28T00:00:00"/>
    <n v="27"/>
    <n v="112.11"/>
    <n v="0.09"/>
    <n v="10.0899"/>
    <n v="102.0201"/>
    <x v="76"/>
    <x v="3"/>
    <x v="2"/>
    <x v="0"/>
    <x v="9"/>
    <x v="4"/>
    <d v="2010-02-04T00:00:00"/>
  </r>
  <r>
    <n v="5382"/>
    <d v="2012-01-12T00:00:00"/>
    <n v="30"/>
    <n v="437.97"/>
    <n v="0.05"/>
    <n v="21.898500000000002"/>
    <n v="416.07150000000001"/>
    <x v="35"/>
    <x v="4"/>
    <x v="3"/>
    <x v="2"/>
    <x v="3"/>
    <x v="1"/>
    <d v="2012-01-18T00:00:00"/>
  </r>
  <r>
    <n v="5408"/>
    <d v="2012-07-20T00:00:00"/>
    <n v="20"/>
    <n v="134.56"/>
    <n v="0.01"/>
    <n v="1.3456000000000001"/>
    <n v="133.21440000000001"/>
    <x v="155"/>
    <x v="5"/>
    <x v="0"/>
    <x v="0"/>
    <x v="8"/>
    <x v="5"/>
    <d v="2012-07-24T00:00:00"/>
  </r>
  <r>
    <n v="5408"/>
    <d v="2012-07-20T00:00:00"/>
    <n v="11"/>
    <n v="4453.03"/>
    <n v="0.04"/>
    <n v="178.12119999999999"/>
    <n v="4274.9087999999992"/>
    <x v="155"/>
    <x v="5"/>
    <x v="0"/>
    <x v="2"/>
    <x v="3"/>
    <x v="0"/>
    <d v="2012-07-27T00:00:00"/>
  </r>
  <r>
    <n v="5409"/>
    <d v="2012-01-08T00:00:00"/>
    <n v="11"/>
    <n v="87.95"/>
    <n v="0.01"/>
    <n v="0.87950000000000006"/>
    <n v="87.070499999999996"/>
    <x v="115"/>
    <x v="0"/>
    <x v="1"/>
    <x v="0"/>
    <x v="9"/>
    <x v="4"/>
    <d v="2012-01-13T00:00:00"/>
  </r>
  <r>
    <n v="5414"/>
    <d v="2010-03-24T00:00:00"/>
    <n v="14"/>
    <n v="461.19"/>
    <n v="0.1"/>
    <n v="46.119"/>
    <n v="415.07100000000003"/>
    <x v="35"/>
    <x v="4"/>
    <x v="1"/>
    <x v="0"/>
    <x v="0"/>
    <x v="5"/>
    <d v="2010-03-28T00:00:00"/>
  </r>
  <r>
    <n v="5441"/>
    <d v="2009-07-20T00:00:00"/>
    <n v="34"/>
    <n v="438.43"/>
    <n v="0.02"/>
    <n v="8.7686000000000011"/>
    <n v="429.66140000000001"/>
    <x v="222"/>
    <x v="1"/>
    <x v="3"/>
    <x v="0"/>
    <x v="9"/>
    <x v="5"/>
    <d v="2009-07-24T00:00:00"/>
  </r>
  <r>
    <n v="5441"/>
    <d v="2009-07-20T00:00:00"/>
    <n v="16"/>
    <n v="521.48"/>
    <n v="0.04"/>
    <n v="20.859200000000001"/>
    <n v="500.62079999999997"/>
    <x v="222"/>
    <x v="1"/>
    <x v="3"/>
    <x v="0"/>
    <x v="0"/>
    <x v="5"/>
    <d v="2009-07-27T00:00:00"/>
  </r>
  <r>
    <n v="5444"/>
    <d v="2011-03-17T00:00:00"/>
    <n v="2"/>
    <n v="1477.09"/>
    <n v="0.08"/>
    <n v="118.16719999999999"/>
    <n v="1358.9228000000001"/>
    <x v="34"/>
    <x v="3"/>
    <x v="0"/>
    <x v="1"/>
    <x v="16"/>
    <x v="0"/>
    <d v="2011-03-20T00:00:00"/>
  </r>
  <r>
    <n v="5445"/>
    <d v="2010-07-25T00:00:00"/>
    <n v="4"/>
    <n v="24.42"/>
    <n v="0.06"/>
    <n v="1.4652000000000001"/>
    <n v="22.954799999999999"/>
    <x v="14"/>
    <x v="3"/>
    <x v="2"/>
    <x v="0"/>
    <x v="8"/>
    <x v="5"/>
    <d v="2010-07-30T00:00:00"/>
  </r>
  <r>
    <n v="5445"/>
    <d v="2010-07-25T00:00:00"/>
    <n v="9"/>
    <n v="87.87"/>
    <n v="0.01"/>
    <n v="0.87870000000000004"/>
    <n v="86.99130000000001"/>
    <x v="14"/>
    <x v="3"/>
    <x v="2"/>
    <x v="0"/>
    <x v="6"/>
    <x v="4"/>
    <d v="2010-07-28T00:00:00"/>
  </r>
  <r>
    <n v="5446"/>
    <d v="2009-06-20T00:00:00"/>
    <n v="42"/>
    <n v="744.25"/>
    <n v="7.0000000000000007E-2"/>
    <n v="52.097500000000004"/>
    <n v="692.15249999999992"/>
    <x v="95"/>
    <x v="6"/>
    <x v="1"/>
    <x v="0"/>
    <x v="14"/>
    <x v="5"/>
    <d v="2009-06-26T00:00:00"/>
  </r>
  <r>
    <n v="5472"/>
    <d v="2010-04-10T00:00:00"/>
    <n v="32"/>
    <n v="390.65"/>
    <n v="0"/>
    <n v="0"/>
    <n v="390.65"/>
    <x v="97"/>
    <x v="5"/>
    <x v="1"/>
    <x v="0"/>
    <x v="9"/>
    <x v="5"/>
    <d v="2010-04-16T00:00:00"/>
  </r>
  <r>
    <n v="5472"/>
    <d v="2010-04-10T00:00:00"/>
    <n v="27"/>
    <n v="538.71"/>
    <n v="0.09"/>
    <n v="48.483899999999998"/>
    <n v="490.22610000000003"/>
    <x v="97"/>
    <x v="5"/>
    <x v="1"/>
    <x v="0"/>
    <x v="0"/>
    <x v="5"/>
    <d v="2010-04-18T00:00:00"/>
  </r>
  <r>
    <n v="5472"/>
    <d v="2010-04-10T00:00:00"/>
    <n v="12"/>
    <n v="2489.4699999999998"/>
    <n v="0.09"/>
    <n v="224.05229999999997"/>
    <n v="2265.4177"/>
    <x v="97"/>
    <x v="5"/>
    <x v="1"/>
    <x v="1"/>
    <x v="5"/>
    <x v="5"/>
    <d v="2010-04-17T00:00:00"/>
  </r>
  <r>
    <n v="5473"/>
    <d v="2012-03-24T00:00:00"/>
    <n v="42"/>
    <n v="690.01"/>
    <n v="0.09"/>
    <n v="62.100899999999996"/>
    <n v="627.90909999999997"/>
    <x v="111"/>
    <x v="1"/>
    <x v="0"/>
    <x v="0"/>
    <x v="14"/>
    <x v="5"/>
    <d v="2012-03-30T00:00:00"/>
  </r>
  <r>
    <n v="5504"/>
    <d v="2010-01-05T00:00:00"/>
    <n v="6"/>
    <n v="61.08"/>
    <n v="0.06"/>
    <n v="3.6647999999999996"/>
    <n v="57.415199999999999"/>
    <x v="223"/>
    <x v="1"/>
    <x v="0"/>
    <x v="0"/>
    <x v="9"/>
    <x v="5"/>
    <d v="2010-01-08T00:00:00"/>
  </r>
  <r>
    <n v="5504"/>
    <d v="2010-01-05T00:00:00"/>
    <n v="15"/>
    <n v="1384.69"/>
    <n v="0.04"/>
    <n v="55.387600000000006"/>
    <n v="1329.3024"/>
    <x v="223"/>
    <x v="1"/>
    <x v="0"/>
    <x v="1"/>
    <x v="5"/>
    <x v="5"/>
    <d v="2010-01-11T00:00:00"/>
  </r>
  <r>
    <n v="5506"/>
    <d v="2010-11-07T00:00:00"/>
    <n v="22"/>
    <n v="198.11"/>
    <n v="0.05"/>
    <n v="9.9055000000000017"/>
    <n v="188.2045"/>
    <x v="224"/>
    <x v="0"/>
    <x v="1"/>
    <x v="0"/>
    <x v="9"/>
    <x v="4"/>
    <d v="2010-11-11T00:00:00"/>
  </r>
  <r>
    <n v="5509"/>
    <d v="2009-04-07T00:00:00"/>
    <n v="11"/>
    <n v="102.32"/>
    <n v="0.02"/>
    <n v="2.0463999999999998"/>
    <n v="100.27359999999999"/>
    <x v="225"/>
    <x v="5"/>
    <x v="2"/>
    <x v="0"/>
    <x v="14"/>
    <x v="5"/>
    <d v="2009-04-13T00:00:00"/>
  </r>
  <r>
    <n v="5509"/>
    <d v="2009-04-07T00:00:00"/>
    <n v="21"/>
    <n v="1480.26"/>
    <n v="0.03"/>
    <n v="44.407799999999995"/>
    <n v="1435.8522"/>
    <x v="225"/>
    <x v="5"/>
    <x v="2"/>
    <x v="2"/>
    <x v="3"/>
    <x v="5"/>
    <d v="2009-04-12T00:00:00"/>
  </r>
  <r>
    <n v="5510"/>
    <d v="2010-01-07T00:00:00"/>
    <n v="12"/>
    <n v="169.01"/>
    <n v="0.08"/>
    <n v="13.520799999999999"/>
    <n v="155.48920000000001"/>
    <x v="192"/>
    <x v="6"/>
    <x v="2"/>
    <x v="0"/>
    <x v="9"/>
    <x v="4"/>
    <d v="2010-01-14T00:00:00"/>
  </r>
  <r>
    <n v="5511"/>
    <d v="2009-11-28T00:00:00"/>
    <n v="46"/>
    <n v="224.97"/>
    <n v="0.02"/>
    <n v="4.4994000000000005"/>
    <n v="220.47059999999999"/>
    <x v="47"/>
    <x v="6"/>
    <x v="1"/>
    <x v="0"/>
    <x v="6"/>
    <x v="4"/>
    <d v="2009-12-02T00:00:00"/>
  </r>
  <r>
    <n v="5511"/>
    <d v="2009-11-28T00:00:00"/>
    <n v="32"/>
    <n v="4061.64"/>
    <n v="0.02"/>
    <n v="81.232799999999997"/>
    <n v="3980.4071999999996"/>
    <x v="47"/>
    <x v="6"/>
    <x v="1"/>
    <x v="1"/>
    <x v="5"/>
    <x v="5"/>
    <d v="2009-12-04T00:00:00"/>
  </r>
  <r>
    <n v="5538"/>
    <d v="2010-12-24T00:00:00"/>
    <n v="43"/>
    <n v="2488.7600000000002"/>
    <n v="0.05"/>
    <n v="124.43800000000002"/>
    <n v="2364.3220000000001"/>
    <x v="169"/>
    <x v="2"/>
    <x v="3"/>
    <x v="0"/>
    <x v="12"/>
    <x v="5"/>
    <d v="2010-12-29T00:00:00"/>
  </r>
  <r>
    <n v="5538"/>
    <d v="2010-12-24T00:00:00"/>
    <n v="13"/>
    <n v="3368.93"/>
    <n v="0.03"/>
    <n v="101.06789999999999"/>
    <n v="3267.8620999999998"/>
    <x v="169"/>
    <x v="2"/>
    <x v="3"/>
    <x v="2"/>
    <x v="4"/>
    <x v="3"/>
    <d v="2011-01-01T00:00:00"/>
  </r>
  <r>
    <n v="5538"/>
    <d v="2010-12-24T00:00:00"/>
    <n v="4"/>
    <n v="795.17"/>
    <n v="0.06"/>
    <n v="47.710199999999993"/>
    <n v="747.45979999999997"/>
    <x v="169"/>
    <x v="2"/>
    <x v="3"/>
    <x v="1"/>
    <x v="5"/>
    <x v="5"/>
    <d v="2010-12-28T00:00:00"/>
  </r>
  <r>
    <n v="5543"/>
    <d v="2010-09-24T00:00:00"/>
    <n v="15"/>
    <n v="1403.09"/>
    <n v="0.04"/>
    <n v="56.123599999999996"/>
    <n v="1346.9663999999998"/>
    <x v="149"/>
    <x v="4"/>
    <x v="1"/>
    <x v="0"/>
    <x v="13"/>
    <x v="5"/>
    <d v="2010-10-02T00:00:00"/>
  </r>
  <r>
    <n v="5543"/>
    <d v="2010-09-24T00:00:00"/>
    <n v="6"/>
    <n v="102.44"/>
    <n v="0.04"/>
    <n v="4.0975999999999999"/>
    <n v="98.342399999999998"/>
    <x v="149"/>
    <x v="4"/>
    <x v="1"/>
    <x v="0"/>
    <x v="9"/>
    <x v="4"/>
    <d v="2010-09-27T00:00:00"/>
  </r>
  <r>
    <n v="5543"/>
    <d v="2010-09-24T00:00:00"/>
    <n v="27"/>
    <n v="115.93"/>
    <n v="0.02"/>
    <n v="2.3186"/>
    <n v="113.6114"/>
    <x v="149"/>
    <x v="4"/>
    <x v="1"/>
    <x v="0"/>
    <x v="1"/>
    <x v="4"/>
    <d v="2010-09-28T00:00:00"/>
  </r>
  <r>
    <n v="5568"/>
    <d v="2011-06-06T00:00:00"/>
    <n v="8"/>
    <n v="214.2"/>
    <n v="7.0000000000000007E-2"/>
    <n v="14.994"/>
    <n v="199.20599999999999"/>
    <x v="215"/>
    <x v="2"/>
    <x v="2"/>
    <x v="2"/>
    <x v="3"/>
    <x v="1"/>
    <d v="2011-06-09T00:00:00"/>
  </r>
  <r>
    <n v="5569"/>
    <d v="2010-04-29T00:00:00"/>
    <n v="12"/>
    <n v="221.28"/>
    <n v="0.09"/>
    <n v="19.915199999999999"/>
    <n v="201.3648"/>
    <x v="34"/>
    <x v="0"/>
    <x v="1"/>
    <x v="2"/>
    <x v="3"/>
    <x v="5"/>
    <d v="2010-05-06T00:00:00"/>
  </r>
  <r>
    <n v="5572"/>
    <d v="2009-07-16T00:00:00"/>
    <n v="37"/>
    <n v="461.58"/>
    <n v="0.03"/>
    <n v="13.847399999999999"/>
    <n v="447.73259999999999"/>
    <x v="223"/>
    <x v="3"/>
    <x v="1"/>
    <x v="1"/>
    <x v="2"/>
    <x v="1"/>
    <d v="2009-07-22T00:00:00"/>
  </r>
  <r>
    <n v="5575"/>
    <d v="2011-07-23T00:00:00"/>
    <n v="41"/>
    <n v="471.33"/>
    <n v="0.06"/>
    <n v="28.279799999999998"/>
    <n v="443.05019999999996"/>
    <x v="117"/>
    <x v="2"/>
    <x v="1"/>
    <x v="0"/>
    <x v="9"/>
    <x v="5"/>
    <d v="2011-07-28T00:00:00"/>
  </r>
  <r>
    <n v="5601"/>
    <d v="2012-01-05T00:00:00"/>
    <n v="10"/>
    <n v="227.3"/>
    <n v="0.1"/>
    <n v="22.730000000000004"/>
    <n v="204.57000000000002"/>
    <x v="185"/>
    <x v="3"/>
    <x v="3"/>
    <x v="2"/>
    <x v="3"/>
    <x v="1"/>
    <d v="2012-01-11T00:00:00"/>
  </r>
  <r>
    <n v="5607"/>
    <d v="2011-12-31T00:00:00"/>
    <n v="8"/>
    <n v="135.47999999999999"/>
    <n v="0"/>
    <n v="0"/>
    <n v="135.47999999999999"/>
    <x v="35"/>
    <x v="0"/>
    <x v="2"/>
    <x v="1"/>
    <x v="5"/>
    <x v="2"/>
    <d v="2012-01-07T00:00:00"/>
  </r>
  <r>
    <n v="5635"/>
    <d v="2012-08-15T00:00:00"/>
    <n v="17"/>
    <n v="432.95"/>
    <n v="0.02"/>
    <n v="8.6590000000000007"/>
    <n v="424.291"/>
    <x v="226"/>
    <x v="2"/>
    <x v="1"/>
    <x v="0"/>
    <x v="12"/>
    <x v="5"/>
    <d v="2012-08-22T00:00:00"/>
  </r>
  <r>
    <n v="5635"/>
    <d v="2012-08-15T00:00:00"/>
    <n v="50"/>
    <n v="552.87"/>
    <n v="0.09"/>
    <n v="49.758299999999998"/>
    <n v="503.11170000000004"/>
    <x v="226"/>
    <x v="2"/>
    <x v="1"/>
    <x v="2"/>
    <x v="3"/>
    <x v="2"/>
    <d v="2012-08-19T00:00:00"/>
  </r>
  <r>
    <n v="5636"/>
    <d v="2011-02-15T00:00:00"/>
    <n v="23"/>
    <n v="226.52"/>
    <n v="0"/>
    <n v="0"/>
    <n v="226.52"/>
    <x v="207"/>
    <x v="4"/>
    <x v="0"/>
    <x v="0"/>
    <x v="6"/>
    <x v="4"/>
    <d v="2011-02-20T00:00:00"/>
  </r>
  <r>
    <n v="5639"/>
    <d v="2009-06-01T00:00:00"/>
    <n v="31"/>
    <n v="816.45"/>
    <n v="0.03"/>
    <n v="24.493500000000001"/>
    <n v="791.95650000000001"/>
    <x v="180"/>
    <x v="3"/>
    <x v="0"/>
    <x v="0"/>
    <x v="0"/>
    <x v="5"/>
    <d v="2009-06-06T00:00:00"/>
  </r>
  <r>
    <n v="5696"/>
    <d v="2011-05-03T00:00:00"/>
    <n v="4"/>
    <n v="3192.05"/>
    <n v="0.02"/>
    <n v="63.841000000000008"/>
    <n v="3128.2090000000003"/>
    <x v="227"/>
    <x v="2"/>
    <x v="3"/>
    <x v="0"/>
    <x v="12"/>
    <x v="5"/>
    <d v="2011-05-11T00:00:00"/>
  </r>
  <r>
    <n v="5696"/>
    <d v="2011-05-03T00:00:00"/>
    <n v="40"/>
    <n v="1045.73"/>
    <n v="0.1"/>
    <n v="104.57300000000001"/>
    <n v="941.15700000000004"/>
    <x v="227"/>
    <x v="2"/>
    <x v="3"/>
    <x v="0"/>
    <x v="12"/>
    <x v="5"/>
    <d v="2011-05-10T00:00:00"/>
  </r>
  <r>
    <n v="5696"/>
    <d v="2011-05-03T00:00:00"/>
    <n v="31"/>
    <n v="355.3"/>
    <n v="0.09"/>
    <n v="31.977"/>
    <n v="323.32300000000004"/>
    <x v="227"/>
    <x v="2"/>
    <x v="3"/>
    <x v="1"/>
    <x v="2"/>
    <x v="1"/>
    <d v="2011-05-11T00:00:00"/>
  </r>
  <r>
    <n v="5697"/>
    <d v="2012-10-04T00:00:00"/>
    <n v="31"/>
    <n v="697.87"/>
    <n v="0.03"/>
    <n v="20.9361"/>
    <n v="676.93389999999999"/>
    <x v="89"/>
    <x v="3"/>
    <x v="2"/>
    <x v="0"/>
    <x v="0"/>
    <x v="5"/>
    <d v="2012-10-08T00:00:00"/>
  </r>
  <r>
    <n v="5698"/>
    <d v="2009-05-20T00:00:00"/>
    <n v="15"/>
    <n v="554.46"/>
    <n v="0.09"/>
    <n v="49.901400000000002"/>
    <n v="504.55860000000007"/>
    <x v="228"/>
    <x v="1"/>
    <x v="3"/>
    <x v="0"/>
    <x v="13"/>
    <x v="5"/>
    <d v="2009-05-26T00:00:00"/>
  </r>
  <r>
    <n v="5698"/>
    <d v="2009-05-20T00:00:00"/>
    <n v="7"/>
    <n v="199.68"/>
    <n v="0.06"/>
    <n v="11.9808"/>
    <n v="187.69919999999999"/>
    <x v="228"/>
    <x v="1"/>
    <x v="3"/>
    <x v="0"/>
    <x v="14"/>
    <x v="5"/>
    <d v="2009-05-26T00:00:00"/>
  </r>
  <r>
    <n v="5699"/>
    <d v="2012-07-29T00:00:00"/>
    <n v="2"/>
    <n v="17.34"/>
    <n v="0.01"/>
    <n v="0.1734"/>
    <n v="17.166599999999999"/>
    <x v="26"/>
    <x v="3"/>
    <x v="0"/>
    <x v="0"/>
    <x v="8"/>
    <x v="5"/>
    <d v="2012-08-01T00:00:00"/>
  </r>
  <r>
    <n v="5699"/>
    <d v="2012-07-29T00:00:00"/>
    <n v="41"/>
    <n v="971.32"/>
    <n v="0.09"/>
    <n v="87.418800000000005"/>
    <n v="883.90120000000013"/>
    <x v="26"/>
    <x v="3"/>
    <x v="0"/>
    <x v="0"/>
    <x v="0"/>
    <x v="5"/>
    <d v="2012-08-05T00:00:00"/>
  </r>
  <r>
    <n v="5702"/>
    <d v="2010-09-06T00:00:00"/>
    <n v="20"/>
    <n v="3113.43"/>
    <n v="0.01"/>
    <n v="31.1343"/>
    <n v="3082.2956999999997"/>
    <x v="113"/>
    <x v="5"/>
    <x v="1"/>
    <x v="1"/>
    <x v="2"/>
    <x v="5"/>
    <d v="2010-09-12T00:00:00"/>
  </r>
  <r>
    <n v="5703"/>
    <d v="2010-05-15T00:00:00"/>
    <n v="29"/>
    <n v="689.64"/>
    <n v="0.06"/>
    <n v="41.378399999999999"/>
    <n v="648.26159999999993"/>
    <x v="124"/>
    <x v="3"/>
    <x v="3"/>
    <x v="0"/>
    <x v="9"/>
    <x v="5"/>
    <d v="2010-05-21T00:00:00"/>
  </r>
  <r>
    <n v="5735"/>
    <d v="2009-12-10T00:00:00"/>
    <n v="10"/>
    <n v="5533.1"/>
    <n v="0.1"/>
    <n v="553.31000000000006"/>
    <n v="4979.7900000000009"/>
    <x v="47"/>
    <x v="1"/>
    <x v="2"/>
    <x v="2"/>
    <x v="4"/>
    <x v="3"/>
    <d v="2009-12-13T00:00:00"/>
  </r>
  <r>
    <n v="5760"/>
    <d v="2009-05-24T00:00:00"/>
    <n v="34"/>
    <n v="7909.28"/>
    <n v="0.05"/>
    <n v="395.464"/>
    <n v="7513.8159999999998"/>
    <x v="229"/>
    <x v="3"/>
    <x v="2"/>
    <x v="2"/>
    <x v="15"/>
    <x v="6"/>
    <d v="2009-05-30T00:00:00"/>
  </r>
  <r>
    <n v="5764"/>
    <d v="2010-10-02T00:00:00"/>
    <n v="23"/>
    <n v="378.78"/>
    <n v="0.02"/>
    <n v="7.5755999999999997"/>
    <n v="371.20439999999996"/>
    <x v="230"/>
    <x v="1"/>
    <x v="0"/>
    <x v="0"/>
    <x v="12"/>
    <x v="5"/>
    <d v="2010-10-06T00:00:00"/>
  </r>
  <r>
    <n v="5765"/>
    <d v="2009-12-14T00:00:00"/>
    <n v="23"/>
    <n v="1346.29"/>
    <n v="0.04"/>
    <n v="53.851599999999998"/>
    <n v="1292.4384"/>
    <x v="7"/>
    <x v="2"/>
    <x v="1"/>
    <x v="0"/>
    <x v="9"/>
    <x v="5"/>
    <d v="2009-12-17T00:00:00"/>
  </r>
  <r>
    <n v="5767"/>
    <d v="2012-04-28T00:00:00"/>
    <n v="36"/>
    <n v="325.52999999999997"/>
    <n v="0.03"/>
    <n v="9.7658999999999985"/>
    <n v="315.76409999999998"/>
    <x v="231"/>
    <x v="1"/>
    <x v="0"/>
    <x v="0"/>
    <x v="12"/>
    <x v="5"/>
    <d v="2012-05-03T00:00:00"/>
  </r>
  <r>
    <n v="5767"/>
    <d v="2012-04-28T00:00:00"/>
    <n v="31"/>
    <n v="4232.0600000000004"/>
    <n v="0.08"/>
    <n v="338.56480000000005"/>
    <n v="3893.4952000000008"/>
    <x v="231"/>
    <x v="1"/>
    <x v="0"/>
    <x v="1"/>
    <x v="2"/>
    <x v="5"/>
    <d v="2012-05-03T00:00:00"/>
  </r>
  <r>
    <n v="5799"/>
    <d v="2011-08-02T00:00:00"/>
    <n v="34"/>
    <n v="18473.95"/>
    <n v="0.08"/>
    <n v="1477.9160000000002"/>
    <n v="16996.034"/>
    <x v="145"/>
    <x v="6"/>
    <x v="0"/>
    <x v="0"/>
    <x v="13"/>
    <x v="6"/>
    <d v="2011-08-08T00:00:00"/>
  </r>
  <r>
    <n v="5828"/>
    <d v="2009-03-05T00:00:00"/>
    <n v="21"/>
    <n v="11732.07"/>
    <n v="0.08"/>
    <n v="938.56560000000002"/>
    <n v="10793.5044"/>
    <x v="184"/>
    <x v="6"/>
    <x v="2"/>
    <x v="2"/>
    <x v="4"/>
    <x v="3"/>
    <d v="2009-03-09T00:00:00"/>
  </r>
  <r>
    <n v="5830"/>
    <d v="2010-03-24T00:00:00"/>
    <n v="49"/>
    <n v="3537.1"/>
    <n v="7.0000000000000007E-2"/>
    <n v="247.59700000000001"/>
    <n v="3289.5029999999997"/>
    <x v="232"/>
    <x v="6"/>
    <x v="1"/>
    <x v="2"/>
    <x v="3"/>
    <x v="0"/>
    <d v="2010-04-01T00:00:00"/>
  </r>
  <r>
    <n v="5856"/>
    <d v="2009-11-05T00:00:00"/>
    <n v="42"/>
    <n v="17988.89"/>
    <n v="0"/>
    <n v="0"/>
    <n v="17988.89"/>
    <x v="164"/>
    <x v="1"/>
    <x v="0"/>
    <x v="2"/>
    <x v="4"/>
    <x v="3"/>
    <d v="2009-11-10T00:00:00"/>
  </r>
  <r>
    <n v="5858"/>
    <d v="2012-07-13T00:00:00"/>
    <n v="48"/>
    <n v="5009.7"/>
    <n v="0.02"/>
    <n v="100.194"/>
    <n v="4909.5059999999994"/>
    <x v="67"/>
    <x v="1"/>
    <x v="0"/>
    <x v="0"/>
    <x v="13"/>
    <x v="5"/>
    <d v="2012-07-17T00:00:00"/>
  </r>
  <r>
    <n v="5858"/>
    <d v="2012-07-13T00:00:00"/>
    <n v="29"/>
    <n v="10133.92"/>
    <n v="0"/>
    <n v="0"/>
    <n v="10133.92"/>
    <x v="67"/>
    <x v="1"/>
    <x v="0"/>
    <x v="1"/>
    <x v="5"/>
    <x v="5"/>
    <d v="2012-07-21T00:00:00"/>
  </r>
  <r>
    <n v="5860"/>
    <d v="2012-02-19T00:00:00"/>
    <n v="12"/>
    <n v="106.42"/>
    <n v="0.09"/>
    <n v="9.5777999999999999"/>
    <n v="96.842200000000005"/>
    <x v="121"/>
    <x v="1"/>
    <x v="3"/>
    <x v="0"/>
    <x v="6"/>
    <x v="4"/>
    <d v="2012-02-26T00:00:00"/>
  </r>
  <r>
    <n v="5863"/>
    <d v="2010-11-21T00:00:00"/>
    <n v="40"/>
    <n v="1539.58"/>
    <n v="0.05"/>
    <n v="76.978999999999999"/>
    <n v="1462.6009999999999"/>
    <x v="95"/>
    <x v="2"/>
    <x v="1"/>
    <x v="2"/>
    <x v="3"/>
    <x v="5"/>
    <d v="2010-11-25T00:00:00"/>
  </r>
  <r>
    <n v="5890"/>
    <d v="2012-11-03T00:00:00"/>
    <n v="42"/>
    <n v="1603.86"/>
    <n v="0"/>
    <n v="0"/>
    <n v="1603.86"/>
    <x v="75"/>
    <x v="6"/>
    <x v="3"/>
    <x v="1"/>
    <x v="5"/>
    <x v="4"/>
    <d v="2012-11-09T00:00:00"/>
  </r>
  <r>
    <n v="5891"/>
    <d v="2012-12-28T00:00:00"/>
    <n v="2"/>
    <n v="81.38"/>
    <n v="0.01"/>
    <n v="0.81379999999999997"/>
    <n v="80.566199999999995"/>
    <x v="47"/>
    <x v="1"/>
    <x v="2"/>
    <x v="0"/>
    <x v="12"/>
    <x v="5"/>
    <d v="2013-01-01T00:00:00"/>
  </r>
  <r>
    <n v="5894"/>
    <d v="2009-08-12T00:00:00"/>
    <n v="7"/>
    <n v="655.12"/>
    <n v="0.1"/>
    <n v="65.512"/>
    <n v="589.60800000000006"/>
    <x v="191"/>
    <x v="0"/>
    <x v="1"/>
    <x v="0"/>
    <x v="12"/>
    <x v="5"/>
    <d v="2009-08-17T00:00:00"/>
  </r>
  <r>
    <n v="5894"/>
    <d v="2009-08-12T00:00:00"/>
    <n v="3"/>
    <n v="464.16"/>
    <n v="0.01"/>
    <n v="4.6416000000000004"/>
    <n v="459.51840000000004"/>
    <x v="191"/>
    <x v="0"/>
    <x v="1"/>
    <x v="0"/>
    <x v="13"/>
    <x v="5"/>
    <d v="2009-08-17T00:00:00"/>
  </r>
  <r>
    <n v="5920"/>
    <d v="2009-11-19T00:00:00"/>
    <n v="4"/>
    <n v="1208.79"/>
    <n v="7.0000000000000007E-2"/>
    <n v="84.615300000000005"/>
    <n v="1124.1746999999998"/>
    <x v="233"/>
    <x v="3"/>
    <x v="3"/>
    <x v="0"/>
    <x v="0"/>
    <x v="5"/>
    <d v="2009-11-24T00:00:00"/>
  </r>
  <r>
    <n v="5921"/>
    <d v="2009-04-06T00:00:00"/>
    <n v="27"/>
    <n v="603.80999999999995"/>
    <n v="0.01"/>
    <n v="6.0381"/>
    <n v="597.77189999999996"/>
    <x v="234"/>
    <x v="2"/>
    <x v="1"/>
    <x v="0"/>
    <x v="0"/>
    <x v="5"/>
    <d v="2009-04-11T00:00:00"/>
  </r>
  <r>
    <n v="5925"/>
    <d v="2011-11-12T00:00:00"/>
    <n v="44"/>
    <n v="7658.94"/>
    <n v="0.08"/>
    <n v="612.71519999999998"/>
    <n v="7046.2248"/>
    <x v="235"/>
    <x v="0"/>
    <x v="2"/>
    <x v="2"/>
    <x v="3"/>
    <x v="2"/>
    <d v="2011-11-18T00:00:00"/>
  </r>
  <r>
    <n v="5925"/>
    <d v="2011-11-12T00:00:00"/>
    <n v="25"/>
    <n v="3333.1"/>
    <n v="7.0000000000000007E-2"/>
    <n v="233.31700000000001"/>
    <n v="3099.7829999999999"/>
    <x v="235"/>
    <x v="0"/>
    <x v="2"/>
    <x v="1"/>
    <x v="5"/>
    <x v="4"/>
    <d v="2011-11-18T00:00:00"/>
  </r>
  <r>
    <n v="5954"/>
    <d v="2012-12-02T00:00:00"/>
    <n v="32"/>
    <n v="30975.32"/>
    <n v="0.06"/>
    <n v="1858.5192"/>
    <n v="29116.800799999997"/>
    <x v="52"/>
    <x v="2"/>
    <x v="1"/>
    <x v="1"/>
    <x v="10"/>
    <x v="6"/>
    <d v="2012-12-10T00:00:00"/>
  </r>
  <r>
    <n v="5957"/>
    <d v="2010-12-26T00:00:00"/>
    <n v="15"/>
    <n v="142.25"/>
    <n v="0.05"/>
    <n v="7.1125000000000007"/>
    <n v="135.13749999999999"/>
    <x v="94"/>
    <x v="6"/>
    <x v="0"/>
    <x v="0"/>
    <x v="9"/>
    <x v="5"/>
    <d v="2011-01-01T00:00:00"/>
  </r>
  <r>
    <n v="5957"/>
    <d v="2010-12-26T00:00:00"/>
    <n v="3"/>
    <n v="981.59"/>
    <n v="0.03"/>
    <n v="29.447700000000001"/>
    <n v="952.14229999999998"/>
    <x v="94"/>
    <x v="6"/>
    <x v="0"/>
    <x v="2"/>
    <x v="11"/>
    <x v="3"/>
    <d v="2010-12-31T00:00:00"/>
  </r>
  <r>
    <n v="5957"/>
    <d v="2010-12-26T00:00:00"/>
    <n v="23"/>
    <n v="949.36"/>
    <n v="0.1"/>
    <n v="94.936000000000007"/>
    <n v="854.42399999999998"/>
    <x v="94"/>
    <x v="6"/>
    <x v="0"/>
    <x v="1"/>
    <x v="5"/>
    <x v="2"/>
    <d v="2011-01-01T00:00:00"/>
  </r>
  <r>
    <n v="5958"/>
    <d v="2011-09-15T00:00:00"/>
    <n v="3"/>
    <n v="4452.6899999999996"/>
    <n v="0.03"/>
    <n v="133.58069999999998"/>
    <n v="4319.1092999999992"/>
    <x v="32"/>
    <x v="5"/>
    <x v="0"/>
    <x v="1"/>
    <x v="16"/>
    <x v="0"/>
    <d v="2011-09-19T00:00:00"/>
  </r>
  <r>
    <n v="5958"/>
    <d v="2011-09-15T00:00:00"/>
    <n v="21"/>
    <n v="5804.18"/>
    <n v="0.09"/>
    <n v="522.37620000000004"/>
    <n v="5281.8038000000006"/>
    <x v="32"/>
    <x v="5"/>
    <x v="0"/>
    <x v="2"/>
    <x v="4"/>
    <x v="6"/>
    <d v="2011-09-19T00:00:00"/>
  </r>
  <r>
    <n v="5984"/>
    <d v="2009-06-17T00:00:00"/>
    <n v="37"/>
    <n v="646.46"/>
    <n v="0.06"/>
    <n v="38.787599999999998"/>
    <n v="607.67240000000004"/>
    <x v="148"/>
    <x v="5"/>
    <x v="3"/>
    <x v="0"/>
    <x v="13"/>
    <x v="5"/>
    <d v="2009-06-22T00:00:00"/>
  </r>
  <r>
    <n v="5984"/>
    <d v="2009-06-17T00:00:00"/>
    <n v="42"/>
    <n v="672.04"/>
    <n v="0.03"/>
    <n v="20.161199999999997"/>
    <n v="651.87879999999996"/>
    <x v="148"/>
    <x v="5"/>
    <x v="3"/>
    <x v="2"/>
    <x v="3"/>
    <x v="5"/>
    <d v="2009-06-24T00:00:00"/>
  </r>
  <r>
    <n v="5984"/>
    <d v="2009-06-17T00:00:00"/>
    <n v="11"/>
    <n v="156.62"/>
    <n v="0.03"/>
    <n v="4.6985999999999999"/>
    <n v="151.92140000000001"/>
    <x v="148"/>
    <x v="5"/>
    <x v="3"/>
    <x v="2"/>
    <x v="3"/>
    <x v="5"/>
    <d v="2009-06-21T00:00:00"/>
  </r>
  <r>
    <n v="5986"/>
    <d v="2012-04-21T00:00:00"/>
    <n v="48"/>
    <n v="11370.96"/>
    <n v="0.08"/>
    <n v="909.67679999999996"/>
    <n v="10461.2832"/>
    <x v="236"/>
    <x v="3"/>
    <x v="0"/>
    <x v="0"/>
    <x v="13"/>
    <x v="5"/>
    <d v="2012-04-29T00:00:00"/>
  </r>
  <r>
    <n v="5986"/>
    <d v="2012-04-21T00:00:00"/>
    <n v="20"/>
    <n v="1841.77"/>
    <n v="0.05"/>
    <n v="92.08850000000001"/>
    <n v="1749.6814999999999"/>
    <x v="236"/>
    <x v="3"/>
    <x v="0"/>
    <x v="2"/>
    <x v="15"/>
    <x v="6"/>
    <d v="2012-04-26T00:00:00"/>
  </r>
  <r>
    <n v="5986"/>
    <d v="2012-04-21T00:00:00"/>
    <n v="41"/>
    <n v="334.55"/>
    <n v="0.03"/>
    <n v="10.0365"/>
    <n v="324.51350000000002"/>
    <x v="236"/>
    <x v="3"/>
    <x v="0"/>
    <x v="1"/>
    <x v="2"/>
    <x v="1"/>
    <d v="2012-04-24T00:00:00"/>
  </r>
  <r>
    <n v="5988"/>
    <d v="2010-11-21T00:00:00"/>
    <n v="40"/>
    <n v="32751.11"/>
    <n v="0.1"/>
    <n v="3275.1110000000003"/>
    <n v="29475.999"/>
    <x v="31"/>
    <x v="1"/>
    <x v="2"/>
    <x v="1"/>
    <x v="16"/>
    <x v="0"/>
    <d v="2010-11-27T00:00:00"/>
  </r>
  <r>
    <n v="5989"/>
    <d v="2011-10-14T00:00:00"/>
    <n v="6"/>
    <n v="247.25"/>
    <n v="0.1"/>
    <n v="24.725000000000001"/>
    <n v="222.52500000000001"/>
    <x v="237"/>
    <x v="5"/>
    <x v="1"/>
    <x v="0"/>
    <x v="13"/>
    <x v="2"/>
    <d v="2011-10-19T00:00:00"/>
  </r>
  <r>
    <n v="5989"/>
    <d v="2011-10-14T00:00:00"/>
    <n v="21"/>
    <n v="99.34"/>
    <n v="0.06"/>
    <n v="5.9603999999999999"/>
    <n v="93.379599999999996"/>
    <x v="237"/>
    <x v="5"/>
    <x v="1"/>
    <x v="0"/>
    <x v="6"/>
    <x v="4"/>
    <d v="2011-10-19T00:00:00"/>
  </r>
  <r>
    <n v="5990"/>
    <d v="2010-04-07T00:00:00"/>
    <n v="9"/>
    <n v="93.37"/>
    <n v="0.06"/>
    <n v="5.6021999999999998"/>
    <n v="87.767799999999994"/>
    <x v="148"/>
    <x v="5"/>
    <x v="2"/>
    <x v="0"/>
    <x v="9"/>
    <x v="5"/>
    <d v="2010-04-15T00:00:00"/>
  </r>
  <r>
    <n v="6016"/>
    <d v="2012-01-20T00:00:00"/>
    <n v="19"/>
    <n v="349.25"/>
    <n v="7.0000000000000007E-2"/>
    <n v="24.447500000000002"/>
    <n v="324.80249999999995"/>
    <x v="238"/>
    <x v="0"/>
    <x v="2"/>
    <x v="0"/>
    <x v="9"/>
    <x v="5"/>
    <d v="2012-01-27T00:00:00"/>
  </r>
  <r>
    <n v="6018"/>
    <d v="2012-08-18T00:00:00"/>
    <n v="39"/>
    <n v="316.51"/>
    <n v="0"/>
    <n v="0"/>
    <n v="316.51"/>
    <x v="70"/>
    <x v="2"/>
    <x v="2"/>
    <x v="2"/>
    <x v="3"/>
    <x v="4"/>
    <d v="2012-08-25T00:00:00"/>
  </r>
  <r>
    <n v="6018"/>
    <d v="2012-08-18T00:00:00"/>
    <n v="2"/>
    <n v="184.57"/>
    <n v="7.0000000000000007E-2"/>
    <n v="12.9199"/>
    <n v="171.65009999999998"/>
    <x v="70"/>
    <x v="2"/>
    <x v="2"/>
    <x v="0"/>
    <x v="9"/>
    <x v="5"/>
    <d v="2012-08-23T00:00:00"/>
  </r>
  <r>
    <n v="6020"/>
    <d v="2009-09-21T00:00:00"/>
    <n v="23"/>
    <n v="106.74"/>
    <n v="0.09"/>
    <n v="9.6065999999999985"/>
    <n v="97.133399999999995"/>
    <x v="239"/>
    <x v="2"/>
    <x v="1"/>
    <x v="0"/>
    <x v="8"/>
    <x v="5"/>
    <d v="2009-09-28T00:00:00"/>
  </r>
  <r>
    <n v="6050"/>
    <d v="2010-03-28T00:00:00"/>
    <n v="3"/>
    <n v="434.19"/>
    <n v="0.06"/>
    <n v="26.051399999999997"/>
    <n v="408.1386"/>
    <x v="240"/>
    <x v="4"/>
    <x v="0"/>
    <x v="1"/>
    <x v="10"/>
    <x v="6"/>
    <d v="2010-03-31T00:00:00"/>
  </r>
  <r>
    <n v="6050"/>
    <d v="2010-03-28T00:00:00"/>
    <n v="47"/>
    <n v="16235.36"/>
    <n v="0.08"/>
    <n v="1298.8288"/>
    <n v="14936.531200000001"/>
    <x v="240"/>
    <x v="4"/>
    <x v="0"/>
    <x v="2"/>
    <x v="4"/>
    <x v="0"/>
    <d v="2010-03-31T00:00:00"/>
  </r>
  <r>
    <n v="6053"/>
    <d v="2010-12-11T00:00:00"/>
    <n v="4"/>
    <n v="24.29"/>
    <n v="0.04"/>
    <n v="0.97160000000000002"/>
    <n v="23.318399999999997"/>
    <x v="86"/>
    <x v="3"/>
    <x v="1"/>
    <x v="0"/>
    <x v="12"/>
    <x v="5"/>
    <d v="2010-12-17T00:00:00"/>
  </r>
  <r>
    <n v="6054"/>
    <d v="2011-09-08T00:00:00"/>
    <n v="6"/>
    <n v="24.15"/>
    <n v="0.05"/>
    <n v="1.2075"/>
    <n v="22.942499999999999"/>
    <x v="118"/>
    <x v="5"/>
    <x v="1"/>
    <x v="2"/>
    <x v="3"/>
    <x v="5"/>
    <d v="2011-09-15T00:00:00"/>
  </r>
  <r>
    <n v="6054"/>
    <d v="2011-09-08T00:00:00"/>
    <n v="43"/>
    <n v="1099.99"/>
    <n v="0.08"/>
    <n v="87.999200000000002"/>
    <n v="1011.9908"/>
    <x v="118"/>
    <x v="5"/>
    <x v="1"/>
    <x v="0"/>
    <x v="0"/>
    <x v="5"/>
    <d v="2011-09-14T00:00:00"/>
  </r>
  <r>
    <n v="6086"/>
    <d v="2011-09-22T00:00:00"/>
    <n v="48"/>
    <n v="3649.05"/>
    <n v="0.04"/>
    <n v="145.96200000000002"/>
    <n v="3503.0880000000002"/>
    <x v="14"/>
    <x v="4"/>
    <x v="1"/>
    <x v="0"/>
    <x v="9"/>
    <x v="5"/>
    <d v="2011-09-26T00:00:00"/>
  </r>
  <r>
    <n v="6112"/>
    <d v="2009-08-23T00:00:00"/>
    <n v="10"/>
    <n v="2832.68"/>
    <n v="0.02"/>
    <n v="56.653599999999997"/>
    <n v="2776.0263999999997"/>
    <x v="239"/>
    <x v="2"/>
    <x v="1"/>
    <x v="2"/>
    <x v="4"/>
    <x v="3"/>
    <d v="2009-08-30T00:00:00"/>
  </r>
  <r>
    <n v="6112"/>
    <d v="2009-08-23T00:00:00"/>
    <n v="31"/>
    <n v="3379.51"/>
    <n v="0.06"/>
    <n v="202.7706"/>
    <n v="3176.7393999999999"/>
    <x v="239"/>
    <x v="2"/>
    <x v="1"/>
    <x v="1"/>
    <x v="5"/>
    <x v="5"/>
    <d v="2009-08-30T00:00:00"/>
  </r>
  <r>
    <n v="6115"/>
    <d v="2010-09-11T00:00:00"/>
    <n v="25"/>
    <n v="719.41"/>
    <n v="0.1"/>
    <n v="71.941000000000003"/>
    <n v="647.46899999999994"/>
    <x v="23"/>
    <x v="1"/>
    <x v="3"/>
    <x v="2"/>
    <x v="3"/>
    <x v="5"/>
    <d v="2010-09-19T00:00:00"/>
  </r>
  <r>
    <n v="6116"/>
    <d v="2009-03-20T00:00:00"/>
    <n v="6"/>
    <n v="16011.22"/>
    <n v="0.04"/>
    <n v="640.44880000000001"/>
    <n v="15370.771199999999"/>
    <x v="30"/>
    <x v="0"/>
    <x v="1"/>
    <x v="0"/>
    <x v="1"/>
    <x v="2"/>
    <d v="2009-03-25T00:00:00"/>
  </r>
  <r>
    <n v="6116"/>
    <d v="2009-03-20T00:00:00"/>
    <n v="7"/>
    <n v="220.35"/>
    <n v="0.01"/>
    <n v="2.2035"/>
    <n v="218.1465"/>
    <x v="30"/>
    <x v="6"/>
    <x v="1"/>
    <x v="1"/>
    <x v="2"/>
    <x v="5"/>
    <d v="2009-03-28T00:00:00"/>
  </r>
  <r>
    <n v="6117"/>
    <d v="2012-12-21T00:00:00"/>
    <n v="7"/>
    <n v="319.68"/>
    <n v="7.0000000000000007E-2"/>
    <n v="22.377600000000001"/>
    <n v="297.30239999999998"/>
    <x v="121"/>
    <x v="1"/>
    <x v="2"/>
    <x v="2"/>
    <x v="3"/>
    <x v="1"/>
    <d v="2012-12-26T00:00:00"/>
  </r>
  <r>
    <n v="6144"/>
    <d v="2009-06-21T00:00:00"/>
    <n v="24"/>
    <n v="105.88"/>
    <n v="7.0000000000000007E-2"/>
    <n v="7.4116"/>
    <n v="98.468399999999988"/>
    <x v="212"/>
    <x v="1"/>
    <x v="1"/>
    <x v="0"/>
    <x v="8"/>
    <x v="5"/>
    <d v="2009-06-27T00:00:00"/>
  </r>
  <r>
    <n v="6144"/>
    <d v="2009-06-21T00:00:00"/>
    <n v="4"/>
    <n v="3042.53"/>
    <n v="0.03"/>
    <n v="91.275900000000007"/>
    <n v="2951.2541000000001"/>
    <x v="212"/>
    <x v="1"/>
    <x v="1"/>
    <x v="2"/>
    <x v="4"/>
    <x v="3"/>
    <d v="2009-06-29T00:00:00"/>
  </r>
  <r>
    <n v="6148"/>
    <d v="2011-12-24T00:00:00"/>
    <n v="50"/>
    <n v="1015.96"/>
    <n v="0.05"/>
    <n v="50.798000000000002"/>
    <n v="965.16200000000003"/>
    <x v="241"/>
    <x v="4"/>
    <x v="0"/>
    <x v="2"/>
    <x v="3"/>
    <x v="5"/>
    <d v="2012-01-01T00:00:00"/>
  </r>
  <r>
    <n v="6148"/>
    <d v="2011-12-24T00:00:00"/>
    <n v="18"/>
    <n v="557.14"/>
    <n v="0.05"/>
    <n v="27.856999999999999"/>
    <n v="529.28300000000002"/>
    <x v="241"/>
    <x v="4"/>
    <x v="0"/>
    <x v="2"/>
    <x v="3"/>
    <x v="5"/>
    <d v="2012-01-01T00:00:00"/>
  </r>
  <r>
    <n v="6150"/>
    <d v="2012-10-01T00:00:00"/>
    <n v="38"/>
    <n v="283.16000000000003"/>
    <n v="0.06"/>
    <n v="16.989599999999999"/>
    <n v="266.17040000000003"/>
    <x v="103"/>
    <x v="1"/>
    <x v="0"/>
    <x v="0"/>
    <x v="9"/>
    <x v="4"/>
    <d v="2012-10-08T00:00:00"/>
  </r>
  <r>
    <n v="6179"/>
    <d v="2009-06-02T00:00:00"/>
    <n v="50"/>
    <n v="796.02"/>
    <n v="0.09"/>
    <n v="71.641799999999989"/>
    <n v="724.37819999999999"/>
    <x v="147"/>
    <x v="6"/>
    <x v="3"/>
    <x v="0"/>
    <x v="14"/>
    <x v="5"/>
    <d v="2009-06-10T00:00:00"/>
  </r>
  <r>
    <n v="6179"/>
    <d v="2009-06-02T00:00:00"/>
    <n v="15"/>
    <n v="6037.78"/>
    <n v="0"/>
    <n v="0"/>
    <n v="6037.78"/>
    <x v="147"/>
    <x v="6"/>
    <x v="3"/>
    <x v="1"/>
    <x v="5"/>
    <x v="5"/>
    <d v="2009-06-08T00:00:00"/>
  </r>
  <r>
    <n v="6180"/>
    <d v="2011-04-11T00:00:00"/>
    <n v="44"/>
    <n v="6252.96"/>
    <n v="0.01"/>
    <n v="62.529600000000002"/>
    <n v="6190.4304000000002"/>
    <x v="51"/>
    <x v="1"/>
    <x v="2"/>
    <x v="1"/>
    <x v="5"/>
    <x v="5"/>
    <d v="2011-04-17T00:00:00"/>
  </r>
  <r>
    <n v="6182"/>
    <d v="2012-07-21T00:00:00"/>
    <n v="40"/>
    <n v="467.45"/>
    <n v="0.04"/>
    <n v="18.698"/>
    <n v="448.75199999999995"/>
    <x v="113"/>
    <x v="0"/>
    <x v="1"/>
    <x v="0"/>
    <x v="9"/>
    <x v="5"/>
    <d v="2012-07-28T00:00:00"/>
  </r>
  <r>
    <n v="6182"/>
    <d v="2012-07-21T00:00:00"/>
    <n v="18"/>
    <n v="256.69"/>
    <n v="0.04"/>
    <n v="10.2676"/>
    <n v="246.42239999999998"/>
    <x v="113"/>
    <x v="0"/>
    <x v="1"/>
    <x v="0"/>
    <x v="9"/>
    <x v="5"/>
    <d v="2012-07-27T00:00:00"/>
  </r>
  <r>
    <n v="6183"/>
    <d v="2012-06-15T00:00:00"/>
    <n v="41"/>
    <n v="3283.21"/>
    <n v="0.02"/>
    <n v="65.664200000000008"/>
    <n v="3217.5457999999999"/>
    <x v="94"/>
    <x v="6"/>
    <x v="0"/>
    <x v="0"/>
    <x v="9"/>
    <x v="5"/>
    <d v="2012-06-22T00:00:00"/>
  </r>
  <r>
    <n v="6211"/>
    <d v="2009-11-23T00:00:00"/>
    <n v="28"/>
    <n v="98.17"/>
    <n v="0.01"/>
    <n v="0.98170000000000002"/>
    <n v="97.188299999999998"/>
    <x v="120"/>
    <x v="2"/>
    <x v="1"/>
    <x v="0"/>
    <x v="12"/>
    <x v="5"/>
    <d v="2009-11-29T00:00:00"/>
  </r>
  <r>
    <n v="6211"/>
    <d v="2009-11-23T00:00:00"/>
    <n v="3"/>
    <n v="102.19"/>
    <n v="7.0000000000000007E-2"/>
    <n v="7.1533000000000007"/>
    <n v="95.036699999999996"/>
    <x v="120"/>
    <x v="2"/>
    <x v="1"/>
    <x v="0"/>
    <x v="6"/>
    <x v="1"/>
    <d v="2009-11-28T00:00:00"/>
  </r>
  <r>
    <n v="6241"/>
    <d v="2009-12-29T00:00:00"/>
    <n v="24"/>
    <n v="202.48"/>
    <n v="0.08"/>
    <n v="16.198399999999999"/>
    <n v="186.2816"/>
    <x v="37"/>
    <x v="2"/>
    <x v="0"/>
    <x v="0"/>
    <x v="6"/>
    <x v="4"/>
    <d v="2010-01-03T00:00:00"/>
  </r>
  <r>
    <n v="6241"/>
    <d v="2009-12-29T00:00:00"/>
    <n v="29"/>
    <n v="12719.01"/>
    <n v="0"/>
    <n v="0"/>
    <n v="12719.01"/>
    <x v="37"/>
    <x v="2"/>
    <x v="0"/>
    <x v="1"/>
    <x v="5"/>
    <x v="5"/>
    <d v="2010-01-02T00:00:00"/>
  </r>
  <r>
    <n v="6246"/>
    <d v="2009-10-21T00:00:00"/>
    <n v="13"/>
    <n v="81.03"/>
    <n v="0.06"/>
    <n v="4.8617999999999997"/>
    <n v="76.168199999999999"/>
    <x v="166"/>
    <x v="3"/>
    <x v="2"/>
    <x v="0"/>
    <x v="7"/>
    <x v="4"/>
    <d v="2009-10-26T00:00:00"/>
  </r>
  <r>
    <n v="6272"/>
    <d v="2010-02-27T00:00:00"/>
    <n v="33"/>
    <n v="1052.5999999999999"/>
    <n v="0.05"/>
    <n v="52.629999999999995"/>
    <n v="999.96999999999991"/>
    <x v="215"/>
    <x v="2"/>
    <x v="1"/>
    <x v="2"/>
    <x v="3"/>
    <x v="1"/>
    <d v="2010-03-02T00:00:00"/>
  </r>
  <r>
    <n v="6272"/>
    <d v="2010-02-27T00:00:00"/>
    <n v="48"/>
    <n v="10722.51"/>
    <n v="0"/>
    <n v="0"/>
    <n v="10722.51"/>
    <x v="215"/>
    <x v="2"/>
    <x v="1"/>
    <x v="2"/>
    <x v="4"/>
    <x v="3"/>
    <d v="2010-03-02T00:00:00"/>
  </r>
  <r>
    <n v="6272"/>
    <d v="2010-02-27T00:00:00"/>
    <n v="8"/>
    <n v="888.6"/>
    <n v="0.09"/>
    <n v="79.974000000000004"/>
    <n v="808.62600000000009"/>
    <x v="215"/>
    <x v="2"/>
    <x v="1"/>
    <x v="1"/>
    <x v="5"/>
    <x v="1"/>
    <d v="2010-03-06T00:00:00"/>
  </r>
  <r>
    <n v="6272"/>
    <d v="2010-02-27T00:00:00"/>
    <n v="31"/>
    <n v="6941.86"/>
    <n v="0.03"/>
    <n v="208.25579999999999"/>
    <n v="6733.6041999999998"/>
    <x v="215"/>
    <x v="2"/>
    <x v="1"/>
    <x v="2"/>
    <x v="3"/>
    <x v="2"/>
    <d v="2010-03-06T00:00:00"/>
  </r>
  <r>
    <n v="6274"/>
    <d v="2011-07-14T00:00:00"/>
    <n v="22"/>
    <n v="60.03"/>
    <n v="0.05"/>
    <n v="3.0015000000000001"/>
    <n v="57.028500000000001"/>
    <x v="74"/>
    <x v="1"/>
    <x v="2"/>
    <x v="2"/>
    <x v="3"/>
    <x v="1"/>
    <d v="2011-07-17T00:00:00"/>
  </r>
  <r>
    <n v="6279"/>
    <d v="2010-01-29T00:00:00"/>
    <n v="49"/>
    <n v="5284.11"/>
    <n v="0.01"/>
    <n v="52.841099999999997"/>
    <n v="5231.2689"/>
    <x v="140"/>
    <x v="6"/>
    <x v="3"/>
    <x v="0"/>
    <x v="12"/>
    <x v="5"/>
    <d v="2010-02-01T00:00:00"/>
  </r>
  <r>
    <n v="6304"/>
    <d v="2011-08-11T00:00:00"/>
    <n v="30"/>
    <n v="434.33"/>
    <n v="0.01"/>
    <n v="4.3433000000000002"/>
    <n v="429.98669999999998"/>
    <x v="152"/>
    <x v="1"/>
    <x v="1"/>
    <x v="0"/>
    <x v="9"/>
    <x v="5"/>
    <d v="2011-08-14T00:00:00"/>
  </r>
  <r>
    <n v="6309"/>
    <d v="2010-06-09T00:00:00"/>
    <n v="10"/>
    <n v="62.97"/>
    <n v="0.01"/>
    <n v="0.62970000000000004"/>
    <n v="62.340299999999999"/>
    <x v="47"/>
    <x v="1"/>
    <x v="1"/>
    <x v="0"/>
    <x v="8"/>
    <x v="5"/>
    <d v="2010-06-15T00:00:00"/>
  </r>
  <r>
    <n v="6310"/>
    <d v="2009-05-03T00:00:00"/>
    <n v="27"/>
    <n v="321.95"/>
    <n v="0.08"/>
    <n v="25.756"/>
    <n v="296.19400000000002"/>
    <x v="242"/>
    <x v="1"/>
    <x v="3"/>
    <x v="2"/>
    <x v="3"/>
    <x v="5"/>
    <d v="2009-05-09T00:00:00"/>
  </r>
  <r>
    <n v="6311"/>
    <d v="2010-02-10T00:00:00"/>
    <n v="18"/>
    <n v="2369.36"/>
    <n v="0.04"/>
    <n v="94.7744"/>
    <n v="2274.5855999999999"/>
    <x v="223"/>
    <x v="3"/>
    <x v="1"/>
    <x v="1"/>
    <x v="5"/>
    <x v="5"/>
    <d v="2010-02-15T00:00:00"/>
  </r>
  <r>
    <n v="6336"/>
    <d v="2011-08-28T00:00:00"/>
    <n v="43"/>
    <n v="598.69000000000005"/>
    <n v="0.01"/>
    <n v="5.9869000000000003"/>
    <n v="592.70310000000006"/>
    <x v="243"/>
    <x v="2"/>
    <x v="2"/>
    <x v="0"/>
    <x v="12"/>
    <x v="5"/>
    <d v="2011-09-01T00:00:00"/>
  </r>
  <r>
    <n v="6337"/>
    <d v="2011-08-31T00:00:00"/>
    <n v="48"/>
    <n v="6895.01"/>
    <n v="0.01"/>
    <n v="68.950100000000006"/>
    <n v="6826.0599000000002"/>
    <x v="17"/>
    <x v="1"/>
    <x v="1"/>
    <x v="2"/>
    <x v="3"/>
    <x v="4"/>
    <d v="2011-09-06T00:00:00"/>
  </r>
  <r>
    <n v="6337"/>
    <d v="2011-08-31T00:00:00"/>
    <n v="1"/>
    <n v="733.41"/>
    <n v="7.0000000000000007E-2"/>
    <n v="51.338700000000003"/>
    <n v="682.07129999999995"/>
    <x v="17"/>
    <x v="1"/>
    <x v="1"/>
    <x v="2"/>
    <x v="4"/>
    <x v="3"/>
    <d v="2011-09-08T00:00:00"/>
  </r>
  <r>
    <n v="6339"/>
    <d v="2012-12-11T00:00:00"/>
    <n v="20"/>
    <n v="640.17999999999995"/>
    <n v="0.05"/>
    <n v="32.009"/>
    <n v="608.17099999999994"/>
    <x v="7"/>
    <x v="2"/>
    <x v="1"/>
    <x v="0"/>
    <x v="0"/>
    <x v="5"/>
    <d v="2012-12-19T00:00:00"/>
  </r>
  <r>
    <n v="6368"/>
    <d v="2009-02-22T00:00:00"/>
    <n v="40"/>
    <n v="28087.08"/>
    <n v="0"/>
    <n v="0"/>
    <n v="28087.08"/>
    <x v="78"/>
    <x v="1"/>
    <x v="1"/>
    <x v="1"/>
    <x v="10"/>
    <x v="6"/>
    <d v="2009-03-01T00:00:00"/>
  </r>
  <r>
    <n v="6369"/>
    <d v="2009-12-19T00:00:00"/>
    <n v="30"/>
    <n v="23290.17"/>
    <n v="0.1"/>
    <n v="2329.0169999999998"/>
    <n v="20961.152999999998"/>
    <x v="192"/>
    <x v="6"/>
    <x v="1"/>
    <x v="2"/>
    <x v="4"/>
    <x v="3"/>
    <d v="2009-12-26T00:00:00"/>
  </r>
  <r>
    <n v="6373"/>
    <d v="2012-01-23T00:00:00"/>
    <n v="1"/>
    <n v="127.68"/>
    <n v="0.01"/>
    <n v="1.2768000000000002"/>
    <n v="126.40320000000001"/>
    <x v="192"/>
    <x v="6"/>
    <x v="2"/>
    <x v="0"/>
    <x v="13"/>
    <x v="5"/>
    <d v="2012-01-26T00:00:00"/>
  </r>
  <r>
    <n v="6374"/>
    <d v="2011-08-07T00:00:00"/>
    <n v="29"/>
    <n v="1294.43"/>
    <n v="7.0000000000000007E-2"/>
    <n v="90.610100000000017"/>
    <n v="1203.8199"/>
    <x v="38"/>
    <x v="1"/>
    <x v="1"/>
    <x v="1"/>
    <x v="2"/>
    <x v="1"/>
    <d v="2011-08-13T00:00:00"/>
  </r>
  <r>
    <n v="6374"/>
    <d v="2011-08-07T00:00:00"/>
    <n v="1"/>
    <n v="3.96"/>
    <n v="0.01"/>
    <n v="3.9600000000000003E-2"/>
    <n v="3.9203999999999999"/>
    <x v="38"/>
    <x v="1"/>
    <x v="1"/>
    <x v="0"/>
    <x v="7"/>
    <x v="4"/>
    <d v="2011-08-12T00:00:00"/>
  </r>
  <r>
    <n v="6402"/>
    <d v="2011-04-23T00:00:00"/>
    <n v="35"/>
    <n v="585.78"/>
    <n v="0.01"/>
    <n v="5.8578000000000001"/>
    <n v="579.92219999999998"/>
    <x v="162"/>
    <x v="6"/>
    <x v="1"/>
    <x v="0"/>
    <x v="1"/>
    <x v="1"/>
    <d v="2011-04-27T00:00:00"/>
  </r>
  <r>
    <n v="6403"/>
    <d v="2011-02-11T00:00:00"/>
    <n v="41"/>
    <n v="27740.62"/>
    <n v="0"/>
    <n v="0"/>
    <n v="27740.62"/>
    <x v="119"/>
    <x v="3"/>
    <x v="0"/>
    <x v="0"/>
    <x v="0"/>
    <x v="5"/>
    <d v="2011-02-17T00:00:00"/>
  </r>
  <r>
    <n v="6406"/>
    <d v="2009-08-14T00:00:00"/>
    <n v="43"/>
    <n v="154.29"/>
    <n v="0.05"/>
    <n v="7.7145000000000001"/>
    <n v="146.57549999999998"/>
    <x v="189"/>
    <x v="2"/>
    <x v="2"/>
    <x v="0"/>
    <x v="1"/>
    <x v="1"/>
    <d v="2009-08-18T00:00:00"/>
  </r>
  <r>
    <n v="6432"/>
    <d v="2011-11-10T00:00:00"/>
    <n v="30"/>
    <n v="481.59"/>
    <n v="0.08"/>
    <n v="38.527200000000001"/>
    <n v="443.06279999999998"/>
    <x v="102"/>
    <x v="3"/>
    <x v="1"/>
    <x v="0"/>
    <x v="13"/>
    <x v="5"/>
    <d v="2011-11-17T00:00:00"/>
  </r>
  <r>
    <n v="6433"/>
    <d v="2011-11-22T00:00:00"/>
    <n v="41"/>
    <n v="250.13"/>
    <n v="0.01"/>
    <n v="2.5013000000000001"/>
    <n v="247.62869999999998"/>
    <x v="23"/>
    <x v="4"/>
    <x v="2"/>
    <x v="0"/>
    <x v="8"/>
    <x v="5"/>
    <d v="2011-11-30T00:00:00"/>
  </r>
  <r>
    <n v="6434"/>
    <d v="2009-06-07T00:00:00"/>
    <n v="13"/>
    <n v="89.42"/>
    <n v="7.0000000000000007E-2"/>
    <n v="6.2594000000000003"/>
    <n v="83.160600000000002"/>
    <x v="138"/>
    <x v="1"/>
    <x v="1"/>
    <x v="0"/>
    <x v="9"/>
    <x v="4"/>
    <d v="2009-06-14T00:00:00"/>
  </r>
  <r>
    <n v="6438"/>
    <d v="2010-05-16T00:00:00"/>
    <n v="7"/>
    <n v="154.96"/>
    <n v="0.02"/>
    <n v="3.0992000000000002"/>
    <n v="151.86080000000001"/>
    <x v="223"/>
    <x v="3"/>
    <x v="1"/>
    <x v="2"/>
    <x v="3"/>
    <x v="2"/>
    <d v="2010-05-19T00:00:00"/>
  </r>
  <r>
    <n v="6438"/>
    <d v="2010-05-16T00:00:00"/>
    <n v="38"/>
    <n v="469.56"/>
    <n v="0.06"/>
    <n v="28.1736"/>
    <n v="441.38639999999998"/>
    <x v="223"/>
    <x v="3"/>
    <x v="1"/>
    <x v="0"/>
    <x v="9"/>
    <x v="5"/>
    <d v="2010-05-23T00:00:00"/>
  </r>
  <r>
    <n v="6464"/>
    <d v="2009-05-28T00:00:00"/>
    <n v="1"/>
    <n v="130.5"/>
    <n v="7.0000000000000007E-2"/>
    <n v="9.1350000000000016"/>
    <n v="121.36499999999999"/>
    <x v="212"/>
    <x v="4"/>
    <x v="3"/>
    <x v="0"/>
    <x v="13"/>
    <x v="5"/>
    <d v="2009-06-04T00:00:00"/>
  </r>
  <r>
    <n v="6464"/>
    <d v="2009-05-28T00:00:00"/>
    <n v="42"/>
    <n v="7265.94"/>
    <n v="0"/>
    <n v="0"/>
    <n v="7265.94"/>
    <x v="212"/>
    <x v="4"/>
    <x v="3"/>
    <x v="2"/>
    <x v="3"/>
    <x v="2"/>
    <d v="2009-06-04T00:00:00"/>
  </r>
  <r>
    <n v="6465"/>
    <d v="2011-08-12T00:00:00"/>
    <n v="36"/>
    <n v="497.36"/>
    <n v="0.06"/>
    <n v="29.8416"/>
    <n v="467.51839999999999"/>
    <x v="136"/>
    <x v="6"/>
    <x v="0"/>
    <x v="0"/>
    <x v="9"/>
    <x v="4"/>
    <d v="2011-08-18T00:00:00"/>
  </r>
  <r>
    <n v="6498"/>
    <d v="2009-03-17T00:00:00"/>
    <n v="38"/>
    <n v="558.24"/>
    <n v="0.01"/>
    <n v="5.5823999999999998"/>
    <n v="552.6576"/>
    <x v="3"/>
    <x v="3"/>
    <x v="2"/>
    <x v="1"/>
    <x v="2"/>
    <x v="1"/>
    <d v="2009-03-25T00:00:00"/>
  </r>
  <r>
    <n v="6500"/>
    <d v="2012-10-12T00:00:00"/>
    <n v="15"/>
    <n v="921.25"/>
    <n v="0.1"/>
    <n v="92.125"/>
    <n v="829.125"/>
    <x v="44"/>
    <x v="1"/>
    <x v="2"/>
    <x v="1"/>
    <x v="2"/>
    <x v="5"/>
    <d v="2012-10-17T00:00:00"/>
  </r>
  <r>
    <n v="6500"/>
    <d v="2012-10-12T00:00:00"/>
    <n v="20"/>
    <n v="74.95"/>
    <n v="0.06"/>
    <n v="4.4969999999999999"/>
    <n v="70.453000000000003"/>
    <x v="44"/>
    <x v="1"/>
    <x v="2"/>
    <x v="0"/>
    <x v="6"/>
    <x v="4"/>
    <d v="2012-10-18T00:00:00"/>
  </r>
  <r>
    <n v="6501"/>
    <d v="2012-01-13T00:00:00"/>
    <n v="35"/>
    <n v="416.72"/>
    <n v="0.06"/>
    <n v="25.0032"/>
    <n v="391.71679999999998"/>
    <x v="239"/>
    <x v="2"/>
    <x v="1"/>
    <x v="0"/>
    <x v="9"/>
    <x v="5"/>
    <d v="2012-01-21T00:00:00"/>
  </r>
  <r>
    <n v="6501"/>
    <d v="2012-01-13T00:00:00"/>
    <n v="46"/>
    <n v="9260.2199999999993"/>
    <n v="0.09"/>
    <n v="833.4197999999999"/>
    <n v="8426.8001999999997"/>
    <x v="239"/>
    <x v="2"/>
    <x v="1"/>
    <x v="1"/>
    <x v="5"/>
    <x v="5"/>
    <d v="2012-01-17T00:00:00"/>
  </r>
  <r>
    <n v="6502"/>
    <d v="2011-08-20T00:00:00"/>
    <n v="16"/>
    <n v="195.51"/>
    <n v="0.1"/>
    <n v="19.551000000000002"/>
    <n v="175.959"/>
    <x v="89"/>
    <x v="3"/>
    <x v="2"/>
    <x v="0"/>
    <x v="9"/>
    <x v="4"/>
    <d v="2011-08-26T00:00:00"/>
  </r>
  <r>
    <n v="6502"/>
    <d v="2011-08-20T00:00:00"/>
    <n v="30"/>
    <n v="610.9"/>
    <n v="0.05"/>
    <n v="30.545000000000002"/>
    <n v="580.3549999999999"/>
    <x v="89"/>
    <x v="3"/>
    <x v="2"/>
    <x v="0"/>
    <x v="9"/>
    <x v="5"/>
    <d v="2011-08-26T00:00:00"/>
  </r>
  <r>
    <n v="6529"/>
    <d v="2012-11-26T00:00:00"/>
    <n v="35"/>
    <n v="170.09"/>
    <n v="0.04"/>
    <n v="6.8036000000000003"/>
    <n v="163.28639999999999"/>
    <x v="244"/>
    <x v="2"/>
    <x v="0"/>
    <x v="0"/>
    <x v="7"/>
    <x v="4"/>
    <d v="2012-11-29T00:00:00"/>
  </r>
  <r>
    <n v="6531"/>
    <d v="2010-07-17T00:00:00"/>
    <n v="42"/>
    <n v="392.62"/>
    <n v="0.05"/>
    <n v="19.631"/>
    <n v="372.98899999999998"/>
    <x v="245"/>
    <x v="5"/>
    <x v="2"/>
    <x v="0"/>
    <x v="13"/>
    <x v="5"/>
    <d v="2010-07-24T00:00:00"/>
  </r>
  <r>
    <n v="6531"/>
    <d v="2010-07-17T00:00:00"/>
    <n v="28"/>
    <n v="807.47"/>
    <n v="0.06"/>
    <n v="48.4482"/>
    <n v="759.02179999999998"/>
    <x v="245"/>
    <x v="5"/>
    <x v="2"/>
    <x v="0"/>
    <x v="6"/>
    <x v="4"/>
    <d v="2010-07-22T00:00:00"/>
  </r>
  <r>
    <n v="6535"/>
    <d v="2012-06-12T00:00:00"/>
    <n v="11"/>
    <n v="552.34"/>
    <n v="7.0000000000000007E-2"/>
    <n v="38.663800000000009"/>
    <n v="513.67619999999999"/>
    <x v="210"/>
    <x v="0"/>
    <x v="1"/>
    <x v="0"/>
    <x v="6"/>
    <x v="1"/>
    <d v="2012-06-16T00:00:00"/>
  </r>
  <r>
    <n v="6560"/>
    <d v="2011-01-04T00:00:00"/>
    <n v="20"/>
    <n v="346.53"/>
    <n v="0.09"/>
    <n v="31.187699999999996"/>
    <n v="315.34229999999997"/>
    <x v="89"/>
    <x v="2"/>
    <x v="1"/>
    <x v="0"/>
    <x v="13"/>
    <x v="5"/>
    <d v="2011-01-09T00:00:00"/>
  </r>
  <r>
    <n v="6560"/>
    <d v="2011-01-04T00:00:00"/>
    <n v="37"/>
    <n v="21732.21"/>
    <n v="0.04"/>
    <n v="869.28840000000002"/>
    <n v="20862.921599999998"/>
    <x v="89"/>
    <x v="2"/>
    <x v="1"/>
    <x v="2"/>
    <x v="4"/>
    <x v="3"/>
    <d v="2011-01-08T00:00:00"/>
  </r>
  <r>
    <n v="6562"/>
    <d v="2009-12-20T00:00:00"/>
    <n v="12"/>
    <n v="32658.06"/>
    <n v="0.02"/>
    <n v="653.16120000000001"/>
    <n v="32004.898799999999"/>
    <x v="222"/>
    <x v="1"/>
    <x v="3"/>
    <x v="1"/>
    <x v="10"/>
    <x v="6"/>
    <d v="2009-12-23T00:00:00"/>
  </r>
  <r>
    <n v="6564"/>
    <d v="2011-01-21T00:00:00"/>
    <n v="26"/>
    <n v="667.43"/>
    <n v="0.01"/>
    <n v="6.6742999999999997"/>
    <n v="660.75569999999993"/>
    <x v="15"/>
    <x v="5"/>
    <x v="3"/>
    <x v="1"/>
    <x v="2"/>
    <x v="5"/>
    <d v="2011-01-26T00:00:00"/>
  </r>
  <r>
    <n v="6566"/>
    <d v="2011-05-21T00:00:00"/>
    <n v="21"/>
    <n v="1179.4000000000001"/>
    <n v="0.01"/>
    <n v="11.794"/>
    <n v="1167.606"/>
    <x v="69"/>
    <x v="5"/>
    <x v="1"/>
    <x v="1"/>
    <x v="2"/>
    <x v="1"/>
    <d v="2011-05-26T00:00:00"/>
  </r>
  <r>
    <n v="6592"/>
    <d v="2009-12-01T00:00:00"/>
    <n v="29"/>
    <n v="392.43"/>
    <n v="0.09"/>
    <n v="35.3187"/>
    <n v="357.11130000000003"/>
    <x v="5"/>
    <x v="3"/>
    <x v="3"/>
    <x v="0"/>
    <x v="1"/>
    <x v="1"/>
    <d v="2009-12-07T00:00:00"/>
  </r>
  <r>
    <n v="6592"/>
    <d v="2009-12-01T00:00:00"/>
    <n v="33"/>
    <n v="2921.63"/>
    <n v="7.0000000000000007E-2"/>
    <n v="204.51410000000001"/>
    <n v="2717.1158999999998"/>
    <x v="5"/>
    <x v="3"/>
    <x v="3"/>
    <x v="0"/>
    <x v="0"/>
    <x v="0"/>
    <d v="2009-12-08T00:00:00"/>
  </r>
  <r>
    <n v="6596"/>
    <d v="2011-07-21T00:00:00"/>
    <n v="36"/>
    <n v="28535.52"/>
    <n v="0.02"/>
    <n v="570.71040000000005"/>
    <n v="27964.809600000001"/>
    <x v="246"/>
    <x v="6"/>
    <x v="1"/>
    <x v="1"/>
    <x v="10"/>
    <x v="6"/>
    <d v="2011-07-24T00:00:00"/>
  </r>
  <r>
    <n v="6625"/>
    <d v="2010-08-15T00:00:00"/>
    <n v="23"/>
    <n v="43653.06"/>
    <n v="0.01"/>
    <n v="436.53059999999999"/>
    <n v="43216.529399999999"/>
    <x v="12"/>
    <x v="2"/>
    <x v="1"/>
    <x v="2"/>
    <x v="11"/>
    <x v="3"/>
    <d v="2010-08-23T00:00:00"/>
  </r>
  <r>
    <n v="6656"/>
    <d v="2009-05-15T00:00:00"/>
    <n v="45"/>
    <n v="3455.64"/>
    <n v="0.02"/>
    <n v="69.112799999999993"/>
    <n v="3386.5272"/>
    <x v="207"/>
    <x v="3"/>
    <x v="0"/>
    <x v="0"/>
    <x v="12"/>
    <x v="5"/>
    <d v="2009-05-23T00:00:00"/>
  </r>
  <r>
    <n v="6656"/>
    <d v="2009-05-15T00:00:00"/>
    <n v="50"/>
    <n v="3203.93"/>
    <n v="0.1"/>
    <n v="320.39300000000003"/>
    <n v="2883.5369999999998"/>
    <x v="207"/>
    <x v="3"/>
    <x v="0"/>
    <x v="0"/>
    <x v="12"/>
    <x v="5"/>
    <d v="2009-05-19T00:00:00"/>
  </r>
  <r>
    <n v="6661"/>
    <d v="2010-04-16T00:00:00"/>
    <n v="47"/>
    <n v="32310.99"/>
    <n v="0.1"/>
    <n v="3231.0990000000002"/>
    <n v="29079.891000000003"/>
    <x v="209"/>
    <x v="1"/>
    <x v="0"/>
    <x v="1"/>
    <x v="16"/>
    <x v="6"/>
    <d v="2010-04-19T00:00:00"/>
  </r>
  <r>
    <n v="6661"/>
    <d v="2010-04-16T00:00:00"/>
    <n v="39"/>
    <n v="1159.95"/>
    <n v="0"/>
    <n v="0"/>
    <n v="1159.95"/>
    <x v="209"/>
    <x v="1"/>
    <x v="0"/>
    <x v="2"/>
    <x v="3"/>
    <x v="1"/>
    <d v="2010-04-24T00:00:00"/>
  </r>
  <r>
    <n v="6693"/>
    <d v="2012-05-24T00:00:00"/>
    <n v="16"/>
    <n v="75.599999999999994"/>
    <n v="0.09"/>
    <n v="6.8039999999999994"/>
    <n v="68.795999999999992"/>
    <x v="247"/>
    <x v="5"/>
    <x v="1"/>
    <x v="0"/>
    <x v="7"/>
    <x v="4"/>
    <d v="2012-06-01T00:00:00"/>
  </r>
  <r>
    <n v="6695"/>
    <d v="2012-06-27T00:00:00"/>
    <n v="49"/>
    <n v="430.93"/>
    <n v="0.08"/>
    <n v="34.474400000000003"/>
    <n v="396.4556"/>
    <x v="248"/>
    <x v="6"/>
    <x v="1"/>
    <x v="0"/>
    <x v="12"/>
    <x v="5"/>
    <d v="2012-07-05T00:00:00"/>
  </r>
  <r>
    <n v="6720"/>
    <d v="2010-09-09T00:00:00"/>
    <n v="31"/>
    <n v="299.63"/>
    <n v="0.03"/>
    <n v="8.9888999999999992"/>
    <n v="290.64109999999999"/>
    <x v="161"/>
    <x v="6"/>
    <x v="2"/>
    <x v="0"/>
    <x v="12"/>
    <x v="5"/>
    <d v="2010-09-17T00:00:00"/>
  </r>
  <r>
    <n v="6720"/>
    <d v="2010-09-09T00:00:00"/>
    <n v="36"/>
    <n v="7343.84"/>
    <n v="0.08"/>
    <n v="587.50720000000001"/>
    <n v="6756.3328000000001"/>
    <x v="161"/>
    <x v="6"/>
    <x v="2"/>
    <x v="2"/>
    <x v="11"/>
    <x v="3"/>
    <d v="2010-09-16T00:00:00"/>
  </r>
  <r>
    <n v="6720"/>
    <d v="2010-09-09T00:00:00"/>
    <n v="8"/>
    <n v="91.22"/>
    <n v="0.01"/>
    <n v="0.91220000000000001"/>
    <n v="90.3078"/>
    <x v="161"/>
    <x v="6"/>
    <x v="2"/>
    <x v="0"/>
    <x v="8"/>
    <x v="5"/>
    <d v="2010-09-13T00:00:00"/>
  </r>
  <r>
    <n v="6727"/>
    <d v="2009-08-29T00:00:00"/>
    <n v="12"/>
    <n v="71.37"/>
    <n v="0.06"/>
    <n v="4.2822000000000005"/>
    <n v="67.087800000000001"/>
    <x v="42"/>
    <x v="4"/>
    <x v="3"/>
    <x v="0"/>
    <x v="8"/>
    <x v="5"/>
    <d v="2009-09-04T00:00:00"/>
  </r>
  <r>
    <n v="6753"/>
    <d v="2010-09-26T00:00:00"/>
    <n v="7"/>
    <n v="90.76"/>
    <n v="0.04"/>
    <n v="3.6304000000000003"/>
    <n v="87.129599999999996"/>
    <x v="43"/>
    <x v="5"/>
    <x v="0"/>
    <x v="2"/>
    <x v="3"/>
    <x v="1"/>
    <d v="2010-10-01T00:00:00"/>
  </r>
  <r>
    <n v="6754"/>
    <d v="2011-08-11T00:00:00"/>
    <n v="13"/>
    <n v="4423.75"/>
    <n v="0.01"/>
    <n v="44.237500000000004"/>
    <n v="4379.5124999999998"/>
    <x v="58"/>
    <x v="3"/>
    <x v="1"/>
    <x v="1"/>
    <x v="5"/>
    <x v="5"/>
    <d v="2011-08-15T00:00:00"/>
  </r>
  <r>
    <n v="6755"/>
    <d v="2011-05-01T00:00:00"/>
    <n v="20"/>
    <n v="229.19"/>
    <n v="0.01"/>
    <n v="2.2919"/>
    <n v="226.8981"/>
    <x v="87"/>
    <x v="3"/>
    <x v="2"/>
    <x v="0"/>
    <x v="12"/>
    <x v="5"/>
    <d v="2011-05-04T00:00:00"/>
  </r>
  <r>
    <n v="6757"/>
    <d v="2012-02-01T00:00:00"/>
    <n v="27"/>
    <n v="1697.56"/>
    <n v="0.1"/>
    <n v="169.756"/>
    <n v="1527.8040000000001"/>
    <x v="249"/>
    <x v="1"/>
    <x v="0"/>
    <x v="0"/>
    <x v="0"/>
    <x v="5"/>
    <d v="2012-02-08T00:00:00"/>
  </r>
  <r>
    <n v="6757"/>
    <d v="2012-02-01T00:00:00"/>
    <n v="11"/>
    <n v="4875.01"/>
    <n v="0.1"/>
    <n v="487.50100000000003"/>
    <n v="4387.509"/>
    <x v="249"/>
    <x v="1"/>
    <x v="0"/>
    <x v="2"/>
    <x v="4"/>
    <x v="3"/>
    <d v="2012-02-08T00:00:00"/>
  </r>
  <r>
    <n v="6785"/>
    <d v="2012-05-06T00:00:00"/>
    <n v="7"/>
    <n v="316.72000000000003"/>
    <n v="0.03"/>
    <n v="9.5015999999999998"/>
    <n v="307.21840000000003"/>
    <x v="162"/>
    <x v="6"/>
    <x v="2"/>
    <x v="2"/>
    <x v="3"/>
    <x v="1"/>
    <d v="2012-05-09T00:00:00"/>
  </r>
  <r>
    <n v="6788"/>
    <d v="2011-08-04T00:00:00"/>
    <n v="41"/>
    <n v="194.61"/>
    <n v="0.02"/>
    <n v="3.8922000000000003"/>
    <n v="190.71780000000001"/>
    <x v="155"/>
    <x v="5"/>
    <x v="0"/>
    <x v="0"/>
    <x v="6"/>
    <x v="4"/>
    <d v="2011-08-10T00:00:00"/>
  </r>
  <r>
    <n v="6788"/>
    <d v="2011-08-04T00:00:00"/>
    <n v="6"/>
    <n v="16.78"/>
    <n v="7.0000000000000007E-2"/>
    <n v="1.1746000000000001"/>
    <n v="15.605399999999999"/>
    <x v="155"/>
    <x v="5"/>
    <x v="0"/>
    <x v="0"/>
    <x v="7"/>
    <x v="4"/>
    <d v="2011-08-12T00:00:00"/>
  </r>
  <r>
    <n v="6791"/>
    <d v="2011-02-01T00:00:00"/>
    <n v="14"/>
    <n v="1033.53"/>
    <n v="0.1"/>
    <n v="103.35300000000001"/>
    <n v="930.17700000000002"/>
    <x v="211"/>
    <x v="1"/>
    <x v="0"/>
    <x v="1"/>
    <x v="10"/>
    <x v="2"/>
    <d v="2011-02-09T00:00:00"/>
  </r>
  <r>
    <n v="6823"/>
    <d v="2009-07-21T00:00:00"/>
    <n v="50"/>
    <n v="2747.49"/>
    <n v="0.01"/>
    <n v="27.474899999999998"/>
    <n v="2720.0150999999996"/>
    <x v="139"/>
    <x v="3"/>
    <x v="0"/>
    <x v="0"/>
    <x v="12"/>
    <x v="5"/>
    <d v="2009-07-28T00:00:00"/>
  </r>
  <r>
    <n v="6823"/>
    <d v="2009-07-21T00:00:00"/>
    <n v="31"/>
    <n v="834.62"/>
    <n v="0"/>
    <n v="0"/>
    <n v="834.62"/>
    <x v="139"/>
    <x v="3"/>
    <x v="0"/>
    <x v="1"/>
    <x v="2"/>
    <x v="1"/>
    <d v="2009-07-26T00:00:00"/>
  </r>
  <r>
    <n v="6848"/>
    <d v="2010-09-13T00:00:00"/>
    <n v="22"/>
    <n v="195.36"/>
    <n v="0.1"/>
    <n v="19.536000000000001"/>
    <n v="175.82400000000001"/>
    <x v="87"/>
    <x v="2"/>
    <x v="3"/>
    <x v="0"/>
    <x v="12"/>
    <x v="5"/>
    <d v="2010-09-17T00:00:00"/>
  </r>
  <r>
    <n v="6850"/>
    <d v="2010-02-11T00:00:00"/>
    <n v="8"/>
    <n v="117.11"/>
    <n v="0.08"/>
    <n v="9.3688000000000002"/>
    <n v="107.74120000000001"/>
    <x v="250"/>
    <x v="1"/>
    <x v="1"/>
    <x v="1"/>
    <x v="2"/>
    <x v="1"/>
    <d v="2010-02-14T00:00:00"/>
  </r>
  <r>
    <n v="6850"/>
    <d v="2010-02-11T00:00:00"/>
    <n v="41"/>
    <n v="3277.98"/>
    <n v="0.08"/>
    <n v="262.23840000000001"/>
    <n v="3015.7416000000003"/>
    <x v="250"/>
    <x v="1"/>
    <x v="1"/>
    <x v="1"/>
    <x v="10"/>
    <x v="2"/>
    <d v="2010-02-19T00:00:00"/>
  </r>
  <r>
    <n v="6850"/>
    <d v="2010-02-11T00:00:00"/>
    <n v="34"/>
    <n v="3286.34"/>
    <n v="0.05"/>
    <n v="164.31700000000001"/>
    <n v="3122.0230000000001"/>
    <x v="250"/>
    <x v="1"/>
    <x v="1"/>
    <x v="0"/>
    <x v="0"/>
    <x v="5"/>
    <d v="2010-02-19T00:00:00"/>
  </r>
  <r>
    <n v="6850"/>
    <d v="2010-02-11T00:00:00"/>
    <n v="26"/>
    <n v="6772.27"/>
    <n v="0.05"/>
    <n v="338.61350000000004"/>
    <n v="6433.6565000000001"/>
    <x v="250"/>
    <x v="1"/>
    <x v="1"/>
    <x v="2"/>
    <x v="4"/>
    <x v="3"/>
    <d v="2010-02-19T00:00:00"/>
  </r>
  <r>
    <n v="6854"/>
    <d v="2009-01-06T00:00:00"/>
    <n v="1"/>
    <n v="20.440000000000001"/>
    <n v="7.0000000000000007E-2"/>
    <n v="1.4308000000000003"/>
    <n v="19.0092"/>
    <x v="251"/>
    <x v="2"/>
    <x v="3"/>
    <x v="0"/>
    <x v="12"/>
    <x v="5"/>
    <d v="2009-01-13T00:00:00"/>
  </r>
  <r>
    <n v="6854"/>
    <d v="2009-01-06T00:00:00"/>
    <n v="19"/>
    <n v="259.95"/>
    <n v="0.05"/>
    <n v="12.9975"/>
    <n v="246.95249999999999"/>
    <x v="251"/>
    <x v="2"/>
    <x v="3"/>
    <x v="2"/>
    <x v="3"/>
    <x v="1"/>
    <d v="2009-01-09T00:00:00"/>
  </r>
  <r>
    <n v="6880"/>
    <d v="2009-05-25T00:00:00"/>
    <n v="5"/>
    <n v="407.88"/>
    <n v="0.06"/>
    <n v="24.472799999999999"/>
    <n v="383.40719999999999"/>
    <x v="24"/>
    <x v="5"/>
    <x v="3"/>
    <x v="0"/>
    <x v="9"/>
    <x v="5"/>
    <d v="2009-05-31T00:00:00"/>
  </r>
  <r>
    <n v="6884"/>
    <d v="2009-01-15T00:00:00"/>
    <n v="41"/>
    <n v="444.18"/>
    <n v="0.01"/>
    <n v="4.4417999999999997"/>
    <n v="439.73820000000001"/>
    <x v="238"/>
    <x v="0"/>
    <x v="2"/>
    <x v="0"/>
    <x v="9"/>
    <x v="5"/>
    <d v="2009-01-22T00:00:00"/>
  </r>
  <r>
    <n v="6884"/>
    <d v="2009-01-15T00:00:00"/>
    <n v="47"/>
    <n v="541.61"/>
    <n v="0.04"/>
    <n v="21.664400000000001"/>
    <n v="519.94560000000001"/>
    <x v="238"/>
    <x v="0"/>
    <x v="2"/>
    <x v="0"/>
    <x v="9"/>
    <x v="4"/>
    <d v="2009-01-23T00:00:00"/>
  </r>
  <r>
    <n v="6885"/>
    <d v="2012-06-19T00:00:00"/>
    <n v="4"/>
    <n v="923.6"/>
    <n v="0.02"/>
    <n v="18.472000000000001"/>
    <n v="905.12800000000004"/>
    <x v="252"/>
    <x v="6"/>
    <x v="1"/>
    <x v="2"/>
    <x v="15"/>
    <x v="6"/>
    <d v="2012-06-22T00:00:00"/>
  </r>
  <r>
    <n v="6885"/>
    <d v="2012-06-19T00:00:00"/>
    <n v="40"/>
    <n v="1752.77"/>
    <n v="0.09"/>
    <n v="157.74930000000001"/>
    <n v="1595.0207"/>
    <x v="252"/>
    <x v="6"/>
    <x v="1"/>
    <x v="1"/>
    <x v="10"/>
    <x v="2"/>
    <d v="2012-06-24T00:00:00"/>
  </r>
  <r>
    <n v="6886"/>
    <d v="2012-01-19T00:00:00"/>
    <n v="46"/>
    <n v="14544.7"/>
    <n v="0.08"/>
    <n v="1163.576"/>
    <n v="13381.124000000002"/>
    <x v="86"/>
    <x v="5"/>
    <x v="3"/>
    <x v="0"/>
    <x v="0"/>
    <x v="5"/>
    <d v="2012-01-23T00:00:00"/>
  </r>
  <r>
    <n v="6912"/>
    <d v="2011-12-10T00:00:00"/>
    <n v="14"/>
    <n v="432.83"/>
    <n v="0.09"/>
    <n v="38.954699999999995"/>
    <n v="393.87529999999998"/>
    <x v="136"/>
    <x v="4"/>
    <x v="0"/>
    <x v="0"/>
    <x v="13"/>
    <x v="2"/>
    <d v="2011-12-15T00:00:00"/>
  </r>
  <r>
    <n v="6916"/>
    <d v="2010-06-04T00:00:00"/>
    <n v="40"/>
    <n v="634.21"/>
    <n v="0.08"/>
    <n v="50.736800000000002"/>
    <n v="583.47320000000002"/>
    <x v="153"/>
    <x v="0"/>
    <x v="3"/>
    <x v="0"/>
    <x v="0"/>
    <x v="5"/>
    <d v="2010-06-11T00:00:00"/>
  </r>
  <r>
    <n v="6918"/>
    <d v="2011-07-01T00:00:00"/>
    <n v="38"/>
    <n v="2914.22"/>
    <n v="0.01"/>
    <n v="29.142199999999999"/>
    <n v="2885.0777999999996"/>
    <x v="25"/>
    <x v="3"/>
    <x v="3"/>
    <x v="1"/>
    <x v="2"/>
    <x v="1"/>
    <d v="2011-07-07T00:00:00"/>
  </r>
  <r>
    <n v="6947"/>
    <d v="2011-07-19T00:00:00"/>
    <n v="9"/>
    <n v="1051.45"/>
    <n v="0"/>
    <n v="0"/>
    <n v="1051.45"/>
    <x v="190"/>
    <x v="2"/>
    <x v="0"/>
    <x v="2"/>
    <x v="3"/>
    <x v="2"/>
    <d v="2011-07-27T00:00:00"/>
  </r>
  <r>
    <n v="6948"/>
    <d v="2010-12-09T00:00:00"/>
    <n v="15"/>
    <n v="2134.62"/>
    <n v="0.04"/>
    <n v="85.384799999999998"/>
    <n v="2049.2351999999996"/>
    <x v="240"/>
    <x v="3"/>
    <x v="1"/>
    <x v="1"/>
    <x v="2"/>
    <x v="5"/>
    <d v="2010-12-12T00:00:00"/>
  </r>
  <r>
    <n v="6950"/>
    <d v="2012-03-26T00:00:00"/>
    <n v="4"/>
    <n v="371.23"/>
    <n v="0.08"/>
    <n v="29.698400000000003"/>
    <n v="341.53160000000003"/>
    <x v="253"/>
    <x v="4"/>
    <x v="2"/>
    <x v="1"/>
    <x v="5"/>
    <x v="1"/>
    <d v="2012-04-01T00:00:00"/>
  </r>
  <r>
    <n v="6978"/>
    <d v="2010-12-09T00:00:00"/>
    <n v="47"/>
    <n v="672.5"/>
    <n v="7.0000000000000007E-2"/>
    <n v="47.075000000000003"/>
    <n v="625.42499999999995"/>
    <x v="47"/>
    <x v="1"/>
    <x v="2"/>
    <x v="1"/>
    <x v="2"/>
    <x v="1"/>
    <d v="2010-12-17T00:00:00"/>
  </r>
  <r>
    <n v="6979"/>
    <d v="2009-02-27T00:00:00"/>
    <n v="28"/>
    <n v="657.29"/>
    <n v="0.03"/>
    <n v="19.718699999999998"/>
    <n v="637.57129999999995"/>
    <x v="9"/>
    <x v="2"/>
    <x v="2"/>
    <x v="1"/>
    <x v="10"/>
    <x v="2"/>
    <d v="2009-03-04T00:00:00"/>
  </r>
  <r>
    <n v="6980"/>
    <d v="2010-02-18T00:00:00"/>
    <n v="18"/>
    <n v="234.68"/>
    <n v="0.05"/>
    <n v="11.734000000000002"/>
    <n v="222.946"/>
    <x v="212"/>
    <x v="0"/>
    <x v="3"/>
    <x v="0"/>
    <x v="12"/>
    <x v="5"/>
    <d v="2010-02-22T00:00:00"/>
  </r>
  <r>
    <n v="6982"/>
    <d v="2011-11-16T00:00:00"/>
    <n v="32"/>
    <n v="2257.9899999999998"/>
    <n v="0"/>
    <n v="0"/>
    <n v="2257.9899999999998"/>
    <x v="61"/>
    <x v="0"/>
    <x v="1"/>
    <x v="1"/>
    <x v="2"/>
    <x v="1"/>
    <d v="2011-11-22T00:00:00"/>
  </r>
  <r>
    <n v="6982"/>
    <d v="2011-11-16T00:00:00"/>
    <n v="5"/>
    <n v="877.84"/>
    <n v="0.09"/>
    <n v="79.005600000000001"/>
    <n v="798.83440000000007"/>
    <x v="61"/>
    <x v="0"/>
    <x v="1"/>
    <x v="2"/>
    <x v="11"/>
    <x v="3"/>
    <d v="2011-11-21T00:00:00"/>
  </r>
  <r>
    <n v="6982"/>
    <d v="2011-11-16T00:00:00"/>
    <n v="41"/>
    <n v="1583.32"/>
    <n v="0.04"/>
    <n v="63.332799999999999"/>
    <n v="1519.9871999999998"/>
    <x v="61"/>
    <x v="0"/>
    <x v="1"/>
    <x v="2"/>
    <x v="3"/>
    <x v="5"/>
    <d v="2011-11-19T00:00:00"/>
  </r>
  <r>
    <n v="7015"/>
    <d v="2010-10-12T00:00:00"/>
    <n v="47"/>
    <n v="3144.51"/>
    <n v="7.0000000000000007E-2"/>
    <n v="220.11570000000003"/>
    <n v="2924.3942999999999"/>
    <x v="23"/>
    <x v="6"/>
    <x v="2"/>
    <x v="1"/>
    <x v="2"/>
    <x v="1"/>
    <d v="2010-10-15T00:00:00"/>
  </r>
  <r>
    <n v="7015"/>
    <d v="2010-10-12T00:00:00"/>
    <n v="42"/>
    <n v="17930.75"/>
    <n v="0.02"/>
    <n v="358.61500000000001"/>
    <n v="17572.134999999998"/>
    <x v="23"/>
    <x v="6"/>
    <x v="2"/>
    <x v="1"/>
    <x v="5"/>
    <x v="5"/>
    <d v="2010-10-17T00:00:00"/>
  </r>
  <r>
    <n v="7042"/>
    <d v="2012-01-08T00:00:00"/>
    <n v="4"/>
    <n v="2776.41"/>
    <n v="7.0000000000000007E-2"/>
    <n v="194.34870000000001"/>
    <n v="2582.0612999999998"/>
    <x v="36"/>
    <x v="5"/>
    <x v="2"/>
    <x v="2"/>
    <x v="4"/>
    <x v="3"/>
    <d v="2012-01-15T00:00:00"/>
  </r>
  <r>
    <n v="7043"/>
    <d v="2009-01-25T00:00:00"/>
    <n v="4"/>
    <n v="14.15"/>
    <n v="0.06"/>
    <n v="0.84899999999999998"/>
    <n v="13.301"/>
    <x v="32"/>
    <x v="5"/>
    <x v="1"/>
    <x v="2"/>
    <x v="3"/>
    <x v="1"/>
    <d v="2009-01-30T00:00:00"/>
  </r>
  <r>
    <n v="7072"/>
    <d v="2012-02-04T00:00:00"/>
    <n v="29"/>
    <n v="473.61"/>
    <n v="7.0000000000000007E-2"/>
    <n v="33.152700000000003"/>
    <n v="440.45729999999998"/>
    <x v="86"/>
    <x v="3"/>
    <x v="1"/>
    <x v="0"/>
    <x v="12"/>
    <x v="5"/>
    <d v="2012-02-09T00:00:00"/>
  </r>
  <r>
    <n v="7075"/>
    <d v="2011-10-10T00:00:00"/>
    <n v="15"/>
    <n v="430.45"/>
    <n v="0.02"/>
    <n v="8.609"/>
    <n v="421.84100000000001"/>
    <x v="232"/>
    <x v="4"/>
    <x v="1"/>
    <x v="0"/>
    <x v="0"/>
    <x v="5"/>
    <d v="2011-10-15T00:00:00"/>
  </r>
  <r>
    <n v="7075"/>
    <d v="2011-10-10T00:00:00"/>
    <n v="43"/>
    <n v="160.94"/>
    <n v="0.01"/>
    <n v="1.6093999999999999"/>
    <n v="159.3306"/>
    <x v="232"/>
    <x v="4"/>
    <x v="1"/>
    <x v="0"/>
    <x v="7"/>
    <x v="4"/>
    <d v="2011-10-16T00:00:00"/>
  </r>
  <r>
    <n v="7077"/>
    <d v="2011-12-21T00:00:00"/>
    <n v="14"/>
    <n v="528.66"/>
    <n v="0.04"/>
    <n v="21.1464"/>
    <n v="507.51359999999994"/>
    <x v="254"/>
    <x v="1"/>
    <x v="3"/>
    <x v="0"/>
    <x v="13"/>
    <x v="2"/>
    <d v="2011-12-26T00:00:00"/>
  </r>
  <r>
    <n v="7078"/>
    <d v="2010-04-11T00:00:00"/>
    <n v="9"/>
    <n v="230.45"/>
    <n v="0.01"/>
    <n v="2.3045"/>
    <n v="228.1455"/>
    <x v="38"/>
    <x v="1"/>
    <x v="1"/>
    <x v="0"/>
    <x v="13"/>
    <x v="2"/>
    <d v="2010-04-15T00:00:00"/>
  </r>
  <r>
    <n v="7078"/>
    <d v="2010-04-11T00:00:00"/>
    <n v="11"/>
    <n v="63.62"/>
    <n v="0.1"/>
    <n v="6.3620000000000001"/>
    <n v="57.257999999999996"/>
    <x v="38"/>
    <x v="1"/>
    <x v="1"/>
    <x v="0"/>
    <x v="12"/>
    <x v="5"/>
    <d v="2010-04-15T00:00:00"/>
  </r>
  <r>
    <n v="7078"/>
    <d v="2010-04-11T00:00:00"/>
    <n v="16"/>
    <n v="3964.88"/>
    <n v="0.05"/>
    <n v="198.24400000000003"/>
    <n v="3766.636"/>
    <x v="38"/>
    <x v="1"/>
    <x v="1"/>
    <x v="2"/>
    <x v="15"/>
    <x v="6"/>
    <d v="2010-04-16T00:00:00"/>
  </r>
  <r>
    <n v="7078"/>
    <d v="2010-04-11T00:00:00"/>
    <n v="29"/>
    <n v="684.75"/>
    <n v="0.02"/>
    <n v="13.695"/>
    <n v="671.05499999999995"/>
    <x v="38"/>
    <x v="1"/>
    <x v="1"/>
    <x v="2"/>
    <x v="3"/>
    <x v="1"/>
    <d v="2010-04-16T00:00:00"/>
  </r>
  <r>
    <n v="7079"/>
    <d v="2010-02-08T00:00:00"/>
    <n v="44"/>
    <n v="19798.11"/>
    <n v="0.01"/>
    <n v="197.9811"/>
    <n v="19600.1289"/>
    <x v="158"/>
    <x v="4"/>
    <x v="0"/>
    <x v="2"/>
    <x v="15"/>
    <x v="6"/>
    <d v="2010-02-16T00:00:00"/>
  </r>
  <r>
    <n v="7079"/>
    <d v="2010-02-08T00:00:00"/>
    <n v="18"/>
    <n v="204.43"/>
    <n v="0.03"/>
    <n v="6.1329000000000002"/>
    <n v="198.2971"/>
    <x v="158"/>
    <x v="4"/>
    <x v="0"/>
    <x v="0"/>
    <x v="9"/>
    <x v="5"/>
    <d v="2010-02-16T00:00:00"/>
  </r>
  <r>
    <n v="7105"/>
    <d v="2010-06-21T00:00:00"/>
    <n v="17"/>
    <n v="140.79"/>
    <n v="0.03"/>
    <n v="4.2237"/>
    <n v="136.56629999999998"/>
    <x v="132"/>
    <x v="2"/>
    <x v="1"/>
    <x v="0"/>
    <x v="13"/>
    <x v="5"/>
    <d v="2010-06-27T00:00:00"/>
  </r>
  <r>
    <n v="7106"/>
    <d v="2012-05-10T00:00:00"/>
    <n v="8"/>
    <n v="243.04"/>
    <n v="0.05"/>
    <n v="12.152000000000001"/>
    <n v="230.88799999999998"/>
    <x v="255"/>
    <x v="6"/>
    <x v="2"/>
    <x v="0"/>
    <x v="12"/>
    <x v="5"/>
    <d v="2012-05-16T00:00:00"/>
  </r>
  <r>
    <n v="7106"/>
    <d v="2012-05-10T00:00:00"/>
    <n v="31"/>
    <n v="8327.69"/>
    <n v="0.01"/>
    <n v="83.276900000000012"/>
    <n v="8244.4130999999998"/>
    <x v="255"/>
    <x v="6"/>
    <x v="2"/>
    <x v="1"/>
    <x v="2"/>
    <x v="5"/>
    <d v="2012-05-17T00:00:00"/>
  </r>
  <r>
    <n v="7106"/>
    <d v="2012-05-10T00:00:00"/>
    <n v="36"/>
    <n v="1725.18"/>
    <n v="0.01"/>
    <n v="17.251799999999999"/>
    <n v="1707.9282000000001"/>
    <x v="255"/>
    <x v="6"/>
    <x v="2"/>
    <x v="0"/>
    <x v="0"/>
    <x v="5"/>
    <d v="2012-05-18T00:00:00"/>
  </r>
  <r>
    <n v="7107"/>
    <d v="2012-01-04T00:00:00"/>
    <n v="3"/>
    <n v="317.54000000000002"/>
    <n v="0.02"/>
    <n v="6.3508000000000004"/>
    <n v="311.18920000000003"/>
    <x v="186"/>
    <x v="2"/>
    <x v="1"/>
    <x v="2"/>
    <x v="3"/>
    <x v="2"/>
    <d v="2012-01-12T00:00:00"/>
  </r>
  <r>
    <n v="7107"/>
    <d v="2012-01-04T00:00:00"/>
    <n v="3"/>
    <n v="219.06"/>
    <n v="0.06"/>
    <n v="13.143599999999999"/>
    <n v="205.91639999999998"/>
    <x v="186"/>
    <x v="2"/>
    <x v="1"/>
    <x v="0"/>
    <x v="9"/>
    <x v="4"/>
    <d v="2012-01-09T00:00:00"/>
  </r>
  <r>
    <n v="7107"/>
    <d v="2012-01-04T00:00:00"/>
    <n v="32"/>
    <n v="2703.98"/>
    <n v="0.1"/>
    <n v="270.39800000000002"/>
    <n v="2433.5819999999999"/>
    <x v="186"/>
    <x v="2"/>
    <x v="1"/>
    <x v="0"/>
    <x v="0"/>
    <x v="5"/>
    <d v="2012-01-12T00:00:00"/>
  </r>
  <r>
    <n v="7110"/>
    <d v="2011-08-07T00:00:00"/>
    <n v="22"/>
    <n v="11476.17"/>
    <n v="0.02"/>
    <n v="229.52340000000001"/>
    <n v="11246.6466"/>
    <x v="113"/>
    <x v="0"/>
    <x v="1"/>
    <x v="2"/>
    <x v="15"/>
    <x v="0"/>
    <d v="2011-08-15T00:00:00"/>
  </r>
  <r>
    <n v="7136"/>
    <d v="2009-03-22T00:00:00"/>
    <n v="17"/>
    <n v="1202.33"/>
    <n v="7.0000000000000007E-2"/>
    <n v="84.1631"/>
    <n v="1118.1668999999999"/>
    <x v="102"/>
    <x v="1"/>
    <x v="2"/>
    <x v="1"/>
    <x v="2"/>
    <x v="1"/>
    <d v="2009-03-25T00:00:00"/>
  </r>
  <r>
    <n v="7136"/>
    <d v="2009-03-22T00:00:00"/>
    <n v="9"/>
    <n v="92.56"/>
    <n v="0"/>
    <n v="0"/>
    <n v="92.56"/>
    <x v="102"/>
    <x v="1"/>
    <x v="2"/>
    <x v="0"/>
    <x v="8"/>
    <x v="5"/>
    <d v="2009-03-25T00:00:00"/>
  </r>
  <r>
    <n v="7142"/>
    <d v="2011-07-21T00:00:00"/>
    <n v="36"/>
    <n v="208.62"/>
    <n v="0.06"/>
    <n v="12.517199999999999"/>
    <n v="196.1028"/>
    <x v="39"/>
    <x v="1"/>
    <x v="1"/>
    <x v="0"/>
    <x v="8"/>
    <x v="5"/>
    <d v="2011-07-28T00:00:00"/>
  </r>
  <r>
    <n v="7169"/>
    <d v="2010-03-26T00:00:00"/>
    <n v="22"/>
    <n v="732.78"/>
    <n v="0.05"/>
    <n v="36.639000000000003"/>
    <n v="696.14099999999996"/>
    <x v="98"/>
    <x v="1"/>
    <x v="1"/>
    <x v="2"/>
    <x v="3"/>
    <x v="5"/>
    <d v="2010-03-30T00:00:00"/>
  </r>
  <r>
    <n v="7169"/>
    <d v="2010-03-26T00:00:00"/>
    <n v="30"/>
    <n v="3760.18"/>
    <n v="7.0000000000000007E-2"/>
    <n v="263.21260000000001"/>
    <n v="3496.9673999999995"/>
    <x v="98"/>
    <x v="1"/>
    <x v="1"/>
    <x v="1"/>
    <x v="5"/>
    <x v="5"/>
    <d v="2010-03-30T00:00:00"/>
  </r>
  <r>
    <n v="7171"/>
    <d v="2011-02-13T00:00:00"/>
    <n v="28"/>
    <n v="4115.03"/>
    <n v="0"/>
    <n v="0"/>
    <n v="4115.03"/>
    <x v="142"/>
    <x v="2"/>
    <x v="3"/>
    <x v="1"/>
    <x v="5"/>
    <x v="5"/>
    <d v="2011-02-16T00:00:00"/>
  </r>
  <r>
    <n v="7171"/>
    <d v="2011-02-13T00:00:00"/>
    <n v="17"/>
    <n v="729.52"/>
    <n v="0.02"/>
    <n v="14.590400000000001"/>
    <n v="714.92959999999994"/>
    <x v="142"/>
    <x v="2"/>
    <x v="3"/>
    <x v="1"/>
    <x v="5"/>
    <x v="4"/>
    <d v="2011-02-20T00:00:00"/>
  </r>
  <r>
    <n v="7174"/>
    <d v="2012-03-10T00:00:00"/>
    <n v="10"/>
    <n v="243.65"/>
    <n v="0.06"/>
    <n v="14.619"/>
    <n v="229.03100000000001"/>
    <x v="65"/>
    <x v="5"/>
    <x v="3"/>
    <x v="2"/>
    <x v="3"/>
    <x v="1"/>
    <d v="2012-03-17T00:00:00"/>
  </r>
  <r>
    <n v="7175"/>
    <d v="2010-02-07T00:00:00"/>
    <n v="10"/>
    <n v="1275.46"/>
    <n v="0.05"/>
    <n v="63.773000000000003"/>
    <n v="1211.6869999999999"/>
    <x v="8"/>
    <x v="2"/>
    <x v="1"/>
    <x v="2"/>
    <x v="11"/>
    <x v="3"/>
    <d v="2010-02-10T00:00:00"/>
  </r>
  <r>
    <n v="7203"/>
    <d v="2009-01-08T00:00:00"/>
    <n v="25"/>
    <n v="41850.769999999997"/>
    <n v="0.03"/>
    <n v="1255.5230999999999"/>
    <n v="40595.246899999998"/>
    <x v="1"/>
    <x v="1"/>
    <x v="1"/>
    <x v="0"/>
    <x v="12"/>
    <x v="5"/>
    <d v="2009-01-12T00:00:00"/>
  </r>
  <r>
    <n v="7239"/>
    <d v="2011-06-29T00:00:00"/>
    <n v="50"/>
    <n v="11692"/>
    <n v="0.03"/>
    <n v="350.76"/>
    <n v="11341.24"/>
    <x v="10"/>
    <x v="3"/>
    <x v="0"/>
    <x v="0"/>
    <x v="0"/>
    <x v="5"/>
    <d v="2011-07-06T00:00:00"/>
  </r>
  <r>
    <n v="7267"/>
    <d v="2012-08-28T00:00:00"/>
    <n v="19"/>
    <n v="575.04"/>
    <n v="7.0000000000000007E-2"/>
    <n v="40.252800000000001"/>
    <n v="534.78719999999998"/>
    <x v="0"/>
    <x v="6"/>
    <x v="3"/>
    <x v="0"/>
    <x v="12"/>
    <x v="5"/>
    <d v="2012-09-02T00:00:00"/>
  </r>
  <r>
    <n v="7269"/>
    <d v="2009-09-14T00:00:00"/>
    <n v="29"/>
    <n v="3193.51"/>
    <n v="0"/>
    <n v="0"/>
    <n v="3193.51"/>
    <x v="0"/>
    <x v="6"/>
    <x v="3"/>
    <x v="1"/>
    <x v="5"/>
    <x v="5"/>
    <d v="2009-09-18T00:00:00"/>
  </r>
  <r>
    <n v="7297"/>
    <d v="2009-09-14T00:00:00"/>
    <n v="4"/>
    <n v="3147.71"/>
    <n v="0.1"/>
    <n v="314.77100000000002"/>
    <n v="2832.9390000000003"/>
    <x v="256"/>
    <x v="6"/>
    <x v="0"/>
    <x v="2"/>
    <x v="4"/>
    <x v="3"/>
    <d v="2009-09-20T00:00:00"/>
  </r>
  <r>
    <n v="7297"/>
    <d v="2009-09-14T00:00:00"/>
    <n v="7"/>
    <n v="595.91999999999996"/>
    <n v="0.08"/>
    <n v="47.6736"/>
    <n v="548.24639999999999"/>
    <x v="256"/>
    <x v="4"/>
    <x v="0"/>
    <x v="1"/>
    <x v="2"/>
    <x v="1"/>
    <d v="2009-09-17T00:00:00"/>
  </r>
  <r>
    <n v="7297"/>
    <d v="2009-09-14T00:00:00"/>
    <n v="26"/>
    <n v="1768.92"/>
    <n v="0.03"/>
    <n v="53.067599999999999"/>
    <n v="1715.8524"/>
    <x v="256"/>
    <x v="3"/>
    <x v="0"/>
    <x v="2"/>
    <x v="3"/>
    <x v="5"/>
    <d v="2009-09-22T00:00:00"/>
  </r>
  <r>
    <n v="7301"/>
    <d v="2010-12-28T00:00:00"/>
    <n v="17"/>
    <n v="2246.16"/>
    <n v="0.06"/>
    <n v="134.7696"/>
    <n v="2111.3903999999998"/>
    <x v="190"/>
    <x v="4"/>
    <x v="1"/>
    <x v="1"/>
    <x v="5"/>
    <x v="5"/>
    <d v="2011-01-05T00:00:00"/>
  </r>
  <r>
    <n v="7335"/>
    <d v="2010-05-29T00:00:00"/>
    <n v="43"/>
    <n v="8017.24"/>
    <n v="0.01"/>
    <n v="80.172399999999996"/>
    <n v="7937.0675999999994"/>
    <x v="86"/>
    <x v="2"/>
    <x v="1"/>
    <x v="1"/>
    <x v="5"/>
    <x v="5"/>
    <d v="2010-06-01T00:00:00"/>
  </r>
  <r>
    <n v="7363"/>
    <d v="2010-11-09T00:00:00"/>
    <n v="24"/>
    <n v="1394.64"/>
    <n v="0.09"/>
    <n v="125.5176"/>
    <n v="1269.1224000000002"/>
    <x v="51"/>
    <x v="2"/>
    <x v="1"/>
    <x v="2"/>
    <x v="3"/>
    <x v="4"/>
    <d v="2010-11-12T00:00:00"/>
  </r>
  <r>
    <n v="7364"/>
    <d v="2009-05-08T00:00:00"/>
    <n v="15"/>
    <n v="398.69"/>
    <n v="0.09"/>
    <n v="35.882100000000001"/>
    <n v="362.80790000000002"/>
    <x v="257"/>
    <x v="2"/>
    <x v="1"/>
    <x v="0"/>
    <x v="14"/>
    <x v="5"/>
    <d v="2009-05-14T00:00:00"/>
  </r>
  <r>
    <n v="7367"/>
    <d v="2011-06-05T00:00:00"/>
    <n v="46"/>
    <n v="564.51"/>
    <n v="0.02"/>
    <n v="11.2902"/>
    <n v="553.21979999999996"/>
    <x v="180"/>
    <x v="6"/>
    <x v="0"/>
    <x v="1"/>
    <x v="2"/>
    <x v="1"/>
    <d v="2011-06-09T00:00:00"/>
  </r>
  <r>
    <n v="7367"/>
    <d v="2011-06-05T00:00:00"/>
    <n v="48"/>
    <n v="387.84"/>
    <n v="0.05"/>
    <n v="19.391999999999999"/>
    <n v="368.44799999999998"/>
    <x v="180"/>
    <x v="6"/>
    <x v="0"/>
    <x v="0"/>
    <x v="9"/>
    <x v="4"/>
    <d v="2011-06-09T00:00:00"/>
  </r>
  <r>
    <n v="7398"/>
    <d v="2009-06-01T00:00:00"/>
    <n v="6"/>
    <n v="85.54"/>
    <n v="0.04"/>
    <n v="3.4216000000000002"/>
    <n v="82.118400000000008"/>
    <x v="10"/>
    <x v="1"/>
    <x v="1"/>
    <x v="0"/>
    <x v="6"/>
    <x v="4"/>
    <d v="2009-06-08T00:00:00"/>
  </r>
  <r>
    <n v="7398"/>
    <d v="2009-06-01T00:00:00"/>
    <n v="34"/>
    <n v="3499.8"/>
    <n v="7.0000000000000007E-2"/>
    <n v="244.98600000000005"/>
    <n v="3254.8139999999999"/>
    <x v="10"/>
    <x v="1"/>
    <x v="1"/>
    <x v="0"/>
    <x v="0"/>
    <x v="0"/>
    <d v="2009-06-09T00:00:00"/>
  </r>
  <r>
    <n v="7427"/>
    <d v="2012-12-15T00:00:00"/>
    <n v="47"/>
    <n v="34544.879999999997"/>
    <n v="0.09"/>
    <n v="3109.0391999999997"/>
    <n v="31435.840799999998"/>
    <x v="38"/>
    <x v="1"/>
    <x v="1"/>
    <x v="0"/>
    <x v="13"/>
    <x v="5"/>
    <d v="2012-12-20T00:00:00"/>
  </r>
  <r>
    <n v="7427"/>
    <d v="2012-12-15T00:00:00"/>
    <n v="9"/>
    <n v="353.06"/>
    <n v="0.01"/>
    <n v="3.5306000000000002"/>
    <n v="349.52940000000001"/>
    <x v="38"/>
    <x v="1"/>
    <x v="1"/>
    <x v="0"/>
    <x v="12"/>
    <x v="5"/>
    <d v="2012-12-23T00:00:00"/>
  </r>
  <r>
    <n v="7429"/>
    <d v="2010-05-26T00:00:00"/>
    <n v="33"/>
    <n v="2088.39"/>
    <n v="0.04"/>
    <n v="83.535600000000002"/>
    <n v="2004.8543999999997"/>
    <x v="47"/>
    <x v="3"/>
    <x v="2"/>
    <x v="1"/>
    <x v="2"/>
    <x v="5"/>
    <d v="2010-05-29T00:00:00"/>
  </r>
  <r>
    <n v="7429"/>
    <d v="2010-05-26T00:00:00"/>
    <n v="6"/>
    <n v="314.55"/>
    <n v="0.09"/>
    <n v="28.3095"/>
    <n v="286.2405"/>
    <x v="47"/>
    <x v="3"/>
    <x v="2"/>
    <x v="2"/>
    <x v="3"/>
    <x v="5"/>
    <d v="2010-06-02T00:00:00"/>
  </r>
  <r>
    <n v="7430"/>
    <d v="2010-06-08T00:00:00"/>
    <n v="50"/>
    <n v="1379.77"/>
    <n v="0.05"/>
    <n v="68.988500000000002"/>
    <n v="1310.7814999999998"/>
    <x v="30"/>
    <x v="0"/>
    <x v="1"/>
    <x v="0"/>
    <x v="14"/>
    <x v="5"/>
    <d v="2010-06-11T00:00:00"/>
  </r>
  <r>
    <n v="7431"/>
    <d v="2009-05-01T00:00:00"/>
    <n v="33"/>
    <n v="136.76"/>
    <n v="0.03"/>
    <n v="4.1027999999999993"/>
    <n v="132.65719999999999"/>
    <x v="254"/>
    <x v="1"/>
    <x v="3"/>
    <x v="2"/>
    <x v="3"/>
    <x v="1"/>
    <d v="2009-05-05T00:00:00"/>
  </r>
  <r>
    <n v="7457"/>
    <d v="2010-09-30T00:00:00"/>
    <n v="36"/>
    <n v="3434.87"/>
    <n v="0.02"/>
    <n v="68.697400000000002"/>
    <n v="3366.1725999999999"/>
    <x v="148"/>
    <x v="2"/>
    <x v="0"/>
    <x v="0"/>
    <x v="14"/>
    <x v="5"/>
    <d v="2010-10-04T00:00:00"/>
  </r>
  <r>
    <n v="7457"/>
    <d v="2010-09-30T00:00:00"/>
    <n v="46"/>
    <n v="1135.8"/>
    <n v="0.04"/>
    <n v="45.432000000000002"/>
    <n v="1090.3679999999999"/>
    <x v="148"/>
    <x v="2"/>
    <x v="0"/>
    <x v="0"/>
    <x v="6"/>
    <x v="4"/>
    <d v="2010-10-07T00:00:00"/>
  </r>
  <r>
    <n v="7458"/>
    <d v="2012-04-04T00:00:00"/>
    <n v="16"/>
    <n v="446.45"/>
    <n v="0.05"/>
    <n v="22.322500000000002"/>
    <n v="424.1275"/>
    <x v="22"/>
    <x v="6"/>
    <x v="1"/>
    <x v="0"/>
    <x v="12"/>
    <x v="5"/>
    <d v="2012-04-07T00:00:00"/>
  </r>
  <r>
    <n v="7458"/>
    <d v="2012-04-04T00:00:00"/>
    <n v="46"/>
    <n v="882.95"/>
    <n v="0.01"/>
    <n v="8.8295000000000012"/>
    <n v="874.12049999999999"/>
    <x v="22"/>
    <x v="6"/>
    <x v="1"/>
    <x v="1"/>
    <x v="2"/>
    <x v="5"/>
    <d v="2012-04-11T00:00:00"/>
  </r>
  <r>
    <n v="7458"/>
    <d v="2012-04-04T00:00:00"/>
    <n v="9"/>
    <n v="728.08"/>
    <n v="0.06"/>
    <n v="43.684800000000003"/>
    <n v="684.39520000000005"/>
    <x v="22"/>
    <x v="5"/>
    <x v="1"/>
    <x v="1"/>
    <x v="2"/>
    <x v="1"/>
    <d v="2012-04-07T00:00:00"/>
  </r>
  <r>
    <n v="7461"/>
    <d v="2009-01-12T00:00:00"/>
    <n v="12"/>
    <n v="7588.6"/>
    <n v="0.05"/>
    <n v="379.43000000000006"/>
    <n v="7209.17"/>
    <x v="258"/>
    <x v="1"/>
    <x v="2"/>
    <x v="2"/>
    <x v="15"/>
    <x v="6"/>
    <d v="2009-01-16T00:00:00"/>
  </r>
  <r>
    <n v="7461"/>
    <d v="2009-01-12T00:00:00"/>
    <n v="28"/>
    <n v="454.58"/>
    <n v="0"/>
    <n v="0"/>
    <n v="454.58"/>
    <x v="258"/>
    <x v="1"/>
    <x v="2"/>
    <x v="0"/>
    <x v="14"/>
    <x v="5"/>
    <d v="2009-01-17T00:00:00"/>
  </r>
  <r>
    <n v="7461"/>
    <d v="2009-01-12T00:00:00"/>
    <n v="44"/>
    <n v="155.93"/>
    <n v="0.02"/>
    <n v="3.1186000000000003"/>
    <n v="152.81139999999999"/>
    <x v="258"/>
    <x v="1"/>
    <x v="2"/>
    <x v="0"/>
    <x v="7"/>
    <x v="4"/>
    <d v="2009-01-20T00:00:00"/>
  </r>
  <r>
    <n v="7462"/>
    <d v="2011-02-20T00:00:00"/>
    <n v="3"/>
    <n v="121.39"/>
    <n v="7.0000000000000007E-2"/>
    <n v="8.497300000000001"/>
    <n v="112.89269999999999"/>
    <x v="102"/>
    <x v="3"/>
    <x v="0"/>
    <x v="0"/>
    <x v="6"/>
    <x v="1"/>
    <d v="2011-02-25T00:00:00"/>
  </r>
  <r>
    <n v="7488"/>
    <d v="2012-05-03T00:00:00"/>
    <n v="9"/>
    <n v="38.26"/>
    <n v="0.08"/>
    <n v="3.0608"/>
    <n v="35.199199999999998"/>
    <x v="250"/>
    <x v="1"/>
    <x v="1"/>
    <x v="0"/>
    <x v="6"/>
    <x v="4"/>
    <d v="2012-05-10T00:00:00"/>
  </r>
  <r>
    <n v="7489"/>
    <d v="2010-09-30T00:00:00"/>
    <n v="38"/>
    <n v="11004.98"/>
    <n v="0.01"/>
    <n v="110.0498"/>
    <n v="10894.930199999999"/>
    <x v="259"/>
    <x v="1"/>
    <x v="2"/>
    <x v="2"/>
    <x v="11"/>
    <x v="3"/>
    <d v="2010-10-06T00:00:00"/>
  </r>
  <r>
    <n v="7521"/>
    <d v="2011-02-27T00:00:00"/>
    <n v="19"/>
    <n v="4323.7"/>
    <n v="0"/>
    <n v="0"/>
    <n v="4323.7"/>
    <x v="216"/>
    <x v="3"/>
    <x v="0"/>
    <x v="1"/>
    <x v="5"/>
    <x v="5"/>
    <d v="2011-03-07T00:00:00"/>
  </r>
  <r>
    <n v="7527"/>
    <d v="2009-12-11T00:00:00"/>
    <n v="37"/>
    <n v="1228.51"/>
    <n v="0.05"/>
    <n v="61.4255"/>
    <n v="1167.0844999999999"/>
    <x v="141"/>
    <x v="6"/>
    <x v="0"/>
    <x v="2"/>
    <x v="3"/>
    <x v="1"/>
    <d v="2009-12-18T00:00:00"/>
  </r>
  <r>
    <n v="7527"/>
    <d v="2009-12-11T00:00:00"/>
    <n v="42"/>
    <n v="14942.99"/>
    <n v="0.02"/>
    <n v="298.85980000000001"/>
    <n v="14644.1302"/>
    <x v="141"/>
    <x v="6"/>
    <x v="0"/>
    <x v="1"/>
    <x v="5"/>
    <x v="5"/>
    <d v="2009-12-14T00:00:00"/>
  </r>
  <r>
    <n v="7552"/>
    <d v="2012-09-10T00:00:00"/>
    <n v="47"/>
    <n v="2824.84"/>
    <n v="0.02"/>
    <n v="56.496800000000007"/>
    <n v="2768.3432000000003"/>
    <x v="250"/>
    <x v="1"/>
    <x v="1"/>
    <x v="0"/>
    <x v="6"/>
    <x v="1"/>
    <d v="2012-09-17T00:00:00"/>
  </r>
  <r>
    <n v="7552"/>
    <d v="2012-09-10T00:00:00"/>
    <n v="49"/>
    <n v="1160.7"/>
    <n v="0.09"/>
    <n v="104.46299999999999"/>
    <n v="1056.2370000000001"/>
    <x v="250"/>
    <x v="1"/>
    <x v="1"/>
    <x v="0"/>
    <x v="1"/>
    <x v="1"/>
    <d v="2012-09-16T00:00:00"/>
  </r>
  <r>
    <n v="7553"/>
    <d v="2010-05-07T00:00:00"/>
    <n v="12"/>
    <n v="2326.91"/>
    <n v="7.0000000000000007E-2"/>
    <n v="162.8837"/>
    <n v="2164.0262999999995"/>
    <x v="44"/>
    <x v="1"/>
    <x v="2"/>
    <x v="2"/>
    <x v="3"/>
    <x v="2"/>
    <d v="2010-05-10T00:00:00"/>
  </r>
  <r>
    <n v="7553"/>
    <d v="2010-05-07T00:00:00"/>
    <n v="3"/>
    <n v="28.73"/>
    <n v="0.04"/>
    <n v="1.1492"/>
    <n v="27.5808"/>
    <x v="44"/>
    <x v="1"/>
    <x v="2"/>
    <x v="0"/>
    <x v="9"/>
    <x v="5"/>
    <d v="2010-05-13T00:00:00"/>
  </r>
  <r>
    <n v="7559"/>
    <d v="2010-10-12T00:00:00"/>
    <n v="9"/>
    <n v="127.17"/>
    <n v="0.05"/>
    <n v="6.3585000000000003"/>
    <n v="120.8115"/>
    <x v="161"/>
    <x v="2"/>
    <x v="1"/>
    <x v="0"/>
    <x v="13"/>
    <x v="0"/>
    <d v="2010-10-19T00:00:00"/>
  </r>
  <r>
    <n v="7559"/>
    <d v="2010-10-12T00:00:00"/>
    <n v="39"/>
    <n v="1432.11"/>
    <n v="0.04"/>
    <n v="57.284399999999998"/>
    <n v="1374.8255999999999"/>
    <x v="161"/>
    <x v="2"/>
    <x v="1"/>
    <x v="1"/>
    <x v="2"/>
    <x v="5"/>
    <d v="2010-10-20T00:00:00"/>
  </r>
  <r>
    <n v="7585"/>
    <d v="2011-05-19T00:00:00"/>
    <n v="34"/>
    <n v="1116.3399999999999"/>
    <n v="0"/>
    <n v="0"/>
    <n v="1116.3399999999999"/>
    <x v="260"/>
    <x v="1"/>
    <x v="3"/>
    <x v="1"/>
    <x v="5"/>
    <x v="1"/>
    <d v="2011-05-23T00:00:00"/>
  </r>
  <r>
    <n v="7619"/>
    <d v="2010-10-08T00:00:00"/>
    <n v="8"/>
    <n v="216.12"/>
    <n v="0.02"/>
    <n v="4.3224"/>
    <n v="211.79759999999999"/>
    <x v="101"/>
    <x v="3"/>
    <x v="3"/>
    <x v="1"/>
    <x v="2"/>
    <x v="1"/>
    <d v="2010-10-12T00:00:00"/>
  </r>
  <r>
    <n v="7623"/>
    <d v="2009-10-28T00:00:00"/>
    <n v="18"/>
    <n v="8629.98"/>
    <n v="0.03"/>
    <n v="258.89939999999996"/>
    <n v="8371.0805999999993"/>
    <x v="54"/>
    <x v="4"/>
    <x v="1"/>
    <x v="0"/>
    <x v="13"/>
    <x v="0"/>
    <d v="2009-11-02T00:00:00"/>
  </r>
  <r>
    <n v="7623"/>
    <d v="2009-10-28T00:00:00"/>
    <n v="37"/>
    <n v="2966.86"/>
    <n v="0.06"/>
    <n v="178.01159999999999"/>
    <n v="2788.8483999999999"/>
    <x v="54"/>
    <x v="4"/>
    <x v="1"/>
    <x v="1"/>
    <x v="2"/>
    <x v="5"/>
    <d v="2009-11-01T00:00:00"/>
  </r>
  <r>
    <n v="7623"/>
    <d v="2009-10-28T00:00:00"/>
    <n v="32"/>
    <n v="5210.99"/>
    <n v="0.1"/>
    <n v="521.09900000000005"/>
    <n v="4689.8909999999996"/>
    <x v="54"/>
    <x v="4"/>
    <x v="1"/>
    <x v="0"/>
    <x v="9"/>
    <x v="5"/>
    <d v="2009-10-31T00:00:00"/>
  </r>
  <r>
    <n v="7653"/>
    <d v="2012-02-27T00:00:00"/>
    <n v="32"/>
    <n v="2133.63"/>
    <n v="0.1"/>
    <n v="213.36300000000003"/>
    <n v="1920.2670000000001"/>
    <x v="245"/>
    <x v="2"/>
    <x v="3"/>
    <x v="0"/>
    <x v="9"/>
    <x v="5"/>
    <d v="2012-03-05T00:00:00"/>
  </r>
  <r>
    <n v="7654"/>
    <d v="2010-02-10T00:00:00"/>
    <n v="3"/>
    <n v="25.38"/>
    <n v="0.06"/>
    <n v="1.5227999999999999"/>
    <n v="23.857199999999999"/>
    <x v="261"/>
    <x v="1"/>
    <x v="0"/>
    <x v="0"/>
    <x v="8"/>
    <x v="5"/>
    <d v="2010-02-18T00:00:00"/>
  </r>
  <r>
    <n v="7680"/>
    <d v="2011-04-08T00:00:00"/>
    <n v="32"/>
    <n v="2336.41"/>
    <n v="0.04"/>
    <n v="93.456400000000002"/>
    <n v="2242.9535999999998"/>
    <x v="82"/>
    <x v="1"/>
    <x v="0"/>
    <x v="0"/>
    <x v="9"/>
    <x v="5"/>
    <d v="2011-04-15T00:00:00"/>
  </r>
  <r>
    <n v="7719"/>
    <d v="2009-03-21T00:00:00"/>
    <n v="37"/>
    <n v="832.96"/>
    <n v="0.02"/>
    <n v="16.659200000000002"/>
    <n v="816.30079999999998"/>
    <x v="44"/>
    <x v="1"/>
    <x v="2"/>
    <x v="0"/>
    <x v="0"/>
    <x v="5"/>
    <d v="2009-03-27T00:00:00"/>
  </r>
  <r>
    <n v="7744"/>
    <d v="2009-11-17T00:00:00"/>
    <n v="26"/>
    <n v="7489.45"/>
    <n v="7.0000000000000007E-2"/>
    <n v="524.26150000000007"/>
    <n v="6965.1884999999993"/>
    <x v="69"/>
    <x v="3"/>
    <x v="1"/>
    <x v="0"/>
    <x v="12"/>
    <x v="5"/>
    <d v="2009-11-23T00:00:00"/>
  </r>
  <r>
    <n v="7744"/>
    <d v="2009-11-17T00:00:00"/>
    <n v="1"/>
    <n v="13.59"/>
    <n v="0.09"/>
    <n v="1.2230999999999999"/>
    <n v="12.366900000000001"/>
    <x v="69"/>
    <x v="3"/>
    <x v="1"/>
    <x v="0"/>
    <x v="14"/>
    <x v="5"/>
    <d v="2009-11-21T00:00:00"/>
  </r>
  <r>
    <n v="7746"/>
    <d v="2010-12-05T00:00:00"/>
    <n v="1"/>
    <n v="45.51"/>
    <n v="0.06"/>
    <n v="2.7305999999999999"/>
    <n v="42.779399999999995"/>
    <x v="123"/>
    <x v="1"/>
    <x v="3"/>
    <x v="0"/>
    <x v="9"/>
    <x v="5"/>
    <d v="2010-12-08T00:00:00"/>
  </r>
  <r>
    <n v="7751"/>
    <d v="2012-12-23T00:00:00"/>
    <n v="45"/>
    <n v="6739.31"/>
    <n v="0.01"/>
    <n v="67.393100000000004"/>
    <n v="6671.9169000000002"/>
    <x v="191"/>
    <x v="6"/>
    <x v="1"/>
    <x v="2"/>
    <x v="15"/>
    <x v="6"/>
    <d v="2012-12-28T00:00:00"/>
  </r>
  <r>
    <n v="7776"/>
    <d v="2009-03-14T00:00:00"/>
    <n v="36"/>
    <n v="14976.67"/>
    <n v="7.0000000000000007E-2"/>
    <n v="1048.3669000000002"/>
    <n v="13928.303099999999"/>
    <x v="35"/>
    <x v="2"/>
    <x v="1"/>
    <x v="2"/>
    <x v="15"/>
    <x v="6"/>
    <d v="2009-03-18T00:00:00"/>
  </r>
  <r>
    <n v="7776"/>
    <d v="2009-03-14T00:00:00"/>
    <n v="6"/>
    <n v="2096.3200000000002"/>
    <n v="0.02"/>
    <n v="41.926400000000001"/>
    <n v="2054.3936000000003"/>
    <x v="35"/>
    <x v="2"/>
    <x v="1"/>
    <x v="2"/>
    <x v="4"/>
    <x v="3"/>
    <d v="2009-03-21T00:00:00"/>
  </r>
  <r>
    <n v="7782"/>
    <d v="2009-07-02T00:00:00"/>
    <n v="20"/>
    <n v="1894.57"/>
    <n v="7.0000000000000007E-2"/>
    <n v="132.6199"/>
    <n v="1761.9500999999998"/>
    <x v="175"/>
    <x v="2"/>
    <x v="1"/>
    <x v="0"/>
    <x v="13"/>
    <x v="5"/>
    <d v="2009-07-09T00:00:00"/>
  </r>
  <r>
    <n v="7783"/>
    <d v="2012-01-12T00:00:00"/>
    <n v="3"/>
    <n v="59.25"/>
    <n v="0.03"/>
    <n v="1.7774999999999999"/>
    <n v="57.472499999999997"/>
    <x v="196"/>
    <x v="2"/>
    <x v="1"/>
    <x v="0"/>
    <x v="12"/>
    <x v="5"/>
    <d v="2012-01-18T00:00:00"/>
  </r>
  <r>
    <n v="7812"/>
    <d v="2011-04-20T00:00:00"/>
    <n v="17"/>
    <n v="992.27"/>
    <n v="0.04"/>
    <n v="39.690800000000003"/>
    <n v="952.5791999999999"/>
    <x v="97"/>
    <x v="5"/>
    <x v="1"/>
    <x v="2"/>
    <x v="3"/>
    <x v="5"/>
    <d v="2011-04-25T00:00:00"/>
  </r>
  <r>
    <n v="7812"/>
    <d v="2011-04-20T00:00:00"/>
    <n v="12"/>
    <n v="5586.96"/>
    <n v="0.09"/>
    <n v="502.82639999999998"/>
    <n v="5084.1336000000001"/>
    <x v="97"/>
    <x v="5"/>
    <x v="1"/>
    <x v="2"/>
    <x v="4"/>
    <x v="3"/>
    <d v="2011-04-25T00:00:00"/>
  </r>
  <r>
    <n v="7815"/>
    <d v="2009-01-22T00:00:00"/>
    <n v="6"/>
    <n v="358.58"/>
    <n v="0.09"/>
    <n v="32.272199999999998"/>
    <n v="326.30779999999999"/>
    <x v="262"/>
    <x v="2"/>
    <x v="2"/>
    <x v="1"/>
    <x v="2"/>
    <x v="5"/>
    <d v="2009-01-28T00:00:00"/>
  </r>
  <r>
    <n v="7840"/>
    <d v="2011-01-08T00:00:00"/>
    <n v="34"/>
    <n v="272.13"/>
    <n v="0.1"/>
    <n v="27.213000000000001"/>
    <n v="244.917"/>
    <x v="24"/>
    <x v="5"/>
    <x v="3"/>
    <x v="1"/>
    <x v="2"/>
    <x v="1"/>
    <d v="2011-01-14T00:00:00"/>
  </r>
  <r>
    <n v="7841"/>
    <d v="2012-05-20T00:00:00"/>
    <n v="21"/>
    <n v="1515.89"/>
    <n v="7.0000000000000007E-2"/>
    <n v="106.11230000000002"/>
    <n v="1409.7777000000001"/>
    <x v="260"/>
    <x v="3"/>
    <x v="3"/>
    <x v="2"/>
    <x v="3"/>
    <x v="0"/>
    <d v="2012-05-25T00:00:00"/>
  </r>
  <r>
    <n v="7841"/>
    <d v="2012-05-20T00:00:00"/>
    <n v="17"/>
    <n v="354.79"/>
    <n v="0.01"/>
    <n v="3.5479000000000003"/>
    <n v="351.24209999999999"/>
    <x v="260"/>
    <x v="3"/>
    <x v="3"/>
    <x v="2"/>
    <x v="3"/>
    <x v="4"/>
    <d v="2012-05-26T00:00:00"/>
  </r>
  <r>
    <n v="7845"/>
    <d v="2009-12-13T00:00:00"/>
    <n v="22"/>
    <n v="231.32"/>
    <n v="0.06"/>
    <n v="13.879199999999999"/>
    <n v="217.44079999999997"/>
    <x v="139"/>
    <x v="3"/>
    <x v="0"/>
    <x v="0"/>
    <x v="12"/>
    <x v="5"/>
    <d v="2009-12-16T00:00:00"/>
  </r>
  <r>
    <n v="7845"/>
    <d v="2009-12-13T00:00:00"/>
    <n v="45"/>
    <n v="4021.82"/>
    <n v="7.0000000000000007E-2"/>
    <n v="281.52740000000006"/>
    <n v="3740.2925999999998"/>
    <x v="139"/>
    <x v="3"/>
    <x v="0"/>
    <x v="0"/>
    <x v="9"/>
    <x v="5"/>
    <d v="2009-12-20T00:00:00"/>
  </r>
  <r>
    <n v="7846"/>
    <d v="2011-06-25T00:00:00"/>
    <n v="47"/>
    <n v="5251.93"/>
    <n v="0.09"/>
    <n v="472.6737"/>
    <n v="4779.2563"/>
    <x v="56"/>
    <x v="4"/>
    <x v="1"/>
    <x v="0"/>
    <x v="12"/>
    <x v="5"/>
    <d v="2011-07-02T00:00:00"/>
  </r>
  <r>
    <n v="7846"/>
    <d v="2011-06-25T00:00:00"/>
    <n v="20"/>
    <n v="68.349999999999994"/>
    <n v="0.1"/>
    <n v="6.835"/>
    <n v="61.514999999999993"/>
    <x v="56"/>
    <x v="4"/>
    <x v="1"/>
    <x v="0"/>
    <x v="12"/>
    <x v="5"/>
    <d v="2011-07-01T00:00:00"/>
  </r>
  <r>
    <n v="7846"/>
    <d v="2011-06-25T00:00:00"/>
    <n v="20"/>
    <n v="970.59"/>
    <n v="0.01"/>
    <n v="9.7058999999999997"/>
    <n v="960.88409999999999"/>
    <x v="56"/>
    <x v="4"/>
    <x v="1"/>
    <x v="1"/>
    <x v="2"/>
    <x v="5"/>
    <d v="2011-06-28T00:00:00"/>
  </r>
  <r>
    <n v="7846"/>
    <d v="2011-06-25T00:00:00"/>
    <n v="12"/>
    <n v="37.75"/>
    <n v="0.05"/>
    <n v="1.8875000000000002"/>
    <n v="35.862499999999997"/>
    <x v="56"/>
    <x v="4"/>
    <x v="1"/>
    <x v="2"/>
    <x v="3"/>
    <x v="5"/>
    <d v="2011-06-30T00:00:00"/>
  </r>
  <r>
    <n v="7878"/>
    <d v="2011-05-01T00:00:00"/>
    <n v="50"/>
    <n v="6625.14"/>
    <n v="7.0000000000000007E-2"/>
    <n v="463.75980000000004"/>
    <n v="6161.3801999999996"/>
    <x v="77"/>
    <x v="2"/>
    <x v="1"/>
    <x v="2"/>
    <x v="11"/>
    <x v="3"/>
    <d v="2011-05-06T00:00:00"/>
  </r>
  <r>
    <n v="7878"/>
    <d v="2011-05-01T00:00:00"/>
    <n v="41"/>
    <n v="519.51"/>
    <n v="0.06"/>
    <n v="31.170599999999997"/>
    <n v="488.33939999999996"/>
    <x v="77"/>
    <x v="2"/>
    <x v="1"/>
    <x v="2"/>
    <x v="3"/>
    <x v="1"/>
    <d v="2011-05-04T00:00:00"/>
  </r>
  <r>
    <n v="7878"/>
    <d v="2011-05-01T00:00:00"/>
    <n v="42"/>
    <n v="433.73"/>
    <n v="0.03"/>
    <n v="13.011900000000001"/>
    <n v="420.71809999999999"/>
    <x v="77"/>
    <x v="2"/>
    <x v="1"/>
    <x v="0"/>
    <x v="7"/>
    <x v="4"/>
    <d v="2011-05-08T00:00:00"/>
  </r>
  <r>
    <n v="7904"/>
    <d v="2010-05-27T00:00:00"/>
    <n v="47"/>
    <n v="419.6"/>
    <n v="0.08"/>
    <n v="33.568000000000005"/>
    <n v="386.03200000000004"/>
    <x v="128"/>
    <x v="1"/>
    <x v="1"/>
    <x v="0"/>
    <x v="8"/>
    <x v="5"/>
    <d v="2010-05-31T00:00:00"/>
  </r>
  <r>
    <n v="7905"/>
    <d v="2009-06-03T00:00:00"/>
    <n v="46"/>
    <n v="24490.95"/>
    <n v="0.08"/>
    <n v="1959.2760000000001"/>
    <n v="22531.674000000003"/>
    <x v="77"/>
    <x v="2"/>
    <x v="0"/>
    <x v="2"/>
    <x v="4"/>
    <x v="3"/>
    <d v="2009-06-08T00:00:00"/>
  </r>
  <r>
    <n v="7906"/>
    <d v="2009-10-17T00:00:00"/>
    <n v="37"/>
    <n v="1509.28"/>
    <n v="0.03"/>
    <n v="45.278399999999998"/>
    <n v="1464.0015999999998"/>
    <x v="224"/>
    <x v="0"/>
    <x v="3"/>
    <x v="0"/>
    <x v="13"/>
    <x v="2"/>
    <d v="2009-10-20T00:00:00"/>
  </r>
  <r>
    <n v="7909"/>
    <d v="2009-01-03T00:00:00"/>
    <n v="29"/>
    <n v="245.76"/>
    <n v="0.03"/>
    <n v="7.3727999999999998"/>
    <n v="238.38719999999998"/>
    <x v="129"/>
    <x v="1"/>
    <x v="2"/>
    <x v="0"/>
    <x v="6"/>
    <x v="4"/>
    <d v="2009-01-10T00:00:00"/>
  </r>
  <r>
    <n v="7910"/>
    <d v="2010-04-20T00:00:00"/>
    <n v="41"/>
    <n v="3279.06"/>
    <n v="0.01"/>
    <n v="32.790599999999998"/>
    <n v="3246.2694000000001"/>
    <x v="204"/>
    <x v="3"/>
    <x v="0"/>
    <x v="2"/>
    <x v="3"/>
    <x v="4"/>
    <d v="2010-04-27T00:00:00"/>
  </r>
  <r>
    <n v="7910"/>
    <d v="2010-04-20T00:00:00"/>
    <n v="22"/>
    <n v="1564.45"/>
    <n v="0.08"/>
    <n v="125.15600000000001"/>
    <n v="1439.2940000000001"/>
    <x v="204"/>
    <x v="3"/>
    <x v="0"/>
    <x v="0"/>
    <x v="9"/>
    <x v="5"/>
    <d v="2010-04-24T00:00:00"/>
  </r>
  <r>
    <n v="7936"/>
    <d v="2010-04-05T00:00:00"/>
    <n v="50"/>
    <n v="4830.6099999999997"/>
    <n v="0.06"/>
    <n v="289.83659999999998"/>
    <n v="4540.7733999999991"/>
    <x v="146"/>
    <x v="4"/>
    <x v="1"/>
    <x v="2"/>
    <x v="11"/>
    <x v="3"/>
    <d v="2010-04-13T00:00:00"/>
  </r>
  <r>
    <n v="7936"/>
    <d v="2010-04-05T00:00:00"/>
    <n v="15"/>
    <n v="364.24"/>
    <n v="0.06"/>
    <n v="21.854399999999998"/>
    <n v="342.38560000000001"/>
    <x v="146"/>
    <x v="4"/>
    <x v="1"/>
    <x v="0"/>
    <x v="0"/>
    <x v="2"/>
    <d v="2010-04-09T00:00:00"/>
  </r>
  <r>
    <n v="7938"/>
    <d v="2010-03-13T00:00:00"/>
    <n v="34"/>
    <n v="535.66"/>
    <n v="0.05"/>
    <n v="26.783000000000001"/>
    <n v="508.87699999999995"/>
    <x v="50"/>
    <x v="6"/>
    <x v="1"/>
    <x v="0"/>
    <x v="6"/>
    <x v="4"/>
    <d v="2010-03-21T00:00:00"/>
  </r>
  <r>
    <n v="7938"/>
    <d v="2010-03-13T00:00:00"/>
    <n v="23"/>
    <n v="294.19"/>
    <n v="0.04"/>
    <n v="11.7676"/>
    <n v="282.42239999999998"/>
    <x v="50"/>
    <x v="4"/>
    <x v="1"/>
    <x v="0"/>
    <x v="9"/>
    <x v="5"/>
    <d v="2010-03-18T00:00:00"/>
  </r>
  <r>
    <n v="7938"/>
    <d v="2010-03-13T00:00:00"/>
    <n v="16"/>
    <n v="4380.3100000000004"/>
    <n v="0.1"/>
    <n v="438.03100000000006"/>
    <n v="3942.2790000000005"/>
    <x v="50"/>
    <x v="5"/>
    <x v="1"/>
    <x v="2"/>
    <x v="15"/>
    <x v="6"/>
    <d v="2010-03-19T00:00:00"/>
  </r>
  <r>
    <n v="7941"/>
    <d v="2012-03-23T00:00:00"/>
    <n v="50"/>
    <n v="5954.76"/>
    <n v="0.01"/>
    <n v="59.547600000000003"/>
    <n v="5895.2124000000003"/>
    <x v="182"/>
    <x v="2"/>
    <x v="1"/>
    <x v="0"/>
    <x v="0"/>
    <x v="5"/>
    <d v="2012-03-30T00:00:00"/>
  </r>
  <r>
    <n v="7968"/>
    <d v="2010-09-15T00:00:00"/>
    <n v="10"/>
    <n v="3049.6"/>
    <n v="0.06"/>
    <n v="182.976"/>
    <n v="2866.6239999999998"/>
    <x v="263"/>
    <x v="1"/>
    <x v="3"/>
    <x v="2"/>
    <x v="15"/>
    <x v="6"/>
    <d v="2010-09-22T00:00:00"/>
  </r>
  <r>
    <n v="8000"/>
    <d v="2010-09-19T00:00:00"/>
    <n v="10"/>
    <n v="259.48"/>
    <n v="0.08"/>
    <n v="20.758400000000002"/>
    <n v="238.72160000000002"/>
    <x v="119"/>
    <x v="4"/>
    <x v="0"/>
    <x v="0"/>
    <x v="12"/>
    <x v="5"/>
    <d v="2010-09-24T00:00:00"/>
  </r>
  <r>
    <n v="8000"/>
    <d v="2010-09-19T00:00:00"/>
    <n v="1"/>
    <n v="12.47"/>
    <n v="0.04"/>
    <n v="0.49880000000000002"/>
    <n v="11.9712"/>
    <x v="119"/>
    <x v="4"/>
    <x v="0"/>
    <x v="0"/>
    <x v="12"/>
    <x v="5"/>
    <d v="2010-09-23T00:00:00"/>
  </r>
  <r>
    <n v="8001"/>
    <d v="2010-11-19T00:00:00"/>
    <n v="15"/>
    <n v="56.97"/>
    <n v="0.1"/>
    <n v="5.6970000000000001"/>
    <n v="51.273000000000003"/>
    <x v="174"/>
    <x v="5"/>
    <x v="3"/>
    <x v="0"/>
    <x v="9"/>
    <x v="4"/>
    <d v="2010-11-23T00:00:00"/>
  </r>
  <r>
    <n v="8001"/>
    <d v="2010-11-19T00:00:00"/>
    <n v="47"/>
    <n v="1718.05"/>
    <n v="0.01"/>
    <n v="17.180499999999999"/>
    <n v="1700.8695"/>
    <x v="174"/>
    <x v="5"/>
    <x v="3"/>
    <x v="0"/>
    <x v="0"/>
    <x v="5"/>
    <d v="2010-11-26T00:00:00"/>
  </r>
  <r>
    <n v="8005"/>
    <d v="2012-04-05T00:00:00"/>
    <n v="24"/>
    <n v="1506.85"/>
    <n v="0.1"/>
    <n v="150.685"/>
    <n v="1356.165"/>
    <x v="10"/>
    <x v="1"/>
    <x v="0"/>
    <x v="0"/>
    <x v="12"/>
    <x v="5"/>
    <d v="2012-04-10T00:00:00"/>
  </r>
  <r>
    <n v="8006"/>
    <d v="2011-06-03T00:00:00"/>
    <n v="27"/>
    <n v="321.62"/>
    <n v="0"/>
    <n v="0"/>
    <n v="321.62"/>
    <x v="42"/>
    <x v="3"/>
    <x v="3"/>
    <x v="0"/>
    <x v="9"/>
    <x v="5"/>
    <d v="2011-06-07T00:00:00"/>
  </r>
  <r>
    <n v="8007"/>
    <d v="2012-02-11T00:00:00"/>
    <n v="5"/>
    <n v="1883.5"/>
    <n v="0.09"/>
    <n v="169.51499999999999"/>
    <n v="1713.9850000000001"/>
    <x v="264"/>
    <x v="6"/>
    <x v="1"/>
    <x v="1"/>
    <x v="5"/>
    <x v="5"/>
    <d v="2012-02-16T00:00:00"/>
  </r>
  <r>
    <n v="8007"/>
    <d v="2012-02-11T00:00:00"/>
    <n v="35"/>
    <n v="5417.76"/>
    <n v="0.09"/>
    <n v="487.59840000000003"/>
    <n v="4930.1616000000004"/>
    <x v="264"/>
    <x v="2"/>
    <x v="1"/>
    <x v="1"/>
    <x v="10"/>
    <x v="5"/>
    <d v="2012-02-16T00:00:00"/>
  </r>
  <r>
    <n v="8033"/>
    <d v="2012-04-24T00:00:00"/>
    <n v="27"/>
    <n v="190.9"/>
    <n v="0.06"/>
    <n v="11.454000000000001"/>
    <n v="179.446"/>
    <x v="35"/>
    <x v="3"/>
    <x v="0"/>
    <x v="0"/>
    <x v="13"/>
    <x v="5"/>
    <d v="2012-05-02T00:00:00"/>
  </r>
  <r>
    <n v="8034"/>
    <d v="2012-01-19T00:00:00"/>
    <n v="31"/>
    <n v="616.66999999999996"/>
    <n v="0.01"/>
    <n v="6.1666999999999996"/>
    <n v="610.50329999999997"/>
    <x v="207"/>
    <x v="2"/>
    <x v="1"/>
    <x v="0"/>
    <x v="13"/>
    <x v="5"/>
    <d v="2012-01-24T00:00:00"/>
  </r>
  <r>
    <n v="8034"/>
    <d v="2012-01-19T00:00:00"/>
    <n v="13"/>
    <n v="450.73"/>
    <n v="0.02"/>
    <n v="9.0145999999999997"/>
    <n v="441.71539999999999"/>
    <x v="207"/>
    <x v="2"/>
    <x v="1"/>
    <x v="0"/>
    <x v="6"/>
    <x v="1"/>
    <d v="2012-01-27T00:00:00"/>
  </r>
  <r>
    <n v="8034"/>
    <d v="2012-01-19T00:00:00"/>
    <n v="36"/>
    <n v="3316.64"/>
    <n v="0.08"/>
    <n v="265.33119999999997"/>
    <n v="3051.3087999999998"/>
    <x v="207"/>
    <x v="2"/>
    <x v="1"/>
    <x v="2"/>
    <x v="4"/>
    <x v="3"/>
    <d v="2012-01-26T00:00:00"/>
  </r>
  <r>
    <n v="8035"/>
    <d v="2012-03-01T00:00:00"/>
    <n v="7"/>
    <n v="202.32"/>
    <n v="7.0000000000000007E-2"/>
    <n v="14.162400000000002"/>
    <n v="188.15759999999997"/>
    <x v="115"/>
    <x v="3"/>
    <x v="1"/>
    <x v="0"/>
    <x v="13"/>
    <x v="2"/>
    <d v="2012-03-07T00:00:00"/>
  </r>
  <r>
    <n v="8039"/>
    <d v="2012-08-23T00:00:00"/>
    <n v="37"/>
    <n v="2244.6"/>
    <n v="0.01"/>
    <n v="22.445999999999998"/>
    <n v="2222.154"/>
    <x v="240"/>
    <x v="4"/>
    <x v="0"/>
    <x v="0"/>
    <x v="14"/>
    <x v="5"/>
    <d v="2012-08-31T00:00:00"/>
  </r>
  <r>
    <n v="8064"/>
    <d v="2011-05-12T00:00:00"/>
    <n v="44"/>
    <n v="22248.85"/>
    <n v="7.0000000000000007E-2"/>
    <n v="1557.4195"/>
    <n v="20691.430499999999"/>
    <x v="185"/>
    <x v="2"/>
    <x v="2"/>
    <x v="2"/>
    <x v="15"/>
    <x v="6"/>
    <d v="2011-05-18T00:00:00"/>
  </r>
  <r>
    <n v="8065"/>
    <d v="2012-10-21T00:00:00"/>
    <n v="17"/>
    <n v="2116.41"/>
    <n v="0"/>
    <n v="0"/>
    <n v="2116.41"/>
    <x v="256"/>
    <x v="4"/>
    <x v="0"/>
    <x v="2"/>
    <x v="3"/>
    <x v="2"/>
    <d v="2012-10-28T00:00:00"/>
  </r>
  <r>
    <n v="8070"/>
    <d v="2012-01-28T00:00:00"/>
    <n v="14"/>
    <n v="1255.9000000000001"/>
    <n v="0"/>
    <n v="0"/>
    <n v="1255.9000000000001"/>
    <x v="117"/>
    <x v="2"/>
    <x v="2"/>
    <x v="0"/>
    <x v="6"/>
    <x v="1"/>
    <d v="2012-02-02T00:00:00"/>
  </r>
  <r>
    <n v="8097"/>
    <d v="2010-12-09T00:00:00"/>
    <n v="48"/>
    <n v="14741.19"/>
    <n v="0.04"/>
    <n v="589.64760000000001"/>
    <n v="14151.5424"/>
    <x v="265"/>
    <x v="4"/>
    <x v="2"/>
    <x v="0"/>
    <x v="14"/>
    <x v="5"/>
    <d v="2010-12-17T00:00:00"/>
  </r>
  <r>
    <n v="8101"/>
    <d v="2010-03-04T00:00:00"/>
    <n v="35"/>
    <n v="5447.55"/>
    <n v="0.04"/>
    <n v="217.90200000000002"/>
    <n v="5229.6480000000001"/>
    <x v="86"/>
    <x v="5"/>
    <x v="3"/>
    <x v="2"/>
    <x v="15"/>
    <x v="6"/>
    <d v="2010-03-12T00:00:00"/>
  </r>
  <r>
    <n v="8101"/>
    <d v="2010-03-04T00:00:00"/>
    <n v="15"/>
    <n v="857.77"/>
    <n v="0.1"/>
    <n v="85.777000000000001"/>
    <n v="771.99300000000005"/>
    <x v="86"/>
    <x v="5"/>
    <x v="3"/>
    <x v="0"/>
    <x v="6"/>
    <x v="1"/>
    <d v="2010-03-09T00:00:00"/>
  </r>
  <r>
    <n v="8103"/>
    <d v="2009-11-02T00:00:00"/>
    <n v="16"/>
    <n v="729.69"/>
    <n v="7.0000000000000007E-2"/>
    <n v="51.078300000000006"/>
    <n v="678.61170000000004"/>
    <x v="58"/>
    <x v="3"/>
    <x v="1"/>
    <x v="0"/>
    <x v="12"/>
    <x v="5"/>
    <d v="2009-11-08T00:00:00"/>
  </r>
  <r>
    <n v="8130"/>
    <d v="2012-05-13T00:00:00"/>
    <n v="15"/>
    <n v="125.22"/>
    <n v="0.03"/>
    <n v="3.7565999999999997"/>
    <n v="121.46339999999999"/>
    <x v="266"/>
    <x v="2"/>
    <x v="3"/>
    <x v="0"/>
    <x v="12"/>
    <x v="5"/>
    <d v="2012-05-20T00:00:00"/>
  </r>
  <r>
    <n v="8131"/>
    <d v="2010-05-03T00:00:00"/>
    <n v="24"/>
    <n v="1247.93"/>
    <n v="0.01"/>
    <n v="12.4793"/>
    <n v="1235.4507000000001"/>
    <x v="8"/>
    <x v="6"/>
    <x v="2"/>
    <x v="1"/>
    <x v="2"/>
    <x v="1"/>
    <d v="2010-05-06T00:00:00"/>
  </r>
  <r>
    <n v="8132"/>
    <d v="2009-05-14T00:00:00"/>
    <n v="46"/>
    <n v="355.68"/>
    <n v="0.08"/>
    <n v="28.4544"/>
    <n v="327.22560000000004"/>
    <x v="131"/>
    <x v="5"/>
    <x v="2"/>
    <x v="1"/>
    <x v="2"/>
    <x v="1"/>
    <d v="2009-05-18T00:00:00"/>
  </r>
  <r>
    <n v="8132"/>
    <d v="2009-05-14T00:00:00"/>
    <n v="45"/>
    <n v="524.62"/>
    <n v="7.0000000000000007E-2"/>
    <n v="36.723400000000005"/>
    <n v="487.89659999999998"/>
    <x v="131"/>
    <x v="5"/>
    <x v="2"/>
    <x v="0"/>
    <x v="9"/>
    <x v="5"/>
    <d v="2009-05-21T00:00:00"/>
  </r>
  <r>
    <n v="8133"/>
    <d v="2011-02-26T00:00:00"/>
    <n v="11"/>
    <n v="711.22"/>
    <n v="0.04"/>
    <n v="28.448800000000002"/>
    <n v="682.77120000000002"/>
    <x v="182"/>
    <x v="2"/>
    <x v="1"/>
    <x v="0"/>
    <x v="9"/>
    <x v="5"/>
    <d v="2011-03-02T00:00:00"/>
  </r>
  <r>
    <n v="8135"/>
    <d v="2011-06-26T00:00:00"/>
    <n v="16"/>
    <n v="1815.34"/>
    <n v="0.03"/>
    <n v="54.460199999999993"/>
    <n v="1760.8797999999999"/>
    <x v="117"/>
    <x v="2"/>
    <x v="3"/>
    <x v="1"/>
    <x v="5"/>
    <x v="1"/>
    <d v="2011-06-29T00:00:00"/>
  </r>
  <r>
    <n v="8161"/>
    <d v="2009-06-03T00:00:00"/>
    <n v="45"/>
    <n v="167.5"/>
    <n v="0.09"/>
    <n v="15.074999999999999"/>
    <n v="152.42500000000001"/>
    <x v="32"/>
    <x v="5"/>
    <x v="3"/>
    <x v="0"/>
    <x v="8"/>
    <x v="5"/>
    <d v="2009-06-09T00:00:00"/>
  </r>
  <r>
    <n v="8162"/>
    <d v="2009-10-07T00:00:00"/>
    <n v="25"/>
    <n v="1285.52"/>
    <n v="0.03"/>
    <n v="38.565599999999996"/>
    <n v="1246.9543999999999"/>
    <x v="241"/>
    <x v="4"/>
    <x v="0"/>
    <x v="1"/>
    <x v="2"/>
    <x v="5"/>
    <d v="2009-10-12T00:00:00"/>
  </r>
  <r>
    <n v="8162"/>
    <d v="2009-10-07T00:00:00"/>
    <n v="32"/>
    <n v="10184.129999999999"/>
    <n v="0.1"/>
    <n v="1018.413"/>
    <n v="9165.7169999999987"/>
    <x v="241"/>
    <x v="4"/>
    <x v="0"/>
    <x v="1"/>
    <x v="2"/>
    <x v="5"/>
    <d v="2009-10-15T00:00:00"/>
  </r>
  <r>
    <n v="8162"/>
    <d v="2009-10-07T00:00:00"/>
    <n v="42"/>
    <n v="8893.5400000000009"/>
    <n v="0.1"/>
    <n v="889.35400000000016"/>
    <n v="8004.1860000000006"/>
    <x v="241"/>
    <x v="4"/>
    <x v="0"/>
    <x v="0"/>
    <x v="0"/>
    <x v="5"/>
    <d v="2009-10-11T00:00:00"/>
  </r>
  <r>
    <n v="8165"/>
    <d v="2009-10-15T00:00:00"/>
    <n v="35"/>
    <n v="304.95"/>
    <n v="0.01"/>
    <n v="3.0495000000000001"/>
    <n v="301.90049999999997"/>
    <x v="39"/>
    <x v="1"/>
    <x v="1"/>
    <x v="0"/>
    <x v="9"/>
    <x v="5"/>
    <d v="2009-10-19T00:00:00"/>
  </r>
  <r>
    <n v="8167"/>
    <d v="2012-08-04T00:00:00"/>
    <n v="4"/>
    <n v="42.67"/>
    <n v="0.1"/>
    <n v="4.2670000000000003"/>
    <n v="38.403000000000006"/>
    <x v="82"/>
    <x v="1"/>
    <x v="0"/>
    <x v="0"/>
    <x v="9"/>
    <x v="5"/>
    <d v="2012-08-11T00:00:00"/>
  </r>
  <r>
    <n v="8167"/>
    <d v="2012-08-04T00:00:00"/>
    <n v="48"/>
    <n v="2953.74"/>
    <n v="0.06"/>
    <n v="177.22439999999997"/>
    <n v="2776.5155999999997"/>
    <x v="82"/>
    <x v="1"/>
    <x v="0"/>
    <x v="1"/>
    <x v="5"/>
    <x v="1"/>
    <d v="2012-08-12T00:00:00"/>
  </r>
  <r>
    <n v="8195"/>
    <d v="2011-01-06T00:00:00"/>
    <n v="5"/>
    <n v="72.900000000000006"/>
    <n v="0.05"/>
    <n v="3.6450000000000005"/>
    <n v="69.254999999999995"/>
    <x v="212"/>
    <x v="4"/>
    <x v="3"/>
    <x v="0"/>
    <x v="9"/>
    <x v="5"/>
    <d v="2011-01-13T00:00:00"/>
  </r>
  <r>
    <n v="8195"/>
    <d v="2011-01-06T00:00:00"/>
    <n v="1"/>
    <n v="11.25"/>
    <n v="0.1"/>
    <n v="1.125"/>
    <n v="10.125"/>
    <x v="212"/>
    <x v="4"/>
    <x v="3"/>
    <x v="2"/>
    <x v="3"/>
    <x v="4"/>
    <d v="2011-01-11T00:00:00"/>
  </r>
  <r>
    <n v="8195"/>
    <d v="2011-01-06T00:00:00"/>
    <n v="26"/>
    <n v="154.37"/>
    <n v="0.03"/>
    <n v="4.6311"/>
    <n v="149.7389"/>
    <x v="212"/>
    <x v="4"/>
    <x v="3"/>
    <x v="0"/>
    <x v="6"/>
    <x v="4"/>
    <d v="2011-01-10T00:00:00"/>
  </r>
  <r>
    <n v="8224"/>
    <d v="2012-02-07T00:00:00"/>
    <n v="41"/>
    <n v="184.11"/>
    <n v="0.03"/>
    <n v="5.5232999999999999"/>
    <n v="178.58670000000001"/>
    <x v="119"/>
    <x v="3"/>
    <x v="1"/>
    <x v="0"/>
    <x v="6"/>
    <x v="4"/>
    <d v="2012-02-14T00:00:00"/>
  </r>
  <r>
    <n v="8227"/>
    <d v="2010-01-10T00:00:00"/>
    <n v="32"/>
    <n v="317.62"/>
    <n v="0.05"/>
    <n v="15.881"/>
    <n v="301.73899999999998"/>
    <x v="184"/>
    <x v="1"/>
    <x v="0"/>
    <x v="1"/>
    <x v="2"/>
    <x v="1"/>
    <d v="2010-01-16T00:00:00"/>
  </r>
  <r>
    <n v="8229"/>
    <d v="2009-12-07T00:00:00"/>
    <n v="7"/>
    <n v="5371.17"/>
    <n v="0.04"/>
    <n v="214.8468"/>
    <n v="5156.3231999999998"/>
    <x v="161"/>
    <x v="1"/>
    <x v="2"/>
    <x v="1"/>
    <x v="10"/>
    <x v="6"/>
    <d v="2009-12-13T00:00:00"/>
  </r>
  <r>
    <n v="8229"/>
    <d v="2009-12-07T00:00:00"/>
    <n v="50"/>
    <n v="374.89"/>
    <n v="0"/>
    <n v="0"/>
    <n v="374.89"/>
    <x v="161"/>
    <x v="1"/>
    <x v="2"/>
    <x v="0"/>
    <x v="9"/>
    <x v="4"/>
    <d v="2009-12-11T00:00:00"/>
  </r>
  <r>
    <n v="8231"/>
    <d v="2012-10-18T00:00:00"/>
    <n v="27"/>
    <n v="156.02000000000001"/>
    <n v="0.06"/>
    <n v="9.3612000000000002"/>
    <n v="146.65880000000001"/>
    <x v="11"/>
    <x v="3"/>
    <x v="1"/>
    <x v="0"/>
    <x v="8"/>
    <x v="5"/>
    <d v="2012-10-24T00:00:00"/>
  </r>
  <r>
    <n v="8231"/>
    <d v="2012-10-18T00:00:00"/>
    <n v="5"/>
    <n v="206.13"/>
    <n v="0.06"/>
    <n v="12.367799999999999"/>
    <n v="193.76219999999998"/>
    <x v="11"/>
    <x v="3"/>
    <x v="1"/>
    <x v="2"/>
    <x v="3"/>
    <x v="5"/>
    <d v="2012-10-26T00:00:00"/>
  </r>
  <r>
    <n v="8257"/>
    <d v="2009-03-22T00:00:00"/>
    <n v="5"/>
    <n v="14009.32"/>
    <n v="0.05"/>
    <n v="700.46600000000001"/>
    <n v="13308.853999999999"/>
    <x v="75"/>
    <x v="6"/>
    <x v="3"/>
    <x v="1"/>
    <x v="10"/>
    <x v="6"/>
    <d v="2009-03-30T00:00:00"/>
  </r>
  <r>
    <n v="8257"/>
    <d v="2009-03-22T00:00:00"/>
    <n v="18"/>
    <n v="1350.21"/>
    <n v="0.02"/>
    <n v="27.004200000000001"/>
    <n v="1323.2058"/>
    <x v="75"/>
    <x v="6"/>
    <x v="3"/>
    <x v="0"/>
    <x v="9"/>
    <x v="5"/>
    <d v="2009-03-27T00:00:00"/>
  </r>
  <r>
    <n v="8257"/>
    <d v="2009-03-22T00:00:00"/>
    <n v="5"/>
    <n v="36.78"/>
    <n v="0.03"/>
    <n v="1.1033999999999999"/>
    <n v="35.676600000000001"/>
    <x v="75"/>
    <x v="6"/>
    <x v="3"/>
    <x v="0"/>
    <x v="6"/>
    <x v="4"/>
    <d v="2009-03-27T00:00:00"/>
  </r>
  <r>
    <n v="8258"/>
    <d v="2009-03-01T00:00:00"/>
    <n v="37"/>
    <n v="905.14"/>
    <n v="0.02"/>
    <n v="18.102799999999998"/>
    <n v="887.03719999999998"/>
    <x v="137"/>
    <x v="3"/>
    <x v="1"/>
    <x v="0"/>
    <x v="9"/>
    <x v="5"/>
    <d v="2009-03-06T00:00:00"/>
  </r>
  <r>
    <n v="8259"/>
    <d v="2009-04-18T00:00:00"/>
    <n v="25"/>
    <n v="4492.59"/>
    <n v="0.09"/>
    <n v="404.3331"/>
    <n v="4088.2569000000003"/>
    <x v="24"/>
    <x v="2"/>
    <x v="3"/>
    <x v="2"/>
    <x v="15"/>
    <x v="6"/>
    <d v="2009-04-21T00:00:00"/>
  </r>
  <r>
    <n v="8288"/>
    <d v="2011-05-09T00:00:00"/>
    <n v="22"/>
    <n v="2311.8200000000002"/>
    <n v="0.02"/>
    <n v="46.236400000000003"/>
    <n v="2265.5835999999999"/>
    <x v="197"/>
    <x v="2"/>
    <x v="1"/>
    <x v="0"/>
    <x v="12"/>
    <x v="5"/>
    <d v="2011-05-17T00:00:00"/>
  </r>
  <r>
    <n v="8289"/>
    <d v="2012-10-28T00:00:00"/>
    <n v="38"/>
    <n v="953.89"/>
    <n v="0"/>
    <n v="0"/>
    <n v="953.89"/>
    <x v="260"/>
    <x v="1"/>
    <x v="3"/>
    <x v="0"/>
    <x v="12"/>
    <x v="5"/>
    <d v="2012-10-31T00:00:00"/>
  </r>
  <r>
    <n v="8290"/>
    <d v="2009-12-09T00:00:00"/>
    <n v="32"/>
    <n v="379.98"/>
    <n v="0.04"/>
    <n v="15.199200000000001"/>
    <n v="364.7808"/>
    <x v="161"/>
    <x v="1"/>
    <x v="2"/>
    <x v="0"/>
    <x v="8"/>
    <x v="5"/>
    <d v="2009-12-12T00:00:00"/>
  </r>
  <r>
    <n v="8292"/>
    <d v="2010-02-01T00:00:00"/>
    <n v="18"/>
    <n v="556.70000000000005"/>
    <n v="0.02"/>
    <n v="11.134"/>
    <n v="545.56600000000003"/>
    <x v="237"/>
    <x v="4"/>
    <x v="1"/>
    <x v="0"/>
    <x v="14"/>
    <x v="5"/>
    <d v="2010-02-04T00:00:00"/>
  </r>
  <r>
    <n v="8293"/>
    <d v="2012-08-10T00:00:00"/>
    <n v="50"/>
    <n v="3676.67"/>
    <n v="0.04"/>
    <n v="147.0668"/>
    <n v="3529.6032"/>
    <x v="267"/>
    <x v="4"/>
    <x v="0"/>
    <x v="1"/>
    <x v="5"/>
    <x v="5"/>
    <d v="2012-08-18T00:00:00"/>
  </r>
  <r>
    <n v="8293"/>
    <d v="2012-08-10T00:00:00"/>
    <n v="22"/>
    <n v="114.75"/>
    <n v="0.02"/>
    <n v="2.2949999999999999"/>
    <n v="112.455"/>
    <x v="267"/>
    <x v="2"/>
    <x v="0"/>
    <x v="0"/>
    <x v="1"/>
    <x v="4"/>
    <d v="2012-08-15T00:00:00"/>
  </r>
  <r>
    <n v="8294"/>
    <d v="2012-06-20T00:00:00"/>
    <n v="28"/>
    <n v="347.83"/>
    <n v="0.05"/>
    <n v="17.391500000000001"/>
    <n v="330.43849999999998"/>
    <x v="185"/>
    <x v="2"/>
    <x v="2"/>
    <x v="1"/>
    <x v="5"/>
    <x v="2"/>
    <d v="2012-06-28T00:00:00"/>
  </r>
  <r>
    <n v="8295"/>
    <d v="2009-04-01T00:00:00"/>
    <n v="30"/>
    <n v="1890.58"/>
    <n v="0.09"/>
    <n v="170.15219999999999"/>
    <n v="1720.4277999999999"/>
    <x v="22"/>
    <x v="6"/>
    <x v="3"/>
    <x v="1"/>
    <x v="5"/>
    <x v="5"/>
    <d v="2009-04-04T00:00:00"/>
  </r>
  <r>
    <n v="8295"/>
    <d v="2009-04-01T00:00:00"/>
    <n v="7"/>
    <n v="1714.48"/>
    <n v="0.01"/>
    <n v="17.1448"/>
    <n v="1697.3352"/>
    <x v="22"/>
    <x v="6"/>
    <x v="3"/>
    <x v="1"/>
    <x v="5"/>
    <x v="5"/>
    <d v="2009-04-05T00:00:00"/>
  </r>
  <r>
    <n v="8320"/>
    <d v="2009-09-19T00:00:00"/>
    <n v="35"/>
    <n v="1955.92"/>
    <n v="0.02"/>
    <n v="39.118400000000001"/>
    <n v="1916.8016"/>
    <x v="97"/>
    <x v="6"/>
    <x v="2"/>
    <x v="1"/>
    <x v="2"/>
    <x v="5"/>
    <d v="2009-09-22T00:00:00"/>
  </r>
  <r>
    <n v="8320"/>
    <d v="2009-09-19T00:00:00"/>
    <n v="22"/>
    <n v="284.32"/>
    <n v="0.06"/>
    <n v="17.059200000000001"/>
    <n v="267.26079999999996"/>
    <x v="97"/>
    <x v="5"/>
    <x v="2"/>
    <x v="0"/>
    <x v="9"/>
    <x v="5"/>
    <d v="2009-09-23T00:00:00"/>
  </r>
  <r>
    <n v="8323"/>
    <d v="2011-09-06T00:00:00"/>
    <n v="45"/>
    <n v="1728.12"/>
    <n v="0.05"/>
    <n v="86.406000000000006"/>
    <n v="1641.7139999999997"/>
    <x v="85"/>
    <x v="3"/>
    <x v="2"/>
    <x v="1"/>
    <x v="5"/>
    <x v="4"/>
    <d v="2011-09-12T00:00:00"/>
  </r>
  <r>
    <n v="8325"/>
    <d v="2009-01-14T00:00:00"/>
    <n v="21"/>
    <n v="3503.72"/>
    <n v="0.08"/>
    <n v="280.29759999999999"/>
    <n v="3223.4223999999999"/>
    <x v="41"/>
    <x v="5"/>
    <x v="2"/>
    <x v="1"/>
    <x v="10"/>
    <x v="6"/>
    <d v="2009-01-17T00:00:00"/>
  </r>
  <r>
    <n v="8325"/>
    <d v="2009-01-14T00:00:00"/>
    <n v="27"/>
    <n v="172.42"/>
    <n v="0.08"/>
    <n v="13.7936"/>
    <n v="158.62639999999999"/>
    <x v="41"/>
    <x v="5"/>
    <x v="2"/>
    <x v="0"/>
    <x v="6"/>
    <x v="4"/>
    <d v="2009-01-17T00:00:00"/>
  </r>
  <r>
    <n v="8353"/>
    <d v="2009-05-15T00:00:00"/>
    <n v="34"/>
    <n v="485.85"/>
    <n v="0.06"/>
    <n v="29.151"/>
    <n v="456.69900000000001"/>
    <x v="222"/>
    <x v="1"/>
    <x v="3"/>
    <x v="1"/>
    <x v="2"/>
    <x v="1"/>
    <d v="2009-05-20T00:00:00"/>
  </r>
  <r>
    <n v="8353"/>
    <d v="2009-05-15T00:00:00"/>
    <n v="16"/>
    <n v="70.760000000000005"/>
    <n v="0.08"/>
    <n v="5.6608000000000009"/>
    <n v="65.09920000000001"/>
    <x v="222"/>
    <x v="1"/>
    <x v="3"/>
    <x v="0"/>
    <x v="6"/>
    <x v="4"/>
    <d v="2009-05-18T00:00:00"/>
  </r>
  <r>
    <n v="8384"/>
    <d v="2010-05-05T00:00:00"/>
    <n v="37"/>
    <n v="7736.28"/>
    <n v="7.0000000000000007E-2"/>
    <n v="541.53960000000006"/>
    <n v="7194.7403999999997"/>
    <x v="77"/>
    <x v="2"/>
    <x v="0"/>
    <x v="2"/>
    <x v="11"/>
    <x v="3"/>
    <d v="2010-05-08T00:00:00"/>
  </r>
  <r>
    <n v="8387"/>
    <d v="2010-03-20T00:00:00"/>
    <n v="35"/>
    <n v="2028.7"/>
    <n v="0.02"/>
    <n v="40.574000000000005"/>
    <n v="1988.126"/>
    <x v="5"/>
    <x v="1"/>
    <x v="1"/>
    <x v="0"/>
    <x v="12"/>
    <x v="5"/>
    <d v="2010-03-25T00:00:00"/>
  </r>
  <r>
    <n v="8388"/>
    <d v="2012-02-23T00:00:00"/>
    <n v="39"/>
    <n v="533.4"/>
    <n v="7.0000000000000007E-2"/>
    <n v="37.338000000000001"/>
    <n v="496.06199999999995"/>
    <x v="73"/>
    <x v="3"/>
    <x v="2"/>
    <x v="2"/>
    <x v="3"/>
    <x v="4"/>
    <d v="2012-02-28T00:00:00"/>
  </r>
  <r>
    <n v="8388"/>
    <d v="2012-02-23T00:00:00"/>
    <n v="37"/>
    <n v="948.39"/>
    <n v="0.02"/>
    <n v="18.9678"/>
    <n v="929.42219999999998"/>
    <x v="73"/>
    <x v="3"/>
    <x v="2"/>
    <x v="0"/>
    <x v="12"/>
    <x v="5"/>
    <d v="2012-03-02T00:00:00"/>
  </r>
  <r>
    <n v="8388"/>
    <d v="2012-02-23T00:00:00"/>
    <n v="42"/>
    <n v="576.19000000000005"/>
    <n v="0.02"/>
    <n v="11.523800000000001"/>
    <n v="564.6662"/>
    <x v="73"/>
    <x v="3"/>
    <x v="2"/>
    <x v="0"/>
    <x v="9"/>
    <x v="4"/>
    <d v="2012-02-28T00:00:00"/>
  </r>
  <r>
    <n v="8390"/>
    <d v="2012-04-21T00:00:00"/>
    <n v="24"/>
    <n v="1429.08"/>
    <n v="0.08"/>
    <n v="114.32639999999999"/>
    <n v="1314.7536"/>
    <x v="13"/>
    <x v="1"/>
    <x v="2"/>
    <x v="1"/>
    <x v="2"/>
    <x v="5"/>
    <d v="2012-04-29T00:00:00"/>
  </r>
  <r>
    <n v="8391"/>
    <d v="2011-08-28T00:00:00"/>
    <n v="4"/>
    <n v="2376.2600000000002"/>
    <n v="0.04"/>
    <n v="95.05040000000001"/>
    <n v="2281.2096000000001"/>
    <x v="92"/>
    <x v="0"/>
    <x v="1"/>
    <x v="2"/>
    <x v="15"/>
    <x v="6"/>
    <d v="2011-09-01T00:00:00"/>
  </r>
  <r>
    <n v="8416"/>
    <d v="2010-08-06T00:00:00"/>
    <n v="2"/>
    <n v="33.56"/>
    <n v="7.0000000000000007E-2"/>
    <n v="2.3492000000000002"/>
    <n v="31.210799999999999"/>
    <x v="99"/>
    <x v="2"/>
    <x v="0"/>
    <x v="0"/>
    <x v="9"/>
    <x v="5"/>
    <d v="2010-08-10T00:00:00"/>
  </r>
  <r>
    <n v="8419"/>
    <d v="2011-09-29T00:00:00"/>
    <n v="19"/>
    <n v="584.73"/>
    <n v="7.0000000000000007E-2"/>
    <n v="40.931100000000008"/>
    <n v="543.7989"/>
    <x v="99"/>
    <x v="0"/>
    <x v="0"/>
    <x v="0"/>
    <x v="9"/>
    <x v="5"/>
    <d v="2011-10-07T00:00:00"/>
  </r>
  <r>
    <n v="8419"/>
    <d v="2011-09-29T00:00:00"/>
    <n v="24"/>
    <n v="318.07"/>
    <n v="0.1"/>
    <n v="31.807000000000002"/>
    <n v="286.26299999999998"/>
    <x v="99"/>
    <x v="0"/>
    <x v="0"/>
    <x v="0"/>
    <x v="9"/>
    <x v="5"/>
    <d v="2011-10-06T00:00:00"/>
  </r>
  <r>
    <n v="8422"/>
    <d v="2009-04-14T00:00:00"/>
    <n v="18"/>
    <n v="9691.36"/>
    <n v="0.06"/>
    <n v="581.48159999999996"/>
    <n v="9109.8783999999996"/>
    <x v="127"/>
    <x v="6"/>
    <x v="2"/>
    <x v="2"/>
    <x v="4"/>
    <x v="3"/>
    <d v="2009-04-20T00:00:00"/>
  </r>
  <r>
    <n v="8422"/>
    <d v="2009-04-14T00:00:00"/>
    <n v="33"/>
    <n v="1984.62"/>
    <n v="0.01"/>
    <n v="19.8462"/>
    <n v="1964.7737999999999"/>
    <x v="127"/>
    <x v="4"/>
    <x v="2"/>
    <x v="1"/>
    <x v="2"/>
    <x v="5"/>
    <d v="2009-04-22T00:00:00"/>
  </r>
  <r>
    <n v="8450"/>
    <d v="2012-04-13T00:00:00"/>
    <n v="24"/>
    <n v="2067.7199999999998"/>
    <n v="0.02"/>
    <n v="41.354399999999998"/>
    <n v="2026.3655999999999"/>
    <x v="268"/>
    <x v="2"/>
    <x v="2"/>
    <x v="0"/>
    <x v="13"/>
    <x v="5"/>
    <d v="2012-04-20T00:00:00"/>
  </r>
  <r>
    <n v="8450"/>
    <d v="2012-04-13T00:00:00"/>
    <n v="22"/>
    <n v="61.23"/>
    <n v="0.09"/>
    <n v="5.5106999999999999"/>
    <n v="55.719299999999997"/>
    <x v="268"/>
    <x v="2"/>
    <x v="2"/>
    <x v="0"/>
    <x v="12"/>
    <x v="5"/>
    <d v="2012-04-17T00:00:00"/>
  </r>
  <r>
    <n v="8454"/>
    <d v="2012-08-15T00:00:00"/>
    <n v="38"/>
    <n v="318.79000000000002"/>
    <n v="0.03"/>
    <n v="9.5637000000000008"/>
    <n v="309.22630000000004"/>
    <x v="159"/>
    <x v="3"/>
    <x v="0"/>
    <x v="0"/>
    <x v="12"/>
    <x v="5"/>
    <d v="2012-08-23T00:00:00"/>
  </r>
  <r>
    <n v="8480"/>
    <d v="2011-01-29T00:00:00"/>
    <n v="11"/>
    <n v="144.03"/>
    <n v="7.0000000000000007E-2"/>
    <n v="10.082100000000001"/>
    <n v="133.9479"/>
    <x v="43"/>
    <x v="3"/>
    <x v="1"/>
    <x v="0"/>
    <x v="9"/>
    <x v="5"/>
    <d v="2011-02-01T00:00:00"/>
  </r>
  <r>
    <n v="8480"/>
    <d v="2011-01-29T00:00:00"/>
    <n v="3"/>
    <n v="644.64"/>
    <n v="0.09"/>
    <n v="58.017599999999995"/>
    <n v="586.62239999999997"/>
    <x v="43"/>
    <x v="3"/>
    <x v="1"/>
    <x v="1"/>
    <x v="5"/>
    <x v="5"/>
    <d v="2011-02-02T00:00:00"/>
  </r>
  <r>
    <n v="8513"/>
    <d v="2011-07-15T00:00:00"/>
    <n v="8"/>
    <n v="110.59"/>
    <n v="0"/>
    <n v="0"/>
    <n v="110.59"/>
    <x v="149"/>
    <x v="4"/>
    <x v="0"/>
    <x v="0"/>
    <x v="13"/>
    <x v="5"/>
    <d v="2011-07-18T00:00:00"/>
  </r>
  <r>
    <n v="8513"/>
    <d v="2011-07-15T00:00:00"/>
    <n v="9"/>
    <n v="304.14"/>
    <n v="0.05"/>
    <n v="15.207000000000001"/>
    <n v="288.93299999999999"/>
    <x v="149"/>
    <x v="3"/>
    <x v="0"/>
    <x v="1"/>
    <x v="10"/>
    <x v="2"/>
    <d v="2011-07-20T00:00:00"/>
  </r>
  <r>
    <n v="8515"/>
    <d v="2010-12-21T00:00:00"/>
    <n v="33"/>
    <n v="1444.31"/>
    <n v="0"/>
    <n v="0"/>
    <n v="1444.31"/>
    <x v="126"/>
    <x v="1"/>
    <x v="0"/>
    <x v="1"/>
    <x v="2"/>
    <x v="5"/>
    <d v="2010-12-26T00:00:00"/>
  </r>
  <r>
    <n v="8545"/>
    <d v="2009-06-17T00:00:00"/>
    <n v="25"/>
    <n v="220.44"/>
    <n v="0"/>
    <n v="0"/>
    <n v="220.44"/>
    <x v="269"/>
    <x v="1"/>
    <x v="0"/>
    <x v="0"/>
    <x v="12"/>
    <x v="5"/>
    <d v="2009-06-22T00:00:00"/>
  </r>
  <r>
    <n v="8545"/>
    <d v="2009-06-17T00:00:00"/>
    <n v="24"/>
    <n v="4545.4799999999996"/>
    <n v="0.1"/>
    <n v="454.548"/>
    <n v="4090.9319999999998"/>
    <x v="269"/>
    <x v="1"/>
    <x v="0"/>
    <x v="2"/>
    <x v="11"/>
    <x v="3"/>
    <d v="2009-06-22T00:00:00"/>
  </r>
  <r>
    <n v="8546"/>
    <d v="2012-04-01T00:00:00"/>
    <n v="4"/>
    <n v="66.72"/>
    <n v="0.03"/>
    <n v="2.0015999999999998"/>
    <n v="64.718400000000003"/>
    <x v="141"/>
    <x v="6"/>
    <x v="0"/>
    <x v="1"/>
    <x v="2"/>
    <x v="1"/>
    <d v="2012-04-05T00:00:00"/>
  </r>
  <r>
    <n v="8551"/>
    <d v="2009-07-29T00:00:00"/>
    <n v="25"/>
    <n v="295.29000000000002"/>
    <n v="0.1"/>
    <n v="29.529000000000003"/>
    <n v="265.76100000000002"/>
    <x v="77"/>
    <x v="2"/>
    <x v="1"/>
    <x v="0"/>
    <x v="12"/>
    <x v="5"/>
    <d v="2009-08-05T00:00:00"/>
  </r>
  <r>
    <n v="8551"/>
    <d v="2009-07-29T00:00:00"/>
    <n v="34"/>
    <n v="411.78"/>
    <n v="0.01"/>
    <n v="4.1177999999999999"/>
    <n v="407.66219999999998"/>
    <x v="77"/>
    <x v="2"/>
    <x v="1"/>
    <x v="0"/>
    <x v="9"/>
    <x v="5"/>
    <d v="2009-08-04T00:00:00"/>
  </r>
  <r>
    <n v="8576"/>
    <d v="2009-01-09T00:00:00"/>
    <n v="43"/>
    <n v="858.79"/>
    <n v="0"/>
    <n v="0"/>
    <n v="858.79"/>
    <x v="244"/>
    <x v="5"/>
    <x v="1"/>
    <x v="0"/>
    <x v="6"/>
    <x v="1"/>
    <d v="2009-01-13T00:00:00"/>
  </r>
  <r>
    <n v="8578"/>
    <d v="2011-09-02T00:00:00"/>
    <n v="40"/>
    <n v="553.59"/>
    <n v="0.1"/>
    <n v="55.359000000000009"/>
    <n v="498.23100000000005"/>
    <x v="122"/>
    <x v="6"/>
    <x v="1"/>
    <x v="2"/>
    <x v="3"/>
    <x v="5"/>
    <d v="2011-09-06T00:00:00"/>
  </r>
  <r>
    <n v="8580"/>
    <d v="2011-03-22T00:00:00"/>
    <n v="12"/>
    <n v="220.75"/>
    <n v="0"/>
    <n v="0"/>
    <n v="220.75"/>
    <x v="243"/>
    <x v="2"/>
    <x v="3"/>
    <x v="0"/>
    <x v="14"/>
    <x v="5"/>
    <d v="2011-03-27T00:00:00"/>
  </r>
  <r>
    <n v="8580"/>
    <d v="2011-03-22T00:00:00"/>
    <n v="37"/>
    <n v="451.52"/>
    <n v="0"/>
    <n v="0"/>
    <n v="451.52"/>
    <x v="243"/>
    <x v="2"/>
    <x v="3"/>
    <x v="0"/>
    <x v="13"/>
    <x v="5"/>
    <d v="2011-03-30T00:00:00"/>
  </r>
  <r>
    <n v="8582"/>
    <d v="2010-11-20T00:00:00"/>
    <n v="15"/>
    <n v="2782.48"/>
    <n v="0.04"/>
    <n v="111.2992"/>
    <n v="2671.1808000000001"/>
    <x v="75"/>
    <x v="5"/>
    <x v="2"/>
    <x v="2"/>
    <x v="3"/>
    <x v="0"/>
    <d v="2010-11-25T00:00:00"/>
  </r>
  <r>
    <n v="8609"/>
    <d v="2012-04-14T00:00:00"/>
    <n v="4"/>
    <n v="151.76"/>
    <n v="0.04"/>
    <n v="6.0703999999999994"/>
    <n v="145.68959999999998"/>
    <x v="12"/>
    <x v="1"/>
    <x v="1"/>
    <x v="1"/>
    <x v="5"/>
    <x v="4"/>
    <d v="2012-04-22T00:00:00"/>
  </r>
  <r>
    <n v="8614"/>
    <d v="2009-06-04T00:00:00"/>
    <n v="13"/>
    <n v="3155.69"/>
    <n v="0.06"/>
    <n v="189.34139999999999"/>
    <n v="2966.3485999999998"/>
    <x v="128"/>
    <x v="1"/>
    <x v="1"/>
    <x v="1"/>
    <x v="5"/>
    <x v="5"/>
    <d v="2009-06-10T00:00:00"/>
  </r>
  <r>
    <n v="8642"/>
    <d v="2010-01-16T00:00:00"/>
    <n v="26"/>
    <n v="259.72000000000003"/>
    <n v="0.09"/>
    <n v="23.3748"/>
    <n v="236.34520000000003"/>
    <x v="161"/>
    <x v="2"/>
    <x v="1"/>
    <x v="0"/>
    <x v="12"/>
    <x v="5"/>
    <d v="2010-01-21T00:00:00"/>
  </r>
  <r>
    <n v="8642"/>
    <d v="2010-01-16T00:00:00"/>
    <n v="13"/>
    <n v="249.39"/>
    <n v="0.04"/>
    <n v="9.9756"/>
    <n v="239.41439999999997"/>
    <x v="161"/>
    <x v="2"/>
    <x v="1"/>
    <x v="0"/>
    <x v="8"/>
    <x v="5"/>
    <d v="2010-01-19T00:00:00"/>
  </r>
  <r>
    <n v="8646"/>
    <d v="2009-04-09T00:00:00"/>
    <n v="8"/>
    <n v="121.43"/>
    <n v="0.03"/>
    <n v="3.6429"/>
    <n v="117.78710000000001"/>
    <x v="13"/>
    <x v="2"/>
    <x v="3"/>
    <x v="0"/>
    <x v="13"/>
    <x v="0"/>
    <d v="2009-04-13T00:00:00"/>
  </r>
  <r>
    <n v="8646"/>
    <d v="2009-04-09T00:00:00"/>
    <n v="41"/>
    <n v="27645.439999999999"/>
    <n v="0.06"/>
    <n v="1658.7263999999998"/>
    <n v="25986.713599999995"/>
    <x v="13"/>
    <x v="2"/>
    <x v="3"/>
    <x v="2"/>
    <x v="15"/>
    <x v="6"/>
    <d v="2009-04-17T00:00:00"/>
  </r>
  <r>
    <n v="8646"/>
    <d v="2009-04-09T00:00:00"/>
    <n v="26"/>
    <n v="1622.48"/>
    <n v="0.09"/>
    <n v="146.0232"/>
    <n v="1476.4568000000002"/>
    <x v="13"/>
    <x v="2"/>
    <x v="3"/>
    <x v="1"/>
    <x v="2"/>
    <x v="5"/>
    <d v="2009-04-13T00:00:00"/>
  </r>
  <r>
    <n v="8646"/>
    <d v="2009-04-09T00:00:00"/>
    <n v="29"/>
    <n v="14698.07"/>
    <n v="0.09"/>
    <n v="1322.8262999999999"/>
    <n v="13375.243700000001"/>
    <x v="13"/>
    <x v="2"/>
    <x v="3"/>
    <x v="2"/>
    <x v="4"/>
    <x v="6"/>
    <d v="2009-04-15T00:00:00"/>
  </r>
  <r>
    <n v="8677"/>
    <d v="2012-10-07T00:00:00"/>
    <n v="38"/>
    <n v="2459.14"/>
    <n v="0.1"/>
    <n v="245.91399999999999"/>
    <n v="2213.2260000000001"/>
    <x v="270"/>
    <x v="4"/>
    <x v="1"/>
    <x v="0"/>
    <x v="0"/>
    <x v="5"/>
    <d v="2012-10-11T00:00:00"/>
  </r>
  <r>
    <n v="8678"/>
    <d v="2012-09-30T00:00:00"/>
    <n v="31"/>
    <n v="1850.52"/>
    <n v="0"/>
    <n v="0"/>
    <n v="1850.52"/>
    <x v="52"/>
    <x v="2"/>
    <x v="3"/>
    <x v="0"/>
    <x v="0"/>
    <x v="5"/>
    <d v="2012-10-08T00:00:00"/>
  </r>
  <r>
    <n v="8679"/>
    <d v="2012-05-06T00:00:00"/>
    <n v="46"/>
    <n v="815.62"/>
    <n v="0.01"/>
    <n v="8.1562000000000001"/>
    <n v="807.46379999999999"/>
    <x v="156"/>
    <x v="1"/>
    <x v="2"/>
    <x v="0"/>
    <x v="9"/>
    <x v="4"/>
    <d v="2012-05-13T00:00:00"/>
  </r>
  <r>
    <n v="8704"/>
    <d v="2011-06-30T00:00:00"/>
    <n v="43"/>
    <n v="672.07"/>
    <n v="0.01"/>
    <n v="6.7207000000000008"/>
    <n v="665.34930000000008"/>
    <x v="154"/>
    <x v="6"/>
    <x v="2"/>
    <x v="0"/>
    <x v="6"/>
    <x v="4"/>
    <d v="2011-07-07T00:00:00"/>
  </r>
  <r>
    <n v="8704"/>
    <d v="2011-06-30T00:00:00"/>
    <n v="38"/>
    <n v="149.58000000000001"/>
    <n v="0.08"/>
    <n v="11.966400000000002"/>
    <n v="137.61360000000002"/>
    <x v="154"/>
    <x v="6"/>
    <x v="2"/>
    <x v="0"/>
    <x v="6"/>
    <x v="4"/>
    <d v="2011-07-03T00:00:00"/>
  </r>
  <r>
    <n v="8709"/>
    <d v="2009-03-08T00:00:00"/>
    <n v="50"/>
    <n v="4658.38"/>
    <n v="7.0000000000000007E-2"/>
    <n v="326.08660000000003"/>
    <n v="4332.2933999999996"/>
    <x v="271"/>
    <x v="3"/>
    <x v="2"/>
    <x v="1"/>
    <x v="10"/>
    <x v="2"/>
    <d v="2009-03-13T00:00:00"/>
  </r>
  <r>
    <n v="8709"/>
    <d v="2009-03-08T00:00:00"/>
    <n v="11"/>
    <n v="1266.8399999999999"/>
    <n v="0.1"/>
    <n v="126.684"/>
    <n v="1140.1559999999999"/>
    <x v="271"/>
    <x v="3"/>
    <x v="2"/>
    <x v="1"/>
    <x v="10"/>
    <x v="6"/>
    <d v="2009-03-13T00:00:00"/>
  </r>
  <r>
    <n v="8710"/>
    <d v="2009-01-04T00:00:00"/>
    <n v="17"/>
    <n v="126.72"/>
    <n v="0.03"/>
    <n v="3.8015999999999996"/>
    <n v="122.91839999999999"/>
    <x v="5"/>
    <x v="3"/>
    <x v="1"/>
    <x v="0"/>
    <x v="12"/>
    <x v="5"/>
    <d v="2009-01-11T00:00:00"/>
  </r>
  <r>
    <n v="8710"/>
    <d v="2009-01-04T00:00:00"/>
    <n v="42"/>
    <n v="256.16000000000003"/>
    <n v="7.0000000000000007E-2"/>
    <n v="17.931200000000004"/>
    <n v="238.22880000000001"/>
    <x v="5"/>
    <x v="3"/>
    <x v="1"/>
    <x v="0"/>
    <x v="9"/>
    <x v="4"/>
    <d v="2009-01-08T00:00:00"/>
  </r>
  <r>
    <n v="8768"/>
    <d v="2011-08-18T00:00:00"/>
    <n v="44"/>
    <n v="4406.0200000000004"/>
    <n v="0.03"/>
    <n v="132.1806"/>
    <n v="4273.8394000000008"/>
    <x v="261"/>
    <x v="1"/>
    <x v="0"/>
    <x v="1"/>
    <x v="5"/>
    <x v="5"/>
    <d v="2011-08-25T00:00:00"/>
  </r>
  <r>
    <n v="8773"/>
    <d v="2011-10-22T00:00:00"/>
    <n v="5"/>
    <n v="547.03"/>
    <n v="0.09"/>
    <n v="49.232699999999994"/>
    <n v="497.79730000000001"/>
    <x v="101"/>
    <x v="6"/>
    <x v="2"/>
    <x v="1"/>
    <x v="5"/>
    <x v="1"/>
    <d v="2011-10-29T00:00:00"/>
  </r>
  <r>
    <n v="8801"/>
    <d v="2012-08-10T00:00:00"/>
    <n v="32"/>
    <n v="4361.1499999999996"/>
    <n v="0"/>
    <n v="0"/>
    <n v="4361.1499999999996"/>
    <x v="65"/>
    <x v="1"/>
    <x v="3"/>
    <x v="2"/>
    <x v="3"/>
    <x v="2"/>
    <d v="2012-08-14T00:00:00"/>
  </r>
  <r>
    <n v="8801"/>
    <d v="2012-08-10T00:00:00"/>
    <n v="25"/>
    <n v="5485.9"/>
    <n v="0.06"/>
    <n v="329.15399999999994"/>
    <n v="5156.7459999999992"/>
    <x v="65"/>
    <x v="1"/>
    <x v="3"/>
    <x v="1"/>
    <x v="5"/>
    <x v="5"/>
    <d v="2012-08-14T00:00:00"/>
  </r>
  <r>
    <n v="8802"/>
    <d v="2011-01-31T00:00:00"/>
    <n v="15"/>
    <n v="3153.86"/>
    <n v="7.0000000000000007E-2"/>
    <n v="220.77020000000002"/>
    <n v="2933.0897999999997"/>
    <x v="272"/>
    <x v="2"/>
    <x v="0"/>
    <x v="0"/>
    <x v="13"/>
    <x v="0"/>
    <d v="2011-02-05T00:00:00"/>
  </r>
  <r>
    <n v="8803"/>
    <d v="2012-12-20T00:00:00"/>
    <n v="6"/>
    <n v="1846.92"/>
    <n v="7.0000000000000007E-2"/>
    <n v="129.28440000000001"/>
    <n v="1717.6355999999998"/>
    <x v="219"/>
    <x v="2"/>
    <x v="1"/>
    <x v="0"/>
    <x v="0"/>
    <x v="5"/>
    <d v="2012-12-23T00:00:00"/>
  </r>
  <r>
    <n v="8803"/>
    <d v="2012-12-20T00:00:00"/>
    <n v="17"/>
    <n v="880.8"/>
    <n v="0.02"/>
    <n v="17.616"/>
    <n v="863.18399999999997"/>
    <x v="219"/>
    <x v="2"/>
    <x v="1"/>
    <x v="0"/>
    <x v="12"/>
    <x v="5"/>
    <d v="2012-12-26T00:00:00"/>
  </r>
  <r>
    <n v="8807"/>
    <d v="2010-02-25T00:00:00"/>
    <n v="14"/>
    <n v="2539.75"/>
    <n v="0.08"/>
    <n v="203.18"/>
    <n v="2336.5700000000002"/>
    <x v="248"/>
    <x v="6"/>
    <x v="3"/>
    <x v="1"/>
    <x v="5"/>
    <x v="5"/>
    <d v="2010-03-03T00:00:00"/>
  </r>
  <r>
    <n v="8807"/>
    <d v="2010-02-25T00:00:00"/>
    <n v="19"/>
    <n v="755.47"/>
    <n v="0.04"/>
    <n v="30.218800000000002"/>
    <n v="725.25120000000004"/>
    <x v="248"/>
    <x v="6"/>
    <x v="3"/>
    <x v="0"/>
    <x v="9"/>
    <x v="5"/>
    <d v="2010-03-05T00:00:00"/>
  </r>
  <r>
    <n v="8832"/>
    <d v="2012-02-02T00:00:00"/>
    <n v="39"/>
    <n v="1328.6"/>
    <n v="0.1"/>
    <n v="132.85999999999999"/>
    <n v="1195.74"/>
    <x v="32"/>
    <x v="5"/>
    <x v="0"/>
    <x v="2"/>
    <x v="3"/>
    <x v="1"/>
    <d v="2012-02-08T00:00:00"/>
  </r>
  <r>
    <n v="8833"/>
    <d v="2012-05-04T00:00:00"/>
    <n v="40"/>
    <n v="6146.7"/>
    <n v="0"/>
    <n v="0"/>
    <n v="6146.7"/>
    <x v="99"/>
    <x v="0"/>
    <x v="0"/>
    <x v="0"/>
    <x v="0"/>
    <x v="0"/>
    <d v="2012-05-07T00:00:00"/>
  </r>
  <r>
    <n v="8834"/>
    <d v="2010-11-08T00:00:00"/>
    <n v="1"/>
    <n v="25.75"/>
    <n v="0.08"/>
    <n v="2.06"/>
    <n v="23.69"/>
    <x v="52"/>
    <x v="2"/>
    <x v="3"/>
    <x v="2"/>
    <x v="3"/>
    <x v="1"/>
    <d v="2010-11-12T00:00:00"/>
  </r>
  <r>
    <n v="8834"/>
    <d v="2010-11-08T00:00:00"/>
    <n v="45"/>
    <n v="10979.91"/>
    <n v="0.08"/>
    <n v="878.39279999999997"/>
    <n v="10101.5172"/>
    <x v="52"/>
    <x v="6"/>
    <x v="3"/>
    <x v="1"/>
    <x v="10"/>
    <x v="2"/>
    <d v="2010-11-11T00:00:00"/>
  </r>
  <r>
    <n v="8835"/>
    <d v="2009-10-13T00:00:00"/>
    <n v="12"/>
    <n v="237.82"/>
    <n v="0.05"/>
    <n v="11.891"/>
    <n v="225.92899999999997"/>
    <x v="137"/>
    <x v="3"/>
    <x v="1"/>
    <x v="2"/>
    <x v="3"/>
    <x v="1"/>
    <d v="2009-10-20T00:00:00"/>
  </r>
  <r>
    <n v="8868"/>
    <d v="2009-01-28T00:00:00"/>
    <n v="3"/>
    <n v="330.55"/>
    <n v="0.02"/>
    <n v="6.6110000000000007"/>
    <n v="323.93900000000002"/>
    <x v="157"/>
    <x v="5"/>
    <x v="1"/>
    <x v="0"/>
    <x v="13"/>
    <x v="5"/>
    <d v="2009-02-01T00:00:00"/>
  </r>
  <r>
    <n v="8868"/>
    <d v="2009-01-28T00:00:00"/>
    <n v="34"/>
    <n v="369.22"/>
    <n v="0.03"/>
    <n v="11.076600000000001"/>
    <n v="358.14340000000004"/>
    <x v="157"/>
    <x v="5"/>
    <x v="1"/>
    <x v="0"/>
    <x v="12"/>
    <x v="5"/>
    <d v="2009-02-05T00:00:00"/>
  </r>
  <r>
    <n v="8870"/>
    <d v="2010-03-05T00:00:00"/>
    <n v="15"/>
    <n v="820.51"/>
    <n v="7.0000000000000007E-2"/>
    <n v="57.435700000000004"/>
    <n v="763.07429999999999"/>
    <x v="241"/>
    <x v="4"/>
    <x v="0"/>
    <x v="0"/>
    <x v="9"/>
    <x v="5"/>
    <d v="2010-03-12T00:00:00"/>
  </r>
  <r>
    <n v="8901"/>
    <d v="2011-08-20T00:00:00"/>
    <n v="15"/>
    <n v="290.33"/>
    <n v="0.09"/>
    <n v="26.129699999999996"/>
    <n v="264.20029999999997"/>
    <x v="30"/>
    <x v="5"/>
    <x v="3"/>
    <x v="1"/>
    <x v="10"/>
    <x v="2"/>
    <d v="2011-08-23T00:00:00"/>
  </r>
  <r>
    <n v="8902"/>
    <d v="2011-06-19T00:00:00"/>
    <n v="27"/>
    <n v="308.14"/>
    <n v="0.05"/>
    <n v="15.407"/>
    <n v="292.73299999999995"/>
    <x v="254"/>
    <x v="1"/>
    <x v="3"/>
    <x v="0"/>
    <x v="9"/>
    <x v="5"/>
    <d v="2011-06-24T00:00:00"/>
  </r>
  <r>
    <n v="8930"/>
    <d v="2009-05-19T00:00:00"/>
    <n v="14"/>
    <n v="297.26"/>
    <n v="0.04"/>
    <n v="11.8904"/>
    <n v="285.36959999999999"/>
    <x v="44"/>
    <x v="5"/>
    <x v="1"/>
    <x v="0"/>
    <x v="9"/>
    <x v="5"/>
    <d v="2009-05-26T00:00:00"/>
  </r>
  <r>
    <n v="8933"/>
    <d v="2010-10-07T00:00:00"/>
    <n v="37"/>
    <n v="3105.55"/>
    <n v="0.04"/>
    <n v="124.22200000000001"/>
    <n v="2981.328"/>
    <x v="143"/>
    <x v="6"/>
    <x v="3"/>
    <x v="0"/>
    <x v="12"/>
    <x v="5"/>
    <d v="2010-10-12T00:00:00"/>
  </r>
  <r>
    <n v="8933"/>
    <d v="2010-10-07T00:00:00"/>
    <n v="30"/>
    <n v="1303.6500000000001"/>
    <n v="0.06"/>
    <n v="78.219000000000008"/>
    <n v="1225.431"/>
    <x v="143"/>
    <x v="6"/>
    <x v="3"/>
    <x v="2"/>
    <x v="3"/>
    <x v="5"/>
    <d v="2010-10-13T00:00:00"/>
  </r>
  <r>
    <n v="8960"/>
    <d v="2010-06-05T00:00:00"/>
    <n v="46"/>
    <n v="7941.42"/>
    <n v="7.0000000000000007E-2"/>
    <n v="555.89940000000001"/>
    <n v="7385.5205999999998"/>
    <x v="159"/>
    <x v="3"/>
    <x v="0"/>
    <x v="1"/>
    <x v="2"/>
    <x v="5"/>
    <d v="2010-06-10T00:00:00"/>
  </r>
  <r>
    <n v="8960"/>
    <d v="2010-06-05T00:00:00"/>
    <n v="15"/>
    <n v="2456.9299999999998"/>
    <n v="0.01"/>
    <n v="24.569299999999998"/>
    <n v="2432.3606999999997"/>
    <x v="159"/>
    <x v="3"/>
    <x v="0"/>
    <x v="1"/>
    <x v="5"/>
    <x v="1"/>
    <d v="2010-06-11T00:00:00"/>
  </r>
  <r>
    <n v="8961"/>
    <d v="2011-06-28T00:00:00"/>
    <n v="15"/>
    <n v="1279.96"/>
    <n v="0"/>
    <n v="0"/>
    <n v="1279.96"/>
    <x v="231"/>
    <x v="3"/>
    <x v="0"/>
    <x v="1"/>
    <x v="2"/>
    <x v="5"/>
    <d v="2011-07-01T00:00:00"/>
  </r>
  <r>
    <n v="8961"/>
    <d v="2011-06-28T00:00:00"/>
    <n v="48"/>
    <n v="8008.8"/>
    <n v="0.08"/>
    <n v="640.70400000000006"/>
    <n v="7368.0960000000005"/>
    <x v="231"/>
    <x v="1"/>
    <x v="0"/>
    <x v="2"/>
    <x v="4"/>
    <x v="6"/>
    <d v="2011-07-01T00:00:00"/>
  </r>
  <r>
    <n v="8992"/>
    <d v="2010-11-12T00:00:00"/>
    <n v="3"/>
    <n v="869.35"/>
    <n v="0.06"/>
    <n v="52.161000000000001"/>
    <n v="817.18899999999996"/>
    <x v="111"/>
    <x v="1"/>
    <x v="1"/>
    <x v="2"/>
    <x v="15"/>
    <x v="0"/>
    <d v="2010-11-16T00:00:00"/>
  </r>
  <r>
    <n v="8992"/>
    <d v="2010-11-12T00:00:00"/>
    <n v="14"/>
    <n v="4432.8900000000003"/>
    <n v="0.08"/>
    <n v="354.63120000000004"/>
    <n v="4078.2588000000005"/>
    <x v="111"/>
    <x v="1"/>
    <x v="1"/>
    <x v="1"/>
    <x v="5"/>
    <x v="5"/>
    <d v="2010-11-17T00:00:00"/>
  </r>
  <r>
    <n v="8992"/>
    <d v="2010-11-12T00:00:00"/>
    <n v="18"/>
    <n v="3442.39"/>
    <n v="0"/>
    <n v="0"/>
    <n v="3442.39"/>
    <x v="111"/>
    <x v="1"/>
    <x v="1"/>
    <x v="1"/>
    <x v="5"/>
    <x v="5"/>
    <d v="2010-11-20T00:00:00"/>
  </r>
  <r>
    <n v="8993"/>
    <d v="2011-05-28T00:00:00"/>
    <n v="41"/>
    <n v="280.24"/>
    <n v="0.02"/>
    <n v="5.6048"/>
    <n v="274.6352"/>
    <x v="273"/>
    <x v="2"/>
    <x v="1"/>
    <x v="0"/>
    <x v="8"/>
    <x v="5"/>
    <d v="2011-06-04T00:00:00"/>
  </r>
  <r>
    <n v="8994"/>
    <d v="2009-04-07T00:00:00"/>
    <n v="36"/>
    <n v="2542.21"/>
    <n v="0.1"/>
    <n v="254.221"/>
    <n v="2287.989"/>
    <x v="164"/>
    <x v="6"/>
    <x v="1"/>
    <x v="1"/>
    <x v="2"/>
    <x v="5"/>
    <d v="2009-04-12T00:00:00"/>
  </r>
  <r>
    <n v="8995"/>
    <d v="2011-05-17T00:00:00"/>
    <n v="5"/>
    <n v="16.66"/>
    <n v="0.08"/>
    <n v="1.3328"/>
    <n v="15.327200000000001"/>
    <x v="224"/>
    <x v="0"/>
    <x v="3"/>
    <x v="0"/>
    <x v="12"/>
    <x v="5"/>
    <d v="2011-05-21T00:00:00"/>
  </r>
  <r>
    <n v="8995"/>
    <d v="2011-05-17T00:00:00"/>
    <n v="41"/>
    <n v="425.35"/>
    <n v="0.1"/>
    <n v="42.535000000000004"/>
    <n v="382.81500000000005"/>
    <x v="224"/>
    <x v="5"/>
    <x v="3"/>
    <x v="0"/>
    <x v="9"/>
    <x v="5"/>
    <d v="2011-05-22T00:00:00"/>
  </r>
  <r>
    <n v="8995"/>
    <d v="2011-05-17T00:00:00"/>
    <n v="35"/>
    <n v="7341.39"/>
    <n v="0.08"/>
    <n v="587.31119999999999"/>
    <n v="6754.0788000000002"/>
    <x v="224"/>
    <x v="5"/>
    <x v="3"/>
    <x v="2"/>
    <x v="3"/>
    <x v="0"/>
    <d v="2011-05-21T00:00:00"/>
  </r>
  <r>
    <n v="8995"/>
    <d v="2011-05-17T00:00:00"/>
    <n v="42"/>
    <n v="444.58"/>
    <n v="7.0000000000000007E-2"/>
    <n v="31.120600000000003"/>
    <n v="413.45939999999996"/>
    <x v="224"/>
    <x v="5"/>
    <x v="3"/>
    <x v="0"/>
    <x v="9"/>
    <x v="5"/>
    <d v="2011-05-21T00:00:00"/>
  </r>
  <r>
    <n v="8995"/>
    <d v="2011-05-17T00:00:00"/>
    <n v="46"/>
    <n v="183.89"/>
    <n v="0.01"/>
    <n v="1.8389"/>
    <n v="182.05109999999999"/>
    <x v="224"/>
    <x v="5"/>
    <x v="3"/>
    <x v="0"/>
    <x v="7"/>
    <x v="4"/>
    <d v="2011-05-23T00:00:00"/>
  </r>
  <r>
    <n v="8996"/>
    <d v="2011-06-02T00:00:00"/>
    <n v="13"/>
    <n v="1797.74"/>
    <n v="0.02"/>
    <n v="35.954799999999999"/>
    <n v="1761.7852"/>
    <x v="100"/>
    <x v="2"/>
    <x v="1"/>
    <x v="1"/>
    <x v="5"/>
    <x v="5"/>
    <d v="2011-06-05T00:00:00"/>
  </r>
  <r>
    <n v="8997"/>
    <d v="2009-07-01T00:00:00"/>
    <n v="40"/>
    <n v="33906.089999999997"/>
    <n v="0.04"/>
    <n v="1356.2435999999998"/>
    <n v="32549.846399999995"/>
    <x v="44"/>
    <x v="1"/>
    <x v="0"/>
    <x v="1"/>
    <x v="16"/>
    <x v="0"/>
    <d v="2009-07-06T00:00:00"/>
  </r>
  <r>
    <n v="8997"/>
    <d v="2009-07-01T00:00:00"/>
    <n v="20"/>
    <n v="193.92"/>
    <n v="0.01"/>
    <n v="1.9391999999999998"/>
    <n v="191.98079999999999"/>
    <x v="44"/>
    <x v="1"/>
    <x v="0"/>
    <x v="0"/>
    <x v="6"/>
    <x v="4"/>
    <d v="2009-07-05T00:00:00"/>
  </r>
  <r>
    <n v="8998"/>
    <d v="2010-01-03T00:00:00"/>
    <n v="37"/>
    <n v="3668.29"/>
    <n v="7.0000000000000007E-2"/>
    <n v="256.78030000000001"/>
    <n v="3411.5096999999996"/>
    <x v="116"/>
    <x v="2"/>
    <x v="3"/>
    <x v="0"/>
    <x v="13"/>
    <x v="5"/>
    <d v="2010-01-06T00:00:00"/>
  </r>
  <r>
    <n v="8998"/>
    <d v="2010-01-03T00:00:00"/>
    <n v="12"/>
    <n v="482.37"/>
    <n v="0.01"/>
    <n v="4.8237000000000005"/>
    <n v="477.54629999999997"/>
    <x v="116"/>
    <x v="2"/>
    <x v="3"/>
    <x v="1"/>
    <x v="2"/>
    <x v="1"/>
    <d v="2010-01-11T00:00:00"/>
  </r>
  <r>
    <n v="8998"/>
    <d v="2010-01-03T00:00:00"/>
    <n v="13"/>
    <n v="321.74"/>
    <n v="0.04"/>
    <n v="12.8696"/>
    <n v="308.87040000000002"/>
    <x v="116"/>
    <x v="2"/>
    <x v="3"/>
    <x v="0"/>
    <x v="0"/>
    <x v="5"/>
    <d v="2010-01-08T00:00:00"/>
  </r>
  <r>
    <n v="8999"/>
    <d v="2009-06-12T00:00:00"/>
    <n v="28"/>
    <n v="2692.64"/>
    <n v="0"/>
    <n v="0"/>
    <n v="2692.64"/>
    <x v="169"/>
    <x v="5"/>
    <x v="1"/>
    <x v="0"/>
    <x v="9"/>
    <x v="5"/>
    <d v="2009-06-15T00:00:00"/>
  </r>
  <r>
    <n v="9024"/>
    <d v="2012-06-02T00:00:00"/>
    <n v="44"/>
    <n v="5003.37"/>
    <n v="7.0000000000000007E-2"/>
    <n v="350.23590000000002"/>
    <n v="4653.1340999999993"/>
    <x v="134"/>
    <x v="6"/>
    <x v="2"/>
    <x v="1"/>
    <x v="5"/>
    <x v="5"/>
    <d v="2012-06-09T00:00:00"/>
  </r>
  <r>
    <n v="9024"/>
    <d v="2012-06-02T00:00:00"/>
    <n v="2"/>
    <n v="20.83"/>
    <n v="0.03"/>
    <n v="0.6248999999999999"/>
    <n v="20.205099999999998"/>
    <x v="134"/>
    <x v="4"/>
    <x v="2"/>
    <x v="0"/>
    <x v="9"/>
    <x v="4"/>
    <d v="2012-06-08T00:00:00"/>
  </r>
  <r>
    <n v="9024"/>
    <d v="2012-06-02T00:00:00"/>
    <n v="30"/>
    <n v="1840.52"/>
    <n v="0.09"/>
    <n v="165.64679999999998"/>
    <n v="1674.8732"/>
    <x v="134"/>
    <x v="4"/>
    <x v="2"/>
    <x v="1"/>
    <x v="2"/>
    <x v="5"/>
    <d v="2012-06-06T00:00:00"/>
  </r>
  <r>
    <n v="9027"/>
    <d v="2011-09-02T00:00:00"/>
    <n v="30"/>
    <n v="2230.81"/>
    <n v="0.05"/>
    <n v="111.54050000000001"/>
    <n v="2119.2694999999999"/>
    <x v="12"/>
    <x v="6"/>
    <x v="3"/>
    <x v="1"/>
    <x v="5"/>
    <x v="1"/>
    <d v="2011-09-06T00:00:00"/>
  </r>
  <r>
    <n v="9028"/>
    <d v="2010-12-21T00:00:00"/>
    <n v="48"/>
    <n v="29415.97"/>
    <n v="0.04"/>
    <n v="1176.6388000000002"/>
    <n v="28239.331200000001"/>
    <x v="14"/>
    <x v="3"/>
    <x v="0"/>
    <x v="1"/>
    <x v="10"/>
    <x v="6"/>
    <d v="2010-12-24T00:00:00"/>
  </r>
  <r>
    <n v="9057"/>
    <d v="2009-11-04T00:00:00"/>
    <n v="20"/>
    <n v="282.3"/>
    <n v="0.01"/>
    <n v="2.823"/>
    <n v="279.47700000000003"/>
    <x v="14"/>
    <x v="6"/>
    <x v="2"/>
    <x v="2"/>
    <x v="3"/>
    <x v="4"/>
    <d v="2009-11-12T00:00:00"/>
  </r>
  <r>
    <n v="9062"/>
    <d v="2011-03-20T00:00:00"/>
    <n v="19"/>
    <n v="3173.72"/>
    <n v="0.06"/>
    <n v="190.42319999999998"/>
    <n v="2983.2967999999996"/>
    <x v="148"/>
    <x v="6"/>
    <x v="3"/>
    <x v="2"/>
    <x v="3"/>
    <x v="1"/>
    <d v="2011-03-25T00:00:00"/>
  </r>
  <r>
    <n v="9062"/>
    <d v="2011-03-20T00:00:00"/>
    <n v="32"/>
    <n v="212.09"/>
    <n v="0.06"/>
    <n v="12.7254"/>
    <n v="199.3646"/>
    <x v="148"/>
    <x v="6"/>
    <x v="3"/>
    <x v="0"/>
    <x v="7"/>
    <x v="4"/>
    <d v="2011-03-23T00:00:00"/>
  </r>
  <r>
    <n v="9088"/>
    <d v="2009-06-22T00:00:00"/>
    <n v="50"/>
    <n v="32891.129999999997"/>
    <n v="0.03"/>
    <n v="986.73389999999984"/>
    <n v="31904.396099999998"/>
    <x v="266"/>
    <x v="3"/>
    <x v="2"/>
    <x v="0"/>
    <x v="12"/>
    <x v="5"/>
    <d v="2009-06-29T00:00:00"/>
  </r>
  <r>
    <n v="9088"/>
    <d v="2009-06-22T00:00:00"/>
    <n v="31"/>
    <n v="2872.96"/>
    <n v="0.09"/>
    <n v="258.56639999999999"/>
    <n v="2614.3936000000003"/>
    <x v="266"/>
    <x v="3"/>
    <x v="2"/>
    <x v="1"/>
    <x v="5"/>
    <x v="5"/>
    <d v="2009-06-26T00:00:00"/>
  </r>
  <r>
    <n v="9089"/>
    <d v="2010-05-23T00:00:00"/>
    <n v="8"/>
    <n v="1658.12"/>
    <n v="0.1"/>
    <n v="165.81200000000001"/>
    <n v="1492.308"/>
    <x v="194"/>
    <x v="1"/>
    <x v="0"/>
    <x v="1"/>
    <x v="5"/>
    <x v="5"/>
    <d v="2010-05-30T00:00:00"/>
  </r>
  <r>
    <n v="9091"/>
    <d v="2010-11-11T00:00:00"/>
    <n v="42"/>
    <n v="1126.8900000000001"/>
    <n v="0.05"/>
    <n v="56.344500000000011"/>
    <n v="1070.5454999999999"/>
    <x v="152"/>
    <x v="5"/>
    <x v="1"/>
    <x v="2"/>
    <x v="3"/>
    <x v="1"/>
    <d v="2010-11-15T00:00:00"/>
  </r>
  <r>
    <n v="9091"/>
    <d v="2010-11-11T00:00:00"/>
    <n v="44"/>
    <n v="2734.98"/>
    <n v="0"/>
    <n v="0"/>
    <n v="2734.98"/>
    <x v="152"/>
    <x v="5"/>
    <x v="1"/>
    <x v="0"/>
    <x v="9"/>
    <x v="5"/>
    <d v="2010-11-16T00:00:00"/>
  </r>
  <r>
    <n v="9092"/>
    <d v="2009-07-24T00:00:00"/>
    <n v="33"/>
    <n v="6232.28"/>
    <n v="0"/>
    <n v="0"/>
    <n v="6232.28"/>
    <x v="130"/>
    <x v="5"/>
    <x v="1"/>
    <x v="0"/>
    <x v="0"/>
    <x v="0"/>
    <d v="2009-07-29T00:00:00"/>
  </r>
  <r>
    <n v="9092"/>
    <d v="2009-07-24T00:00:00"/>
    <n v="8"/>
    <n v="1196.5"/>
    <n v="0.1"/>
    <n v="119.65"/>
    <n v="1076.8500000000001"/>
    <x v="130"/>
    <x v="5"/>
    <x v="1"/>
    <x v="1"/>
    <x v="5"/>
    <x v="5"/>
    <d v="2009-07-31T00:00:00"/>
  </r>
  <r>
    <n v="9093"/>
    <d v="2011-12-09T00:00:00"/>
    <n v="36"/>
    <n v="550.92999999999995"/>
    <n v="0.1"/>
    <n v="55.092999999999996"/>
    <n v="495.83699999999999"/>
    <x v="274"/>
    <x v="5"/>
    <x v="3"/>
    <x v="1"/>
    <x v="2"/>
    <x v="1"/>
    <d v="2011-12-16T00:00:00"/>
  </r>
  <r>
    <n v="9095"/>
    <d v="2011-06-10T00:00:00"/>
    <n v="23"/>
    <n v="446.8"/>
    <n v="0.03"/>
    <n v="13.404"/>
    <n v="433.39600000000002"/>
    <x v="40"/>
    <x v="2"/>
    <x v="0"/>
    <x v="0"/>
    <x v="0"/>
    <x v="2"/>
    <d v="2011-06-13T00:00:00"/>
  </r>
  <r>
    <n v="9123"/>
    <d v="2010-06-26T00:00:00"/>
    <n v="27"/>
    <n v="559.83000000000004"/>
    <n v="7.0000000000000007E-2"/>
    <n v="39.188100000000006"/>
    <n v="520.64189999999996"/>
    <x v="23"/>
    <x v="1"/>
    <x v="3"/>
    <x v="0"/>
    <x v="0"/>
    <x v="5"/>
    <d v="2010-07-04T00:00:00"/>
  </r>
  <r>
    <n v="9124"/>
    <d v="2011-10-16T00:00:00"/>
    <n v="17"/>
    <n v="3894.74"/>
    <n v="0.04"/>
    <n v="155.78960000000001"/>
    <n v="3738.9503999999997"/>
    <x v="37"/>
    <x v="2"/>
    <x v="0"/>
    <x v="1"/>
    <x v="2"/>
    <x v="5"/>
    <d v="2011-10-23T00:00:00"/>
  </r>
  <r>
    <n v="9124"/>
    <d v="2011-10-16T00:00:00"/>
    <n v="29"/>
    <n v="230.68"/>
    <n v="0.01"/>
    <n v="2.3068"/>
    <n v="228.3732"/>
    <x v="37"/>
    <x v="2"/>
    <x v="0"/>
    <x v="0"/>
    <x v="9"/>
    <x v="5"/>
    <d v="2011-10-24T00:00:00"/>
  </r>
  <r>
    <n v="9126"/>
    <d v="2009-11-17T00:00:00"/>
    <n v="47"/>
    <n v="4311.21"/>
    <n v="0.04"/>
    <n v="172.44839999999999"/>
    <n v="4138.7615999999998"/>
    <x v="92"/>
    <x v="5"/>
    <x v="1"/>
    <x v="0"/>
    <x v="13"/>
    <x v="5"/>
    <d v="2009-11-25T00:00:00"/>
  </r>
  <r>
    <n v="9127"/>
    <d v="2011-10-10T00:00:00"/>
    <n v="7"/>
    <n v="3329.92"/>
    <n v="0.04"/>
    <n v="133.1968"/>
    <n v="3196.7231999999999"/>
    <x v="181"/>
    <x v="5"/>
    <x v="1"/>
    <x v="0"/>
    <x v="0"/>
    <x v="0"/>
    <d v="2011-10-17T00:00:00"/>
  </r>
  <r>
    <n v="9152"/>
    <d v="2010-08-20T00:00:00"/>
    <n v="43"/>
    <n v="685.01"/>
    <n v="0.05"/>
    <n v="34.250500000000002"/>
    <n v="650.7595"/>
    <x v="194"/>
    <x v="2"/>
    <x v="2"/>
    <x v="1"/>
    <x v="5"/>
    <x v="2"/>
    <d v="2010-08-24T00:00:00"/>
  </r>
  <r>
    <n v="9155"/>
    <d v="2012-08-30T00:00:00"/>
    <n v="17"/>
    <n v="815.01"/>
    <n v="0.1"/>
    <n v="81.501000000000005"/>
    <n v="733.50900000000001"/>
    <x v="52"/>
    <x v="2"/>
    <x v="3"/>
    <x v="0"/>
    <x v="12"/>
    <x v="5"/>
    <d v="2012-09-07T00:00:00"/>
  </r>
  <r>
    <n v="9187"/>
    <d v="2009-08-21T00:00:00"/>
    <n v="40"/>
    <n v="369.95"/>
    <n v="0.04"/>
    <n v="14.798"/>
    <n v="355.15199999999999"/>
    <x v="230"/>
    <x v="1"/>
    <x v="0"/>
    <x v="0"/>
    <x v="13"/>
    <x v="5"/>
    <d v="2009-08-24T00:00:00"/>
  </r>
  <r>
    <n v="9187"/>
    <d v="2009-08-21T00:00:00"/>
    <n v="8"/>
    <n v="1840.61"/>
    <n v="0.09"/>
    <n v="165.6549"/>
    <n v="1674.9550999999999"/>
    <x v="230"/>
    <x v="1"/>
    <x v="0"/>
    <x v="1"/>
    <x v="5"/>
    <x v="5"/>
    <d v="2009-08-26T00:00:00"/>
  </r>
  <r>
    <n v="9216"/>
    <d v="2011-04-14T00:00:00"/>
    <n v="36"/>
    <n v="11331.69"/>
    <n v="0.1"/>
    <n v="1133.1690000000001"/>
    <n v="10198.521000000001"/>
    <x v="12"/>
    <x v="6"/>
    <x v="3"/>
    <x v="0"/>
    <x v="13"/>
    <x v="6"/>
    <d v="2011-04-20T00:00:00"/>
  </r>
  <r>
    <n v="9219"/>
    <d v="2009-09-28T00:00:00"/>
    <n v="24"/>
    <n v="2222.69"/>
    <n v="0.04"/>
    <n v="88.907600000000002"/>
    <n v="2133.7824000000001"/>
    <x v="10"/>
    <x v="1"/>
    <x v="3"/>
    <x v="1"/>
    <x v="2"/>
    <x v="5"/>
    <d v="2009-10-06T00:00:00"/>
  </r>
  <r>
    <n v="9219"/>
    <d v="2009-09-28T00:00:00"/>
    <n v="41"/>
    <n v="405.7"/>
    <n v="0.02"/>
    <n v="8.1140000000000008"/>
    <n v="397.58599999999996"/>
    <x v="10"/>
    <x v="1"/>
    <x v="3"/>
    <x v="0"/>
    <x v="9"/>
    <x v="5"/>
    <d v="2009-10-01T00:00:00"/>
  </r>
  <r>
    <n v="9221"/>
    <d v="2011-01-03T00:00:00"/>
    <n v="9"/>
    <n v="94.76"/>
    <n v="0.03"/>
    <n v="2.8428"/>
    <n v="91.917200000000008"/>
    <x v="164"/>
    <x v="1"/>
    <x v="3"/>
    <x v="0"/>
    <x v="13"/>
    <x v="0"/>
    <d v="2011-01-11T00:00:00"/>
  </r>
  <r>
    <n v="9221"/>
    <d v="2011-01-03T00:00:00"/>
    <n v="25"/>
    <n v="2730.21"/>
    <n v="0.04"/>
    <n v="109.2084"/>
    <n v="2621.0016000000001"/>
    <x v="164"/>
    <x v="1"/>
    <x v="3"/>
    <x v="0"/>
    <x v="14"/>
    <x v="5"/>
    <d v="2011-01-07T00:00:00"/>
  </r>
  <r>
    <n v="9222"/>
    <d v="2009-02-10T00:00:00"/>
    <n v="41"/>
    <n v="863.36"/>
    <n v="0.04"/>
    <n v="34.534399999999998"/>
    <n v="828.82560000000001"/>
    <x v="94"/>
    <x v="6"/>
    <x v="2"/>
    <x v="0"/>
    <x v="9"/>
    <x v="5"/>
    <d v="2009-02-13T00:00:00"/>
  </r>
  <r>
    <n v="9248"/>
    <d v="2009-12-23T00:00:00"/>
    <n v="41"/>
    <n v="4363.8599999999997"/>
    <n v="0.09"/>
    <n v="392.74739999999997"/>
    <n v="3971.1125999999999"/>
    <x v="35"/>
    <x v="4"/>
    <x v="2"/>
    <x v="2"/>
    <x v="4"/>
    <x v="0"/>
    <d v="2009-12-29T00:00:00"/>
  </r>
  <r>
    <n v="9249"/>
    <d v="2010-05-19T00:00:00"/>
    <n v="46"/>
    <n v="365.45"/>
    <n v="0.01"/>
    <n v="3.6545000000000001"/>
    <n v="361.7955"/>
    <x v="133"/>
    <x v="1"/>
    <x v="0"/>
    <x v="0"/>
    <x v="6"/>
    <x v="1"/>
    <d v="2010-05-26T00:00:00"/>
  </r>
  <r>
    <n v="9249"/>
    <d v="2010-05-19T00:00:00"/>
    <n v="42"/>
    <n v="2904.87"/>
    <n v="7.0000000000000007E-2"/>
    <n v="203.3409"/>
    <n v="2701.5290999999997"/>
    <x v="133"/>
    <x v="1"/>
    <x v="0"/>
    <x v="0"/>
    <x v="0"/>
    <x v="5"/>
    <d v="2010-05-24T00:00:00"/>
  </r>
  <r>
    <n v="9249"/>
    <d v="2010-05-19T00:00:00"/>
    <n v="35"/>
    <n v="7959.36"/>
    <n v="0.02"/>
    <n v="159.18719999999999"/>
    <n v="7800.1727999999994"/>
    <x v="133"/>
    <x v="1"/>
    <x v="0"/>
    <x v="2"/>
    <x v="4"/>
    <x v="3"/>
    <d v="2010-05-27T00:00:00"/>
  </r>
  <r>
    <n v="9251"/>
    <d v="2010-08-29T00:00:00"/>
    <n v="38"/>
    <n v="5647.93"/>
    <n v="0"/>
    <n v="0"/>
    <n v="5647.93"/>
    <x v="32"/>
    <x v="5"/>
    <x v="1"/>
    <x v="2"/>
    <x v="15"/>
    <x v="6"/>
    <d v="2010-09-05T00:00:00"/>
  </r>
  <r>
    <n v="9253"/>
    <d v="2012-01-30T00:00:00"/>
    <n v="36"/>
    <n v="2554.94"/>
    <n v="0.05"/>
    <n v="127.74700000000001"/>
    <n v="2427.1929999999998"/>
    <x v="230"/>
    <x v="4"/>
    <x v="0"/>
    <x v="2"/>
    <x v="3"/>
    <x v="5"/>
    <d v="2012-02-07T00:00:00"/>
  </r>
  <r>
    <n v="9254"/>
    <d v="2010-05-14T00:00:00"/>
    <n v="24"/>
    <n v="216.54"/>
    <n v="0.01"/>
    <n v="2.1654"/>
    <n v="214.37459999999999"/>
    <x v="10"/>
    <x v="2"/>
    <x v="3"/>
    <x v="0"/>
    <x v="8"/>
    <x v="5"/>
    <d v="2010-05-18T00:00:00"/>
  </r>
  <r>
    <n v="9281"/>
    <d v="2012-02-23T00:00:00"/>
    <n v="31"/>
    <n v="309.77999999999997"/>
    <n v="0.08"/>
    <n v="24.782399999999999"/>
    <n v="284.99759999999998"/>
    <x v="136"/>
    <x v="3"/>
    <x v="0"/>
    <x v="0"/>
    <x v="9"/>
    <x v="5"/>
    <d v="2012-03-02T00:00:00"/>
  </r>
  <r>
    <n v="9281"/>
    <d v="2012-02-23T00:00:00"/>
    <n v="24"/>
    <n v="113.7"/>
    <n v="0.02"/>
    <n v="2.274"/>
    <n v="111.426"/>
    <x v="136"/>
    <x v="3"/>
    <x v="0"/>
    <x v="0"/>
    <x v="6"/>
    <x v="4"/>
    <d v="2012-02-28T00:00:00"/>
  </r>
  <r>
    <n v="9285"/>
    <d v="2009-01-02T00:00:00"/>
    <n v="3"/>
    <n v="248.87"/>
    <n v="0.06"/>
    <n v="14.9322"/>
    <n v="233.93779999999998"/>
    <x v="75"/>
    <x v="6"/>
    <x v="3"/>
    <x v="0"/>
    <x v="12"/>
    <x v="5"/>
    <d v="2009-01-06T00:00:00"/>
  </r>
  <r>
    <n v="9286"/>
    <d v="2011-04-03T00:00:00"/>
    <n v="26"/>
    <n v="233.86"/>
    <n v="0.1"/>
    <n v="23.386000000000003"/>
    <n v="210.47400000000002"/>
    <x v="218"/>
    <x v="1"/>
    <x v="3"/>
    <x v="0"/>
    <x v="9"/>
    <x v="4"/>
    <d v="2011-04-06T00:00:00"/>
  </r>
  <r>
    <n v="9312"/>
    <d v="2012-05-18T00:00:00"/>
    <n v="43"/>
    <n v="2321.5"/>
    <n v="0.05"/>
    <n v="116.075"/>
    <n v="2205.4249999999997"/>
    <x v="194"/>
    <x v="2"/>
    <x v="2"/>
    <x v="2"/>
    <x v="15"/>
    <x v="6"/>
    <d v="2012-05-21T00:00:00"/>
  </r>
  <r>
    <n v="9344"/>
    <d v="2011-12-06T00:00:00"/>
    <n v="18"/>
    <n v="2570.9899999999998"/>
    <n v="0.09"/>
    <n v="231.38909999999998"/>
    <n v="2339.6008999999999"/>
    <x v="176"/>
    <x v="5"/>
    <x v="3"/>
    <x v="0"/>
    <x v="0"/>
    <x v="0"/>
    <d v="2011-12-10T00:00:00"/>
  </r>
  <r>
    <n v="9344"/>
    <d v="2011-12-06T00:00:00"/>
    <n v="31"/>
    <n v="7514.04"/>
    <n v="0.02"/>
    <n v="150.2808"/>
    <n v="7363.7591999999995"/>
    <x v="176"/>
    <x v="5"/>
    <x v="3"/>
    <x v="1"/>
    <x v="5"/>
    <x v="5"/>
    <d v="2011-12-11T00:00:00"/>
  </r>
  <r>
    <n v="9347"/>
    <d v="2012-08-09T00:00:00"/>
    <n v="31"/>
    <n v="197.55"/>
    <n v="0.01"/>
    <n v="1.9755000000000003"/>
    <n v="195.5745"/>
    <x v="35"/>
    <x v="4"/>
    <x v="1"/>
    <x v="0"/>
    <x v="13"/>
    <x v="5"/>
    <d v="2012-08-16T00:00:00"/>
  </r>
  <r>
    <n v="9350"/>
    <d v="2012-10-31T00:00:00"/>
    <n v="13"/>
    <n v="2630.77"/>
    <n v="0.1"/>
    <n v="263.077"/>
    <n v="2367.6930000000002"/>
    <x v="260"/>
    <x v="3"/>
    <x v="1"/>
    <x v="2"/>
    <x v="11"/>
    <x v="3"/>
    <d v="2012-11-06T00:00:00"/>
  </r>
  <r>
    <n v="9350"/>
    <d v="2012-10-31T00:00:00"/>
    <n v="2"/>
    <n v="556.86"/>
    <n v="0.1"/>
    <n v="55.686000000000007"/>
    <n v="501.17400000000004"/>
    <x v="260"/>
    <x v="3"/>
    <x v="1"/>
    <x v="2"/>
    <x v="3"/>
    <x v="2"/>
    <d v="2012-11-04T00:00:00"/>
  </r>
  <r>
    <n v="9383"/>
    <d v="2009-03-16T00:00:00"/>
    <n v="11"/>
    <n v="140.22"/>
    <n v="7.0000000000000007E-2"/>
    <n v="9.8154000000000003"/>
    <n v="130.40459999999999"/>
    <x v="119"/>
    <x v="2"/>
    <x v="1"/>
    <x v="2"/>
    <x v="3"/>
    <x v="4"/>
    <d v="2009-03-24T00:00:00"/>
  </r>
  <r>
    <n v="9409"/>
    <d v="2012-05-05T00:00:00"/>
    <n v="12"/>
    <n v="2537.5100000000002"/>
    <n v="0.1"/>
    <n v="253.75100000000003"/>
    <n v="2283.7590000000005"/>
    <x v="275"/>
    <x v="1"/>
    <x v="2"/>
    <x v="1"/>
    <x v="2"/>
    <x v="5"/>
    <d v="2012-05-11T00:00:00"/>
  </r>
  <r>
    <n v="9472"/>
    <d v="2011-06-16T00:00:00"/>
    <n v="17"/>
    <n v="82.54"/>
    <n v="0.05"/>
    <n v="4.1270000000000007"/>
    <n v="78.412999999999997"/>
    <x v="258"/>
    <x v="4"/>
    <x v="2"/>
    <x v="0"/>
    <x v="8"/>
    <x v="5"/>
    <d v="2011-06-24T00:00:00"/>
  </r>
  <r>
    <n v="9473"/>
    <d v="2012-10-11T00:00:00"/>
    <n v="3"/>
    <n v="43.95"/>
    <n v="0.1"/>
    <n v="4.3950000000000005"/>
    <n v="39.555000000000007"/>
    <x v="7"/>
    <x v="2"/>
    <x v="1"/>
    <x v="0"/>
    <x v="12"/>
    <x v="5"/>
    <d v="2012-10-16T00:00:00"/>
  </r>
  <r>
    <n v="9473"/>
    <d v="2012-10-11T00:00:00"/>
    <n v="34"/>
    <n v="958.25"/>
    <n v="0.03"/>
    <n v="28.747499999999999"/>
    <n v="929.50249999999994"/>
    <x v="7"/>
    <x v="2"/>
    <x v="1"/>
    <x v="0"/>
    <x v="12"/>
    <x v="5"/>
    <d v="2012-10-15T00:00:00"/>
  </r>
  <r>
    <n v="9473"/>
    <d v="2012-10-11T00:00:00"/>
    <n v="31"/>
    <n v="762.26"/>
    <n v="0.04"/>
    <n v="30.490400000000001"/>
    <n v="731.76959999999997"/>
    <x v="7"/>
    <x v="2"/>
    <x v="1"/>
    <x v="0"/>
    <x v="0"/>
    <x v="5"/>
    <d v="2012-10-18T00:00:00"/>
  </r>
  <r>
    <n v="9476"/>
    <d v="2009-05-25T00:00:00"/>
    <n v="10"/>
    <n v="243.04"/>
    <n v="0.08"/>
    <n v="19.443200000000001"/>
    <n v="223.5968"/>
    <x v="1"/>
    <x v="1"/>
    <x v="1"/>
    <x v="0"/>
    <x v="12"/>
    <x v="5"/>
    <d v="2009-05-28T00:00:00"/>
  </r>
  <r>
    <n v="9478"/>
    <d v="2009-03-28T00:00:00"/>
    <n v="48"/>
    <n v="778.35"/>
    <n v="0.04"/>
    <n v="31.134"/>
    <n v="747.21600000000001"/>
    <x v="166"/>
    <x v="3"/>
    <x v="1"/>
    <x v="2"/>
    <x v="3"/>
    <x v="1"/>
    <d v="2009-04-03T00:00:00"/>
  </r>
  <r>
    <n v="9478"/>
    <d v="2009-03-28T00:00:00"/>
    <n v="48"/>
    <n v="375.39"/>
    <n v="0.08"/>
    <n v="30.031199999999998"/>
    <n v="345.35880000000003"/>
    <x v="166"/>
    <x v="3"/>
    <x v="1"/>
    <x v="0"/>
    <x v="9"/>
    <x v="5"/>
    <d v="2009-04-04T00:00:00"/>
  </r>
  <r>
    <n v="9504"/>
    <d v="2012-11-25T00:00:00"/>
    <n v="17"/>
    <n v="4651.12"/>
    <n v="0.05"/>
    <n v="232.55600000000001"/>
    <n v="4418.5639999999994"/>
    <x v="51"/>
    <x v="1"/>
    <x v="0"/>
    <x v="1"/>
    <x v="5"/>
    <x v="5"/>
    <d v="2012-11-30T00:00:00"/>
  </r>
  <r>
    <n v="9505"/>
    <d v="2012-06-07T00:00:00"/>
    <n v="2"/>
    <n v="522.97"/>
    <n v="0.03"/>
    <n v="15.6891"/>
    <n v="507.28090000000003"/>
    <x v="112"/>
    <x v="1"/>
    <x v="2"/>
    <x v="1"/>
    <x v="2"/>
    <x v="5"/>
    <d v="2012-06-12T00:00:00"/>
  </r>
  <r>
    <n v="9505"/>
    <d v="2012-06-07T00:00:00"/>
    <n v="5"/>
    <n v="296.5"/>
    <n v="0.1"/>
    <n v="29.650000000000002"/>
    <n v="266.85000000000002"/>
    <x v="112"/>
    <x v="1"/>
    <x v="2"/>
    <x v="1"/>
    <x v="2"/>
    <x v="5"/>
    <d v="2012-06-15T00:00:00"/>
  </r>
  <r>
    <n v="9509"/>
    <d v="2012-10-07T00:00:00"/>
    <n v="36"/>
    <n v="24152.94"/>
    <n v="0.02"/>
    <n v="483.05879999999996"/>
    <n v="23669.8812"/>
    <x v="235"/>
    <x v="5"/>
    <x v="2"/>
    <x v="2"/>
    <x v="15"/>
    <x v="6"/>
    <d v="2012-10-10T00:00:00"/>
  </r>
  <r>
    <n v="9509"/>
    <d v="2012-10-07T00:00:00"/>
    <n v="5"/>
    <n v="163.29"/>
    <n v="0.1"/>
    <n v="16.329000000000001"/>
    <n v="146.96099999999998"/>
    <x v="235"/>
    <x v="5"/>
    <x v="2"/>
    <x v="0"/>
    <x v="9"/>
    <x v="5"/>
    <d v="2012-10-12T00:00:00"/>
  </r>
  <r>
    <n v="9509"/>
    <d v="2012-10-07T00:00:00"/>
    <n v="32"/>
    <n v="2479.71"/>
    <n v="0.02"/>
    <n v="49.594200000000001"/>
    <n v="2430.1158"/>
    <x v="235"/>
    <x v="5"/>
    <x v="2"/>
    <x v="0"/>
    <x v="9"/>
    <x v="5"/>
    <d v="2012-10-10T00:00:00"/>
  </r>
  <r>
    <n v="9537"/>
    <d v="2011-02-13T00:00:00"/>
    <n v="6"/>
    <n v="1696.85"/>
    <n v="0.1"/>
    <n v="169.685"/>
    <n v="1527.165"/>
    <x v="41"/>
    <x v="6"/>
    <x v="0"/>
    <x v="2"/>
    <x v="11"/>
    <x v="3"/>
    <d v="2011-02-17T00:00:00"/>
  </r>
  <r>
    <n v="9537"/>
    <d v="2011-02-13T00:00:00"/>
    <n v="43"/>
    <n v="262.89"/>
    <n v="0.01"/>
    <n v="2.6288999999999998"/>
    <n v="260.2611"/>
    <x v="41"/>
    <x v="6"/>
    <x v="0"/>
    <x v="0"/>
    <x v="12"/>
    <x v="5"/>
    <d v="2011-02-19T00:00:00"/>
  </r>
  <r>
    <n v="9568"/>
    <d v="2010-03-07T00:00:00"/>
    <n v="46"/>
    <n v="7372.28"/>
    <n v="0"/>
    <n v="0"/>
    <n v="7372.28"/>
    <x v="119"/>
    <x v="3"/>
    <x v="1"/>
    <x v="0"/>
    <x v="13"/>
    <x v="0"/>
    <d v="2010-03-11T00:00:00"/>
  </r>
  <r>
    <n v="9573"/>
    <d v="2012-06-13T00:00:00"/>
    <n v="41"/>
    <n v="220.12"/>
    <n v="0"/>
    <n v="0"/>
    <n v="220.12"/>
    <x v="13"/>
    <x v="1"/>
    <x v="2"/>
    <x v="0"/>
    <x v="1"/>
    <x v="4"/>
    <d v="2012-06-21T00:00:00"/>
  </r>
  <r>
    <n v="9573"/>
    <d v="2012-06-13T00:00:00"/>
    <n v="21"/>
    <n v="217.44"/>
    <n v="0.01"/>
    <n v="2.1743999999999999"/>
    <n v="215.26560000000001"/>
    <x v="13"/>
    <x v="1"/>
    <x v="2"/>
    <x v="0"/>
    <x v="9"/>
    <x v="4"/>
    <d v="2012-06-19T00:00:00"/>
  </r>
  <r>
    <n v="9574"/>
    <d v="2011-07-30T00:00:00"/>
    <n v="40"/>
    <n v="749.65"/>
    <n v="0.08"/>
    <n v="59.972000000000001"/>
    <n v="689.678"/>
    <x v="235"/>
    <x v="6"/>
    <x v="1"/>
    <x v="0"/>
    <x v="12"/>
    <x v="5"/>
    <d v="2011-08-05T00:00:00"/>
  </r>
  <r>
    <n v="9602"/>
    <d v="2012-11-10T00:00:00"/>
    <n v="27"/>
    <n v="5314.15"/>
    <n v="0.01"/>
    <n v="53.141500000000001"/>
    <n v="5261.0084999999999"/>
    <x v="276"/>
    <x v="6"/>
    <x v="3"/>
    <x v="1"/>
    <x v="10"/>
    <x v="6"/>
    <d v="2012-11-18T00:00:00"/>
  </r>
  <r>
    <n v="9602"/>
    <d v="2012-11-10T00:00:00"/>
    <n v="15"/>
    <n v="2737.43"/>
    <n v="0.05"/>
    <n v="136.8715"/>
    <n v="2600.5584999999996"/>
    <x v="276"/>
    <x v="6"/>
    <x v="3"/>
    <x v="2"/>
    <x v="11"/>
    <x v="3"/>
    <d v="2012-11-18T00:00:00"/>
  </r>
  <r>
    <n v="9602"/>
    <d v="2012-11-10T00:00:00"/>
    <n v="16"/>
    <n v="55.61"/>
    <n v="0.02"/>
    <n v="1.1122000000000001"/>
    <n v="54.497799999999998"/>
    <x v="276"/>
    <x v="6"/>
    <x v="3"/>
    <x v="1"/>
    <x v="2"/>
    <x v="1"/>
    <d v="2012-11-17T00:00:00"/>
  </r>
  <r>
    <n v="9606"/>
    <d v="2009-07-27T00:00:00"/>
    <n v="39"/>
    <n v="939.5"/>
    <n v="0.02"/>
    <n v="18.79"/>
    <n v="920.71"/>
    <x v="46"/>
    <x v="3"/>
    <x v="0"/>
    <x v="0"/>
    <x v="8"/>
    <x v="5"/>
    <d v="2009-07-31T00:00:00"/>
  </r>
  <r>
    <n v="9606"/>
    <d v="2009-07-27T00:00:00"/>
    <n v="37"/>
    <n v="320.33"/>
    <n v="7.0000000000000007E-2"/>
    <n v="22.423100000000002"/>
    <n v="297.90689999999995"/>
    <x v="46"/>
    <x v="3"/>
    <x v="0"/>
    <x v="0"/>
    <x v="9"/>
    <x v="4"/>
    <d v="2009-08-04T00:00:00"/>
  </r>
  <r>
    <n v="9632"/>
    <d v="2012-01-16T00:00:00"/>
    <n v="33"/>
    <n v="6863.84"/>
    <n v="0.09"/>
    <n v="617.74559999999997"/>
    <n v="6246.0944"/>
    <x v="153"/>
    <x v="1"/>
    <x v="2"/>
    <x v="0"/>
    <x v="12"/>
    <x v="5"/>
    <d v="2012-01-19T00:00:00"/>
  </r>
  <r>
    <n v="9635"/>
    <d v="2009-04-13T00:00:00"/>
    <n v="1"/>
    <n v="4.8600000000000003"/>
    <n v="0.05"/>
    <n v="0.24300000000000002"/>
    <n v="4.617"/>
    <x v="142"/>
    <x v="4"/>
    <x v="1"/>
    <x v="0"/>
    <x v="12"/>
    <x v="5"/>
    <d v="2009-04-18T00:00:00"/>
  </r>
  <r>
    <n v="9637"/>
    <d v="2009-01-03T00:00:00"/>
    <n v="12"/>
    <n v="839.38"/>
    <n v="0.08"/>
    <n v="67.150400000000005"/>
    <n v="772.2296"/>
    <x v="142"/>
    <x v="2"/>
    <x v="1"/>
    <x v="1"/>
    <x v="2"/>
    <x v="5"/>
    <d v="2009-01-08T00:00:00"/>
  </r>
  <r>
    <n v="9637"/>
    <d v="2009-01-03T00:00:00"/>
    <n v="49"/>
    <n v="53532.78"/>
    <n v="0.05"/>
    <n v="2676.6390000000001"/>
    <n v="50856.140999999996"/>
    <x v="142"/>
    <x v="2"/>
    <x v="1"/>
    <x v="1"/>
    <x v="10"/>
    <x v="0"/>
    <d v="2009-01-07T00:00:00"/>
  </r>
  <r>
    <n v="9637"/>
    <d v="2009-01-03T00:00:00"/>
    <n v="12"/>
    <n v="181.98"/>
    <n v="0.04"/>
    <n v="7.2791999999999994"/>
    <n v="174.70079999999999"/>
    <x v="142"/>
    <x v="2"/>
    <x v="1"/>
    <x v="0"/>
    <x v="9"/>
    <x v="4"/>
    <d v="2009-01-09T00:00:00"/>
  </r>
  <r>
    <n v="9639"/>
    <d v="2010-09-05T00:00:00"/>
    <n v="47"/>
    <n v="2169.17"/>
    <n v="0.1"/>
    <n v="216.91700000000003"/>
    <n v="1952.2530000000002"/>
    <x v="127"/>
    <x v="1"/>
    <x v="1"/>
    <x v="2"/>
    <x v="15"/>
    <x v="6"/>
    <d v="2010-09-12T00:00:00"/>
  </r>
  <r>
    <n v="9639"/>
    <d v="2010-09-05T00:00:00"/>
    <n v="11"/>
    <n v="67.67"/>
    <n v="0.09"/>
    <n v="6.0903"/>
    <n v="61.579700000000003"/>
    <x v="127"/>
    <x v="1"/>
    <x v="1"/>
    <x v="0"/>
    <x v="8"/>
    <x v="5"/>
    <d v="2010-09-09T00:00:00"/>
  </r>
  <r>
    <n v="9639"/>
    <d v="2010-09-05T00:00:00"/>
    <n v="23"/>
    <n v="5089.4399999999996"/>
    <n v="0"/>
    <n v="0"/>
    <n v="5089.4399999999996"/>
    <x v="127"/>
    <x v="1"/>
    <x v="1"/>
    <x v="1"/>
    <x v="5"/>
    <x v="5"/>
    <d v="2010-09-13T00:00:00"/>
  </r>
  <r>
    <n v="9664"/>
    <d v="2010-04-07T00:00:00"/>
    <n v="13"/>
    <n v="147.32"/>
    <n v="0.06"/>
    <n v="8.8391999999999999"/>
    <n v="138.48079999999999"/>
    <x v="277"/>
    <x v="1"/>
    <x v="0"/>
    <x v="0"/>
    <x v="9"/>
    <x v="5"/>
    <d v="2010-04-12T00:00:00"/>
  </r>
  <r>
    <n v="9665"/>
    <d v="2009-04-23T00:00:00"/>
    <n v="50"/>
    <n v="4259.93"/>
    <n v="0.02"/>
    <n v="85.198600000000013"/>
    <n v="4174.7314000000006"/>
    <x v="74"/>
    <x v="3"/>
    <x v="2"/>
    <x v="0"/>
    <x v="13"/>
    <x v="2"/>
    <d v="2009-04-27T00:00:00"/>
  </r>
  <r>
    <n v="9665"/>
    <d v="2009-04-23T00:00:00"/>
    <n v="19"/>
    <n v="5229.33"/>
    <n v="0.05"/>
    <n v="261.4665"/>
    <n v="4967.8634999999995"/>
    <x v="74"/>
    <x v="3"/>
    <x v="2"/>
    <x v="2"/>
    <x v="11"/>
    <x v="3"/>
    <d v="2009-04-26T00:00:00"/>
  </r>
  <r>
    <n v="9665"/>
    <d v="2009-04-23T00:00:00"/>
    <n v="49"/>
    <n v="18861.52"/>
    <n v="0.1"/>
    <n v="1886.152"/>
    <n v="16975.368000000002"/>
    <x v="74"/>
    <x v="3"/>
    <x v="2"/>
    <x v="2"/>
    <x v="4"/>
    <x v="3"/>
    <d v="2009-04-27T00:00:00"/>
  </r>
  <r>
    <n v="9668"/>
    <d v="2009-09-06T00:00:00"/>
    <n v="10"/>
    <n v="67.400000000000006"/>
    <n v="0.06"/>
    <n v="4.0440000000000005"/>
    <n v="63.356000000000002"/>
    <x v="159"/>
    <x v="2"/>
    <x v="0"/>
    <x v="0"/>
    <x v="12"/>
    <x v="5"/>
    <d v="2009-09-12T00:00:00"/>
  </r>
  <r>
    <n v="9669"/>
    <d v="2009-04-22T00:00:00"/>
    <n v="18"/>
    <n v="589.94000000000005"/>
    <n v="0.04"/>
    <n v="23.597600000000003"/>
    <n v="566.3424"/>
    <x v="159"/>
    <x v="6"/>
    <x v="1"/>
    <x v="0"/>
    <x v="0"/>
    <x v="5"/>
    <d v="2009-04-27T00:00:00"/>
  </r>
  <r>
    <n v="9671"/>
    <d v="2011-09-12T00:00:00"/>
    <n v="6"/>
    <n v="18.41"/>
    <n v="7.0000000000000007E-2"/>
    <n v="1.2887000000000002"/>
    <n v="17.121299999999998"/>
    <x v="51"/>
    <x v="2"/>
    <x v="1"/>
    <x v="0"/>
    <x v="12"/>
    <x v="5"/>
    <d v="2011-09-19T00:00:00"/>
  </r>
  <r>
    <n v="9696"/>
    <d v="2011-02-19T00:00:00"/>
    <n v="15"/>
    <n v="168.37"/>
    <n v="0.02"/>
    <n v="3.3673999999999999"/>
    <n v="165.0026"/>
    <x v="59"/>
    <x v="1"/>
    <x v="1"/>
    <x v="0"/>
    <x v="12"/>
    <x v="5"/>
    <d v="2011-02-25T00:00:00"/>
  </r>
  <r>
    <n v="9696"/>
    <d v="2011-02-19T00:00:00"/>
    <n v="13"/>
    <n v="5086.91"/>
    <n v="0.03"/>
    <n v="152.60729999999998"/>
    <n v="4934.3026999999993"/>
    <x v="59"/>
    <x v="1"/>
    <x v="1"/>
    <x v="2"/>
    <x v="15"/>
    <x v="6"/>
    <d v="2011-02-25T00:00:00"/>
  </r>
  <r>
    <n v="9700"/>
    <d v="2011-08-08T00:00:00"/>
    <n v="35"/>
    <n v="162.41"/>
    <n v="0.08"/>
    <n v="12.992800000000001"/>
    <n v="149.41720000000001"/>
    <x v="278"/>
    <x v="2"/>
    <x v="3"/>
    <x v="0"/>
    <x v="1"/>
    <x v="4"/>
    <d v="2011-08-16T00:00:00"/>
  </r>
  <r>
    <n v="9701"/>
    <d v="2010-02-27T00:00:00"/>
    <n v="8"/>
    <n v="199.03"/>
    <n v="0.01"/>
    <n v="1.9903"/>
    <n v="197.03970000000001"/>
    <x v="193"/>
    <x v="3"/>
    <x v="0"/>
    <x v="0"/>
    <x v="12"/>
    <x v="5"/>
    <d v="2010-03-02T00:00:00"/>
  </r>
  <r>
    <n v="9701"/>
    <d v="2010-02-27T00:00:00"/>
    <n v="9"/>
    <n v="1846.64"/>
    <n v="0.04"/>
    <n v="73.865600000000001"/>
    <n v="1772.7744"/>
    <x v="193"/>
    <x v="3"/>
    <x v="0"/>
    <x v="1"/>
    <x v="5"/>
    <x v="5"/>
    <d v="2010-03-04T00:00:00"/>
  </r>
  <r>
    <n v="9733"/>
    <d v="2009-03-17T00:00:00"/>
    <n v="39"/>
    <n v="416.91"/>
    <n v="0.1"/>
    <n v="41.691000000000003"/>
    <n v="375.21900000000005"/>
    <x v="263"/>
    <x v="4"/>
    <x v="2"/>
    <x v="0"/>
    <x v="9"/>
    <x v="5"/>
    <d v="2009-03-22T00:00:00"/>
  </r>
  <r>
    <n v="9761"/>
    <d v="2012-01-22T00:00:00"/>
    <n v="2"/>
    <n v="343.55"/>
    <n v="0.04"/>
    <n v="13.742000000000001"/>
    <n v="329.80799999999999"/>
    <x v="139"/>
    <x v="3"/>
    <x v="0"/>
    <x v="1"/>
    <x v="10"/>
    <x v="6"/>
    <d v="2012-01-26T00:00:00"/>
  </r>
  <r>
    <n v="9761"/>
    <d v="2012-01-22T00:00:00"/>
    <n v="23"/>
    <n v="237.22"/>
    <n v="0.08"/>
    <n v="18.977599999999999"/>
    <n v="218.2424"/>
    <x v="139"/>
    <x v="3"/>
    <x v="0"/>
    <x v="0"/>
    <x v="9"/>
    <x v="5"/>
    <d v="2012-01-26T00:00:00"/>
  </r>
  <r>
    <n v="9762"/>
    <d v="2009-01-03T00:00:00"/>
    <n v="12"/>
    <n v="464.11"/>
    <n v="0.05"/>
    <n v="23.205500000000001"/>
    <n v="440.90449999999998"/>
    <x v="279"/>
    <x v="1"/>
    <x v="2"/>
    <x v="2"/>
    <x v="3"/>
    <x v="2"/>
    <d v="2009-01-10T00:00:00"/>
  </r>
  <r>
    <n v="9763"/>
    <d v="2011-08-13T00:00:00"/>
    <n v="44"/>
    <n v="338.5"/>
    <n v="7.0000000000000007E-2"/>
    <n v="23.695000000000004"/>
    <n v="314.80500000000001"/>
    <x v="136"/>
    <x v="5"/>
    <x v="1"/>
    <x v="0"/>
    <x v="8"/>
    <x v="5"/>
    <d v="2011-08-17T00:00:00"/>
  </r>
  <r>
    <n v="9765"/>
    <d v="2012-10-12T00:00:00"/>
    <n v="26"/>
    <n v="6613.08"/>
    <n v="0.03"/>
    <n v="198.39239999999998"/>
    <n v="6414.6876000000002"/>
    <x v="271"/>
    <x v="3"/>
    <x v="2"/>
    <x v="2"/>
    <x v="15"/>
    <x v="2"/>
    <d v="2012-10-18T00:00:00"/>
  </r>
  <r>
    <n v="9792"/>
    <d v="2011-07-23T00:00:00"/>
    <n v="14"/>
    <n v="155.96"/>
    <n v="0.02"/>
    <n v="3.1192000000000002"/>
    <n v="152.8408"/>
    <x v="101"/>
    <x v="1"/>
    <x v="3"/>
    <x v="0"/>
    <x v="12"/>
    <x v="5"/>
    <d v="2011-07-27T00:00:00"/>
  </r>
  <r>
    <n v="9794"/>
    <d v="2012-03-24T00:00:00"/>
    <n v="25"/>
    <n v="223.94"/>
    <n v="0.1"/>
    <n v="22.394000000000002"/>
    <n v="201.54599999999999"/>
    <x v="205"/>
    <x v="1"/>
    <x v="3"/>
    <x v="0"/>
    <x v="1"/>
    <x v="1"/>
    <d v="2012-03-29T00:00:00"/>
  </r>
  <r>
    <n v="9796"/>
    <d v="2010-09-10T00:00:00"/>
    <n v="29"/>
    <n v="2119.02"/>
    <n v="0.02"/>
    <n v="42.380400000000002"/>
    <n v="2076.6396"/>
    <x v="136"/>
    <x v="1"/>
    <x v="1"/>
    <x v="1"/>
    <x v="2"/>
    <x v="1"/>
    <d v="2010-09-15T00:00:00"/>
  </r>
  <r>
    <n v="9824"/>
    <d v="2011-01-22T00:00:00"/>
    <n v="39"/>
    <n v="4027.64"/>
    <n v="0.03"/>
    <n v="120.82919999999999"/>
    <n v="3906.8107999999997"/>
    <x v="65"/>
    <x v="5"/>
    <x v="3"/>
    <x v="0"/>
    <x v="13"/>
    <x v="5"/>
    <d v="2011-01-29T00:00:00"/>
  </r>
  <r>
    <n v="9824"/>
    <d v="2011-01-22T00:00:00"/>
    <n v="5"/>
    <n v="36.1"/>
    <n v="0"/>
    <n v="0"/>
    <n v="36.1"/>
    <x v="65"/>
    <x v="5"/>
    <x v="3"/>
    <x v="0"/>
    <x v="8"/>
    <x v="5"/>
    <d v="2011-01-26T00:00:00"/>
  </r>
  <r>
    <n v="9824"/>
    <d v="2011-01-22T00:00:00"/>
    <n v="43"/>
    <n v="200.04"/>
    <n v="0.1"/>
    <n v="20.004000000000001"/>
    <n v="180.036"/>
    <x v="65"/>
    <x v="5"/>
    <x v="3"/>
    <x v="0"/>
    <x v="6"/>
    <x v="4"/>
    <d v="2011-01-28T00:00:00"/>
  </r>
  <r>
    <n v="9826"/>
    <d v="2012-03-22T00:00:00"/>
    <n v="7"/>
    <n v="188.35"/>
    <n v="0.01"/>
    <n v="1.8835"/>
    <n v="186.4665"/>
    <x v="220"/>
    <x v="2"/>
    <x v="3"/>
    <x v="1"/>
    <x v="2"/>
    <x v="1"/>
    <d v="2012-03-27T00:00:00"/>
  </r>
  <r>
    <n v="9829"/>
    <d v="2011-12-08T00:00:00"/>
    <n v="23"/>
    <n v="1278.3699999999999"/>
    <n v="0.04"/>
    <n v="51.134799999999998"/>
    <n v="1227.2351999999998"/>
    <x v="16"/>
    <x v="2"/>
    <x v="3"/>
    <x v="0"/>
    <x v="12"/>
    <x v="5"/>
    <d v="2011-12-12T00:00:00"/>
  </r>
  <r>
    <n v="9829"/>
    <d v="2011-12-08T00:00:00"/>
    <n v="4"/>
    <n v="37.42"/>
    <n v="0.06"/>
    <n v="2.2452000000000001"/>
    <n v="35.174799999999998"/>
    <x v="16"/>
    <x v="2"/>
    <x v="3"/>
    <x v="0"/>
    <x v="8"/>
    <x v="5"/>
    <d v="2011-12-13T00:00:00"/>
  </r>
  <r>
    <n v="9857"/>
    <d v="2010-05-11T00:00:00"/>
    <n v="16"/>
    <n v="4808.1400000000003"/>
    <n v="0.1"/>
    <n v="480.81400000000008"/>
    <n v="4327.326"/>
    <x v="200"/>
    <x v="3"/>
    <x v="2"/>
    <x v="0"/>
    <x v="14"/>
    <x v="5"/>
    <d v="2010-05-19T00:00:00"/>
  </r>
  <r>
    <n v="9857"/>
    <d v="2010-05-11T00:00:00"/>
    <n v="49"/>
    <n v="1185.02"/>
    <n v="0.06"/>
    <n v="71.101199999999992"/>
    <n v="1113.9187999999999"/>
    <x v="200"/>
    <x v="3"/>
    <x v="2"/>
    <x v="2"/>
    <x v="3"/>
    <x v="5"/>
    <d v="2010-05-16T00:00:00"/>
  </r>
  <r>
    <n v="9857"/>
    <d v="2010-05-11T00:00:00"/>
    <n v="16"/>
    <n v="616.85"/>
    <n v="0.05"/>
    <n v="30.842500000000001"/>
    <n v="586.00750000000005"/>
    <x v="200"/>
    <x v="3"/>
    <x v="2"/>
    <x v="1"/>
    <x v="5"/>
    <x v="1"/>
    <d v="2010-05-16T00:00:00"/>
  </r>
  <r>
    <n v="9857"/>
    <d v="2010-05-11T00:00:00"/>
    <n v="50"/>
    <n v="7872.2"/>
    <n v="0.03"/>
    <n v="236.166"/>
    <n v="7636.0339999999997"/>
    <x v="200"/>
    <x v="5"/>
    <x v="2"/>
    <x v="1"/>
    <x v="5"/>
    <x v="1"/>
    <d v="2010-05-18T00:00:00"/>
  </r>
  <r>
    <n v="9860"/>
    <d v="2010-10-10T00:00:00"/>
    <n v="43"/>
    <n v="525.25"/>
    <n v="0"/>
    <n v="0"/>
    <n v="525.25"/>
    <x v="259"/>
    <x v="1"/>
    <x v="2"/>
    <x v="1"/>
    <x v="2"/>
    <x v="1"/>
    <d v="2010-10-15T00:00:00"/>
  </r>
  <r>
    <n v="9861"/>
    <d v="2012-10-28T00:00:00"/>
    <n v="47"/>
    <n v="1231.3800000000001"/>
    <n v="0.1"/>
    <n v="123.13800000000002"/>
    <n v="1108.2420000000002"/>
    <x v="246"/>
    <x v="6"/>
    <x v="1"/>
    <x v="0"/>
    <x v="6"/>
    <x v="1"/>
    <d v="2012-11-04T00:00:00"/>
  </r>
  <r>
    <n v="9863"/>
    <d v="2011-09-04T00:00:00"/>
    <n v="18"/>
    <n v="60.47"/>
    <n v="0"/>
    <n v="0"/>
    <n v="60.47"/>
    <x v="26"/>
    <x v="3"/>
    <x v="2"/>
    <x v="0"/>
    <x v="6"/>
    <x v="4"/>
    <d v="2011-09-08T00:00:00"/>
  </r>
  <r>
    <n v="9888"/>
    <d v="2009-09-12T00:00:00"/>
    <n v="48"/>
    <n v="14999.75"/>
    <n v="0.06"/>
    <n v="899.98500000000001"/>
    <n v="14099.764999999999"/>
    <x v="152"/>
    <x v="1"/>
    <x v="1"/>
    <x v="1"/>
    <x v="5"/>
    <x v="5"/>
    <d v="2009-09-19T00:00:00"/>
  </r>
  <r>
    <n v="9892"/>
    <d v="2012-07-16T00:00:00"/>
    <n v="50"/>
    <n v="2726.23"/>
    <n v="0.02"/>
    <n v="54.5246"/>
    <n v="2671.7053999999998"/>
    <x v="87"/>
    <x v="1"/>
    <x v="1"/>
    <x v="0"/>
    <x v="14"/>
    <x v="5"/>
    <d v="2012-07-19T00:00:00"/>
  </r>
  <r>
    <n v="9893"/>
    <d v="2009-08-16T00:00:00"/>
    <n v="1"/>
    <n v="365.66"/>
    <n v="0.02"/>
    <n v="7.313200000000001"/>
    <n v="358.34680000000003"/>
    <x v="76"/>
    <x v="3"/>
    <x v="2"/>
    <x v="2"/>
    <x v="15"/>
    <x v="6"/>
    <d v="2009-08-20T00:00:00"/>
  </r>
  <r>
    <n v="9894"/>
    <d v="2009-03-18T00:00:00"/>
    <n v="16"/>
    <n v="8940.32"/>
    <n v="0.08"/>
    <n v="715.22559999999999"/>
    <n v="8225.0944"/>
    <x v="148"/>
    <x v="6"/>
    <x v="0"/>
    <x v="2"/>
    <x v="15"/>
    <x v="6"/>
    <d v="2009-03-25T00:00:00"/>
  </r>
  <r>
    <n v="9895"/>
    <d v="2010-04-20T00:00:00"/>
    <n v="9"/>
    <n v="85.63"/>
    <n v="0.05"/>
    <n v="4.2815000000000003"/>
    <n v="81.348499999999987"/>
    <x v="152"/>
    <x v="1"/>
    <x v="0"/>
    <x v="0"/>
    <x v="6"/>
    <x v="4"/>
    <d v="2010-04-23T00:00:00"/>
  </r>
  <r>
    <n v="9921"/>
    <d v="2011-05-14T00:00:00"/>
    <n v="23"/>
    <n v="591.72"/>
    <n v="0.05"/>
    <n v="29.586000000000002"/>
    <n v="562.13400000000001"/>
    <x v="262"/>
    <x v="2"/>
    <x v="2"/>
    <x v="0"/>
    <x v="14"/>
    <x v="5"/>
    <d v="2011-05-18T00:00:00"/>
  </r>
  <r>
    <n v="9922"/>
    <d v="2011-04-03T00:00:00"/>
    <n v="24"/>
    <n v="9372.85"/>
    <n v="0.1"/>
    <n v="937.28500000000008"/>
    <n v="8435.5650000000005"/>
    <x v="145"/>
    <x v="6"/>
    <x v="3"/>
    <x v="2"/>
    <x v="4"/>
    <x v="3"/>
    <d v="2011-04-08T00:00:00"/>
  </r>
  <r>
    <n v="9922"/>
    <d v="2011-04-03T00:00:00"/>
    <n v="26"/>
    <n v="1874.33"/>
    <n v="0.03"/>
    <n v="56.229899999999994"/>
    <n v="1818.1000999999999"/>
    <x v="145"/>
    <x v="2"/>
    <x v="3"/>
    <x v="1"/>
    <x v="2"/>
    <x v="5"/>
    <d v="2011-04-11T00:00:00"/>
  </r>
  <r>
    <n v="9922"/>
    <d v="2011-04-03T00:00:00"/>
    <n v="21"/>
    <n v="2321.6"/>
    <n v="0.03"/>
    <n v="69.647999999999996"/>
    <n v="2251.9519999999998"/>
    <x v="145"/>
    <x v="2"/>
    <x v="3"/>
    <x v="1"/>
    <x v="5"/>
    <x v="5"/>
    <d v="2011-04-10T00:00:00"/>
  </r>
  <r>
    <n v="9923"/>
    <d v="2009-10-05T00:00:00"/>
    <n v="27"/>
    <n v="108.29"/>
    <n v="0.01"/>
    <n v="1.0829000000000002"/>
    <n v="107.20710000000001"/>
    <x v="246"/>
    <x v="6"/>
    <x v="1"/>
    <x v="2"/>
    <x v="3"/>
    <x v="5"/>
    <d v="2009-10-12T00:00:00"/>
  </r>
  <r>
    <n v="9923"/>
    <d v="2009-10-05T00:00:00"/>
    <n v="14"/>
    <n v="8495.51"/>
    <n v="0.03"/>
    <n v="254.86529999999999"/>
    <n v="8240.6447000000007"/>
    <x v="246"/>
    <x v="6"/>
    <x v="1"/>
    <x v="0"/>
    <x v="0"/>
    <x v="6"/>
    <d v="2009-10-13T00:00:00"/>
  </r>
  <r>
    <n v="9925"/>
    <d v="2012-01-30T00:00:00"/>
    <n v="43"/>
    <n v="3456.35"/>
    <n v="0.1"/>
    <n v="345.63499999999999"/>
    <n v="3110.7150000000001"/>
    <x v="246"/>
    <x v="6"/>
    <x v="1"/>
    <x v="0"/>
    <x v="12"/>
    <x v="5"/>
    <d v="2012-02-06T00:00:00"/>
  </r>
  <r>
    <n v="9925"/>
    <d v="2012-01-30T00:00:00"/>
    <n v="17"/>
    <n v="163.52000000000001"/>
    <n v="7.0000000000000007E-2"/>
    <n v="11.446400000000002"/>
    <n v="152.0736"/>
    <x v="246"/>
    <x v="6"/>
    <x v="1"/>
    <x v="0"/>
    <x v="12"/>
    <x v="5"/>
    <d v="2012-02-06T00:00:00"/>
  </r>
  <r>
    <n v="9925"/>
    <d v="2012-01-30T00:00:00"/>
    <n v="31"/>
    <n v="1189.94"/>
    <n v="0.02"/>
    <n v="23.7988"/>
    <n v="1166.1412"/>
    <x v="246"/>
    <x v="6"/>
    <x v="1"/>
    <x v="0"/>
    <x v="6"/>
    <x v="1"/>
    <d v="2012-02-07T00:00:00"/>
  </r>
  <r>
    <n v="9926"/>
    <d v="2009-10-11T00:00:00"/>
    <n v="25"/>
    <n v="258.99"/>
    <n v="0"/>
    <n v="0"/>
    <n v="258.99"/>
    <x v="189"/>
    <x v="3"/>
    <x v="2"/>
    <x v="2"/>
    <x v="3"/>
    <x v="2"/>
    <d v="2009-10-16T00:00:00"/>
  </r>
  <r>
    <n v="9927"/>
    <d v="2011-08-16T00:00:00"/>
    <n v="32"/>
    <n v="10078.719999999999"/>
    <n v="0"/>
    <n v="0"/>
    <n v="10078.719999999999"/>
    <x v="113"/>
    <x v="5"/>
    <x v="1"/>
    <x v="2"/>
    <x v="11"/>
    <x v="3"/>
    <d v="2011-08-20T00:00:00"/>
  </r>
  <r>
    <n v="9927"/>
    <d v="2011-08-16T00:00:00"/>
    <n v="44"/>
    <n v="21128.2"/>
    <n v="0.01"/>
    <n v="211.28200000000001"/>
    <n v="20916.918000000001"/>
    <x v="113"/>
    <x v="5"/>
    <x v="1"/>
    <x v="2"/>
    <x v="15"/>
    <x v="0"/>
    <d v="2011-08-20T00:00:00"/>
  </r>
  <r>
    <n v="9927"/>
    <d v="2011-08-16T00:00:00"/>
    <n v="34"/>
    <n v="3362.5"/>
    <n v="0.09"/>
    <n v="302.625"/>
    <n v="3059.875"/>
    <x v="113"/>
    <x v="5"/>
    <x v="1"/>
    <x v="1"/>
    <x v="2"/>
    <x v="5"/>
    <d v="2011-08-21T00:00:00"/>
  </r>
  <r>
    <n v="9952"/>
    <d v="2012-05-01T00:00:00"/>
    <n v="47"/>
    <n v="16594.73"/>
    <n v="0.01"/>
    <n v="165.94730000000001"/>
    <n v="16428.7827"/>
    <x v="112"/>
    <x v="6"/>
    <x v="2"/>
    <x v="0"/>
    <x v="0"/>
    <x v="0"/>
    <d v="2012-05-06T00:00:00"/>
  </r>
  <r>
    <n v="9954"/>
    <d v="2009-06-19T00:00:00"/>
    <n v="36"/>
    <n v="16001.42"/>
    <n v="7.0000000000000007E-2"/>
    <n v="1120.0994000000001"/>
    <n v="14881.320599999999"/>
    <x v="68"/>
    <x v="2"/>
    <x v="1"/>
    <x v="2"/>
    <x v="15"/>
    <x v="6"/>
    <d v="2009-06-23T00:00:00"/>
  </r>
  <r>
    <n v="9954"/>
    <d v="2009-06-19T00:00:00"/>
    <n v="39"/>
    <n v="354.26"/>
    <n v="0"/>
    <n v="0"/>
    <n v="354.26"/>
    <x v="68"/>
    <x v="2"/>
    <x v="1"/>
    <x v="0"/>
    <x v="9"/>
    <x v="5"/>
    <d v="2009-06-22T00:00:00"/>
  </r>
  <r>
    <n v="9954"/>
    <d v="2009-06-19T00:00:00"/>
    <n v="30"/>
    <n v="189.36"/>
    <n v="0.1"/>
    <n v="18.936000000000003"/>
    <n v="170.42400000000001"/>
    <x v="68"/>
    <x v="2"/>
    <x v="1"/>
    <x v="0"/>
    <x v="6"/>
    <x v="4"/>
    <d v="2009-06-27T00:00:00"/>
  </r>
  <r>
    <n v="9955"/>
    <d v="2011-09-04T00:00:00"/>
    <n v="37"/>
    <n v="7187.09"/>
    <n v="0.09"/>
    <n v="646.83809999999994"/>
    <n v="6540.2519000000002"/>
    <x v="2"/>
    <x v="1"/>
    <x v="1"/>
    <x v="1"/>
    <x v="5"/>
    <x v="5"/>
    <d v="2011-09-08T00:00:00"/>
  </r>
  <r>
    <n v="9957"/>
    <d v="2010-11-30T00:00:00"/>
    <n v="31"/>
    <n v="140.79"/>
    <n v="0.06"/>
    <n v="8.4474"/>
    <n v="132.34259999999998"/>
    <x v="272"/>
    <x v="2"/>
    <x v="1"/>
    <x v="0"/>
    <x v="6"/>
    <x v="4"/>
    <d v="2010-12-05T00:00:00"/>
  </r>
  <r>
    <n v="9985"/>
    <d v="2010-08-07T00:00:00"/>
    <n v="12"/>
    <n v="132.35"/>
    <n v="0.08"/>
    <n v="10.587999999999999"/>
    <n v="121.762"/>
    <x v="180"/>
    <x v="1"/>
    <x v="3"/>
    <x v="0"/>
    <x v="9"/>
    <x v="5"/>
    <d v="2010-08-12T00:00:00"/>
  </r>
  <r>
    <n v="10022"/>
    <d v="2009-03-04T00:00:00"/>
    <n v="1"/>
    <n v="20.25"/>
    <n v="0.06"/>
    <n v="1.2149999999999999"/>
    <n v="19.035"/>
    <x v="280"/>
    <x v="5"/>
    <x v="0"/>
    <x v="0"/>
    <x v="9"/>
    <x v="4"/>
    <d v="2009-03-09T00:00:00"/>
  </r>
  <r>
    <n v="10048"/>
    <d v="2009-05-15T00:00:00"/>
    <n v="46"/>
    <n v="5594.77"/>
    <n v="0.08"/>
    <n v="447.58160000000004"/>
    <n v="5147.1884000000009"/>
    <x v="27"/>
    <x v="1"/>
    <x v="1"/>
    <x v="1"/>
    <x v="2"/>
    <x v="5"/>
    <d v="2009-05-22T00:00:00"/>
  </r>
  <r>
    <n v="10048"/>
    <d v="2009-05-15T00:00:00"/>
    <n v="21"/>
    <n v="134.19"/>
    <n v="0.02"/>
    <n v="2.6838000000000002"/>
    <n v="131.50620000000001"/>
    <x v="27"/>
    <x v="1"/>
    <x v="1"/>
    <x v="0"/>
    <x v="1"/>
    <x v="4"/>
    <d v="2009-05-19T00:00:00"/>
  </r>
  <r>
    <n v="10052"/>
    <d v="2009-09-07T00:00:00"/>
    <n v="16"/>
    <n v="165.4"/>
    <n v="7.0000000000000007E-2"/>
    <n v="11.578000000000001"/>
    <n v="153.822"/>
    <x v="202"/>
    <x v="5"/>
    <x v="1"/>
    <x v="0"/>
    <x v="6"/>
    <x v="4"/>
    <d v="2009-09-14T00:00:00"/>
  </r>
  <r>
    <n v="10052"/>
    <d v="2009-09-07T00:00:00"/>
    <n v="28"/>
    <n v="806.27"/>
    <n v="0.08"/>
    <n v="64.501599999999996"/>
    <n v="741.76840000000004"/>
    <x v="202"/>
    <x v="5"/>
    <x v="1"/>
    <x v="0"/>
    <x v="13"/>
    <x v="2"/>
    <d v="2009-09-11T00:00:00"/>
  </r>
  <r>
    <n v="10052"/>
    <d v="2009-09-07T00:00:00"/>
    <n v="46"/>
    <n v="297.56"/>
    <n v="0.02"/>
    <n v="5.9512"/>
    <n v="291.60879999999997"/>
    <x v="202"/>
    <x v="5"/>
    <x v="1"/>
    <x v="0"/>
    <x v="12"/>
    <x v="5"/>
    <d v="2009-09-15T00:00:00"/>
  </r>
  <r>
    <n v="10053"/>
    <d v="2012-01-10T00:00:00"/>
    <n v="31"/>
    <n v="253.44"/>
    <n v="0"/>
    <n v="0"/>
    <n v="253.44"/>
    <x v="10"/>
    <x v="2"/>
    <x v="0"/>
    <x v="1"/>
    <x v="2"/>
    <x v="1"/>
    <d v="2012-01-17T00:00:00"/>
  </r>
  <r>
    <n v="10053"/>
    <d v="2012-01-10T00:00:00"/>
    <n v="44"/>
    <n v="13064.98"/>
    <n v="0"/>
    <n v="0"/>
    <n v="13064.98"/>
    <x v="10"/>
    <x v="2"/>
    <x v="0"/>
    <x v="2"/>
    <x v="4"/>
    <x v="3"/>
    <d v="2012-01-13T00:00:00"/>
  </r>
  <r>
    <n v="10054"/>
    <d v="2011-04-28T00:00:00"/>
    <n v="2"/>
    <n v="359.51"/>
    <n v="0.08"/>
    <n v="28.7608"/>
    <n v="330.74920000000003"/>
    <x v="8"/>
    <x v="4"/>
    <x v="2"/>
    <x v="2"/>
    <x v="3"/>
    <x v="2"/>
    <d v="2011-05-02T00:00:00"/>
  </r>
  <r>
    <n v="10054"/>
    <d v="2011-04-28T00:00:00"/>
    <n v="2"/>
    <n v="401.34"/>
    <n v="0.09"/>
    <n v="36.120599999999996"/>
    <n v="365.21940000000001"/>
    <x v="8"/>
    <x v="4"/>
    <x v="2"/>
    <x v="1"/>
    <x v="5"/>
    <x v="5"/>
    <d v="2011-05-01T00:00:00"/>
  </r>
  <r>
    <n v="10080"/>
    <d v="2010-02-12T00:00:00"/>
    <n v="20"/>
    <n v="949.54"/>
    <n v="0"/>
    <n v="0"/>
    <n v="949.54"/>
    <x v="113"/>
    <x v="5"/>
    <x v="1"/>
    <x v="1"/>
    <x v="2"/>
    <x v="5"/>
    <d v="2010-02-15T00:00:00"/>
  </r>
  <r>
    <n v="10081"/>
    <d v="2010-08-07T00:00:00"/>
    <n v="49"/>
    <n v="1528.31"/>
    <n v="0.02"/>
    <n v="30.566199999999998"/>
    <n v="1497.7438"/>
    <x v="31"/>
    <x v="2"/>
    <x v="2"/>
    <x v="2"/>
    <x v="3"/>
    <x v="5"/>
    <d v="2010-08-11T00:00:00"/>
  </r>
  <r>
    <n v="10114"/>
    <d v="2010-02-08T00:00:00"/>
    <n v="39"/>
    <n v="230.66"/>
    <n v="0"/>
    <n v="0"/>
    <n v="230.66"/>
    <x v="14"/>
    <x v="4"/>
    <x v="0"/>
    <x v="0"/>
    <x v="12"/>
    <x v="5"/>
    <d v="2010-02-13T00:00:00"/>
  </r>
  <r>
    <n v="10117"/>
    <d v="2010-11-16T00:00:00"/>
    <n v="6"/>
    <n v="87.91"/>
    <n v="7.0000000000000007E-2"/>
    <n v="6.1537000000000006"/>
    <n v="81.756299999999996"/>
    <x v="132"/>
    <x v="5"/>
    <x v="3"/>
    <x v="0"/>
    <x v="12"/>
    <x v="5"/>
    <d v="2010-11-20T00:00:00"/>
  </r>
  <r>
    <n v="10117"/>
    <d v="2010-11-16T00:00:00"/>
    <n v="10"/>
    <n v="7840.11"/>
    <n v="0.01"/>
    <n v="78.4011"/>
    <n v="7761.7088999999996"/>
    <x v="132"/>
    <x v="5"/>
    <x v="3"/>
    <x v="1"/>
    <x v="16"/>
    <x v="0"/>
    <d v="2010-11-22T00:00:00"/>
  </r>
  <r>
    <n v="10144"/>
    <d v="2011-01-02T00:00:00"/>
    <n v="16"/>
    <n v="11703.42"/>
    <n v="0.08"/>
    <n v="936.27359999999999"/>
    <n v="10767.1464"/>
    <x v="27"/>
    <x v="1"/>
    <x v="1"/>
    <x v="2"/>
    <x v="15"/>
    <x v="6"/>
    <d v="2011-01-05T00:00:00"/>
  </r>
  <r>
    <n v="10144"/>
    <d v="2011-01-02T00:00:00"/>
    <n v="1"/>
    <n v="306.77"/>
    <n v="0.02"/>
    <n v="6.1353999999999997"/>
    <n v="300.63459999999998"/>
    <x v="27"/>
    <x v="1"/>
    <x v="1"/>
    <x v="2"/>
    <x v="15"/>
    <x v="6"/>
    <d v="2011-01-06T00:00:00"/>
  </r>
  <r>
    <n v="10144"/>
    <d v="2011-01-02T00:00:00"/>
    <n v="24"/>
    <n v="11274.87"/>
    <n v="0.1"/>
    <n v="1127.4870000000001"/>
    <n v="10147.383000000002"/>
    <x v="27"/>
    <x v="1"/>
    <x v="1"/>
    <x v="2"/>
    <x v="4"/>
    <x v="3"/>
    <d v="2011-01-10T00:00:00"/>
  </r>
  <r>
    <n v="10146"/>
    <d v="2009-05-01T00:00:00"/>
    <n v="19"/>
    <n v="934.12"/>
    <n v="0.1"/>
    <n v="93.412000000000006"/>
    <n v="840.70799999999997"/>
    <x v="196"/>
    <x v="5"/>
    <x v="1"/>
    <x v="2"/>
    <x v="3"/>
    <x v="5"/>
    <d v="2009-05-04T00:00:00"/>
  </r>
  <r>
    <n v="10147"/>
    <d v="2010-10-09T00:00:00"/>
    <n v="22"/>
    <n v="184.51"/>
    <n v="0.04"/>
    <n v="7.3803999999999998"/>
    <n v="177.12959999999998"/>
    <x v="41"/>
    <x v="3"/>
    <x v="2"/>
    <x v="0"/>
    <x v="12"/>
    <x v="5"/>
    <d v="2010-10-17T00:00:00"/>
  </r>
  <r>
    <n v="10148"/>
    <d v="2009-03-25T00:00:00"/>
    <n v="27"/>
    <n v="20435.18"/>
    <n v="0.02"/>
    <n v="408.70359999999999"/>
    <n v="20026.4764"/>
    <x v="164"/>
    <x v="1"/>
    <x v="0"/>
    <x v="2"/>
    <x v="11"/>
    <x v="3"/>
    <d v="2009-03-30T00:00:00"/>
  </r>
  <r>
    <n v="10183"/>
    <d v="2009-11-24T00:00:00"/>
    <n v="48"/>
    <n v="2456.48"/>
    <n v="0.06"/>
    <n v="147.3888"/>
    <n v="2309.0911999999998"/>
    <x v="260"/>
    <x v="3"/>
    <x v="1"/>
    <x v="2"/>
    <x v="15"/>
    <x v="6"/>
    <d v="2009-11-29T00:00:00"/>
  </r>
  <r>
    <n v="10209"/>
    <d v="2010-11-29T00:00:00"/>
    <n v="14"/>
    <n v="696.4"/>
    <n v="0.09"/>
    <n v="62.675999999999995"/>
    <n v="633.72400000000005"/>
    <x v="30"/>
    <x v="6"/>
    <x v="1"/>
    <x v="2"/>
    <x v="3"/>
    <x v="5"/>
    <d v="2010-12-07T00:00:00"/>
  </r>
  <r>
    <n v="10209"/>
    <d v="2010-11-29T00:00:00"/>
    <n v="48"/>
    <n v="658.68"/>
    <n v="0.02"/>
    <n v="13.173599999999999"/>
    <n v="645.50639999999999"/>
    <x v="30"/>
    <x v="6"/>
    <x v="1"/>
    <x v="0"/>
    <x v="12"/>
    <x v="5"/>
    <d v="2010-12-04T00:00:00"/>
  </r>
  <r>
    <n v="10210"/>
    <d v="2011-06-23T00:00:00"/>
    <n v="10"/>
    <n v="1141.83"/>
    <n v="0.04"/>
    <n v="45.673200000000001"/>
    <n v="1096.1568"/>
    <x v="2"/>
    <x v="2"/>
    <x v="1"/>
    <x v="1"/>
    <x v="2"/>
    <x v="5"/>
    <d v="2011-06-27T00:00:00"/>
  </r>
  <r>
    <n v="10212"/>
    <d v="2010-05-23T00:00:00"/>
    <n v="14"/>
    <n v="110.86"/>
    <n v="0.02"/>
    <n v="2.2172000000000001"/>
    <n v="108.64279999999999"/>
    <x v="218"/>
    <x v="1"/>
    <x v="3"/>
    <x v="2"/>
    <x v="3"/>
    <x v="4"/>
    <d v="2010-05-30T00:00:00"/>
  </r>
  <r>
    <n v="10212"/>
    <d v="2010-05-23T00:00:00"/>
    <n v="22"/>
    <n v="2186.36"/>
    <n v="0"/>
    <n v="0"/>
    <n v="2186.36"/>
    <x v="218"/>
    <x v="1"/>
    <x v="3"/>
    <x v="0"/>
    <x v="9"/>
    <x v="5"/>
    <d v="2010-05-31T00:00:00"/>
  </r>
  <r>
    <n v="10213"/>
    <d v="2011-02-17T00:00:00"/>
    <n v="12"/>
    <n v="712.57"/>
    <n v="0.04"/>
    <n v="28.502800000000004"/>
    <n v="684.06720000000007"/>
    <x v="253"/>
    <x v="5"/>
    <x v="1"/>
    <x v="1"/>
    <x v="2"/>
    <x v="5"/>
    <d v="2011-02-22T00:00:00"/>
  </r>
  <r>
    <n v="10242"/>
    <d v="2010-12-12T00:00:00"/>
    <n v="32"/>
    <n v="1237.6400000000001"/>
    <n v="0.08"/>
    <n v="99.011200000000017"/>
    <n v="1138.6288000000002"/>
    <x v="18"/>
    <x v="2"/>
    <x v="2"/>
    <x v="2"/>
    <x v="3"/>
    <x v="5"/>
    <d v="2010-12-15T00:00:00"/>
  </r>
  <r>
    <n v="10243"/>
    <d v="2011-12-24T00:00:00"/>
    <n v="12"/>
    <n v="40.409999999999997"/>
    <n v="7.0000000000000007E-2"/>
    <n v="2.8287"/>
    <n v="37.581299999999992"/>
    <x v="161"/>
    <x v="6"/>
    <x v="3"/>
    <x v="0"/>
    <x v="12"/>
    <x v="5"/>
    <d v="2011-12-31T00:00:00"/>
  </r>
  <r>
    <n v="10245"/>
    <d v="2011-02-13T00:00:00"/>
    <n v="23"/>
    <n v="231.43"/>
    <n v="0.1"/>
    <n v="23.143000000000001"/>
    <n v="208.28700000000001"/>
    <x v="247"/>
    <x v="6"/>
    <x v="1"/>
    <x v="0"/>
    <x v="12"/>
    <x v="5"/>
    <d v="2011-02-20T00:00:00"/>
  </r>
  <r>
    <n v="10245"/>
    <d v="2011-02-13T00:00:00"/>
    <n v="20"/>
    <n v="4889.3999999999996"/>
    <n v="0.04"/>
    <n v="195.57599999999999"/>
    <n v="4693.8239999999996"/>
    <x v="247"/>
    <x v="3"/>
    <x v="1"/>
    <x v="2"/>
    <x v="15"/>
    <x v="6"/>
    <d v="2011-02-17T00:00:00"/>
  </r>
  <r>
    <n v="10245"/>
    <d v="2011-02-13T00:00:00"/>
    <n v="27"/>
    <n v="4000.26"/>
    <n v="0.06"/>
    <n v="240.01560000000001"/>
    <n v="3760.2444"/>
    <x v="247"/>
    <x v="5"/>
    <x v="1"/>
    <x v="2"/>
    <x v="11"/>
    <x v="3"/>
    <d v="2011-02-18T00:00:00"/>
  </r>
  <r>
    <n v="10247"/>
    <d v="2010-01-10T00:00:00"/>
    <n v="21"/>
    <n v="181.04"/>
    <n v="0.06"/>
    <n v="10.862399999999999"/>
    <n v="170.17759999999998"/>
    <x v="76"/>
    <x v="3"/>
    <x v="2"/>
    <x v="0"/>
    <x v="9"/>
    <x v="5"/>
    <d v="2010-01-17T00:00:00"/>
  </r>
  <r>
    <n v="10247"/>
    <d v="2010-01-10T00:00:00"/>
    <n v="24"/>
    <n v="423.62"/>
    <n v="0.03"/>
    <n v="12.708599999999999"/>
    <n v="410.91140000000001"/>
    <x v="76"/>
    <x v="3"/>
    <x v="2"/>
    <x v="1"/>
    <x v="2"/>
    <x v="1"/>
    <d v="2010-01-15T00:00:00"/>
  </r>
  <r>
    <n v="10272"/>
    <d v="2009-01-17T00:00:00"/>
    <n v="3"/>
    <n v="580.20000000000005"/>
    <n v="0.03"/>
    <n v="17.406000000000002"/>
    <n v="562.79399999999998"/>
    <x v="134"/>
    <x v="2"/>
    <x v="1"/>
    <x v="0"/>
    <x v="14"/>
    <x v="5"/>
    <d v="2009-01-20T00:00:00"/>
  </r>
  <r>
    <n v="10272"/>
    <d v="2009-01-17T00:00:00"/>
    <n v="26"/>
    <n v="1147.3800000000001"/>
    <n v="0.06"/>
    <n v="68.842800000000011"/>
    <n v="1078.5372"/>
    <x v="134"/>
    <x v="2"/>
    <x v="1"/>
    <x v="0"/>
    <x v="9"/>
    <x v="5"/>
    <d v="2009-01-22T00:00:00"/>
  </r>
  <r>
    <n v="10277"/>
    <d v="2009-04-07T00:00:00"/>
    <n v="36"/>
    <n v="5284.46"/>
    <n v="0"/>
    <n v="0"/>
    <n v="5284.46"/>
    <x v="113"/>
    <x v="5"/>
    <x v="1"/>
    <x v="1"/>
    <x v="5"/>
    <x v="5"/>
    <d v="2009-04-12T00:00:00"/>
  </r>
  <r>
    <n v="10278"/>
    <d v="2011-09-12T00:00:00"/>
    <n v="25"/>
    <n v="3575.74"/>
    <n v="0"/>
    <n v="0"/>
    <n v="3575.74"/>
    <x v="117"/>
    <x v="2"/>
    <x v="2"/>
    <x v="2"/>
    <x v="11"/>
    <x v="3"/>
    <d v="2011-09-17T00:00:00"/>
  </r>
  <r>
    <n v="10305"/>
    <d v="2009-07-07T00:00:00"/>
    <n v="12"/>
    <n v="100.58"/>
    <n v="0.03"/>
    <n v="3.0173999999999999"/>
    <n v="97.562599999999989"/>
    <x v="169"/>
    <x v="5"/>
    <x v="2"/>
    <x v="2"/>
    <x v="3"/>
    <x v="4"/>
    <d v="2009-07-11T00:00:00"/>
  </r>
  <r>
    <n v="10306"/>
    <d v="2010-07-21T00:00:00"/>
    <n v="20"/>
    <n v="567.73"/>
    <n v="0.02"/>
    <n v="11.354600000000001"/>
    <n v="556.37540000000001"/>
    <x v="98"/>
    <x v="1"/>
    <x v="1"/>
    <x v="2"/>
    <x v="3"/>
    <x v="5"/>
    <d v="2010-07-27T00:00:00"/>
  </r>
  <r>
    <n v="10308"/>
    <d v="2011-04-20T00:00:00"/>
    <n v="40"/>
    <n v="10018.42"/>
    <n v="0.09"/>
    <n v="901.65779999999995"/>
    <n v="9116.762200000001"/>
    <x v="207"/>
    <x v="2"/>
    <x v="0"/>
    <x v="1"/>
    <x v="5"/>
    <x v="5"/>
    <d v="2011-04-26T00:00:00"/>
  </r>
  <r>
    <n v="10309"/>
    <d v="2009-11-21T00:00:00"/>
    <n v="23"/>
    <n v="808.5"/>
    <n v="0.03"/>
    <n v="24.254999999999999"/>
    <n v="784.245"/>
    <x v="126"/>
    <x v="2"/>
    <x v="0"/>
    <x v="0"/>
    <x v="12"/>
    <x v="5"/>
    <d v="2009-11-26T00:00:00"/>
  </r>
  <r>
    <n v="10310"/>
    <d v="2009-02-05T00:00:00"/>
    <n v="48"/>
    <n v="222.67"/>
    <n v="7.0000000000000007E-2"/>
    <n v="15.5869"/>
    <n v="207.08309999999997"/>
    <x v="184"/>
    <x v="1"/>
    <x v="0"/>
    <x v="0"/>
    <x v="6"/>
    <x v="4"/>
    <d v="2009-02-12T00:00:00"/>
  </r>
  <r>
    <n v="10310"/>
    <d v="2009-02-05T00:00:00"/>
    <n v="6"/>
    <n v="1767.9"/>
    <n v="0.1"/>
    <n v="176.79000000000002"/>
    <n v="1591.1100000000001"/>
    <x v="184"/>
    <x v="1"/>
    <x v="0"/>
    <x v="1"/>
    <x v="5"/>
    <x v="5"/>
    <d v="2009-02-09T00:00:00"/>
  </r>
  <r>
    <n v="10338"/>
    <d v="2011-07-14T00:00:00"/>
    <n v="9"/>
    <n v="1369.14"/>
    <n v="0.04"/>
    <n v="54.765600000000006"/>
    <n v="1314.3744000000002"/>
    <x v="30"/>
    <x v="6"/>
    <x v="1"/>
    <x v="1"/>
    <x v="10"/>
    <x v="6"/>
    <d v="2011-07-22T00:00:00"/>
  </r>
  <r>
    <n v="10338"/>
    <d v="2011-07-14T00:00:00"/>
    <n v="7"/>
    <n v="530.38"/>
    <n v="0.02"/>
    <n v="10.6076"/>
    <n v="519.77239999999995"/>
    <x v="30"/>
    <x v="6"/>
    <x v="1"/>
    <x v="2"/>
    <x v="4"/>
    <x v="3"/>
    <d v="2011-07-19T00:00:00"/>
  </r>
  <r>
    <n v="10339"/>
    <d v="2011-10-11T00:00:00"/>
    <n v="49"/>
    <n v="20362"/>
    <n v="0.09"/>
    <n v="1832.58"/>
    <n v="18529.420000000002"/>
    <x v="178"/>
    <x v="5"/>
    <x v="0"/>
    <x v="2"/>
    <x v="3"/>
    <x v="0"/>
    <d v="2011-10-16T00:00:00"/>
  </r>
  <r>
    <n v="10340"/>
    <d v="2011-06-22T00:00:00"/>
    <n v="24"/>
    <n v="13610.7"/>
    <n v="0.03"/>
    <n v="408.32100000000003"/>
    <n v="13202.379000000001"/>
    <x v="135"/>
    <x v="3"/>
    <x v="2"/>
    <x v="2"/>
    <x v="15"/>
    <x v="0"/>
    <d v="2011-06-30T00:00:00"/>
  </r>
  <r>
    <n v="10340"/>
    <d v="2011-06-22T00:00:00"/>
    <n v="2"/>
    <n v="348.75"/>
    <n v="0.08"/>
    <n v="27.900000000000002"/>
    <n v="320.85000000000002"/>
    <x v="135"/>
    <x v="3"/>
    <x v="2"/>
    <x v="2"/>
    <x v="3"/>
    <x v="2"/>
    <d v="2011-06-26T00:00:00"/>
  </r>
  <r>
    <n v="10340"/>
    <d v="2011-06-22T00:00:00"/>
    <n v="15"/>
    <n v="514.74"/>
    <n v="0.09"/>
    <n v="46.326599999999999"/>
    <n v="468.41340000000002"/>
    <x v="135"/>
    <x v="3"/>
    <x v="2"/>
    <x v="0"/>
    <x v="6"/>
    <x v="1"/>
    <d v="2011-06-26T00:00:00"/>
  </r>
  <r>
    <n v="10341"/>
    <d v="2012-12-21T00:00:00"/>
    <n v="17"/>
    <n v="4108.96"/>
    <n v="0.09"/>
    <n v="369.8064"/>
    <n v="3739.1536000000001"/>
    <x v="51"/>
    <x v="1"/>
    <x v="0"/>
    <x v="1"/>
    <x v="10"/>
    <x v="6"/>
    <d v="2012-12-24T00:00:00"/>
  </r>
  <r>
    <n v="10342"/>
    <d v="2011-11-22T00:00:00"/>
    <n v="45"/>
    <n v="11441.74"/>
    <n v="0.01"/>
    <n v="114.4174"/>
    <n v="11327.3226"/>
    <x v="35"/>
    <x v="3"/>
    <x v="3"/>
    <x v="2"/>
    <x v="11"/>
    <x v="3"/>
    <d v="2011-11-29T00:00:00"/>
  </r>
  <r>
    <n v="10342"/>
    <d v="2011-11-22T00:00:00"/>
    <n v="38"/>
    <n v="16559.48"/>
    <n v="0.1"/>
    <n v="1655.9480000000001"/>
    <n v="14903.531999999999"/>
    <x v="35"/>
    <x v="3"/>
    <x v="3"/>
    <x v="1"/>
    <x v="16"/>
    <x v="0"/>
    <d v="2011-11-28T00:00:00"/>
  </r>
  <r>
    <n v="10342"/>
    <d v="2011-11-22T00:00:00"/>
    <n v="38"/>
    <n v="2922.55"/>
    <n v="0.01"/>
    <n v="29.225500000000004"/>
    <n v="2893.3245000000002"/>
    <x v="35"/>
    <x v="3"/>
    <x v="3"/>
    <x v="2"/>
    <x v="3"/>
    <x v="0"/>
    <d v="2011-11-26T00:00:00"/>
  </r>
  <r>
    <n v="10342"/>
    <d v="2011-11-22T00:00:00"/>
    <n v="2"/>
    <n v="3598.86"/>
    <n v="0.05"/>
    <n v="179.94300000000001"/>
    <n v="3418.9169999999999"/>
    <x v="35"/>
    <x v="3"/>
    <x v="3"/>
    <x v="1"/>
    <x v="10"/>
    <x v="2"/>
    <d v="2011-11-28T00:00:00"/>
  </r>
  <r>
    <n v="10369"/>
    <d v="2011-11-09T00:00:00"/>
    <n v="4"/>
    <n v="46.75"/>
    <n v="0.06"/>
    <n v="2.8049999999999997"/>
    <n v="43.945"/>
    <x v="259"/>
    <x v="1"/>
    <x v="2"/>
    <x v="0"/>
    <x v="9"/>
    <x v="5"/>
    <d v="2011-11-16T00:00:00"/>
  </r>
  <r>
    <n v="10369"/>
    <d v="2011-11-09T00:00:00"/>
    <n v="23"/>
    <n v="1222.03"/>
    <n v="0"/>
    <n v="0"/>
    <n v="1222.03"/>
    <x v="259"/>
    <x v="1"/>
    <x v="2"/>
    <x v="1"/>
    <x v="2"/>
    <x v="1"/>
    <d v="2011-11-16T00:00:00"/>
  </r>
  <r>
    <n v="10371"/>
    <d v="2009-09-16T00:00:00"/>
    <n v="10"/>
    <n v="261.31"/>
    <n v="0.08"/>
    <n v="20.904800000000002"/>
    <n v="240.40520000000001"/>
    <x v="281"/>
    <x v="3"/>
    <x v="1"/>
    <x v="0"/>
    <x v="1"/>
    <x v="1"/>
    <d v="2009-09-24T00:00:00"/>
  </r>
  <r>
    <n v="10373"/>
    <d v="2010-06-25T00:00:00"/>
    <n v="28"/>
    <n v="290.47000000000003"/>
    <n v="0.03"/>
    <n v="8.7141000000000002"/>
    <n v="281.7559"/>
    <x v="101"/>
    <x v="3"/>
    <x v="3"/>
    <x v="0"/>
    <x v="9"/>
    <x v="5"/>
    <d v="2010-07-03T00:00:00"/>
  </r>
  <r>
    <n v="10432"/>
    <d v="2012-01-05T00:00:00"/>
    <n v="13"/>
    <n v="3383.55"/>
    <n v="0.08"/>
    <n v="270.68400000000003"/>
    <n v="3112.8660000000004"/>
    <x v="27"/>
    <x v="1"/>
    <x v="1"/>
    <x v="1"/>
    <x v="2"/>
    <x v="5"/>
    <d v="2012-01-09T00:00:00"/>
  </r>
  <r>
    <n v="10434"/>
    <d v="2009-12-23T00:00:00"/>
    <n v="2"/>
    <n v="612.82000000000005"/>
    <n v="0.06"/>
    <n v="36.769200000000005"/>
    <n v="576.05079999999998"/>
    <x v="35"/>
    <x v="3"/>
    <x v="0"/>
    <x v="2"/>
    <x v="15"/>
    <x v="6"/>
    <d v="2009-12-28T00:00:00"/>
  </r>
  <r>
    <n v="10435"/>
    <d v="2010-08-10T00:00:00"/>
    <n v="38"/>
    <n v="1475.42"/>
    <n v="0.06"/>
    <n v="88.525199999999998"/>
    <n v="1386.8948"/>
    <x v="196"/>
    <x v="6"/>
    <x v="1"/>
    <x v="0"/>
    <x v="6"/>
    <x v="1"/>
    <d v="2010-08-17T00:00:00"/>
  </r>
  <r>
    <n v="10435"/>
    <d v="2010-08-10T00:00:00"/>
    <n v="46"/>
    <n v="843.26"/>
    <n v="0.05"/>
    <n v="42.163000000000004"/>
    <n v="801.09699999999998"/>
    <x v="196"/>
    <x v="6"/>
    <x v="1"/>
    <x v="0"/>
    <x v="6"/>
    <x v="1"/>
    <d v="2010-08-15T00:00:00"/>
  </r>
  <r>
    <n v="10436"/>
    <d v="2011-01-02T00:00:00"/>
    <n v="24"/>
    <n v="213.58"/>
    <n v="0.09"/>
    <n v="19.222200000000001"/>
    <n v="194.35780000000003"/>
    <x v="97"/>
    <x v="4"/>
    <x v="1"/>
    <x v="0"/>
    <x v="6"/>
    <x v="4"/>
    <d v="2011-01-05T00:00:00"/>
  </r>
  <r>
    <n v="10437"/>
    <d v="2009-08-18T00:00:00"/>
    <n v="50"/>
    <n v="1628.5"/>
    <n v="0.01"/>
    <n v="16.285"/>
    <n v="1612.2149999999999"/>
    <x v="115"/>
    <x v="5"/>
    <x v="1"/>
    <x v="0"/>
    <x v="12"/>
    <x v="5"/>
    <d v="2009-08-21T00:00:00"/>
  </r>
  <r>
    <n v="10439"/>
    <d v="2012-03-28T00:00:00"/>
    <n v="41"/>
    <n v="1295.72"/>
    <n v="0"/>
    <n v="0"/>
    <n v="1295.72"/>
    <x v="180"/>
    <x v="1"/>
    <x v="3"/>
    <x v="0"/>
    <x v="12"/>
    <x v="5"/>
    <d v="2012-04-01T00:00:00"/>
  </r>
  <r>
    <n v="10439"/>
    <d v="2012-03-28T00:00:00"/>
    <n v="30"/>
    <n v="856.6"/>
    <n v="0.02"/>
    <n v="17.132000000000001"/>
    <n v="839.46799999999996"/>
    <x v="180"/>
    <x v="1"/>
    <x v="3"/>
    <x v="1"/>
    <x v="2"/>
    <x v="5"/>
    <d v="2012-04-05T00:00:00"/>
  </r>
  <r>
    <n v="10439"/>
    <d v="2012-03-28T00:00:00"/>
    <n v="27"/>
    <n v="120.85"/>
    <n v="0.09"/>
    <n v="10.876499999999998"/>
    <n v="109.9735"/>
    <x v="180"/>
    <x v="1"/>
    <x v="3"/>
    <x v="0"/>
    <x v="8"/>
    <x v="5"/>
    <d v="2012-03-31T00:00:00"/>
  </r>
  <r>
    <n v="10439"/>
    <d v="2012-03-28T00:00:00"/>
    <n v="46"/>
    <n v="359"/>
    <n v="0.01"/>
    <n v="3.59"/>
    <n v="355.41"/>
    <x v="180"/>
    <x v="1"/>
    <x v="3"/>
    <x v="2"/>
    <x v="3"/>
    <x v="5"/>
    <d v="2012-04-04T00:00:00"/>
  </r>
  <r>
    <n v="10464"/>
    <d v="2009-08-10T00:00:00"/>
    <n v="23"/>
    <n v="242.31"/>
    <n v="0.01"/>
    <n v="2.4231000000000003"/>
    <n v="239.8869"/>
    <x v="222"/>
    <x v="1"/>
    <x v="3"/>
    <x v="0"/>
    <x v="9"/>
    <x v="5"/>
    <d v="2009-08-18T00:00:00"/>
  </r>
  <r>
    <n v="10466"/>
    <d v="2012-12-25T00:00:00"/>
    <n v="27"/>
    <n v="211.67"/>
    <n v="7.0000000000000007E-2"/>
    <n v="14.8169"/>
    <n v="196.85309999999998"/>
    <x v="196"/>
    <x v="5"/>
    <x v="1"/>
    <x v="0"/>
    <x v="6"/>
    <x v="4"/>
    <d v="2013-01-02T00:00:00"/>
  </r>
  <r>
    <n v="10470"/>
    <d v="2012-05-04T00:00:00"/>
    <n v="35"/>
    <n v="510.58"/>
    <n v="0.1"/>
    <n v="51.058"/>
    <n v="459.52199999999999"/>
    <x v="221"/>
    <x v="1"/>
    <x v="1"/>
    <x v="2"/>
    <x v="3"/>
    <x v="5"/>
    <d v="2012-05-07T00:00:00"/>
  </r>
  <r>
    <n v="10470"/>
    <d v="2012-05-04T00:00:00"/>
    <n v="40"/>
    <n v="3674.12"/>
    <n v="0.02"/>
    <n v="73.482399999999998"/>
    <n v="3600.6376"/>
    <x v="95"/>
    <x v="3"/>
    <x v="1"/>
    <x v="0"/>
    <x v="13"/>
    <x v="5"/>
    <d v="2012-05-07T00:00:00"/>
  </r>
  <r>
    <n v="10470"/>
    <d v="2012-05-04T00:00:00"/>
    <n v="8"/>
    <n v="234.76"/>
    <n v="0.03"/>
    <n v="7.0427999999999997"/>
    <n v="227.71719999999999"/>
    <x v="95"/>
    <x v="3"/>
    <x v="1"/>
    <x v="0"/>
    <x v="12"/>
    <x v="5"/>
    <d v="2012-05-10T00:00:00"/>
  </r>
  <r>
    <n v="10470"/>
    <d v="2012-05-04T00:00:00"/>
    <n v="20"/>
    <n v="5527.43"/>
    <n v="0.09"/>
    <n v="497.46870000000001"/>
    <n v="5029.9613000000008"/>
    <x v="95"/>
    <x v="3"/>
    <x v="1"/>
    <x v="1"/>
    <x v="5"/>
    <x v="5"/>
    <d v="2012-05-10T00:00:00"/>
  </r>
  <r>
    <n v="10498"/>
    <d v="2010-10-23T00:00:00"/>
    <n v="47"/>
    <n v="2943.22"/>
    <n v="0.04"/>
    <n v="117.72879999999999"/>
    <n v="2825.4911999999995"/>
    <x v="282"/>
    <x v="3"/>
    <x v="0"/>
    <x v="0"/>
    <x v="6"/>
    <x v="1"/>
    <d v="2010-10-27T00:00:00"/>
  </r>
  <r>
    <n v="10499"/>
    <d v="2010-11-16T00:00:00"/>
    <n v="29"/>
    <n v="12007.47"/>
    <n v="0.01"/>
    <n v="120.07469999999999"/>
    <n v="11887.3953"/>
    <x v="265"/>
    <x v="5"/>
    <x v="1"/>
    <x v="2"/>
    <x v="4"/>
    <x v="3"/>
    <d v="2010-11-19T00:00:00"/>
  </r>
  <r>
    <n v="10502"/>
    <d v="2010-05-14T00:00:00"/>
    <n v="33"/>
    <n v="12120.33"/>
    <n v="0.1"/>
    <n v="1212.0330000000001"/>
    <n v="10908.297"/>
    <x v="22"/>
    <x v="6"/>
    <x v="3"/>
    <x v="2"/>
    <x v="15"/>
    <x v="6"/>
    <d v="2010-05-18T00:00:00"/>
  </r>
  <r>
    <n v="10502"/>
    <d v="2010-05-14T00:00:00"/>
    <n v="36"/>
    <n v="1633.31"/>
    <n v="0.04"/>
    <n v="65.332399999999993"/>
    <n v="1567.9775999999999"/>
    <x v="22"/>
    <x v="6"/>
    <x v="3"/>
    <x v="2"/>
    <x v="3"/>
    <x v="1"/>
    <d v="2010-05-17T00:00:00"/>
  </r>
  <r>
    <n v="10528"/>
    <d v="2009-09-13T00:00:00"/>
    <n v="47"/>
    <n v="1821.16"/>
    <n v="0.02"/>
    <n v="36.423200000000001"/>
    <n v="1784.7368000000001"/>
    <x v="14"/>
    <x v="2"/>
    <x v="1"/>
    <x v="0"/>
    <x v="0"/>
    <x v="5"/>
    <d v="2009-09-17T00:00:00"/>
  </r>
  <r>
    <n v="10530"/>
    <d v="2009-01-27T00:00:00"/>
    <n v="4"/>
    <n v="779.43"/>
    <n v="0.02"/>
    <n v="15.5886"/>
    <n v="763.84139999999991"/>
    <x v="251"/>
    <x v="2"/>
    <x v="3"/>
    <x v="1"/>
    <x v="5"/>
    <x v="5"/>
    <d v="2009-01-30T00:00:00"/>
  </r>
  <r>
    <n v="10535"/>
    <d v="2011-05-27T00:00:00"/>
    <n v="25"/>
    <n v="1209.29"/>
    <n v="0.09"/>
    <n v="108.83609999999999"/>
    <n v="1100.4539"/>
    <x v="265"/>
    <x v="5"/>
    <x v="1"/>
    <x v="2"/>
    <x v="3"/>
    <x v="5"/>
    <d v="2011-06-04T00:00:00"/>
  </r>
  <r>
    <n v="10535"/>
    <d v="2011-05-27T00:00:00"/>
    <n v="46"/>
    <n v="137.13"/>
    <n v="0.09"/>
    <n v="12.341699999999999"/>
    <n v="124.78830000000001"/>
    <x v="265"/>
    <x v="5"/>
    <x v="1"/>
    <x v="0"/>
    <x v="6"/>
    <x v="4"/>
    <d v="2011-06-01T00:00:00"/>
  </r>
  <r>
    <n v="10562"/>
    <d v="2009-11-11T00:00:00"/>
    <n v="10"/>
    <n v="1935.21"/>
    <n v="0.03"/>
    <n v="58.0563"/>
    <n v="1877.1537000000001"/>
    <x v="283"/>
    <x v="5"/>
    <x v="1"/>
    <x v="0"/>
    <x v="0"/>
    <x v="0"/>
    <d v="2009-11-15T00:00:00"/>
  </r>
  <r>
    <n v="10563"/>
    <d v="2010-09-29T00:00:00"/>
    <n v="38"/>
    <n v="19118.04"/>
    <n v="0.08"/>
    <n v="1529.4432000000002"/>
    <n v="17588.596800000003"/>
    <x v="169"/>
    <x v="5"/>
    <x v="1"/>
    <x v="0"/>
    <x v="13"/>
    <x v="5"/>
    <d v="2010-10-03T00:00:00"/>
  </r>
  <r>
    <n v="10563"/>
    <d v="2010-09-29T00:00:00"/>
    <n v="50"/>
    <n v="601.55999999999995"/>
    <n v="0.08"/>
    <n v="48.124799999999993"/>
    <n v="553.43520000000001"/>
    <x v="169"/>
    <x v="5"/>
    <x v="1"/>
    <x v="0"/>
    <x v="9"/>
    <x v="5"/>
    <d v="2010-10-05T00:00:00"/>
  </r>
  <r>
    <n v="10567"/>
    <d v="2012-03-29T00:00:00"/>
    <n v="10"/>
    <n v="2707.14"/>
    <n v="0.09"/>
    <n v="243.64259999999999"/>
    <n v="2463.4973999999997"/>
    <x v="63"/>
    <x v="2"/>
    <x v="2"/>
    <x v="2"/>
    <x v="4"/>
    <x v="3"/>
    <d v="2012-04-06T00:00:00"/>
  </r>
  <r>
    <n v="10593"/>
    <d v="2012-02-12T00:00:00"/>
    <n v="27"/>
    <n v="670.1"/>
    <n v="0.05"/>
    <n v="33.505000000000003"/>
    <n v="636.59500000000003"/>
    <x v="101"/>
    <x v="6"/>
    <x v="2"/>
    <x v="1"/>
    <x v="2"/>
    <x v="1"/>
    <d v="2012-02-20T00:00:00"/>
  </r>
  <r>
    <n v="10593"/>
    <d v="2012-02-12T00:00:00"/>
    <n v="26"/>
    <n v="1297.3399999999999"/>
    <n v="0.05"/>
    <n v="64.867000000000004"/>
    <n v="1232.473"/>
    <x v="101"/>
    <x v="6"/>
    <x v="2"/>
    <x v="2"/>
    <x v="3"/>
    <x v="5"/>
    <d v="2012-02-19T00:00:00"/>
  </r>
  <r>
    <n v="10624"/>
    <d v="2009-12-20T00:00:00"/>
    <n v="23"/>
    <n v="2037.59"/>
    <n v="0.06"/>
    <n v="122.25539999999999"/>
    <n v="1915.3345999999999"/>
    <x v="260"/>
    <x v="3"/>
    <x v="1"/>
    <x v="1"/>
    <x v="2"/>
    <x v="1"/>
    <d v="2009-12-28T00:00:00"/>
  </r>
  <r>
    <n v="10627"/>
    <d v="2010-02-24T00:00:00"/>
    <n v="4"/>
    <n v="67.12"/>
    <n v="0.05"/>
    <n v="3.3560000000000003"/>
    <n v="63.764000000000003"/>
    <x v="23"/>
    <x v="4"/>
    <x v="2"/>
    <x v="0"/>
    <x v="13"/>
    <x v="5"/>
    <d v="2010-03-03T00:00:00"/>
  </r>
  <r>
    <n v="10629"/>
    <d v="2009-09-11T00:00:00"/>
    <n v="39"/>
    <n v="558.1"/>
    <n v="0.06"/>
    <n v="33.485999999999997"/>
    <n v="524.61400000000003"/>
    <x v="8"/>
    <x v="4"/>
    <x v="1"/>
    <x v="2"/>
    <x v="3"/>
    <x v="0"/>
    <d v="2009-09-17T00:00:00"/>
  </r>
  <r>
    <n v="10629"/>
    <d v="2009-09-11T00:00:00"/>
    <n v="14"/>
    <n v="192.63"/>
    <n v="0.09"/>
    <n v="17.3367"/>
    <n v="175.29329999999999"/>
    <x v="8"/>
    <x v="4"/>
    <x v="1"/>
    <x v="0"/>
    <x v="9"/>
    <x v="5"/>
    <d v="2009-09-19T00:00:00"/>
  </r>
  <r>
    <n v="10630"/>
    <d v="2010-02-04T00:00:00"/>
    <n v="44"/>
    <n v="5152.93"/>
    <n v="0"/>
    <n v="0"/>
    <n v="5152.93"/>
    <x v="11"/>
    <x v="6"/>
    <x v="1"/>
    <x v="2"/>
    <x v="11"/>
    <x v="3"/>
    <d v="2010-02-07T00:00:00"/>
  </r>
  <r>
    <n v="10657"/>
    <d v="2010-09-25T00:00:00"/>
    <n v="44"/>
    <n v="420.54"/>
    <n v="7.0000000000000007E-2"/>
    <n v="29.437800000000003"/>
    <n v="391.10219999999998"/>
    <x v="137"/>
    <x v="6"/>
    <x v="3"/>
    <x v="0"/>
    <x v="9"/>
    <x v="5"/>
    <d v="2010-09-30T00:00:00"/>
  </r>
  <r>
    <n v="10657"/>
    <d v="2010-09-25T00:00:00"/>
    <n v="8"/>
    <n v="3148.34"/>
    <n v="0.05"/>
    <n v="157.41700000000003"/>
    <n v="2990.9229999999998"/>
    <x v="137"/>
    <x v="6"/>
    <x v="3"/>
    <x v="2"/>
    <x v="4"/>
    <x v="3"/>
    <d v="2010-10-03T00:00:00"/>
  </r>
  <r>
    <n v="10658"/>
    <d v="2009-08-27T00:00:00"/>
    <n v="31"/>
    <n v="409.99"/>
    <n v="0.04"/>
    <n v="16.3996"/>
    <n v="393.59039999999999"/>
    <x v="124"/>
    <x v="5"/>
    <x v="3"/>
    <x v="1"/>
    <x v="2"/>
    <x v="1"/>
    <d v="2009-09-04T00:00:00"/>
  </r>
  <r>
    <n v="10658"/>
    <d v="2009-08-27T00:00:00"/>
    <n v="12"/>
    <n v="302.10000000000002"/>
    <n v="0.1"/>
    <n v="30.210000000000004"/>
    <n v="271.89000000000004"/>
    <x v="124"/>
    <x v="5"/>
    <x v="3"/>
    <x v="1"/>
    <x v="10"/>
    <x v="5"/>
    <d v="2009-09-01T00:00:00"/>
  </r>
  <r>
    <n v="10658"/>
    <d v="2009-08-27T00:00:00"/>
    <n v="17"/>
    <n v="2329.25"/>
    <n v="0.09"/>
    <n v="209.63249999999999"/>
    <n v="2119.6175000000003"/>
    <x v="124"/>
    <x v="5"/>
    <x v="3"/>
    <x v="1"/>
    <x v="5"/>
    <x v="5"/>
    <d v="2009-09-03T00:00:00"/>
  </r>
  <r>
    <n v="10659"/>
    <d v="2009-05-14T00:00:00"/>
    <n v="40"/>
    <n v="396.72"/>
    <n v="0"/>
    <n v="0"/>
    <n v="396.72"/>
    <x v="56"/>
    <x v="2"/>
    <x v="1"/>
    <x v="0"/>
    <x v="9"/>
    <x v="5"/>
    <d v="2009-05-21T00:00:00"/>
  </r>
  <r>
    <n v="10661"/>
    <d v="2009-01-23T00:00:00"/>
    <n v="18"/>
    <n v="232.22"/>
    <n v="0"/>
    <n v="0"/>
    <n v="232.22"/>
    <x v="284"/>
    <x v="1"/>
    <x v="3"/>
    <x v="0"/>
    <x v="1"/>
    <x v="1"/>
    <d v="2009-01-29T00:00:00"/>
  </r>
  <r>
    <n v="10661"/>
    <d v="2009-01-23T00:00:00"/>
    <n v="42"/>
    <n v="1989.5"/>
    <n v="7.0000000000000007E-2"/>
    <n v="139.26500000000001"/>
    <n v="1850.2349999999999"/>
    <x v="284"/>
    <x v="6"/>
    <x v="3"/>
    <x v="0"/>
    <x v="9"/>
    <x v="5"/>
    <d v="2009-01-27T00:00:00"/>
  </r>
  <r>
    <n v="10662"/>
    <d v="2011-05-12T00:00:00"/>
    <n v="45"/>
    <n v="565.71"/>
    <n v="0.08"/>
    <n v="45.256800000000005"/>
    <n v="520.45320000000004"/>
    <x v="96"/>
    <x v="5"/>
    <x v="2"/>
    <x v="0"/>
    <x v="9"/>
    <x v="5"/>
    <d v="2011-05-18T00:00:00"/>
  </r>
  <r>
    <n v="10663"/>
    <d v="2009-05-23T00:00:00"/>
    <n v="40"/>
    <n v="183.69"/>
    <n v="7.0000000000000007E-2"/>
    <n v="12.858300000000002"/>
    <n v="170.83169999999998"/>
    <x v="13"/>
    <x v="1"/>
    <x v="2"/>
    <x v="0"/>
    <x v="8"/>
    <x v="5"/>
    <d v="2009-05-29T00:00:00"/>
  </r>
  <r>
    <n v="10688"/>
    <d v="2012-05-12T00:00:00"/>
    <n v="14"/>
    <n v="1094.8800000000001"/>
    <n v="0.05"/>
    <n v="54.744000000000007"/>
    <n v="1040.136"/>
    <x v="10"/>
    <x v="6"/>
    <x v="1"/>
    <x v="2"/>
    <x v="3"/>
    <x v="4"/>
    <d v="2012-05-17T00:00:00"/>
  </r>
  <r>
    <n v="10692"/>
    <d v="2009-07-26T00:00:00"/>
    <n v="26"/>
    <n v="172.3"/>
    <n v="0.04"/>
    <n v="6.8920000000000003"/>
    <n v="165.40800000000002"/>
    <x v="138"/>
    <x v="1"/>
    <x v="1"/>
    <x v="0"/>
    <x v="6"/>
    <x v="1"/>
    <d v="2009-07-29T00:00:00"/>
  </r>
  <r>
    <n v="10692"/>
    <d v="2009-07-26T00:00:00"/>
    <n v="48"/>
    <n v="16370.53"/>
    <n v="0.05"/>
    <n v="818.52650000000006"/>
    <n v="15552.003500000001"/>
    <x v="138"/>
    <x v="1"/>
    <x v="1"/>
    <x v="1"/>
    <x v="5"/>
    <x v="5"/>
    <d v="2009-08-02T00:00:00"/>
  </r>
  <r>
    <n v="10692"/>
    <d v="2009-07-26T00:00:00"/>
    <n v="8"/>
    <n v="2612.86"/>
    <n v="7.0000000000000007E-2"/>
    <n v="182.90020000000001"/>
    <n v="2429.9598000000001"/>
    <x v="138"/>
    <x v="1"/>
    <x v="1"/>
    <x v="1"/>
    <x v="5"/>
    <x v="5"/>
    <d v="2009-08-03T00:00:00"/>
  </r>
  <r>
    <n v="10695"/>
    <d v="2011-05-02T00:00:00"/>
    <n v="39"/>
    <n v="14758.11"/>
    <n v="0.1"/>
    <n v="1475.8110000000001"/>
    <n v="13282.299000000001"/>
    <x v="285"/>
    <x v="2"/>
    <x v="1"/>
    <x v="1"/>
    <x v="5"/>
    <x v="5"/>
    <d v="2011-05-08T00:00:00"/>
  </r>
  <r>
    <n v="10722"/>
    <d v="2011-01-19T00:00:00"/>
    <n v="8"/>
    <n v="61.25"/>
    <n v="0.01"/>
    <n v="0.61250000000000004"/>
    <n v="60.637500000000003"/>
    <x v="29"/>
    <x v="4"/>
    <x v="2"/>
    <x v="0"/>
    <x v="9"/>
    <x v="5"/>
    <d v="2011-01-24T00:00:00"/>
  </r>
  <r>
    <n v="10752"/>
    <d v="2011-09-10T00:00:00"/>
    <n v="5"/>
    <n v="138.26"/>
    <n v="0.03"/>
    <n v="4.1477999999999993"/>
    <n v="134.1122"/>
    <x v="253"/>
    <x v="4"/>
    <x v="0"/>
    <x v="0"/>
    <x v="12"/>
    <x v="5"/>
    <d v="2011-09-14T00:00:00"/>
  </r>
  <r>
    <n v="10754"/>
    <d v="2010-03-17T00:00:00"/>
    <n v="7"/>
    <n v="90.18"/>
    <n v="0.09"/>
    <n v="8.116200000000001"/>
    <n v="82.063800000000015"/>
    <x v="286"/>
    <x v="2"/>
    <x v="1"/>
    <x v="0"/>
    <x v="9"/>
    <x v="5"/>
    <d v="2010-03-22T00:00:00"/>
  </r>
  <r>
    <n v="10784"/>
    <d v="2010-07-05T00:00:00"/>
    <n v="2"/>
    <n v="25.86"/>
    <n v="0.1"/>
    <n v="2.5860000000000003"/>
    <n v="23.274000000000001"/>
    <x v="144"/>
    <x v="4"/>
    <x v="2"/>
    <x v="0"/>
    <x v="9"/>
    <x v="5"/>
    <d v="2010-07-11T00:00:00"/>
  </r>
  <r>
    <n v="10784"/>
    <d v="2010-07-05T00:00:00"/>
    <n v="30"/>
    <n v="384.89"/>
    <n v="0.09"/>
    <n v="34.640099999999997"/>
    <n v="350.24990000000003"/>
    <x v="144"/>
    <x v="4"/>
    <x v="2"/>
    <x v="0"/>
    <x v="12"/>
    <x v="5"/>
    <d v="2010-07-08T00:00:00"/>
  </r>
  <r>
    <n v="10789"/>
    <d v="2010-08-23T00:00:00"/>
    <n v="15"/>
    <n v="555.21"/>
    <n v="0"/>
    <n v="0"/>
    <n v="555.21"/>
    <x v="287"/>
    <x v="5"/>
    <x v="1"/>
    <x v="0"/>
    <x v="6"/>
    <x v="4"/>
    <d v="2010-08-28T00:00:00"/>
  </r>
  <r>
    <n v="10791"/>
    <d v="2011-08-19T00:00:00"/>
    <n v="20"/>
    <n v="589.79999999999995"/>
    <n v="0.05"/>
    <n v="29.49"/>
    <n v="560.30999999999995"/>
    <x v="78"/>
    <x v="5"/>
    <x v="0"/>
    <x v="0"/>
    <x v="9"/>
    <x v="5"/>
    <d v="2011-08-24T00:00:00"/>
  </r>
  <r>
    <n v="10819"/>
    <d v="2010-08-24T00:00:00"/>
    <n v="35"/>
    <n v="419.52"/>
    <n v="0.06"/>
    <n v="25.171199999999999"/>
    <n v="394.34879999999998"/>
    <x v="83"/>
    <x v="1"/>
    <x v="0"/>
    <x v="0"/>
    <x v="9"/>
    <x v="5"/>
    <d v="2010-09-01T00:00:00"/>
  </r>
  <r>
    <n v="10820"/>
    <d v="2011-12-27T00:00:00"/>
    <n v="49"/>
    <n v="4291.72"/>
    <n v="0.04"/>
    <n v="171.6688"/>
    <n v="4120.0511999999999"/>
    <x v="288"/>
    <x v="1"/>
    <x v="0"/>
    <x v="0"/>
    <x v="6"/>
    <x v="1"/>
    <d v="2012-01-03T00:00:00"/>
  </r>
  <r>
    <n v="10820"/>
    <d v="2011-12-27T00:00:00"/>
    <n v="33"/>
    <n v="292.91000000000003"/>
    <n v="0.06"/>
    <n v="17.5746"/>
    <n v="275.33539999999999"/>
    <x v="288"/>
    <x v="1"/>
    <x v="0"/>
    <x v="0"/>
    <x v="7"/>
    <x v="4"/>
    <d v="2011-12-30T00:00:00"/>
  </r>
  <r>
    <n v="10823"/>
    <d v="2012-06-12T00:00:00"/>
    <n v="3"/>
    <n v="236.92"/>
    <n v="0.03"/>
    <n v="7.1075999999999997"/>
    <n v="229.81239999999997"/>
    <x v="8"/>
    <x v="4"/>
    <x v="2"/>
    <x v="0"/>
    <x v="12"/>
    <x v="5"/>
    <d v="2012-06-19T00:00:00"/>
  </r>
  <r>
    <n v="10851"/>
    <d v="2009-04-06T00:00:00"/>
    <n v="50"/>
    <n v="1051.0899999999999"/>
    <n v="0.09"/>
    <n v="94.598099999999988"/>
    <n v="956.49189999999999"/>
    <x v="289"/>
    <x v="6"/>
    <x v="3"/>
    <x v="0"/>
    <x v="1"/>
    <x v="4"/>
    <d v="2009-04-09T00:00:00"/>
  </r>
  <r>
    <n v="10851"/>
    <d v="2009-04-06T00:00:00"/>
    <n v="14"/>
    <n v="1022.7"/>
    <n v="0.02"/>
    <n v="20.454000000000001"/>
    <n v="1002.246"/>
    <x v="289"/>
    <x v="3"/>
    <x v="3"/>
    <x v="1"/>
    <x v="5"/>
    <x v="5"/>
    <d v="2009-04-14T00:00:00"/>
  </r>
  <r>
    <n v="10852"/>
    <d v="2010-10-26T00:00:00"/>
    <n v="17"/>
    <n v="552.54"/>
    <n v="0.02"/>
    <n v="11.050799999999999"/>
    <n v="541.48919999999998"/>
    <x v="59"/>
    <x v="6"/>
    <x v="2"/>
    <x v="0"/>
    <x v="12"/>
    <x v="5"/>
    <d v="2010-11-03T00:00:00"/>
  </r>
  <r>
    <n v="10852"/>
    <d v="2010-10-26T00:00:00"/>
    <n v="40"/>
    <n v="20256.29"/>
    <n v="0.01"/>
    <n v="202.56290000000001"/>
    <n v="20053.7271"/>
    <x v="59"/>
    <x v="6"/>
    <x v="2"/>
    <x v="2"/>
    <x v="11"/>
    <x v="3"/>
    <d v="2010-11-02T00:00:00"/>
  </r>
  <r>
    <n v="10884"/>
    <d v="2009-11-25T00:00:00"/>
    <n v="24"/>
    <n v="4922.6000000000004"/>
    <n v="0.09"/>
    <n v="443.03399999999999"/>
    <n v="4479.5660000000007"/>
    <x v="157"/>
    <x v="5"/>
    <x v="3"/>
    <x v="1"/>
    <x v="5"/>
    <x v="5"/>
    <d v="2009-11-30T00:00:00"/>
  </r>
  <r>
    <n v="10886"/>
    <d v="2009-08-23T00:00:00"/>
    <n v="36"/>
    <n v="104.3"/>
    <n v="0.04"/>
    <n v="4.1719999999999997"/>
    <n v="100.128"/>
    <x v="154"/>
    <x v="6"/>
    <x v="1"/>
    <x v="2"/>
    <x v="3"/>
    <x v="1"/>
    <d v="2009-08-28T00:00:00"/>
  </r>
  <r>
    <n v="10886"/>
    <d v="2009-08-23T00:00:00"/>
    <n v="47"/>
    <n v="8918.26"/>
    <n v="0.01"/>
    <n v="89.182600000000008"/>
    <n v="8829.0774000000001"/>
    <x v="154"/>
    <x v="6"/>
    <x v="1"/>
    <x v="1"/>
    <x v="10"/>
    <x v="3"/>
    <d v="2009-08-31T00:00:00"/>
  </r>
  <r>
    <n v="10913"/>
    <d v="2010-02-06T00:00:00"/>
    <n v="27"/>
    <n v="8807.5300000000007"/>
    <n v="0.03"/>
    <n v="264.22590000000002"/>
    <n v="8543.3041000000012"/>
    <x v="133"/>
    <x v="1"/>
    <x v="0"/>
    <x v="2"/>
    <x v="15"/>
    <x v="6"/>
    <d v="2010-02-11T00:00:00"/>
  </r>
  <r>
    <n v="10916"/>
    <d v="2011-03-10T00:00:00"/>
    <n v="23"/>
    <n v="208.45"/>
    <n v="0.06"/>
    <n v="12.507"/>
    <n v="195.94299999999998"/>
    <x v="126"/>
    <x v="1"/>
    <x v="0"/>
    <x v="0"/>
    <x v="12"/>
    <x v="5"/>
    <d v="2011-03-14T00:00:00"/>
  </r>
  <r>
    <n v="10917"/>
    <d v="2012-02-10T00:00:00"/>
    <n v="14"/>
    <n v="3021.73"/>
    <n v="0.09"/>
    <n v="271.95569999999998"/>
    <n v="2749.7743"/>
    <x v="72"/>
    <x v="1"/>
    <x v="1"/>
    <x v="1"/>
    <x v="5"/>
    <x v="5"/>
    <d v="2012-02-13T00:00:00"/>
  </r>
  <r>
    <n v="10919"/>
    <d v="2010-03-27T00:00:00"/>
    <n v="42"/>
    <n v="3508.5"/>
    <n v="7.0000000000000007E-2"/>
    <n v="245.59500000000003"/>
    <n v="3262.9049999999997"/>
    <x v="171"/>
    <x v="4"/>
    <x v="1"/>
    <x v="0"/>
    <x v="0"/>
    <x v="0"/>
    <d v="2010-04-03T00:00:00"/>
  </r>
  <r>
    <n v="10944"/>
    <d v="2011-11-12T00:00:00"/>
    <n v="9"/>
    <n v="360.29"/>
    <n v="0"/>
    <n v="0"/>
    <n v="360.29"/>
    <x v="83"/>
    <x v="1"/>
    <x v="0"/>
    <x v="1"/>
    <x v="10"/>
    <x v="2"/>
    <d v="2011-11-18T00:00:00"/>
  </r>
  <r>
    <n v="10945"/>
    <d v="2012-01-03T00:00:00"/>
    <n v="14"/>
    <n v="2538.61"/>
    <n v="0.04"/>
    <n v="101.54440000000001"/>
    <n v="2437.0655999999999"/>
    <x v="212"/>
    <x v="5"/>
    <x v="3"/>
    <x v="1"/>
    <x v="5"/>
    <x v="5"/>
    <d v="2012-01-07T00:00:00"/>
  </r>
  <r>
    <n v="10948"/>
    <d v="2012-08-13T00:00:00"/>
    <n v="50"/>
    <n v="364.89"/>
    <n v="0.08"/>
    <n v="29.191199999999998"/>
    <n v="335.69880000000001"/>
    <x v="202"/>
    <x v="5"/>
    <x v="1"/>
    <x v="0"/>
    <x v="12"/>
    <x v="5"/>
    <d v="2012-08-16T00:00:00"/>
  </r>
  <r>
    <n v="10949"/>
    <d v="2009-03-30T00:00:00"/>
    <n v="46"/>
    <n v="5187.2299999999996"/>
    <n v="0.1"/>
    <n v="518.72299999999996"/>
    <n v="4668.5069999999996"/>
    <x v="225"/>
    <x v="2"/>
    <x v="0"/>
    <x v="1"/>
    <x v="10"/>
    <x v="3"/>
    <d v="2009-04-07T00:00:00"/>
  </r>
  <r>
    <n v="10951"/>
    <d v="2012-11-06T00:00:00"/>
    <n v="14"/>
    <n v="1388.94"/>
    <n v="0.1"/>
    <n v="138.89400000000001"/>
    <n v="1250.046"/>
    <x v="182"/>
    <x v="2"/>
    <x v="1"/>
    <x v="2"/>
    <x v="3"/>
    <x v="0"/>
    <d v="2012-11-09T00:00:00"/>
  </r>
  <r>
    <n v="10978"/>
    <d v="2009-04-01T00:00:00"/>
    <n v="9"/>
    <n v="1061.78"/>
    <n v="0.06"/>
    <n v="63.706799999999994"/>
    <n v="998.07319999999993"/>
    <x v="70"/>
    <x v="2"/>
    <x v="0"/>
    <x v="2"/>
    <x v="15"/>
    <x v="6"/>
    <d v="2009-04-05T00:00:00"/>
  </r>
  <r>
    <n v="10979"/>
    <d v="2011-10-04T00:00:00"/>
    <n v="15"/>
    <n v="970.48"/>
    <n v="0"/>
    <n v="0"/>
    <n v="970.48"/>
    <x v="262"/>
    <x v="2"/>
    <x v="0"/>
    <x v="2"/>
    <x v="3"/>
    <x v="1"/>
    <d v="2011-10-11T00:00:00"/>
  </r>
  <r>
    <n v="10979"/>
    <d v="2011-10-04T00:00:00"/>
    <n v="7"/>
    <n v="213.39"/>
    <n v="0.08"/>
    <n v="17.071199999999997"/>
    <n v="196.31880000000001"/>
    <x v="262"/>
    <x v="2"/>
    <x v="0"/>
    <x v="0"/>
    <x v="9"/>
    <x v="5"/>
    <d v="2011-10-10T00:00:00"/>
  </r>
  <r>
    <n v="10981"/>
    <d v="2010-05-14T00:00:00"/>
    <n v="41"/>
    <n v="131.09"/>
    <n v="0.09"/>
    <n v="11.7981"/>
    <n v="119.29190000000001"/>
    <x v="290"/>
    <x v="1"/>
    <x v="2"/>
    <x v="0"/>
    <x v="7"/>
    <x v="4"/>
    <d v="2010-05-22T00:00:00"/>
  </r>
  <r>
    <n v="10981"/>
    <d v="2010-05-14T00:00:00"/>
    <n v="33"/>
    <n v="7266.01"/>
    <n v="0.04"/>
    <n v="290.6404"/>
    <n v="6975.3696"/>
    <x v="290"/>
    <x v="1"/>
    <x v="2"/>
    <x v="1"/>
    <x v="5"/>
    <x v="5"/>
    <d v="2010-05-17T00:00:00"/>
  </r>
  <r>
    <n v="10982"/>
    <d v="2012-12-10T00:00:00"/>
    <n v="29"/>
    <n v="1078.04"/>
    <n v="0.02"/>
    <n v="21.5608"/>
    <n v="1056.4792"/>
    <x v="51"/>
    <x v="1"/>
    <x v="2"/>
    <x v="0"/>
    <x v="12"/>
    <x v="5"/>
    <d v="2012-12-14T00:00:00"/>
  </r>
  <r>
    <n v="10982"/>
    <d v="2012-12-10T00:00:00"/>
    <n v="30"/>
    <n v="5496.89"/>
    <n v="0.05"/>
    <n v="274.84450000000004"/>
    <n v="5222.0455000000002"/>
    <x v="51"/>
    <x v="1"/>
    <x v="2"/>
    <x v="0"/>
    <x v="12"/>
    <x v="5"/>
    <d v="2012-12-14T00:00:00"/>
  </r>
  <r>
    <n v="10982"/>
    <d v="2012-12-10T00:00:00"/>
    <n v="14"/>
    <n v="27.3"/>
    <n v="0"/>
    <n v="0"/>
    <n v="27.3"/>
    <x v="51"/>
    <x v="1"/>
    <x v="2"/>
    <x v="0"/>
    <x v="7"/>
    <x v="4"/>
    <d v="2012-12-17T00:00:00"/>
  </r>
  <r>
    <n v="11008"/>
    <d v="2009-02-24T00:00:00"/>
    <n v="17"/>
    <n v="4505.95"/>
    <n v="0.01"/>
    <n v="45.0595"/>
    <n v="4460.8904999999995"/>
    <x v="24"/>
    <x v="6"/>
    <x v="0"/>
    <x v="0"/>
    <x v="0"/>
    <x v="0"/>
    <d v="2009-02-28T00:00:00"/>
  </r>
  <r>
    <n v="11011"/>
    <d v="2012-05-13T00:00:00"/>
    <n v="36"/>
    <n v="563.54"/>
    <n v="0.1"/>
    <n v="56.353999999999999"/>
    <n v="507.18599999999998"/>
    <x v="149"/>
    <x v="6"/>
    <x v="0"/>
    <x v="0"/>
    <x v="14"/>
    <x v="5"/>
    <d v="2012-05-21T00:00:00"/>
  </r>
  <r>
    <n v="11011"/>
    <d v="2012-05-13T00:00:00"/>
    <n v="36"/>
    <n v="388.76"/>
    <n v="0.1"/>
    <n v="38.876000000000005"/>
    <n v="349.88400000000001"/>
    <x v="149"/>
    <x v="4"/>
    <x v="0"/>
    <x v="0"/>
    <x v="8"/>
    <x v="5"/>
    <d v="2012-05-18T00:00:00"/>
  </r>
  <r>
    <n v="11011"/>
    <d v="2012-05-13T00:00:00"/>
    <n v="33"/>
    <n v="11805.19"/>
    <n v="0.04"/>
    <n v="472.20760000000001"/>
    <n v="11332.982400000001"/>
    <x v="149"/>
    <x v="3"/>
    <x v="0"/>
    <x v="2"/>
    <x v="11"/>
    <x v="3"/>
    <d v="2012-05-17T00:00:00"/>
  </r>
  <r>
    <n v="11013"/>
    <d v="2009-04-17T00:00:00"/>
    <n v="2"/>
    <n v="446.64"/>
    <n v="0.01"/>
    <n v="4.4664000000000001"/>
    <n v="442.17359999999996"/>
    <x v="1"/>
    <x v="1"/>
    <x v="1"/>
    <x v="1"/>
    <x v="5"/>
    <x v="5"/>
    <d v="2009-04-20T00:00:00"/>
  </r>
  <r>
    <n v="11014"/>
    <d v="2010-09-07T00:00:00"/>
    <n v="13"/>
    <n v="283.51"/>
    <n v="0.05"/>
    <n v="14.1755"/>
    <n v="269.33449999999999"/>
    <x v="203"/>
    <x v="5"/>
    <x v="1"/>
    <x v="0"/>
    <x v="12"/>
    <x v="5"/>
    <d v="2010-09-11T00:00:00"/>
  </r>
  <r>
    <n v="11014"/>
    <d v="2010-09-07T00:00:00"/>
    <n v="39"/>
    <n v="455.66"/>
    <n v="7.0000000000000007E-2"/>
    <n v="31.896200000000004"/>
    <n v="423.7638"/>
    <x v="203"/>
    <x v="1"/>
    <x v="1"/>
    <x v="0"/>
    <x v="14"/>
    <x v="5"/>
    <d v="2010-09-14T00:00:00"/>
  </r>
  <r>
    <n v="11040"/>
    <d v="2011-10-23T00:00:00"/>
    <n v="44"/>
    <n v="2054.5"/>
    <n v="0.03"/>
    <n v="61.634999999999998"/>
    <n v="1992.865"/>
    <x v="291"/>
    <x v="3"/>
    <x v="1"/>
    <x v="0"/>
    <x v="14"/>
    <x v="5"/>
    <d v="2011-10-31T00:00:00"/>
  </r>
  <r>
    <n v="11044"/>
    <d v="2012-06-24T00:00:00"/>
    <n v="3"/>
    <n v="23.66"/>
    <n v="0.09"/>
    <n v="2.1294"/>
    <n v="21.5306"/>
    <x v="135"/>
    <x v="3"/>
    <x v="2"/>
    <x v="0"/>
    <x v="6"/>
    <x v="4"/>
    <d v="2012-06-27T00:00:00"/>
  </r>
  <r>
    <n v="11045"/>
    <d v="2012-03-25T00:00:00"/>
    <n v="35"/>
    <n v="1348.63"/>
    <n v="0.04"/>
    <n v="53.945200000000007"/>
    <n v="1294.6848"/>
    <x v="74"/>
    <x v="1"/>
    <x v="2"/>
    <x v="0"/>
    <x v="9"/>
    <x v="5"/>
    <d v="2012-04-02T00:00:00"/>
  </r>
  <r>
    <n v="11047"/>
    <d v="2010-12-10T00:00:00"/>
    <n v="27"/>
    <n v="2889.68"/>
    <n v="0.01"/>
    <n v="28.896799999999999"/>
    <n v="2860.7831999999999"/>
    <x v="94"/>
    <x v="6"/>
    <x v="2"/>
    <x v="0"/>
    <x v="13"/>
    <x v="6"/>
    <d v="2010-12-16T00:00:00"/>
  </r>
  <r>
    <n v="11047"/>
    <d v="2010-12-10T00:00:00"/>
    <n v="24"/>
    <n v="27393.200000000001"/>
    <n v="7.0000000000000007E-2"/>
    <n v="1917.5240000000003"/>
    <n v="25475.675999999999"/>
    <x v="94"/>
    <x v="6"/>
    <x v="2"/>
    <x v="2"/>
    <x v="4"/>
    <x v="3"/>
    <d v="2010-12-15T00:00:00"/>
  </r>
  <r>
    <n v="11074"/>
    <d v="2011-06-09T00:00:00"/>
    <n v="21"/>
    <n v="234.71"/>
    <n v="7.0000000000000007E-2"/>
    <n v="16.4297"/>
    <n v="218.28029999999998"/>
    <x v="244"/>
    <x v="1"/>
    <x v="1"/>
    <x v="0"/>
    <x v="1"/>
    <x v="1"/>
    <d v="2011-06-16T00:00:00"/>
  </r>
  <r>
    <n v="11074"/>
    <d v="2011-06-09T00:00:00"/>
    <n v="44"/>
    <n v="17566.64"/>
    <n v="7.0000000000000007E-2"/>
    <n v="1229.6648"/>
    <n v="16336.975199999999"/>
    <x v="244"/>
    <x v="1"/>
    <x v="1"/>
    <x v="1"/>
    <x v="5"/>
    <x v="5"/>
    <d v="2011-06-12T00:00:00"/>
  </r>
  <r>
    <n v="11077"/>
    <d v="2009-03-20T00:00:00"/>
    <n v="30"/>
    <n v="7999.29"/>
    <n v="0.06"/>
    <n v="479.95740000000001"/>
    <n v="7519.3325999999997"/>
    <x v="174"/>
    <x v="5"/>
    <x v="3"/>
    <x v="2"/>
    <x v="11"/>
    <x v="3"/>
    <d v="2009-03-28T00:00:00"/>
  </r>
  <r>
    <n v="11108"/>
    <d v="2012-08-16T00:00:00"/>
    <n v="20"/>
    <n v="210.37"/>
    <n v="0.1"/>
    <n v="21.037000000000003"/>
    <n v="189.333"/>
    <x v="244"/>
    <x v="2"/>
    <x v="0"/>
    <x v="0"/>
    <x v="9"/>
    <x v="5"/>
    <d v="2012-08-23T00:00:00"/>
  </r>
  <r>
    <n v="11109"/>
    <d v="2011-03-15T00:00:00"/>
    <n v="18"/>
    <n v="251.8"/>
    <n v="0.08"/>
    <n v="20.144000000000002"/>
    <n v="231.65600000000003"/>
    <x v="286"/>
    <x v="2"/>
    <x v="3"/>
    <x v="0"/>
    <x v="9"/>
    <x v="4"/>
    <d v="2011-03-18T00:00:00"/>
  </r>
  <r>
    <n v="11111"/>
    <d v="2011-01-17T00:00:00"/>
    <n v="7"/>
    <n v="556.72"/>
    <n v="0.1"/>
    <n v="55.672000000000004"/>
    <n v="501.04800000000006"/>
    <x v="95"/>
    <x v="3"/>
    <x v="1"/>
    <x v="2"/>
    <x v="3"/>
    <x v="4"/>
    <d v="2011-01-22T00:00:00"/>
  </r>
  <r>
    <n v="11111"/>
    <d v="2011-01-17T00:00:00"/>
    <n v="29"/>
    <n v="289.25"/>
    <n v="0.1"/>
    <n v="28.925000000000001"/>
    <n v="260.32499999999999"/>
    <x v="95"/>
    <x v="3"/>
    <x v="1"/>
    <x v="0"/>
    <x v="9"/>
    <x v="5"/>
    <d v="2011-01-25T00:00:00"/>
  </r>
  <r>
    <n v="11137"/>
    <d v="2012-11-29T00:00:00"/>
    <n v="48"/>
    <n v="8729.5400000000009"/>
    <n v="0.1"/>
    <n v="872.95400000000018"/>
    <n v="7856.5860000000011"/>
    <x v="88"/>
    <x v="5"/>
    <x v="0"/>
    <x v="0"/>
    <x v="0"/>
    <x v="5"/>
    <d v="2012-12-05T00:00:00"/>
  </r>
  <r>
    <n v="11168"/>
    <d v="2012-10-21T00:00:00"/>
    <n v="35"/>
    <n v="306.97000000000003"/>
    <n v="0"/>
    <n v="0"/>
    <n v="306.97000000000003"/>
    <x v="122"/>
    <x v="1"/>
    <x v="2"/>
    <x v="2"/>
    <x v="3"/>
    <x v="1"/>
    <d v="2012-10-28T00:00:00"/>
  </r>
  <r>
    <n v="11169"/>
    <d v="2010-05-21T00:00:00"/>
    <n v="46"/>
    <n v="581.79999999999995"/>
    <n v="0.08"/>
    <n v="46.543999999999997"/>
    <n v="535.25599999999997"/>
    <x v="159"/>
    <x v="1"/>
    <x v="1"/>
    <x v="0"/>
    <x v="12"/>
    <x v="5"/>
    <d v="2010-05-29T00:00:00"/>
  </r>
  <r>
    <n v="11169"/>
    <d v="2010-05-21T00:00:00"/>
    <n v="44"/>
    <n v="213.77"/>
    <n v="0.09"/>
    <n v="19.2393"/>
    <n v="194.53070000000002"/>
    <x v="159"/>
    <x v="1"/>
    <x v="1"/>
    <x v="0"/>
    <x v="8"/>
    <x v="5"/>
    <d v="2010-05-28T00:00:00"/>
  </r>
  <r>
    <n v="11169"/>
    <d v="2010-05-21T00:00:00"/>
    <n v="5"/>
    <n v="51.08"/>
    <n v="0.05"/>
    <n v="2.5540000000000003"/>
    <n v="48.525999999999996"/>
    <x v="159"/>
    <x v="1"/>
    <x v="1"/>
    <x v="0"/>
    <x v="9"/>
    <x v="5"/>
    <d v="2010-05-29T00:00:00"/>
  </r>
  <r>
    <n v="11173"/>
    <d v="2012-03-30T00:00:00"/>
    <n v="37"/>
    <n v="410.97"/>
    <n v="0.08"/>
    <n v="32.877600000000001"/>
    <n v="378.09240000000005"/>
    <x v="104"/>
    <x v="3"/>
    <x v="1"/>
    <x v="1"/>
    <x v="2"/>
    <x v="1"/>
    <d v="2012-04-06T00:00:00"/>
  </r>
  <r>
    <n v="11174"/>
    <d v="2009-04-09T00:00:00"/>
    <n v="30"/>
    <n v="5965.52"/>
    <n v="7.0000000000000007E-2"/>
    <n v="417.58640000000008"/>
    <n v="5547.9336000000003"/>
    <x v="196"/>
    <x v="5"/>
    <x v="1"/>
    <x v="1"/>
    <x v="5"/>
    <x v="5"/>
    <d v="2009-04-12T00:00:00"/>
  </r>
  <r>
    <n v="11202"/>
    <d v="2012-03-17T00:00:00"/>
    <n v="8"/>
    <n v="637.44000000000005"/>
    <n v="0.05"/>
    <n v="31.872000000000003"/>
    <n v="605.56799999999998"/>
    <x v="30"/>
    <x v="5"/>
    <x v="1"/>
    <x v="0"/>
    <x v="12"/>
    <x v="5"/>
    <d v="2012-03-21T00:00:00"/>
  </r>
  <r>
    <n v="11206"/>
    <d v="2009-12-28T00:00:00"/>
    <n v="6"/>
    <n v="269.3"/>
    <n v="0.03"/>
    <n v="8.0790000000000006"/>
    <n v="261.221"/>
    <x v="148"/>
    <x v="6"/>
    <x v="0"/>
    <x v="0"/>
    <x v="12"/>
    <x v="5"/>
    <d v="2009-12-31T00:00:00"/>
  </r>
  <r>
    <n v="11206"/>
    <d v="2009-12-28T00:00:00"/>
    <n v="26"/>
    <n v="1991.26"/>
    <n v="0.09"/>
    <n v="179.21339999999998"/>
    <n v="1812.0466000000001"/>
    <x v="148"/>
    <x v="3"/>
    <x v="0"/>
    <x v="1"/>
    <x v="2"/>
    <x v="5"/>
    <d v="2010-01-05T00:00:00"/>
  </r>
  <r>
    <n v="11233"/>
    <d v="2011-08-30T00:00:00"/>
    <n v="25"/>
    <n v="460.75"/>
    <n v="0.02"/>
    <n v="9.2149999999999999"/>
    <n v="451.53499999999997"/>
    <x v="292"/>
    <x v="3"/>
    <x v="1"/>
    <x v="0"/>
    <x v="14"/>
    <x v="5"/>
    <d v="2011-09-07T00:00:00"/>
  </r>
  <r>
    <n v="11236"/>
    <d v="2010-10-30T00:00:00"/>
    <n v="4"/>
    <n v="2493.85"/>
    <n v="0.03"/>
    <n v="74.8155"/>
    <n v="2419.0344999999998"/>
    <x v="43"/>
    <x v="4"/>
    <x v="0"/>
    <x v="0"/>
    <x v="0"/>
    <x v="5"/>
    <d v="2010-11-03T00:00:00"/>
  </r>
  <r>
    <n v="11236"/>
    <d v="2010-10-30T00:00:00"/>
    <n v="49"/>
    <n v="388.41"/>
    <n v="0.01"/>
    <n v="3.8841000000000006"/>
    <n v="384.52590000000004"/>
    <x v="43"/>
    <x v="4"/>
    <x v="0"/>
    <x v="0"/>
    <x v="12"/>
    <x v="5"/>
    <d v="2010-11-05T00:00:00"/>
  </r>
  <r>
    <n v="11236"/>
    <d v="2010-10-30T00:00:00"/>
    <n v="45"/>
    <n v="525.51"/>
    <n v="7.0000000000000007E-2"/>
    <n v="36.785700000000006"/>
    <n v="488.72429999999997"/>
    <x v="43"/>
    <x v="5"/>
    <x v="0"/>
    <x v="0"/>
    <x v="9"/>
    <x v="4"/>
    <d v="2010-11-02T00:00:00"/>
  </r>
  <r>
    <n v="11236"/>
    <d v="2010-10-30T00:00:00"/>
    <n v="15"/>
    <n v="62.75"/>
    <n v="0.01"/>
    <n v="0.62750000000000006"/>
    <n v="62.122500000000002"/>
    <x v="43"/>
    <x v="5"/>
    <x v="0"/>
    <x v="0"/>
    <x v="6"/>
    <x v="4"/>
    <d v="2010-11-06T00:00:00"/>
  </r>
  <r>
    <n v="11239"/>
    <d v="2012-02-09T00:00:00"/>
    <n v="33"/>
    <n v="10857.65"/>
    <n v="0.03"/>
    <n v="325.72949999999997"/>
    <n v="10531.9205"/>
    <x v="165"/>
    <x v="3"/>
    <x v="0"/>
    <x v="2"/>
    <x v="4"/>
    <x v="3"/>
    <d v="2012-02-12T00:00:00"/>
  </r>
  <r>
    <n v="11269"/>
    <d v="2012-05-26T00:00:00"/>
    <n v="39"/>
    <n v="4114.74"/>
    <n v="0.09"/>
    <n v="370.32659999999998"/>
    <n v="3744.4133999999999"/>
    <x v="59"/>
    <x v="6"/>
    <x v="2"/>
    <x v="1"/>
    <x v="5"/>
    <x v="5"/>
    <d v="2012-06-02T00:00:00"/>
  </r>
  <r>
    <n v="11269"/>
    <d v="2012-05-26T00:00:00"/>
    <n v="49"/>
    <n v="491.92"/>
    <n v="0.04"/>
    <n v="19.6768"/>
    <n v="472.2432"/>
    <x v="59"/>
    <x v="6"/>
    <x v="2"/>
    <x v="0"/>
    <x v="8"/>
    <x v="5"/>
    <d v="2012-05-30T00:00:00"/>
  </r>
  <r>
    <n v="11269"/>
    <d v="2012-05-26T00:00:00"/>
    <n v="1"/>
    <n v="73.72"/>
    <n v="0.09"/>
    <n v="6.6347999999999994"/>
    <n v="67.0852"/>
    <x v="59"/>
    <x v="6"/>
    <x v="2"/>
    <x v="0"/>
    <x v="0"/>
    <x v="5"/>
    <d v="2012-06-02T00:00:00"/>
  </r>
  <r>
    <n v="11270"/>
    <d v="2011-06-30T00:00:00"/>
    <n v="15"/>
    <n v="212.59"/>
    <n v="0.04"/>
    <n v="8.5036000000000005"/>
    <n v="204.0864"/>
    <x v="100"/>
    <x v="2"/>
    <x v="1"/>
    <x v="0"/>
    <x v="12"/>
    <x v="5"/>
    <d v="2011-07-06T00:00:00"/>
  </r>
  <r>
    <n v="11271"/>
    <d v="2011-10-18T00:00:00"/>
    <n v="46"/>
    <n v="294.12"/>
    <n v="0"/>
    <n v="0"/>
    <n v="294.12"/>
    <x v="293"/>
    <x v="6"/>
    <x v="1"/>
    <x v="0"/>
    <x v="6"/>
    <x v="4"/>
    <d v="2011-10-26T00:00:00"/>
  </r>
  <r>
    <n v="11301"/>
    <d v="2012-03-22T00:00:00"/>
    <n v="29"/>
    <n v="1770.74"/>
    <n v="0.04"/>
    <n v="70.829599999999999"/>
    <n v="1699.9104"/>
    <x v="44"/>
    <x v="1"/>
    <x v="3"/>
    <x v="1"/>
    <x v="2"/>
    <x v="5"/>
    <d v="2012-03-28T00:00:00"/>
  </r>
  <r>
    <n v="11302"/>
    <d v="2009-03-01T00:00:00"/>
    <n v="10"/>
    <n v="1605.98"/>
    <n v="0.09"/>
    <n v="144.53819999999999"/>
    <n v="1461.4418000000001"/>
    <x v="248"/>
    <x v="3"/>
    <x v="2"/>
    <x v="1"/>
    <x v="10"/>
    <x v="6"/>
    <d v="2009-03-07T00:00:00"/>
  </r>
  <r>
    <n v="11332"/>
    <d v="2009-11-16T00:00:00"/>
    <n v="6"/>
    <n v="371.12"/>
    <n v="7.0000000000000007E-2"/>
    <n v="25.978400000000004"/>
    <n v="345.14159999999998"/>
    <x v="2"/>
    <x v="1"/>
    <x v="1"/>
    <x v="1"/>
    <x v="5"/>
    <x v="4"/>
    <d v="2009-11-21T00:00:00"/>
  </r>
  <r>
    <n v="11332"/>
    <d v="2009-11-16T00:00:00"/>
    <n v="23"/>
    <n v="2499.4"/>
    <n v="0.08"/>
    <n v="199.952"/>
    <n v="2299.4480000000003"/>
    <x v="2"/>
    <x v="1"/>
    <x v="1"/>
    <x v="1"/>
    <x v="5"/>
    <x v="5"/>
    <d v="2009-11-21T00:00:00"/>
  </r>
  <r>
    <n v="11335"/>
    <d v="2009-10-21T00:00:00"/>
    <n v="3"/>
    <n v="26.92"/>
    <n v="0.08"/>
    <n v="2.1536000000000004"/>
    <n v="24.766400000000004"/>
    <x v="264"/>
    <x v="2"/>
    <x v="1"/>
    <x v="0"/>
    <x v="8"/>
    <x v="5"/>
    <d v="2009-10-28T00:00:00"/>
  </r>
  <r>
    <n v="11335"/>
    <d v="2009-10-21T00:00:00"/>
    <n v="8"/>
    <n v="1912.97"/>
    <n v="0.09"/>
    <n v="172.16729999999998"/>
    <n v="1740.8027000000002"/>
    <x v="264"/>
    <x v="2"/>
    <x v="1"/>
    <x v="1"/>
    <x v="10"/>
    <x v="6"/>
    <d v="2009-10-29T00:00:00"/>
  </r>
  <r>
    <n v="11362"/>
    <d v="2012-09-10T00:00:00"/>
    <n v="32"/>
    <n v="5998.69"/>
    <n v="0.09"/>
    <n v="539.88209999999992"/>
    <n v="5458.8078999999998"/>
    <x v="294"/>
    <x v="6"/>
    <x v="1"/>
    <x v="2"/>
    <x v="3"/>
    <x v="2"/>
    <d v="2012-09-17T00:00:00"/>
  </r>
  <r>
    <n v="11362"/>
    <d v="2012-09-10T00:00:00"/>
    <n v="27"/>
    <n v="108.28"/>
    <n v="7.0000000000000007E-2"/>
    <n v="7.579600000000001"/>
    <n v="100.70039999999999"/>
    <x v="294"/>
    <x v="6"/>
    <x v="1"/>
    <x v="0"/>
    <x v="1"/>
    <x v="4"/>
    <d v="2012-09-17T00:00:00"/>
  </r>
  <r>
    <n v="11362"/>
    <d v="2012-09-10T00:00:00"/>
    <n v="9"/>
    <n v="10145.66"/>
    <n v="0.02"/>
    <n v="202.91319999999999"/>
    <n v="9942.746799999999"/>
    <x v="294"/>
    <x v="6"/>
    <x v="1"/>
    <x v="1"/>
    <x v="16"/>
    <x v="0"/>
    <d v="2012-09-17T00:00:00"/>
  </r>
  <r>
    <n v="11362"/>
    <d v="2012-09-10T00:00:00"/>
    <n v="25"/>
    <n v="5336.51"/>
    <n v="0.04"/>
    <n v="213.46040000000002"/>
    <n v="5123.0496000000003"/>
    <x v="294"/>
    <x v="6"/>
    <x v="1"/>
    <x v="1"/>
    <x v="5"/>
    <x v="5"/>
    <d v="2012-09-13T00:00:00"/>
  </r>
  <r>
    <n v="11392"/>
    <d v="2009-09-05T00:00:00"/>
    <n v="28"/>
    <n v="195.62"/>
    <n v="0.04"/>
    <n v="7.8248000000000006"/>
    <n v="187.79519999999999"/>
    <x v="62"/>
    <x v="1"/>
    <x v="1"/>
    <x v="0"/>
    <x v="12"/>
    <x v="5"/>
    <d v="2009-09-11T00:00:00"/>
  </r>
  <r>
    <n v="11396"/>
    <d v="2012-07-21T00:00:00"/>
    <n v="42"/>
    <n v="19234.36"/>
    <n v="7.0000000000000007E-2"/>
    <n v="1346.4052000000001"/>
    <n v="17887.9548"/>
    <x v="23"/>
    <x v="3"/>
    <x v="1"/>
    <x v="0"/>
    <x v="12"/>
    <x v="5"/>
    <d v="2012-07-24T00:00:00"/>
  </r>
  <r>
    <n v="11398"/>
    <d v="2012-08-06T00:00:00"/>
    <n v="16"/>
    <n v="203.74"/>
    <n v="0.03"/>
    <n v="6.1121999999999996"/>
    <n v="197.62780000000001"/>
    <x v="162"/>
    <x v="3"/>
    <x v="2"/>
    <x v="0"/>
    <x v="9"/>
    <x v="5"/>
    <d v="2012-08-11T00:00:00"/>
  </r>
  <r>
    <n v="11398"/>
    <d v="2012-08-06T00:00:00"/>
    <n v="26"/>
    <n v="165.58"/>
    <n v="0.03"/>
    <n v="4.9674000000000005"/>
    <n v="160.61260000000001"/>
    <x v="162"/>
    <x v="3"/>
    <x v="2"/>
    <x v="0"/>
    <x v="6"/>
    <x v="4"/>
    <d v="2012-08-13T00:00:00"/>
  </r>
  <r>
    <n v="11425"/>
    <d v="2011-06-22T00:00:00"/>
    <n v="29"/>
    <n v="780.55"/>
    <n v="0.1"/>
    <n v="78.055000000000007"/>
    <n v="702.495"/>
    <x v="161"/>
    <x v="3"/>
    <x v="3"/>
    <x v="0"/>
    <x v="0"/>
    <x v="5"/>
    <d v="2011-06-28T00:00:00"/>
  </r>
  <r>
    <n v="11425"/>
    <d v="2011-06-22T00:00:00"/>
    <n v="23"/>
    <n v="6159.45"/>
    <n v="0.04"/>
    <n v="246.37799999999999"/>
    <n v="5913.0719999999992"/>
    <x v="161"/>
    <x v="3"/>
    <x v="3"/>
    <x v="1"/>
    <x v="5"/>
    <x v="5"/>
    <d v="2011-06-29T00:00:00"/>
  </r>
  <r>
    <n v="11426"/>
    <d v="2009-05-07T00:00:00"/>
    <n v="19"/>
    <n v="647.79999999999995"/>
    <n v="0.01"/>
    <n v="6.4779999999999998"/>
    <n v="641.322"/>
    <x v="295"/>
    <x v="2"/>
    <x v="3"/>
    <x v="1"/>
    <x v="2"/>
    <x v="1"/>
    <d v="2009-05-12T00:00:00"/>
  </r>
  <r>
    <n v="11427"/>
    <d v="2010-11-24T00:00:00"/>
    <n v="27"/>
    <n v="95.65"/>
    <n v="0.08"/>
    <n v="7.652000000000001"/>
    <n v="87.998000000000005"/>
    <x v="141"/>
    <x v="6"/>
    <x v="0"/>
    <x v="0"/>
    <x v="6"/>
    <x v="4"/>
    <d v="2010-12-01T00:00:00"/>
  </r>
  <r>
    <n v="11427"/>
    <d v="2010-11-24T00:00:00"/>
    <n v="20"/>
    <n v="227.56"/>
    <n v="0.04"/>
    <n v="9.1024000000000012"/>
    <n v="218.45759999999999"/>
    <x v="141"/>
    <x v="6"/>
    <x v="0"/>
    <x v="0"/>
    <x v="12"/>
    <x v="5"/>
    <d v="2010-12-02T00:00:00"/>
  </r>
  <r>
    <n v="11428"/>
    <d v="2012-01-21T00:00:00"/>
    <n v="16"/>
    <n v="2751.46"/>
    <n v="0"/>
    <n v="0"/>
    <n v="2751.46"/>
    <x v="58"/>
    <x v="3"/>
    <x v="0"/>
    <x v="0"/>
    <x v="14"/>
    <x v="5"/>
    <d v="2012-01-24T00:00:00"/>
  </r>
  <r>
    <n v="11429"/>
    <d v="2010-03-03T00:00:00"/>
    <n v="39"/>
    <n v="888.34"/>
    <n v="0.01"/>
    <n v="8.8834"/>
    <n v="879.45659999999998"/>
    <x v="267"/>
    <x v="4"/>
    <x v="2"/>
    <x v="0"/>
    <x v="12"/>
    <x v="5"/>
    <d v="2010-03-08T00:00:00"/>
  </r>
  <r>
    <n v="11429"/>
    <d v="2010-03-03T00:00:00"/>
    <n v="46"/>
    <n v="28007.64"/>
    <n v="0.06"/>
    <n v="1680.4584"/>
    <n v="26327.181599999996"/>
    <x v="267"/>
    <x v="4"/>
    <x v="2"/>
    <x v="2"/>
    <x v="4"/>
    <x v="3"/>
    <d v="2010-03-07T00:00:00"/>
  </r>
  <r>
    <n v="11431"/>
    <d v="2012-08-01T00:00:00"/>
    <n v="5"/>
    <n v="60.72"/>
    <n v="0.09"/>
    <n v="5.4647999999999994"/>
    <n v="55.255200000000002"/>
    <x v="148"/>
    <x v="2"/>
    <x v="0"/>
    <x v="0"/>
    <x v="9"/>
    <x v="4"/>
    <d v="2012-08-04T00:00:00"/>
  </r>
  <r>
    <n v="11431"/>
    <d v="2012-08-01T00:00:00"/>
    <n v="8"/>
    <n v="2917.08"/>
    <n v="0.1"/>
    <n v="291.70800000000003"/>
    <n v="2625.3719999999998"/>
    <x v="148"/>
    <x v="2"/>
    <x v="0"/>
    <x v="1"/>
    <x v="5"/>
    <x v="5"/>
    <d v="2012-08-07T00:00:00"/>
  </r>
  <r>
    <n v="11456"/>
    <d v="2010-04-12T00:00:00"/>
    <n v="15"/>
    <n v="2503.61"/>
    <n v="0.09"/>
    <n v="225.32490000000001"/>
    <n v="2278.2851000000001"/>
    <x v="265"/>
    <x v="5"/>
    <x v="1"/>
    <x v="2"/>
    <x v="3"/>
    <x v="0"/>
    <d v="2010-04-19T00:00:00"/>
  </r>
  <r>
    <n v="11460"/>
    <d v="2010-08-24T00:00:00"/>
    <n v="30"/>
    <n v="171.24"/>
    <n v="0.09"/>
    <n v="15.4116"/>
    <n v="155.82840000000002"/>
    <x v="55"/>
    <x v="5"/>
    <x v="2"/>
    <x v="0"/>
    <x v="8"/>
    <x v="5"/>
    <d v="2010-08-30T00:00:00"/>
  </r>
  <r>
    <n v="11491"/>
    <d v="2010-08-17T00:00:00"/>
    <n v="26"/>
    <n v="252.23"/>
    <n v="0.06"/>
    <n v="15.133799999999999"/>
    <n v="237.09619999999998"/>
    <x v="260"/>
    <x v="3"/>
    <x v="2"/>
    <x v="1"/>
    <x v="2"/>
    <x v="1"/>
    <d v="2010-08-25T00:00:00"/>
  </r>
  <r>
    <n v="11491"/>
    <d v="2010-08-17T00:00:00"/>
    <n v="38"/>
    <n v="2731.47"/>
    <n v="0.03"/>
    <n v="81.944099999999992"/>
    <n v="2649.5258999999996"/>
    <x v="260"/>
    <x v="3"/>
    <x v="2"/>
    <x v="2"/>
    <x v="3"/>
    <x v="5"/>
    <d v="2010-08-20T00:00:00"/>
  </r>
  <r>
    <n v="11493"/>
    <d v="2011-10-20T00:00:00"/>
    <n v="16"/>
    <n v="198.31"/>
    <n v="0.01"/>
    <n v="1.9831000000000001"/>
    <n v="196.32689999999999"/>
    <x v="207"/>
    <x v="3"/>
    <x v="0"/>
    <x v="0"/>
    <x v="6"/>
    <x v="4"/>
    <d v="2011-10-28T00:00:00"/>
  </r>
  <r>
    <n v="11495"/>
    <d v="2011-07-04T00:00:00"/>
    <n v="6"/>
    <n v="1584.17"/>
    <n v="0"/>
    <n v="0"/>
    <n v="1584.17"/>
    <x v="222"/>
    <x v="5"/>
    <x v="1"/>
    <x v="2"/>
    <x v="4"/>
    <x v="3"/>
    <d v="2011-07-08T00:00:00"/>
  </r>
  <r>
    <n v="11527"/>
    <d v="2009-07-02T00:00:00"/>
    <n v="45"/>
    <n v="9535.07"/>
    <n v="0.04"/>
    <n v="381.40280000000001"/>
    <n v="9153.6671999999999"/>
    <x v="183"/>
    <x v="4"/>
    <x v="2"/>
    <x v="2"/>
    <x v="3"/>
    <x v="1"/>
    <d v="2009-07-09T00:00:00"/>
  </r>
  <r>
    <n v="11553"/>
    <d v="2009-04-18T00:00:00"/>
    <n v="28"/>
    <n v="2404.54"/>
    <n v="0.1"/>
    <n v="240.45400000000001"/>
    <n v="2164.0860000000002"/>
    <x v="17"/>
    <x v="1"/>
    <x v="1"/>
    <x v="0"/>
    <x v="0"/>
    <x v="5"/>
    <d v="2009-04-26T00:00:00"/>
  </r>
  <r>
    <n v="11553"/>
    <d v="2009-04-18T00:00:00"/>
    <n v="8"/>
    <n v="1622.57"/>
    <n v="7.0000000000000007E-2"/>
    <n v="113.57990000000001"/>
    <n v="1508.9900999999998"/>
    <x v="17"/>
    <x v="1"/>
    <x v="1"/>
    <x v="2"/>
    <x v="11"/>
    <x v="3"/>
    <d v="2009-04-26T00:00:00"/>
  </r>
  <r>
    <n v="11553"/>
    <d v="2009-04-18T00:00:00"/>
    <n v="20"/>
    <n v="2607.56"/>
    <n v="0.03"/>
    <n v="78.226799999999997"/>
    <n v="2529.3332"/>
    <x v="17"/>
    <x v="1"/>
    <x v="1"/>
    <x v="1"/>
    <x v="5"/>
    <x v="4"/>
    <d v="2009-04-25T00:00:00"/>
  </r>
  <r>
    <n v="11584"/>
    <d v="2009-11-22T00:00:00"/>
    <n v="48"/>
    <n v="2759.45"/>
    <n v="0.01"/>
    <n v="27.5945"/>
    <n v="2731.8554999999997"/>
    <x v="26"/>
    <x v="3"/>
    <x v="0"/>
    <x v="1"/>
    <x v="5"/>
    <x v="1"/>
    <d v="2009-11-25T00:00:00"/>
  </r>
  <r>
    <n v="11585"/>
    <d v="2009-03-15T00:00:00"/>
    <n v="2"/>
    <n v="372.96"/>
    <n v="0.09"/>
    <n v="33.566399999999994"/>
    <n v="339.39359999999999"/>
    <x v="250"/>
    <x v="6"/>
    <x v="3"/>
    <x v="1"/>
    <x v="5"/>
    <x v="5"/>
    <d v="2009-03-20T00:00:00"/>
  </r>
  <r>
    <n v="11585"/>
    <d v="2009-03-15T00:00:00"/>
    <n v="17"/>
    <n v="433.83"/>
    <n v="0.1"/>
    <n v="43.383000000000003"/>
    <n v="390.447"/>
    <x v="250"/>
    <x v="6"/>
    <x v="3"/>
    <x v="1"/>
    <x v="2"/>
    <x v="5"/>
    <d v="2009-03-23T00:00:00"/>
  </r>
  <r>
    <n v="11648"/>
    <d v="2011-04-09T00:00:00"/>
    <n v="1"/>
    <n v="52.58"/>
    <n v="0.1"/>
    <n v="5.258"/>
    <n v="47.322000000000003"/>
    <x v="132"/>
    <x v="1"/>
    <x v="1"/>
    <x v="1"/>
    <x v="2"/>
    <x v="1"/>
    <d v="2011-04-17T00:00:00"/>
  </r>
  <r>
    <n v="11648"/>
    <d v="2011-04-09T00:00:00"/>
    <n v="33"/>
    <n v="912.65"/>
    <n v="0"/>
    <n v="0"/>
    <n v="912.65"/>
    <x v="132"/>
    <x v="1"/>
    <x v="1"/>
    <x v="0"/>
    <x v="0"/>
    <x v="5"/>
    <d v="2011-04-14T00:00:00"/>
  </r>
  <r>
    <n v="11650"/>
    <d v="2012-09-24T00:00:00"/>
    <n v="26"/>
    <n v="1624"/>
    <n v="0.06"/>
    <n v="97.44"/>
    <n v="1526.56"/>
    <x v="16"/>
    <x v="4"/>
    <x v="2"/>
    <x v="0"/>
    <x v="6"/>
    <x v="1"/>
    <d v="2012-10-02T00:00:00"/>
  </r>
  <r>
    <n v="11650"/>
    <d v="2012-09-24T00:00:00"/>
    <n v="30"/>
    <n v="366.88"/>
    <n v="0.08"/>
    <n v="29.3504"/>
    <n v="337.52960000000002"/>
    <x v="16"/>
    <x v="4"/>
    <x v="2"/>
    <x v="1"/>
    <x v="2"/>
    <x v="1"/>
    <d v="2012-09-27T00:00:00"/>
  </r>
  <r>
    <n v="11651"/>
    <d v="2011-02-22T00:00:00"/>
    <n v="19"/>
    <n v="91.54"/>
    <n v="7.0000000000000007E-2"/>
    <n v="6.4078000000000008"/>
    <n v="85.132199999999997"/>
    <x v="204"/>
    <x v="1"/>
    <x v="0"/>
    <x v="0"/>
    <x v="6"/>
    <x v="4"/>
    <d v="2011-03-01T00:00:00"/>
  </r>
  <r>
    <n v="11652"/>
    <d v="2011-11-10T00:00:00"/>
    <n v="35"/>
    <n v="1993.46"/>
    <n v="7.0000000000000007E-2"/>
    <n v="139.54220000000001"/>
    <n v="1853.9177999999999"/>
    <x v="73"/>
    <x v="3"/>
    <x v="2"/>
    <x v="1"/>
    <x v="2"/>
    <x v="5"/>
    <d v="2011-11-14T00:00:00"/>
  </r>
  <r>
    <n v="11652"/>
    <d v="2011-11-10T00:00:00"/>
    <n v="37"/>
    <n v="345.97"/>
    <n v="0.09"/>
    <n v="31.1373"/>
    <n v="314.83270000000005"/>
    <x v="73"/>
    <x v="3"/>
    <x v="2"/>
    <x v="0"/>
    <x v="9"/>
    <x v="5"/>
    <d v="2011-11-17T00:00:00"/>
  </r>
  <r>
    <n v="11652"/>
    <d v="2011-11-10T00:00:00"/>
    <n v="1"/>
    <n v="108.5"/>
    <n v="0.05"/>
    <n v="5.4250000000000007"/>
    <n v="103.07499999999999"/>
    <x v="73"/>
    <x v="3"/>
    <x v="2"/>
    <x v="1"/>
    <x v="5"/>
    <x v="5"/>
    <d v="2011-11-15T00:00:00"/>
  </r>
  <r>
    <n v="11652"/>
    <d v="2011-11-10T00:00:00"/>
    <n v="25"/>
    <n v="181.35"/>
    <n v="0.1"/>
    <n v="18.135000000000002"/>
    <n v="163.215"/>
    <x v="73"/>
    <x v="3"/>
    <x v="2"/>
    <x v="0"/>
    <x v="9"/>
    <x v="4"/>
    <d v="2011-11-13T00:00:00"/>
  </r>
  <r>
    <n v="11680"/>
    <d v="2009-09-04T00:00:00"/>
    <n v="50"/>
    <n v="12933.26"/>
    <n v="0.06"/>
    <n v="775.99559999999997"/>
    <n v="12157.2644"/>
    <x v="118"/>
    <x v="5"/>
    <x v="1"/>
    <x v="1"/>
    <x v="5"/>
    <x v="5"/>
    <d v="2009-09-10T00:00:00"/>
  </r>
  <r>
    <n v="11682"/>
    <d v="2010-07-04T00:00:00"/>
    <n v="5"/>
    <n v="143.86000000000001"/>
    <n v="0.09"/>
    <n v="12.9474"/>
    <n v="130.91260000000003"/>
    <x v="19"/>
    <x v="5"/>
    <x v="2"/>
    <x v="1"/>
    <x v="2"/>
    <x v="5"/>
    <d v="2010-07-12T00:00:00"/>
  </r>
  <r>
    <n v="11683"/>
    <d v="2012-02-07T00:00:00"/>
    <n v="28"/>
    <n v="3150.36"/>
    <n v="0.03"/>
    <n v="94.510800000000003"/>
    <n v="3055.8492000000001"/>
    <x v="149"/>
    <x v="4"/>
    <x v="1"/>
    <x v="1"/>
    <x v="5"/>
    <x v="5"/>
    <d v="2012-02-14T00:00:00"/>
  </r>
  <r>
    <n v="11684"/>
    <d v="2012-07-27T00:00:00"/>
    <n v="8"/>
    <n v="2149.92"/>
    <n v="0"/>
    <n v="0"/>
    <n v="2149.92"/>
    <x v="289"/>
    <x v="3"/>
    <x v="3"/>
    <x v="2"/>
    <x v="15"/>
    <x v="0"/>
    <d v="2012-08-01T00:00:00"/>
  </r>
  <r>
    <n v="11686"/>
    <d v="2009-01-27T00:00:00"/>
    <n v="38"/>
    <n v="12418.72"/>
    <n v="0.08"/>
    <n v="993.49759999999992"/>
    <n v="11425.222400000001"/>
    <x v="14"/>
    <x v="3"/>
    <x v="2"/>
    <x v="1"/>
    <x v="5"/>
    <x v="5"/>
    <d v="2009-02-04T00:00:00"/>
  </r>
  <r>
    <n v="11687"/>
    <d v="2011-12-25T00:00:00"/>
    <n v="26"/>
    <n v="285.69"/>
    <n v="0.04"/>
    <n v="11.4276"/>
    <n v="274.26240000000001"/>
    <x v="36"/>
    <x v="4"/>
    <x v="2"/>
    <x v="0"/>
    <x v="9"/>
    <x v="4"/>
    <d v="2011-12-29T00:00:00"/>
  </r>
  <r>
    <n v="11712"/>
    <d v="2009-04-26T00:00:00"/>
    <n v="9"/>
    <n v="63.37"/>
    <n v="0.06"/>
    <n v="3.8021999999999996"/>
    <n v="59.567799999999991"/>
    <x v="99"/>
    <x v="1"/>
    <x v="3"/>
    <x v="0"/>
    <x v="6"/>
    <x v="4"/>
    <d v="2009-05-03T00:00:00"/>
  </r>
  <r>
    <n v="11714"/>
    <d v="2009-08-04T00:00:00"/>
    <n v="1"/>
    <n v="5512.09"/>
    <n v="0.01"/>
    <n v="55.120900000000006"/>
    <n v="5456.9691000000003"/>
    <x v="5"/>
    <x v="5"/>
    <x v="1"/>
    <x v="1"/>
    <x v="10"/>
    <x v="3"/>
    <d v="2009-08-11T00:00:00"/>
  </r>
  <r>
    <n v="11714"/>
    <d v="2009-08-04T00:00:00"/>
    <n v="9"/>
    <n v="232.97"/>
    <n v="0.06"/>
    <n v="13.978199999999999"/>
    <n v="218.99179999999998"/>
    <x v="5"/>
    <x v="5"/>
    <x v="1"/>
    <x v="0"/>
    <x v="1"/>
    <x v="1"/>
    <d v="2009-08-11T00:00:00"/>
  </r>
  <r>
    <n v="11719"/>
    <d v="2011-02-05T00:00:00"/>
    <n v="3"/>
    <n v="2592.04"/>
    <n v="0.06"/>
    <n v="155.5224"/>
    <n v="2436.5175999999997"/>
    <x v="9"/>
    <x v="2"/>
    <x v="2"/>
    <x v="1"/>
    <x v="10"/>
    <x v="6"/>
    <d v="2011-02-12T00:00:00"/>
  </r>
  <r>
    <n v="11719"/>
    <d v="2011-02-05T00:00:00"/>
    <n v="30"/>
    <n v="1070.22"/>
    <n v="0.09"/>
    <n v="96.319800000000001"/>
    <n v="973.90020000000004"/>
    <x v="9"/>
    <x v="2"/>
    <x v="2"/>
    <x v="0"/>
    <x v="6"/>
    <x v="1"/>
    <d v="2011-02-12T00:00:00"/>
  </r>
  <r>
    <n v="11719"/>
    <d v="2011-02-05T00:00:00"/>
    <n v="17"/>
    <n v="835.54"/>
    <n v="0.01"/>
    <n v="8.3553999999999995"/>
    <n v="827.18459999999993"/>
    <x v="9"/>
    <x v="2"/>
    <x v="2"/>
    <x v="1"/>
    <x v="5"/>
    <x v="2"/>
    <d v="2011-02-10T00:00:00"/>
  </r>
  <r>
    <n v="11745"/>
    <d v="2012-07-19T00:00:00"/>
    <n v="17"/>
    <n v="1240.5"/>
    <n v="0.06"/>
    <n v="74.429999999999993"/>
    <n v="1166.07"/>
    <x v="216"/>
    <x v="1"/>
    <x v="2"/>
    <x v="1"/>
    <x v="2"/>
    <x v="5"/>
    <d v="2012-07-23T00:00:00"/>
  </r>
  <r>
    <n v="11747"/>
    <d v="2010-02-25T00:00:00"/>
    <n v="3"/>
    <n v="521.76"/>
    <n v="0.08"/>
    <n v="41.7408"/>
    <n v="480.01920000000001"/>
    <x v="75"/>
    <x v="6"/>
    <x v="3"/>
    <x v="1"/>
    <x v="10"/>
    <x v="5"/>
    <d v="2010-03-03T00:00:00"/>
  </r>
  <r>
    <n v="11748"/>
    <d v="2009-06-03T00:00:00"/>
    <n v="23"/>
    <n v="5981.85"/>
    <n v="0.01"/>
    <n v="59.818500000000007"/>
    <n v="5922.0315000000001"/>
    <x v="5"/>
    <x v="5"/>
    <x v="1"/>
    <x v="2"/>
    <x v="4"/>
    <x v="3"/>
    <d v="2009-06-11T00:00:00"/>
  </r>
  <r>
    <n v="11776"/>
    <d v="2012-02-24T00:00:00"/>
    <n v="40"/>
    <n v="88.67"/>
    <n v="0.04"/>
    <n v="3.5468000000000002"/>
    <n v="85.123199999999997"/>
    <x v="184"/>
    <x v="1"/>
    <x v="0"/>
    <x v="0"/>
    <x v="7"/>
    <x v="4"/>
    <d v="2012-03-03T00:00:00"/>
  </r>
  <r>
    <n v="11777"/>
    <d v="2009-12-25T00:00:00"/>
    <n v="39"/>
    <n v="1198.32"/>
    <n v="7.0000000000000007E-2"/>
    <n v="83.882400000000004"/>
    <n v="1114.4376"/>
    <x v="145"/>
    <x v="2"/>
    <x v="3"/>
    <x v="0"/>
    <x v="0"/>
    <x v="5"/>
    <d v="2010-01-02T00:00:00"/>
  </r>
  <r>
    <n v="11779"/>
    <d v="2010-06-29T00:00:00"/>
    <n v="45"/>
    <n v="562.78"/>
    <n v="0.04"/>
    <n v="22.511199999999999"/>
    <n v="540.26879999999994"/>
    <x v="129"/>
    <x v="4"/>
    <x v="3"/>
    <x v="0"/>
    <x v="9"/>
    <x v="4"/>
    <d v="2010-07-03T00:00:00"/>
  </r>
  <r>
    <n v="11779"/>
    <d v="2010-06-29T00:00:00"/>
    <n v="43"/>
    <n v="759.58"/>
    <n v="0.09"/>
    <n v="68.362200000000001"/>
    <n v="691.21780000000001"/>
    <x v="129"/>
    <x v="4"/>
    <x v="3"/>
    <x v="1"/>
    <x v="2"/>
    <x v="5"/>
    <d v="2010-07-06T00:00:00"/>
  </r>
  <r>
    <n v="11780"/>
    <d v="2010-09-21T00:00:00"/>
    <n v="7"/>
    <n v="78.73"/>
    <n v="0.08"/>
    <n v="6.2984000000000009"/>
    <n v="72.431600000000003"/>
    <x v="128"/>
    <x v="5"/>
    <x v="0"/>
    <x v="0"/>
    <x v="9"/>
    <x v="5"/>
    <d v="2010-09-29T00:00:00"/>
  </r>
  <r>
    <n v="11782"/>
    <d v="2012-07-28T00:00:00"/>
    <n v="46"/>
    <n v="366.84"/>
    <n v="0.02"/>
    <n v="7.3367999999999993"/>
    <n v="359.50319999999999"/>
    <x v="296"/>
    <x v="1"/>
    <x v="1"/>
    <x v="0"/>
    <x v="9"/>
    <x v="5"/>
    <d v="2012-08-01T00:00:00"/>
  </r>
  <r>
    <n v="11782"/>
    <d v="2012-07-28T00:00:00"/>
    <n v="27"/>
    <n v="2642.3"/>
    <n v="7.0000000000000007E-2"/>
    <n v="184.96100000000004"/>
    <n v="2457.3389999999999"/>
    <x v="296"/>
    <x v="1"/>
    <x v="1"/>
    <x v="1"/>
    <x v="5"/>
    <x v="2"/>
    <d v="2012-08-03T00:00:00"/>
  </r>
  <r>
    <n v="11808"/>
    <d v="2012-07-31T00:00:00"/>
    <n v="1"/>
    <n v="297.29000000000002"/>
    <n v="0.06"/>
    <n v="17.837399999999999"/>
    <n v="279.45260000000002"/>
    <x v="40"/>
    <x v="3"/>
    <x v="1"/>
    <x v="2"/>
    <x v="4"/>
    <x v="3"/>
    <d v="2012-08-04T00:00:00"/>
  </r>
  <r>
    <n v="11815"/>
    <d v="2011-09-12T00:00:00"/>
    <n v="22"/>
    <n v="520.92999999999995"/>
    <n v="0.08"/>
    <n v="41.674399999999999"/>
    <n v="479.25559999999996"/>
    <x v="83"/>
    <x v="2"/>
    <x v="3"/>
    <x v="0"/>
    <x v="1"/>
    <x v="1"/>
    <d v="2011-09-20T00:00:00"/>
  </r>
  <r>
    <n v="11840"/>
    <d v="2009-08-14T00:00:00"/>
    <n v="43"/>
    <n v="279.42"/>
    <n v="0.08"/>
    <n v="22.3536"/>
    <n v="257.06640000000004"/>
    <x v="172"/>
    <x v="1"/>
    <x v="3"/>
    <x v="0"/>
    <x v="14"/>
    <x v="5"/>
    <d v="2009-08-18T00:00:00"/>
  </r>
  <r>
    <n v="11841"/>
    <d v="2010-04-20T00:00:00"/>
    <n v="44"/>
    <n v="3465.38"/>
    <n v="0.1"/>
    <n v="346.53800000000001"/>
    <n v="3118.8420000000001"/>
    <x v="281"/>
    <x v="3"/>
    <x v="1"/>
    <x v="0"/>
    <x v="9"/>
    <x v="5"/>
    <d v="2010-04-26T00:00:00"/>
  </r>
  <r>
    <n v="11841"/>
    <d v="2010-04-20T00:00:00"/>
    <n v="46"/>
    <n v="954.1"/>
    <n v="7.0000000000000007E-2"/>
    <n v="66.787000000000006"/>
    <n v="887.31299999999999"/>
    <x v="281"/>
    <x v="3"/>
    <x v="1"/>
    <x v="0"/>
    <x v="6"/>
    <x v="1"/>
    <d v="2010-04-23T00:00:00"/>
  </r>
  <r>
    <n v="11843"/>
    <d v="2009-07-17T00:00:00"/>
    <n v="42"/>
    <n v="9832.93"/>
    <n v="0.03"/>
    <n v="294.98790000000002"/>
    <n v="9537.9421000000002"/>
    <x v="157"/>
    <x v="5"/>
    <x v="3"/>
    <x v="1"/>
    <x v="10"/>
    <x v="3"/>
    <d v="2009-07-25T00:00:00"/>
  </r>
  <r>
    <n v="11843"/>
    <d v="2009-07-17T00:00:00"/>
    <n v="9"/>
    <n v="2108.38"/>
    <n v="0.05"/>
    <n v="105.41900000000001"/>
    <n v="2002.961"/>
    <x v="157"/>
    <x v="5"/>
    <x v="3"/>
    <x v="1"/>
    <x v="2"/>
    <x v="1"/>
    <d v="2009-07-24T00:00:00"/>
  </r>
  <r>
    <n v="11846"/>
    <d v="2010-04-20T00:00:00"/>
    <n v="49"/>
    <n v="15759.16"/>
    <n v="0.03"/>
    <n v="472.77479999999997"/>
    <n v="15286.385199999999"/>
    <x v="52"/>
    <x v="1"/>
    <x v="1"/>
    <x v="1"/>
    <x v="2"/>
    <x v="5"/>
    <d v="2010-04-24T00:00:00"/>
  </r>
  <r>
    <n v="11846"/>
    <d v="2010-04-20T00:00:00"/>
    <n v="28"/>
    <n v="1451.39"/>
    <n v="0.01"/>
    <n v="14.513900000000001"/>
    <n v="1436.8761000000002"/>
    <x v="52"/>
    <x v="1"/>
    <x v="1"/>
    <x v="0"/>
    <x v="0"/>
    <x v="5"/>
    <d v="2010-04-25T00:00:00"/>
  </r>
  <r>
    <n v="11874"/>
    <d v="2012-09-09T00:00:00"/>
    <n v="1"/>
    <n v="58.52"/>
    <n v="0"/>
    <n v="0"/>
    <n v="58.52"/>
    <x v="40"/>
    <x v="3"/>
    <x v="1"/>
    <x v="1"/>
    <x v="2"/>
    <x v="5"/>
    <d v="2012-09-15T00:00:00"/>
  </r>
  <r>
    <n v="11874"/>
    <d v="2012-09-09T00:00:00"/>
    <n v="20"/>
    <n v="1314.44"/>
    <n v="7.0000000000000007E-2"/>
    <n v="92.010800000000017"/>
    <n v="1222.4292"/>
    <x v="40"/>
    <x v="3"/>
    <x v="1"/>
    <x v="0"/>
    <x v="14"/>
    <x v="5"/>
    <d v="2012-09-16T00:00:00"/>
  </r>
  <r>
    <n v="11875"/>
    <d v="2012-08-20T00:00:00"/>
    <n v="19"/>
    <n v="478.99"/>
    <n v="0"/>
    <n v="0"/>
    <n v="478.99"/>
    <x v="111"/>
    <x v="1"/>
    <x v="0"/>
    <x v="0"/>
    <x v="0"/>
    <x v="2"/>
    <d v="2012-08-26T00:00:00"/>
  </r>
  <r>
    <n v="11876"/>
    <d v="2011-07-03T00:00:00"/>
    <n v="47"/>
    <n v="8545.18"/>
    <n v="0.02"/>
    <n v="170.90360000000001"/>
    <n v="8374.2764000000006"/>
    <x v="124"/>
    <x v="3"/>
    <x v="2"/>
    <x v="2"/>
    <x v="3"/>
    <x v="2"/>
    <d v="2011-07-08T00:00:00"/>
  </r>
  <r>
    <n v="11877"/>
    <d v="2010-05-23T00:00:00"/>
    <n v="19"/>
    <n v="1461.39"/>
    <n v="0.03"/>
    <n v="43.841700000000003"/>
    <n v="1417.5483000000002"/>
    <x v="75"/>
    <x v="6"/>
    <x v="3"/>
    <x v="0"/>
    <x v="12"/>
    <x v="5"/>
    <d v="2010-05-30T00:00:00"/>
  </r>
  <r>
    <n v="11877"/>
    <d v="2010-05-23T00:00:00"/>
    <n v="31"/>
    <n v="213.32"/>
    <n v="0.09"/>
    <n v="19.198799999999999"/>
    <n v="194.12119999999999"/>
    <x v="75"/>
    <x v="6"/>
    <x v="3"/>
    <x v="0"/>
    <x v="9"/>
    <x v="4"/>
    <d v="2010-05-28T00:00:00"/>
  </r>
  <r>
    <n v="11878"/>
    <d v="2010-02-24T00:00:00"/>
    <n v="18"/>
    <n v="193.07"/>
    <n v="0.1"/>
    <n v="19.307000000000002"/>
    <n v="173.76300000000001"/>
    <x v="282"/>
    <x v="3"/>
    <x v="0"/>
    <x v="0"/>
    <x v="8"/>
    <x v="5"/>
    <d v="2010-02-28T00:00:00"/>
  </r>
  <r>
    <n v="11878"/>
    <d v="2010-02-24T00:00:00"/>
    <n v="15"/>
    <n v="166.72"/>
    <n v="0.08"/>
    <n v="13.3376"/>
    <n v="153.38240000000002"/>
    <x v="282"/>
    <x v="3"/>
    <x v="0"/>
    <x v="0"/>
    <x v="9"/>
    <x v="5"/>
    <d v="2010-02-27T00:00:00"/>
  </r>
  <r>
    <n v="11907"/>
    <d v="2010-08-23T00:00:00"/>
    <n v="45"/>
    <n v="7009.78"/>
    <n v="0.03"/>
    <n v="210.29339999999999"/>
    <n v="6799.4865999999993"/>
    <x v="216"/>
    <x v="1"/>
    <x v="2"/>
    <x v="1"/>
    <x v="10"/>
    <x v="6"/>
    <d v="2010-08-30T00:00:00"/>
  </r>
  <r>
    <n v="11908"/>
    <d v="2010-05-25T00:00:00"/>
    <n v="5"/>
    <n v="2563.7800000000002"/>
    <n v="0.09"/>
    <n v="230.74020000000002"/>
    <n v="2333.0398000000005"/>
    <x v="197"/>
    <x v="2"/>
    <x v="1"/>
    <x v="2"/>
    <x v="15"/>
    <x v="6"/>
    <d v="2010-05-29T00:00:00"/>
  </r>
  <r>
    <n v="11909"/>
    <d v="2009-11-24T00:00:00"/>
    <n v="11"/>
    <n v="448.92"/>
    <n v="0.03"/>
    <n v="13.467599999999999"/>
    <n v="435.45240000000001"/>
    <x v="199"/>
    <x v="1"/>
    <x v="3"/>
    <x v="1"/>
    <x v="5"/>
    <x v="4"/>
    <d v="2009-12-02T00:00:00"/>
  </r>
  <r>
    <n v="11910"/>
    <d v="2011-06-15T00:00:00"/>
    <n v="21"/>
    <n v="76.989999999999995"/>
    <n v="0.01"/>
    <n v="0.76989999999999992"/>
    <n v="76.220099999999988"/>
    <x v="164"/>
    <x v="1"/>
    <x v="2"/>
    <x v="0"/>
    <x v="12"/>
    <x v="5"/>
    <d v="2011-06-23T00:00:00"/>
  </r>
  <r>
    <n v="11911"/>
    <d v="2010-11-10T00:00:00"/>
    <n v="25"/>
    <n v="786.26"/>
    <n v="0"/>
    <n v="0"/>
    <n v="786.26"/>
    <x v="76"/>
    <x v="5"/>
    <x v="3"/>
    <x v="0"/>
    <x v="12"/>
    <x v="5"/>
    <d v="2010-11-14T00:00:00"/>
  </r>
  <r>
    <n v="11941"/>
    <d v="2010-06-24T00:00:00"/>
    <n v="4"/>
    <n v="101.53"/>
    <n v="0.08"/>
    <n v="8.1224000000000007"/>
    <n v="93.407600000000002"/>
    <x v="287"/>
    <x v="5"/>
    <x v="1"/>
    <x v="0"/>
    <x v="0"/>
    <x v="5"/>
    <d v="2010-06-27T00:00:00"/>
  </r>
  <r>
    <n v="11941"/>
    <d v="2010-06-24T00:00:00"/>
    <n v="26"/>
    <n v="6948.68"/>
    <n v="0.05"/>
    <n v="347.43400000000003"/>
    <n v="6601.2460000000001"/>
    <x v="287"/>
    <x v="5"/>
    <x v="1"/>
    <x v="2"/>
    <x v="4"/>
    <x v="3"/>
    <d v="2010-06-28T00:00:00"/>
  </r>
  <r>
    <n v="11943"/>
    <d v="2010-04-07T00:00:00"/>
    <n v="49"/>
    <n v="1081.05"/>
    <n v="0.09"/>
    <n v="97.294499999999999"/>
    <n v="983.75549999999998"/>
    <x v="199"/>
    <x v="1"/>
    <x v="3"/>
    <x v="0"/>
    <x v="12"/>
    <x v="5"/>
    <d v="2010-04-12T00:00:00"/>
  </r>
  <r>
    <n v="11943"/>
    <d v="2010-04-07T00:00:00"/>
    <n v="19"/>
    <n v="2063.98"/>
    <n v="0.08"/>
    <n v="165.11840000000001"/>
    <n v="1898.8616000000002"/>
    <x v="199"/>
    <x v="1"/>
    <x v="3"/>
    <x v="2"/>
    <x v="15"/>
    <x v="6"/>
    <d v="2010-04-13T00:00:00"/>
  </r>
  <r>
    <n v="11968"/>
    <d v="2011-03-16T00:00:00"/>
    <n v="31"/>
    <n v="214.87"/>
    <n v="0.04"/>
    <n v="8.5948000000000011"/>
    <n v="206.27519999999998"/>
    <x v="164"/>
    <x v="6"/>
    <x v="1"/>
    <x v="0"/>
    <x v="6"/>
    <x v="4"/>
    <d v="2011-03-21T00:00:00"/>
  </r>
  <r>
    <n v="11969"/>
    <d v="2012-01-19T00:00:00"/>
    <n v="16"/>
    <n v="3586.36"/>
    <n v="0.08"/>
    <n v="286.90880000000004"/>
    <n v="3299.4512000000004"/>
    <x v="297"/>
    <x v="6"/>
    <x v="3"/>
    <x v="0"/>
    <x v="0"/>
    <x v="0"/>
    <d v="2012-01-24T00:00:00"/>
  </r>
  <r>
    <n v="11969"/>
    <d v="2012-01-19T00:00:00"/>
    <n v="9"/>
    <n v="3822.2"/>
    <n v="0.03"/>
    <n v="114.666"/>
    <n v="3707.5339999999997"/>
    <x v="297"/>
    <x v="6"/>
    <x v="3"/>
    <x v="2"/>
    <x v="4"/>
    <x v="3"/>
    <d v="2012-01-26T00:00:00"/>
  </r>
  <r>
    <n v="11969"/>
    <d v="2012-01-19T00:00:00"/>
    <n v="42"/>
    <n v="24076.75"/>
    <n v="0.1"/>
    <n v="2407.6750000000002"/>
    <n v="21669.075000000001"/>
    <x v="297"/>
    <x v="6"/>
    <x v="3"/>
    <x v="2"/>
    <x v="4"/>
    <x v="6"/>
    <d v="2012-01-24T00:00:00"/>
  </r>
  <r>
    <n v="11972"/>
    <d v="2009-01-03T00:00:00"/>
    <n v="4"/>
    <n v="1625.64"/>
    <n v="0"/>
    <n v="0"/>
    <n v="1625.64"/>
    <x v="191"/>
    <x v="1"/>
    <x v="1"/>
    <x v="1"/>
    <x v="10"/>
    <x v="6"/>
    <d v="2009-01-10T00:00:00"/>
  </r>
  <r>
    <n v="11975"/>
    <d v="2011-04-13T00:00:00"/>
    <n v="43"/>
    <n v="423.95"/>
    <n v="0.08"/>
    <n v="33.915999999999997"/>
    <n v="390.03399999999999"/>
    <x v="89"/>
    <x v="3"/>
    <x v="2"/>
    <x v="0"/>
    <x v="12"/>
    <x v="5"/>
    <d v="2011-04-20T00:00:00"/>
  </r>
  <r>
    <n v="12005"/>
    <d v="2012-06-24T00:00:00"/>
    <n v="4"/>
    <n v="2968.74"/>
    <n v="0.04"/>
    <n v="118.74959999999999"/>
    <n v="2849.9903999999997"/>
    <x v="36"/>
    <x v="6"/>
    <x v="2"/>
    <x v="0"/>
    <x v="0"/>
    <x v="5"/>
    <d v="2012-06-27T00:00:00"/>
  </r>
  <r>
    <n v="12007"/>
    <d v="2009-09-27T00:00:00"/>
    <n v="42"/>
    <n v="248.47"/>
    <n v="0.04"/>
    <n v="9.9388000000000005"/>
    <n v="238.53119999999998"/>
    <x v="203"/>
    <x v="5"/>
    <x v="1"/>
    <x v="0"/>
    <x v="8"/>
    <x v="5"/>
    <d v="2009-09-30T00:00:00"/>
  </r>
  <r>
    <n v="12037"/>
    <d v="2011-06-30T00:00:00"/>
    <n v="14"/>
    <n v="263.95"/>
    <n v="0.04"/>
    <n v="10.558"/>
    <n v="253.39199999999997"/>
    <x v="0"/>
    <x v="6"/>
    <x v="3"/>
    <x v="0"/>
    <x v="9"/>
    <x v="4"/>
    <d v="2011-07-06T00:00:00"/>
  </r>
  <r>
    <n v="12039"/>
    <d v="2010-06-16T00:00:00"/>
    <n v="13"/>
    <n v="4164.3100000000004"/>
    <n v="0.1"/>
    <n v="416.43100000000004"/>
    <n v="3747.8790000000004"/>
    <x v="50"/>
    <x v="5"/>
    <x v="1"/>
    <x v="1"/>
    <x v="5"/>
    <x v="5"/>
    <d v="2010-06-21T00:00:00"/>
  </r>
  <r>
    <n v="12066"/>
    <d v="2011-02-06T00:00:00"/>
    <n v="27"/>
    <n v="8428.8700000000008"/>
    <n v="0.1"/>
    <n v="842.88700000000017"/>
    <n v="7585.9830000000011"/>
    <x v="168"/>
    <x v="5"/>
    <x v="0"/>
    <x v="1"/>
    <x v="5"/>
    <x v="5"/>
    <d v="2011-02-13T00:00:00"/>
  </r>
  <r>
    <n v="12067"/>
    <d v="2010-02-04T00:00:00"/>
    <n v="45"/>
    <n v="554.58000000000004"/>
    <n v="0"/>
    <n v="0"/>
    <n v="554.58000000000004"/>
    <x v="70"/>
    <x v="2"/>
    <x v="0"/>
    <x v="0"/>
    <x v="12"/>
    <x v="5"/>
    <d v="2010-02-07T00:00:00"/>
  </r>
  <r>
    <n v="12067"/>
    <d v="2010-02-04T00:00:00"/>
    <n v="6"/>
    <n v="105.67"/>
    <n v="0.05"/>
    <n v="5.2835000000000001"/>
    <n v="100.3865"/>
    <x v="70"/>
    <x v="2"/>
    <x v="0"/>
    <x v="2"/>
    <x v="3"/>
    <x v="1"/>
    <d v="2010-02-08T00:00:00"/>
  </r>
  <r>
    <n v="12067"/>
    <d v="2010-02-04T00:00:00"/>
    <n v="12"/>
    <n v="2341.91"/>
    <n v="0.04"/>
    <n v="93.676400000000001"/>
    <n v="2248.2335999999996"/>
    <x v="70"/>
    <x v="2"/>
    <x v="0"/>
    <x v="2"/>
    <x v="3"/>
    <x v="1"/>
    <d v="2010-02-08T00:00:00"/>
  </r>
  <r>
    <n v="12067"/>
    <d v="2010-02-04T00:00:00"/>
    <n v="9"/>
    <n v="131.88999999999999"/>
    <n v="0.01"/>
    <n v="1.3189"/>
    <n v="130.57109999999997"/>
    <x v="70"/>
    <x v="2"/>
    <x v="0"/>
    <x v="0"/>
    <x v="9"/>
    <x v="4"/>
    <d v="2010-02-08T00:00:00"/>
  </r>
  <r>
    <n v="12067"/>
    <d v="2010-02-04T00:00:00"/>
    <n v="7"/>
    <n v="673.8"/>
    <n v="0.08"/>
    <n v="53.903999999999996"/>
    <n v="619.89599999999996"/>
    <x v="70"/>
    <x v="2"/>
    <x v="0"/>
    <x v="1"/>
    <x v="5"/>
    <x v="5"/>
    <d v="2010-02-07T00:00:00"/>
  </r>
  <r>
    <n v="12096"/>
    <d v="2012-09-19T00:00:00"/>
    <n v="46"/>
    <n v="14165.31"/>
    <n v="0.02"/>
    <n v="283.30619999999999"/>
    <n v="13882.003799999999"/>
    <x v="35"/>
    <x v="5"/>
    <x v="2"/>
    <x v="1"/>
    <x v="5"/>
    <x v="5"/>
    <d v="2012-09-26T00:00:00"/>
  </r>
  <r>
    <n v="12096"/>
    <d v="2012-09-19T00:00:00"/>
    <n v="23"/>
    <n v="7510.2"/>
    <n v="0.01"/>
    <n v="75.102000000000004"/>
    <n v="7435.098"/>
    <x v="35"/>
    <x v="5"/>
    <x v="2"/>
    <x v="2"/>
    <x v="3"/>
    <x v="0"/>
    <d v="2012-09-24T00:00:00"/>
  </r>
  <r>
    <n v="12097"/>
    <d v="2010-11-09T00:00:00"/>
    <n v="9"/>
    <n v="84.09"/>
    <n v="0.06"/>
    <n v="5.0453999999999999"/>
    <n v="79.044600000000003"/>
    <x v="100"/>
    <x v="2"/>
    <x v="3"/>
    <x v="0"/>
    <x v="9"/>
    <x v="5"/>
    <d v="2010-11-15T00:00:00"/>
  </r>
  <r>
    <n v="12097"/>
    <d v="2010-11-09T00:00:00"/>
    <n v="25"/>
    <n v="3413.29"/>
    <n v="0"/>
    <n v="0"/>
    <n v="3413.29"/>
    <x v="100"/>
    <x v="2"/>
    <x v="3"/>
    <x v="1"/>
    <x v="5"/>
    <x v="4"/>
    <d v="2010-11-12T00:00:00"/>
  </r>
  <r>
    <n v="12099"/>
    <d v="2009-09-11T00:00:00"/>
    <n v="1"/>
    <n v="5.41"/>
    <n v="0.06"/>
    <n v="0.3246"/>
    <n v="5.0853999999999999"/>
    <x v="157"/>
    <x v="5"/>
    <x v="1"/>
    <x v="0"/>
    <x v="8"/>
    <x v="5"/>
    <d v="2009-09-19T00:00:00"/>
  </r>
  <r>
    <n v="12099"/>
    <d v="2009-09-11T00:00:00"/>
    <n v="48"/>
    <n v="472.51"/>
    <n v="0.01"/>
    <n v="4.7251000000000003"/>
    <n v="467.78489999999999"/>
    <x v="157"/>
    <x v="5"/>
    <x v="1"/>
    <x v="0"/>
    <x v="9"/>
    <x v="4"/>
    <d v="2009-09-15T00:00:00"/>
  </r>
  <r>
    <n v="12129"/>
    <d v="2012-12-25T00:00:00"/>
    <n v="36"/>
    <n v="9106.2000000000007"/>
    <n v="0"/>
    <n v="0"/>
    <n v="9106.2000000000007"/>
    <x v="32"/>
    <x v="1"/>
    <x v="1"/>
    <x v="2"/>
    <x v="15"/>
    <x v="6"/>
    <d v="2013-01-02T00:00:00"/>
  </r>
  <r>
    <n v="12130"/>
    <d v="2011-12-09T00:00:00"/>
    <n v="37"/>
    <n v="1082.97"/>
    <n v="0.04"/>
    <n v="43.318800000000003"/>
    <n v="1039.6512"/>
    <x v="298"/>
    <x v="3"/>
    <x v="3"/>
    <x v="2"/>
    <x v="3"/>
    <x v="4"/>
    <d v="2011-12-13T00:00:00"/>
  </r>
  <r>
    <n v="12130"/>
    <d v="2011-12-09T00:00:00"/>
    <n v="42"/>
    <n v="2936.6"/>
    <n v="0.05"/>
    <n v="146.83000000000001"/>
    <n v="2789.77"/>
    <x v="298"/>
    <x v="3"/>
    <x v="3"/>
    <x v="1"/>
    <x v="5"/>
    <x v="4"/>
    <d v="2011-12-13T00:00:00"/>
  </r>
  <r>
    <n v="12160"/>
    <d v="2010-12-12T00:00:00"/>
    <n v="48"/>
    <n v="18354.68"/>
    <n v="0.03"/>
    <n v="550.6404"/>
    <n v="17804.0396"/>
    <x v="260"/>
    <x v="3"/>
    <x v="1"/>
    <x v="2"/>
    <x v="15"/>
    <x v="6"/>
    <d v="2010-12-19T00:00:00"/>
  </r>
  <r>
    <n v="12160"/>
    <d v="2010-12-12T00:00:00"/>
    <n v="2"/>
    <n v="104.55"/>
    <n v="0.08"/>
    <n v="8.3640000000000008"/>
    <n v="96.186000000000007"/>
    <x v="260"/>
    <x v="3"/>
    <x v="1"/>
    <x v="2"/>
    <x v="15"/>
    <x v="6"/>
    <d v="2010-12-20T00:00:00"/>
  </r>
  <r>
    <n v="12160"/>
    <d v="2010-12-12T00:00:00"/>
    <n v="9"/>
    <n v="69.97"/>
    <n v="0.01"/>
    <n v="0.69969999999999999"/>
    <n v="69.270299999999992"/>
    <x v="260"/>
    <x v="3"/>
    <x v="1"/>
    <x v="2"/>
    <x v="3"/>
    <x v="0"/>
    <d v="2010-12-19T00:00:00"/>
  </r>
  <r>
    <n v="12194"/>
    <d v="2011-03-01T00:00:00"/>
    <n v="19"/>
    <n v="6774.55"/>
    <n v="0"/>
    <n v="0"/>
    <n v="6774.55"/>
    <x v="175"/>
    <x v="2"/>
    <x v="1"/>
    <x v="1"/>
    <x v="5"/>
    <x v="5"/>
    <d v="2011-03-06T00:00:00"/>
  </r>
  <r>
    <n v="12196"/>
    <d v="2010-06-02T00:00:00"/>
    <n v="32"/>
    <n v="929.09"/>
    <n v="0.04"/>
    <n v="37.163600000000002"/>
    <n v="891.92639999999994"/>
    <x v="40"/>
    <x v="2"/>
    <x v="3"/>
    <x v="1"/>
    <x v="10"/>
    <x v="2"/>
    <d v="2010-06-08T00:00:00"/>
  </r>
  <r>
    <n v="12196"/>
    <d v="2010-06-02T00:00:00"/>
    <n v="25"/>
    <n v="17740.29"/>
    <n v="7.0000000000000007E-2"/>
    <n v="1241.8203000000001"/>
    <n v="16498.469700000001"/>
    <x v="40"/>
    <x v="2"/>
    <x v="3"/>
    <x v="0"/>
    <x v="0"/>
    <x v="5"/>
    <d v="2010-06-08T00:00:00"/>
  </r>
  <r>
    <n v="12199"/>
    <d v="2011-12-14T00:00:00"/>
    <n v="2"/>
    <n v="30.66"/>
    <n v="0.01"/>
    <n v="0.30659999999999998"/>
    <n v="30.353400000000001"/>
    <x v="17"/>
    <x v="1"/>
    <x v="1"/>
    <x v="0"/>
    <x v="12"/>
    <x v="5"/>
    <d v="2011-12-18T00:00:00"/>
  </r>
  <r>
    <n v="12199"/>
    <d v="2011-12-14T00:00:00"/>
    <n v="50"/>
    <n v="15997.63"/>
    <n v="0.01"/>
    <n v="159.97630000000001"/>
    <n v="15837.653699999999"/>
    <x v="17"/>
    <x v="1"/>
    <x v="1"/>
    <x v="0"/>
    <x v="0"/>
    <x v="5"/>
    <d v="2011-12-17T00:00:00"/>
  </r>
  <r>
    <n v="12224"/>
    <d v="2009-12-12T00:00:00"/>
    <n v="2"/>
    <n v="419.66"/>
    <n v="0.04"/>
    <n v="16.7864"/>
    <n v="402.87360000000001"/>
    <x v="124"/>
    <x v="3"/>
    <x v="3"/>
    <x v="2"/>
    <x v="4"/>
    <x v="3"/>
    <d v="2009-12-18T00:00:00"/>
  </r>
  <r>
    <n v="12224"/>
    <d v="2009-12-12T00:00:00"/>
    <n v="29"/>
    <n v="1846.84"/>
    <n v="0.1"/>
    <n v="184.684"/>
    <n v="1662.1559999999999"/>
    <x v="124"/>
    <x v="3"/>
    <x v="3"/>
    <x v="1"/>
    <x v="5"/>
    <x v="4"/>
    <d v="2009-12-15T00:00:00"/>
  </r>
  <r>
    <n v="12228"/>
    <d v="2009-06-25T00:00:00"/>
    <n v="1"/>
    <n v="226.47"/>
    <n v="0.04"/>
    <n v="9.0587999999999997"/>
    <n v="217.41119999999998"/>
    <x v="19"/>
    <x v="6"/>
    <x v="1"/>
    <x v="2"/>
    <x v="15"/>
    <x v="6"/>
    <d v="2009-06-29T00:00:00"/>
  </r>
  <r>
    <n v="12228"/>
    <d v="2009-06-25T00:00:00"/>
    <n v="30"/>
    <n v="12456.84"/>
    <n v="0.05"/>
    <n v="622.8420000000001"/>
    <n v="11833.998"/>
    <x v="19"/>
    <x v="6"/>
    <x v="1"/>
    <x v="1"/>
    <x v="5"/>
    <x v="5"/>
    <d v="2009-06-30T00:00:00"/>
  </r>
  <r>
    <n v="12256"/>
    <d v="2012-12-18T00:00:00"/>
    <n v="44"/>
    <n v="178.7"/>
    <n v="0.1"/>
    <n v="17.87"/>
    <n v="160.82999999999998"/>
    <x v="124"/>
    <x v="3"/>
    <x v="2"/>
    <x v="0"/>
    <x v="8"/>
    <x v="5"/>
    <d v="2012-12-22T00:00:00"/>
  </r>
  <r>
    <n v="12258"/>
    <d v="2009-11-30T00:00:00"/>
    <n v="3"/>
    <n v="898.7"/>
    <n v="0.04"/>
    <n v="35.948"/>
    <n v="862.75200000000007"/>
    <x v="87"/>
    <x v="3"/>
    <x v="2"/>
    <x v="2"/>
    <x v="15"/>
    <x v="6"/>
    <d v="2009-12-07T00:00:00"/>
  </r>
  <r>
    <n v="12258"/>
    <d v="2009-11-30T00:00:00"/>
    <n v="2"/>
    <n v="62.58"/>
    <n v="0.06"/>
    <n v="3.7547999999999999"/>
    <n v="58.825199999999995"/>
    <x v="87"/>
    <x v="3"/>
    <x v="2"/>
    <x v="0"/>
    <x v="13"/>
    <x v="0"/>
    <d v="2009-12-06T00:00:00"/>
  </r>
  <r>
    <n v="12258"/>
    <d v="2009-11-30T00:00:00"/>
    <n v="22"/>
    <n v="5385.42"/>
    <n v="0.01"/>
    <n v="53.854199999999999"/>
    <n v="5331.5658000000003"/>
    <x v="87"/>
    <x v="3"/>
    <x v="2"/>
    <x v="2"/>
    <x v="3"/>
    <x v="2"/>
    <d v="2009-12-03T00:00:00"/>
  </r>
  <r>
    <n v="12258"/>
    <d v="2009-11-30T00:00:00"/>
    <n v="27"/>
    <n v="162.82"/>
    <n v="0.05"/>
    <n v="8.141"/>
    <n v="154.67899999999997"/>
    <x v="87"/>
    <x v="3"/>
    <x v="2"/>
    <x v="0"/>
    <x v="7"/>
    <x v="4"/>
    <d v="2009-12-06T00:00:00"/>
  </r>
  <r>
    <n v="12259"/>
    <d v="2010-02-14T00:00:00"/>
    <n v="45"/>
    <n v="9486.5400000000009"/>
    <n v="7.0000000000000007E-2"/>
    <n v="664.05780000000016"/>
    <n v="8822.4822000000004"/>
    <x v="0"/>
    <x v="6"/>
    <x v="3"/>
    <x v="2"/>
    <x v="11"/>
    <x v="3"/>
    <d v="2010-02-21T00:00:00"/>
  </r>
  <r>
    <n v="12259"/>
    <d v="2010-02-14T00:00:00"/>
    <n v="45"/>
    <n v="2822.35"/>
    <n v="0.1"/>
    <n v="282.23500000000001"/>
    <n v="2540.1149999999998"/>
    <x v="0"/>
    <x v="6"/>
    <x v="3"/>
    <x v="0"/>
    <x v="0"/>
    <x v="5"/>
    <d v="2010-02-17T00:00:00"/>
  </r>
  <r>
    <n v="12261"/>
    <d v="2010-10-23T00:00:00"/>
    <n v="12"/>
    <n v="3899.8"/>
    <n v="0.1"/>
    <n v="389.98"/>
    <n v="3509.82"/>
    <x v="105"/>
    <x v="3"/>
    <x v="1"/>
    <x v="2"/>
    <x v="15"/>
    <x v="6"/>
    <d v="2010-10-26T00:00:00"/>
  </r>
  <r>
    <n v="12261"/>
    <d v="2010-10-23T00:00:00"/>
    <n v="4"/>
    <n v="33.33"/>
    <n v="0.02"/>
    <n v="0.66659999999999997"/>
    <n v="32.663399999999996"/>
    <x v="105"/>
    <x v="3"/>
    <x v="1"/>
    <x v="0"/>
    <x v="6"/>
    <x v="4"/>
    <d v="2010-10-31T00:00:00"/>
  </r>
  <r>
    <n v="12261"/>
    <d v="2010-10-23T00:00:00"/>
    <n v="19"/>
    <n v="467.86"/>
    <n v="0.06"/>
    <n v="28.0716"/>
    <n v="439.78839999999997"/>
    <x v="105"/>
    <x v="3"/>
    <x v="1"/>
    <x v="0"/>
    <x v="13"/>
    <x v="5"/>
    <d v="2010-10-31T00:00:00"/>
  </r>
  <r>
    <n v="12261"/>
    <d v="2010-10-23T00:00:00"/>
    <n v="23"/>
    <n v="427.08"/>
    <n v="0"/>
    <n v="0"/>
    <n v="427.08"/>
    <x v="105"/>
    <x v="3"/>
    <x v="1"/>
    <x v="0"/>
    <x v="14"/>
    <x v="5"/>
    <d v="2010-10-28T00:00:00"/>
  </r>
  <r>
    <n v="12261"/>
    <d v="2010-10-23T00:00:00"/>
    <n v="15"/>
    <n v="5544.97"/>
    <n v="0.03"/>
    <n v="166.34909999999999"/>
    <n v="5378.6208999999999"/>
    <x v="105"/>
    <x v="3"/>
    <x v="1"/>
    <x v="0"/>
    <x v="0"/>
    <x v="5"/>
    <d v="2010-10-30T00:00:00"/>
  </r>
  <r>
    <n v="12262"/>
    <d v="2011-12-10T00:00:00"/>
    <n v="45"/>
    <n v="2639.24"/>
    <n v="0.02"/>
    <n v="52.784799999999997"/>
    <n v="2586.4551999999999"/>
    <x v="169"/>
    <x v="5"/>
    <x v="2"/>
    <x v="2"/>
    <x v="4"/>
    <x v="3"/>
    <d v="2011-12-16T00:00:00"/>
  </r>
  <r>
    <n v="12263"/>
    <d v="2011-07-06T00:00:00"/>
    <n v="12"/>
    <n v="1011.99"/>
    <n v="0"/>
    <n v="0"/>
    <n v="1011.99"/>
    <x v="202"/>
    <x v="3"/>
    <x v="1"/>
    <x v="0"/>
    <x v="13"/>
    <x v="5"/>
    <d v="2011-07-12T00:00:00"/>
  </r>
  <r>
    <n v="12289"/>
    <d v="2011-12-24T00:00:00"/>
    <n v="25"/>
    <n v="4689.82"/>
    <n v="0.04"/>
    <n v="187.59279999999998"/>
    <n v="4502.2271999999994"/>
    <x v="222"/>
    <x v="5"/>
    <x v="1"/>
    <x v="1"/>
    <x v="10"/>
    <x v="2"/>
    <d v="2011-12-28T00:00:00"/>
  </r>
  <r>
    <n v="12292"/>
    <d v="2012-06-02T00:00:00"/>
    <n v="32"/>
    <n v="1208.6300000000001"/>
    <n v="0.1"/>
    <n v="120.86300000000001"/>
    <n v="1087.7670000000001"/>
    <x v="52"/>
    <x v="2"/>
    <x v="3"/>
    <x v="1"/>
    <x v="2"/>
    <x v="5"/>
    <d v="2012-06-10T00:00:00"/>
  </r>
  <r>
    <n v="12293"/>
    <d v="2011-06-18T00:00:00"/>
    <n v="31"/>
    <n v="445.55"/>
    <n v="0"/>
    <n v="0"/>
    <n v="445.55"/>
    <x v="59"/>
    <x v="6"/>
    <x v="2"/>
    <x v="0"/>
    <x v="14"/>
    <x v="5"/>
    <d v="2011-06-25T00:00:00"/>
  </r>
  <r>
    <n v="12320"/>
    <d v="2011-12-20T00:00:00"/>
    <n v="35"/>
    <n v="1001.59"/>
    <n v="0.05"/>
    <n v="50.079500000000003"/>
    <n v="951.51049999999998"/>
    <x v="40"/>
    <x v="3"/>
    <x v="1"/>
    <x v="2"/>
    <x v="4"/>
    <x v="3"/>
    <d v="2011-12-25T00:00:00"/>
  </r>
  <r>
    <n v="12322"/>
    <d v="2011-05-11T00:00:00"/>
    <n v="36"/>
    <n v="6480.95"/>
    <n v="0.03"/>
    <n v="194.42849999999999"/>
    <n v="6286.5214999999998"/>
    <x v="165"/>
    <x v="3"/>
    <x v="0"/>
    <x v="2"/>
    <x v="3"/>
    <x v="2"/>
    <d v="2011-05-18T00:00:00"/>
  </r>
  <r>
    <n v="12323"/>
    <d v="2011-04-02T00:00:00"/>
    <n v="32"/>
    <n v="829.27"/>
    <n v="0.02"/>
    <n v="16.5854"/>
    <n v="812.68459999999993"/>
    <x v="122"/>
    <x v="3"/>
    <x v="1"/>
    <x v="0"/>
    <x v="12"/>
    <x v="5"/>
    <d v="2011-04-08T00:00:00"/>
  </r>
  <r>
    <n v="12323"/>
    <d v="2011-04-02T00:00:00"/>
    <n v="4"/>
    <n v="54.41"/>
    <n v="0"/>
    <n v="0"/>
    <n v="54.41"/>
    <x v="122"/>
    <x v="3"/>
    <x v="1"/>
    <x v="2"/>
    <x v="3"/>
    <x v="5"/>
    <d v="2011-04-10T00:00:00"/>
  </r>
  <r>
    <n v="12326"/>
    <d v="2011-02-02T00:00:00"/>
    <n v="4"/>
    <n v="285.39999999999998"/>
    <n v="0.05"/>
    <n v="14.27"/>
    <n v="271.12999999999994"/>
    <x v="163"/>
    <x v="3"/>
    <x v="0"/>
    <x v="2"/>
    <x v="3"/>
    <x v="5"/>
    <d v="2011-02-08T00:00:00"/>
  </r>
  <r>
    <n v="12352"/>
    <d v="2012-03-23T00:00:00"/>
    <n v="5"/>
    <n v="52.07"/>
    <n v="7.0000000000000007E-2"/>
    <n v="3.6449000000000003"/>
    <n v="48.4251"/>
    <x v="276"/>
    <x v="5"/>
    <x v="1"/>
    <x v="0"/>
    <x v="12"/>
    <x v="5"/>
    <d v="2012-03-29T00:00:00"/>
  </r>
  <r>
    <n v="12355"/>
    <d v="2011-05-28T00:00:00"/>
    <n v="45"/>
    <n v="332.19"/>
    <n v="0.08"/>
    <n v="26.575199999999999"/>
    <n v="305.6148"/>
    <x v="52"/>
    <x v="6"/>
    <x v="1"/>
    <x v="0"/>
    <x v="13"/>
    <x v="5"/>
    <d v="2011-06-04T00:00:00"/>
  </r>
  <r>
    <n v="12355"/>
    <d v="2011-05-28T00:00:00"/>
    <n v="36"/>
    <n v="366.09"/>
    <n v="0.03"/>
    <n v="10.982699999999999"/>
    <n v="355.10729999999995"/>
    <x v="52"/>
    <x v="2"/>
    <x v="1"/>
    <x v="0"/>
    <x v="9"/>
    <x v="5"/>
    <d v="2011-06-02T00:00:00"/>
  </r>
  <r>
    <n v="12355"/>
    <d v="2011-05-28T00:00:00"/>
    <n v="14"/>
    <n v="334.98"/>
    <n v="0"/>
    <n v="0"/>
    <n v="334.98"/>
    <x v="52"/>
    <x v="2"/>
    <x v="1"/>
    <x v="0"/>
    <x v="0"/>
    <x v="5"/>
    <d v="2011-06-05T00:00:00"/>
  </r>
  <r>
    <n v="12356"/>
    <d v="2012-10-18T00:00:00"/>
    <n v="39"/>
    <n v="481.51"/>
    <n v="0.02"/>
    <n v="9.6302000000000003"/>
    <n v="471.87979999999999"/>
    <x v="172"/>
    <x v="1"/>
    <x v="3"/>
    <x v="0"/>
    <x v="9"/>
    <x v="5"/>
    <d v="2012-10-26T00:00:00"/>
  </r>
  <r>
    <n v="12389"/>
    <d v="2009-08-04T00:00:00"/>
    <n v="34"/>
    <n v="5455.24"/>
    <n v="7.0000000000000007E-2"/>
    <n v="381.86680000000001"/>
    <n v="5073.3731999999991"/>
    <x v="14"/>
    <x v="6"/>
    <x v="1"/>
    <x v="1"/>
    <x v="2"/>
    <x v="5"/>
    <d v="2009-08-07T00:00:00"/>
  </r>
  <r>
    <n v="12389"/>
    <d v="2009-08-04T00:00:00"/>
    <n v="16"/>
    <n v="291.77"/>
    <n v="0.08"/>
    <n v="23.3416"/>
    <n v="268.42840000000001"/>
    <x v="14"/>
    <x v="6"/>
    <x v="1"/>
    <x v="0"/>
    <x v="0"/>
    <x v="5"/>
    <d v="2009-08-11T00:00:00"/>
  </r>
  <r>
    <n v="12417"/>
    <d v="2010-10-24T00:00:00"/>
    <n v="19"/>
    <n v="229.58"/>
    <n v="0.06"/>
    <n v="13.774800000000001"/>
    <n v="215.80520000000001"/>
    <x v="187"/>
    <x v="1"/>
    <x v="1"/>
    <x v="0"/>
    <x v="9"/>
    <x v="4"/>
    <d v="2010-10-30T00:00:00"/>
  </r>
  <r>
    <n v="12418"/>
    <d v="2012-02-18T00:00:00"/>
    <n v="38"/>
    <n v="466.41"/>
    <n v="0.09"/>
    <n v="41.976900000000001"/>
    <n v="424.43310000000002"/>
    <x v="91"/>
    <x v="5"/>
    <x v="2"/>
    <x v="0"/>
    <x v="0"/>
    <x v="2"/>
    <d v="2012-02-22T00:00:00"/>
  </r>
  <r>
    <n v="12419"/>
    <d v="2011-10-15T00:00:00"/>
    <n v="12"/>
    <n v="39051.25"/>
    <n v="0.06"/>
    <n v="2343.0749999999998"/>
    <n v="36708.174999999996"/>
    <x v="92"/>
    <x v="5"/>
    <x v="1"/>
    <x v="1"/>
    <x v="10"/>
    <x v="2"/>
    <d v="2011-10-22T00:00:00"/>
  </r>
  <r>
    <n v="12420"/>
    <d v="2010-12-26T00:00:00"/>
    <n v="34"/>
    <n v="977.41"/>
    <n v="0.06"/>
    <n v="58.644599999999997"/>
    <n v="918.76539999999989"/>
    <x v="299"/>
    <x v="2"/>
    <x v="2"/>
    <x v="0"/>
    <x v="12"/>
    <x v="5"/>
    <d v="2011-01-01T00:00:00"/>
  </r>
  <r>
    <n v="12420"/>
    <d v="2010-12-26T00:00:00"/>
    <n v="1"/>
    <n v="10.86"/>
    <n v="0.01"/>
    <n v="0.1086"/>
    <n v="10.751399999999999"/>
    <x v="299"/>
    <x v="2"/>
    <x v="2"/>
    <x v="0"/>
    <x v="9"/>
    <x v="4"/>
    <d v="2011-01-02T00:00:00"/>
  </r>
  <r>
    <n v="12448"/>
    <d v="2011-11-08T00:00:00"/>
    <n v="33"/>
    <n v="365.4"/>
    <n v="7.0000000000000007E-2"/>
    <n v="25.577999999999999"/>
    <n v="339.82199999999995"/>
    <x v="207"/>
    <x v="4"/>
    <x v="0"/>
    <x v="0"/>
    <x v="12"/>
    <x v="5"/>
    <d v="2011-11-13T00:00:00"/>
  </r>
  <r>
    <n v="12448"/>
    <d v="2011-11-08T00:00:00"/>
    <n v="24"/>
    <n v="10734.56"/>
    <n v="0.08"/>
    <n v="858.76479999999992"/>
    <n v="9875.7952000000005"/>
    <x v="207"/>
    <x v="4"/>
    <x v="0"/>
    <x v="2"/>
    <x v="15"/>
    <x v="6"/>
    <d v="2011-11-14T00:00:00"/>
  </r>
  <r>
    <n v="12449"/>
    <d v="2010-01-31T00:00:00"/>
    <n v="36"/>
    <n v="2688.81"/>
    <n v="0.03"/>
    <n v="80.664299999999997"/>
    <n v="2608.1457"/>
    <x v="78"/>
    <x v="1"/>
    <x v="0"/>
    <x v="1"/>
    <x v="2"/>
    <x v="5"/>
    <d v="2010-02-06T00:00:00"/>
  </r>
  <r>
    <n v="12450"/>
    <d v="2009-03-12T00:00:00"/>
    <n v="15"/>
    <n v="2375.58"/>
    <n v="0"/>
    <n v="0"/>
    <n v="2375.58"/>
    <x v="211"/>
    <x v="1"/>
    <x v="0"/>
    <x v="1"/>
    <x v="2"/>
    <x v="5"/>
    <d v="2009-03-19T00:00:00"/>
  </r>
  <r>
    <n v="12451"/>
    <d v="2010-04-19T00:00:00"/>
    <n v="26"/>
    <n v="5406.21"/>
    <n v="0.01"/>
    <n v="54.062100000000001"/>
    <n v="5352.1478999999999"/>
    <x v="68"/>
    <x v="2"/>
    <x v="0"/>
    <x v="2"/>
    <x v="11"/>
    <x v="3"/>
    <d v="2010-04-22T00:00:00"/>
  </r>
  <r>
    <n v="12451"/>
    <d v="2010-04-19T00:00:00"/>
    <n v="21"/>
    <n v="682.8"/>
    <n v="0.04"/>
    <n v="27.311999999999998"/>
    <n v="655.48799999999994"/>
    <x v="68"/>
    <x v="2"/>
    <x v="0"/>
    <x v="0"/>
    <x v="0"/>
    <x v="5"/>
    <d v="2010-04-22T00:00:00"/>
  </r>
  <r>
    <n v="12452"/>
    <d v="2010-12-07T00:00:00"/>
    <n v="1"/>
    <n v="605.16"/>
    <n v="0.08"/>
    <n v="48.412799999999997"/>
    <n v="556.74720000000002"/>
    <x v="58"/>
    <x v="3"/>
    <x v="1"/>
    <x v="0"/>
    <x v="12"/>
    <x v="5"/>
    <d v="2010-12-14T00:00:00"/>
  </r>
  <r>
    <n v="12452"/>
    <d v="2010-12-07T00:00:00"/>
    <n v="17"/>
    <n v="193.04"/>
    <n v="0.04"/>
    <n v="7.7215999999999996"/>
    <n v="185.3184"/>
    <x v="58"/>
    <x v="3"/>
    <x v="1"/>
    <x v="1"/>
    <x v="2"/>
    <x v="1"/>
    <d v="2010-12-10T00:00:00"/>
  </r>
  <r>
    <n v="12452"/>
    <d v="2010-12-07T00:00:00"/>
    <n v="38"/>
    <n v="3444.19"/>
    <n v="0.03"/>
    <n v="103.3257"/>
    <n v="3340.8643000000002"/>
    <x v="58"/>
    <x v="3"/>
    <x v="1"/>
    <x v="0"/>
    <x v="9"/>
    <x v="5"/>
    <d v="2010-12-14T00:00:00"/>
  </r>
  <r>
    <n v="12480"/>
    <d v="2009-07-07T00:00:00"/>
    <n v="8"/>
    <n v="1750.68"/>
    <n v="0"/>
    <n v="0"/>
    <n v="1750.68"/>
    <x v="186"/>
    <x v="3"/>
    <x v="0"/>
    <x v="2"/>
    <x v="11"/>
    <x v="3"/>
    <d v="2009-07-11T00:00:00"/>
  </r>
  <r>
    <n v="12481"/>
    <d v="2011-07-10T00:00:00"/>
    <n v="37"/>
    <n v="1580.74"/>
    <n v="0.04"/>
    <n v="63.229600000000005"/>
    <n v="1517.5103999999999"/>
    <x v="250"/>
    <x v="1"/>
    <x v="1"/>
    <x v="1"/>
    <x v="2"/>
    <x v="1"/>
    <d v="2011-07-16T00:00:00"/>
  </r>
  <r>
    <n v="12481"/>
    <d v="2011-07-10T00:00:00"/>
    <n v="12"/>
    <n v="856.11"/>
    <n v="0.01"/>
    <n v="8.5610999999999997"/>
    <n v="847.5489"/>
    <x v="250"/>
    <x v="1"/>
    <x v="1"/>
    <x v="1"/>
    <x v="5"/>
    <x v="1"/>
    <d v="2011-07-17T00:00:00"/>
  </r>
  <r>
    <n v="12483"/>
    <d v="2010-08-04T00:00:00"/>
    <n v="14"/>
    <n v="3201.08"/>
    <n v="0.02"/>
    <n v="64.021600000000007"/>
    <n v="3137.0583999999999"/>
    <x v="128"/>
    <x v="2"/>
    <x v="2"/>
    <x v="0"/>
    <x v="12"/>
    <x v="5"/>
    <d v="2010-08-12T00:00:00"/>
  </r>
  <r>
    <n v="12483"/>
    <d v="2010-08-04T00:00:00"/>
    <n v="14"/>
    <n v="2109.5500000000002"/>
    <n v="0.1"/>
    <n v="210.95500000000004"/>
    <n v="1898.5950000000003"/>
    <x v="128"/>
    <x v="2"/>
    <x v="2"/>
    <x v="2"/>
    <x v="11"/>
    <x v="3"/>
    <d v="2010-08-12T00:00:00"/>
  </r>
  <r>
    <n v="12483"/>
    <d v="2010-08-04T00:00:00"/>
    <n v="30"/>
    <n v="2558.85"/>
    <n v="0.09"/>
    <n v="230.29649999999998"/>
    <n v="2328.5535"/>
    <x v="128"/>
    <x v="2"/>
    <x v="2"/>
    <x v="0"/>
    <x v="0"/>
    <x v="5"/>
    <d v="2010-08-09T00:00:00"/>
  </r>
  <r>
    <n v="12485"/>
    <d v="2010-08-07T00:00:00"/>
    <n v="24"/>
    <n v="11633.66"/>
    <n v="0.04"/>
    <n v="465.34640000000002"/>
    <n v="11168.313599999999"/>
    <x v="74"/>
    <x v="5"/>
    <x v="2"/>
    <x v="2"/>
    <x v="15"/>
    <x v="6"/>
    <d v="2010-08-13T00:00:00"/>
  </r>
  <r>
    <n v="12486"/>
    <d v="2011-02-20T00:00:00"/>
    <n v="31"/>
    <n v="6457.27"/>
    <n v="0.08"/>
    <n v="516.58160000000009"/>
    <n v="5940.6884000000009"/>
    <x v="56"/>
    <x v="5"/>
    <x v="1"/>
    <x v="2"/>
    <x v="11"/>
    <x v="3"/>
    <d v="2011-02-25T00:00:00"/>
  </r>
  <r>
    <n v="12486"/>
    <d v="2011-02-20T00:00:00"/>
    <n v="42"/>
    <n v="3184.73"/>
    <n v="0.04"/>
    <n v="127.3892"/>
    <n v="3057.3407999999999"/>
    <x v="56"/>
    <x v="5"/>
    <x v="1"/>
    <x v="0"/>
    <x v="13"/>
    <x v="5"/>
    <d v="2011-02-28T00:00:00"/>
  </r>
  <r>
    <n v="12515"/>
    <d v="2010-05-13T00:00:00"/>
    <n v="16"/>
    <n v="4037.67"/>
    <n v="0.08"/>
    <n v="323.0136"/>
    <n v="3714.6564000000003"/>
    <x v="14"/>
    <x v="4"/>
    <x v="0"/>
    <x v="1"/>
    <x v="5"/>
    <x v="5"/>
    <d v="2010-05-16T00:00:00"/>
  </r>
  <r>
    <n v="12516"/>
    <d v="2009-05-24T00:00:00"/>
    <n v="31"/>
    <n v="4643.93"/>
    <n v="0.1"/>
    <n v="464.39300000000003"/>
    <n v="4179.5370000000003"/>
    <x v="151"/>
    <x v="3"/>
    <x v="2"/>
    <x v="1"/>
    <x v="10"/>
    <x v="6"/>
    <d v="2009-06-01T00:00:00"/>
  </r>
  <r>
    <n v="12516"/>
    <d v="2009-05-24T00:00:00"/>
    <n v="22"/>
    <n v="296.17"/>
    <n v="0.02"/>
    <n v="5.9234"/>
    <n v="290.2466"/>
    <x v="151"/>
    <x v="3"/>
    <x v="2"/>
    <x v="0"/>
    <x v="9"/>
    <x v="5"/>
    <d v="2009-05-27T00:00:00"/>
  </r>
  <r>
    <n v="12544"/>
    <d v="2009-03-03T00:00:00"/>
    <n v="34"/>
    <n v="123.63"/>
    <n v="0.08"/>
    <n v="9.8903999999999996"/>
    <n v="113.7396"/>
    <x v="82"/>
    <x v="5"/>
    <x v="1"/>
    <x v="2"/>
    <x v="3"/>
    <x v="5"/>
    <d v="2009-03-08T00:00:00"/>
  </r>
  <r>
    <n v="12551"/>
    <d v="2012-06-11T00:00:00"/>
    <n v="46"/>
    <n v="12478.27"/>
    <n v="0.01"/>
    <n v="124.78270000000001"/>
    <n v="12353.487300000001"/>
    <x v="188"/>
    <x v="3"/>
    <x v="0"/>
    <x v="1"/>
    <x v="5"/>
    <x v="5"/>
    <d v="2012-06-14T00:00:00"/>
  </r>
  <r>
    <n v="12579"/>
    <d v="2011-06-16T00:00:00"/>
    <n v="5"/>
    <n v="111.13"/>
    <n v="0.1"/>
    <n v="11.113"/>
    <n v="100.017"/>
    <x v="161"/>
    <x v="1"/>
    <x v="2"/>
    <x v="0"/>
    <x v="9"/>
    <x v="4"/>
    <d v="2011-06-24T00:00:00"/>
  </r>
  <r>
    <n v="12580"/>
    <d v="2010-01-13T00:00:00"/>
    <n v="43"/>
    <n v="264.35000000000002"/>
    <n v="0.04"/>
    <n v="10.574000000000002"/>
    <n v="253.77600000000001"/>
    <x v="56"/>
    <x v="4"/>
    <x v="0"/>
    <x v="0"/>
    <x v="6"/>
    <x v="4"/>
    <d v="2010-01-19T00:00:00"/>
  </r>
  <r>
    <n v="12580"/>
    <d v="2010-01-13T00:00:00"/>
    <n v="50"/>
    <n v="13214.14"/>
    <n v="0.1"/>
    <n v="1321.414"/>
    <n v="11892.726000000001"/>
    <x v="56"/>
    <x v="5"/>
    <x v="0"/>
    <x v="0"/>
    <x v="12"/>
    <x v="5"/>
    <d v="2010-01-18T00:00:00"/>
  </r>
  <r>
    <n v="12581"/>
    <d v="2009-10-20T00:00:00"/>
    <n v="31"/>
    <n v="3940.01"/>
    <n v="0"/>
    <n v="0"/>
    <n v="3940.01"/>
    <x v="194"/>
    <x v="1"/>
    <x v="0"/>
    <x v="1"/>
    <x v="5"/>
    <x v="5"/>
    <d v="2009-10-23T00:00:00"/>
  </r>
  <r>
    <n v="12611"/>
    <d v="2011-10-15T00:00:00"/>
    <n v="13"/>
    <n v="253.11"/>
    <n v="0.03"/>
    <n v="7.5933000000000002"/>
    <n v="245.51670000000001"/>
    <x v="17"/>
    <x v="2"/>
    <x v="2"/>
    <x v="0"/>
    <x v="12"/>
    <x v="5"/>
    <d v="2011-10-22T00:00:00"/>
  </r>
  <r>
    <n v="12612"/>
    <d v="2010-12-21T00:00:00"/>
    <n v="29"/>
    <n v="3506.54"/>
    <n v="0.02"/>
    <n v="70.130800000000008"/>
    <n v="3436.4092000000001"/>
    <x v="169"/>
    <x v="5"/>
    <x v="2"/>
    <x v="0"/>
    <x v="13"/>
    <x v="2"/>
    <d v="2010-12-24T00:00:00"/>
  </r>
  <r>
    <n v="12612"/>
    <d v="2010-12-21T00:00:00"/>
    <n v="49"/>
    <n v="356.27"/>
    <n v="0.09"/>
    <n v="32.064299999999996"/>
    <n v="324.20569999999998"/>
    <x v="169"/>
    <x v="5"/>
    <x v="2"/>
    <x v="0"/>
    <x v="8"/>
    <x v="5"/>
    <d v="2010-12-27T00:00:00"/>
  </r>
  <r>
    <n v="12613"/>
    <d v="2010-04-10T00:00:00"/>
    <n v="3"/>
    <n v="24.45"/>
    <n v="0.08"/>
    <n v="1.956"/>
    <n v="22.494"/>
    <x v="179"/>
    <x v="2"/>
    <x v="3"/>
    <x v="0"/>
    <x v="12"/>
    <x v="5"/>
    <d v="2010-04-13T00:00:00"/>
  </r>
  <r>
    <n v="12613"/>
    <d v="2010-04-10T00:00:00"/>
    <n v="28"/>
    <n v="2585.4299999999998"/>
    <n v="0"/>
    <n v="0"/>
    <n v="2585.4299999999998"/>
    <x v="179"/>
    <x v="2"/>
    <x v="3"/>
    <x v="0"/>
    <x v="12"/>
    <x v="5"/>
    <d v="2010-04-16T00:00:00"/>
  </r>
  <r>
    <n v="12613"/>
    <d v="2010-04-10T00:00:00"/>
    <n v="18"/>
    <n v="401.27"/>
    <n v="0.04"/>
    <n v="16.050799999999999"/>
    <n v="385.21919999999994"/>
    <x v="179"/>
    <x v="2"/>
    <x v="3"/>
    <x v="2"/>
    <x v="3"/>
    <x v="1"/>
    <d v="2010-04-17T00:00:00"/>
  </r>
  <r>
    <n v="12641"/>
    <d v="2011-02-22T00:00:00"/>
    <n v="2"/>
    <n v="195.61"/>
    <n v="0.08"/>
    <n v="15.648800000000001"/>
    <n v="179.96120000000002"/>
    <x v="121"/>
    <x v="1"/>
    <x v="2"/>
    <x v="0"/>
    <x v="9"/>
    <x v="5"/>
    <d v="2011-02-26T00:00:00"/>
  </r>
  <r>
    <n v="12641"/>
    <d v="2011-02-22T00:00:00"/>
    <n v="25"/>
    <n v="969.74"/>
    <n v="0.05"/>
    <n v="48.487000000000002"/>
    <n v="921.25299999999993"/>
    <x v="121"/>
    <x v="1"/>
    <x v="2"/>
    <x v="0"/>
    <x v="9"/>
    <x v="5"/>
    <d v="2011-02-26T00:00:00"/>
  </r>
  <r>
    <n v="12641"/>
    <d v="2011-02-22T00:00:00"/>
    <n v="24"/>
    <n v="6299.69"/>
    <n v="7.0000000000000007E-2"/>
    <n v="440.97829999999999"/>
    <n v="5858.7116999999989"/>
    <x v="121"/>
    <x v="1"/>
    <x v="2"/>
    <x v="0"/>
    <x v="0"/>
    <x v="5"/>
    <d v="2011-02-25T00:00:00"/>
  </r>
  <r>
    <n v="12642"/>
    <d v="2009-04-27T00:00:00"/>
    <n v="10"/>
    <n v="1102.97"/>
    <n v="0.09"/>
    <n v="99.267300000000006"/>
    <n v="1003.7027"/>
    <x v="182"/>
    <x v="2"/>
    <x v="2"/>
    <x v="0"/>
    <x v="12"/>
    <x v="5"/>
    <d v="2009-05-03T00:00:00"/>
  </r>
  <r>
    <n v="12642"/>
    <d v="2009-04-27T00:00:00"/>
    <n v="14"/>
    <n v="886.68"/>
    <n v="0.01"/>
    <n v="8.8667999999999996"/>
    <n v="877.81319999999994"/>
    <x v="182"/>
    <x v="2"/>
    <x v="2"/>
    <x v="1"/>
    <x v="2"/>
    <x v="5"/>
    <d v="2009-05-04T00:00:00"/>
  </r>
  <r>
    <n v="12643"/>
    <d v="2010-03-19T00:00:00"/>
    <n v="22"/>
    <n v="637.78"/>
    <n v="0.02"/>
    <n v="12.755599999999999"/>
    <n v="625.02440000000001"/>
    <x v="191"/>
    <x v="4"/>
    <x v="0"/>
    <x v="0"/>
    <x v="9"/>
    <x v="4"/>
    <d v="2010-03-26T00:00:00"/>
  </r>
  <r>
    <n v="12676"/>
    <d v="2009-01-15T00:00:00"/>
    <n v="25"/>
    <n v="365.79"/>
    <n v="0.08"/>
    <n v="29.263200000000001"/>
    <n v="336.52680000000004"/>
    <x v="41"/>
    <x v="2"/>
    <x v="2"/>
    <x v="2"/>
    <x v="3"/>
    <x v="5"/>
    <d v="2009-01-18T00:00:00"/>
  </r>
  <r>
    <n v="12704"/>
    <d v="2010-02-09T00:00:00"/>
    <n v="44"/>
    <n v="35074.639999999999"/>
    <n v="0.06"/>
    <n v="2104.4784"/>
    <n v="32970.161599999999"/>
    <x v="50"/>
    <x v="5"/>
    <x v="0"/>
    <x v="1"/>
    <x v="16"/>
    <x v="0"/>
    <d v="2010-02-17T00:00:00"/>
  </r>
  <r>
    <n v="12704"/>
    <d v="2010-02-09T00:00:00"/>
    <n v="28"/>
    <n v="1304.53"/>
    <n v="0.02"/>
    <n v="26.090599999999998"/>
    <n v="1278.4394"/>
    <x v="50"/>
    <x v="5"/>
    <x v="0"/>
    <x v="0"/>
    <x v="0"/>
    <x v="6"/>
    <d v="2010-02-14T00:00:00"/>
  </r>
  <r>
    <n v="12706"/>
    <d v="2009-11-20T00:00:00"/>
    <n v="46"/>
    <n v="4628.57"/>
    <n v="0.09"/>
    <n v="416.57129999999995"/>
    <n v="4211.9987000000001"/>
    <x v="56"/>
    <x v="5"/>
    <x v="1"/>
    <x v="2"/>
    <x v="11"/>
    <x v="3"/>
    <d v="2009-11-28T00:00:00"/>
  </r>
  <r>
    <n v="12707"/>
    <d v="2010-05-29T00:00:00"/>
    <n v="20"/>
    <n v="3277.5"/>
    <n v="0.03"/>
    <n v="98.325000000000003"/>
    <n v="3179.1749999999997"/>
    <x v="133"/>
    <x v="1"/>
    <x v="0"/>
    <x v="2"/>
    <x v="3"/>
    <x v="2"/>
    <d v="2010-06-06T00:00:00"/>
  </r>
  <r>
    <n v="12708"/>
    <d v="2010-01-07T00:00:00"/>
    <n v="44"/>
    <n v="301.64999999999998"/>
    <n v="0"/>
    <n v="0"/>
    <n v="301.64999999999998"/>
    <x v="283"/>
    <x v="5"/>
    <x v="1"/>
    <x v="0"/>
    <x v="6"/>
    <x v="4"/>
    <d v="2010-01-14T00:00:00"/>
  </r>
  <r>
    <n v="12710"/>
    <d v="2010-08-17T00:00:00"/>
    <n v="37"/>
    <n v="3687.44"/>
    <n v="0.06"/>
    <n v="221.24639999999999"/>
    <n v="3466.1936000000001"/>
    <x v="119"/>
    <x v="6"/>
    <x v="0"/>
    <x v="0"/>
    <x v="9"/>
    <x v="5"/>
    <d v="2010-08-23T00:00:00"/>
  </r>
  <r>
    <n v="12711"/>
    <d v="2012-02-19T00:00:00"/>
    <n v="32"/>
    <n v="3136.46"/>
    <n v="0"/>
    <n v="0"/>
    <n v="3136.46"/>
    <x v="51"/>
    <x v="2"/>
    <x v="1"/>
    <x v="0"/>
    <x v="6"/>
    <x v="1"/>
    <d v="2012-02-23T00:00:00"/>
  </r>
  <r>
    <n v="12711"/>
    <d v="2012-02-19T00:00:00"/>
    <n v="45"/>
    <n v="1030.72"/>
    <n v="0.05"/>
    <n v="51.536000000000001"/>
    <n v="979.18399999999997"/>
    <x v="51"/>
    <x v="2"/>
    <x v="1"/>
    <x v="0"/>
    <x v="1"/>
    <x v="1"/>
    <d v="2012-02-22T00:00:00"/>
  </r>
  <r>
    <n v="12736"/>
    <d v="2010-03-08T00:00:00"/>
    <n v="2"/>
    <n v="42.96"/>
    <n v="0.01"/>
    <n v="0.42960000000000004"/>
    <n v="42.5304"/>
    <x v="37"/>
    <x v="3"/>
    <x v="0"/>
    <x v="2"/>
    <x v="3"/>
    <x v="5"/>
    <d v="2010-03-12T00:00:00"/>
  </r>
  <r>
    <n v="12743"/>
    <d v="2010-06-23T00:00:00"/>
    <n v="39"/>
    <n v="1202.5"/>
    <n v="0.09"/>
    <n v="108.22499999999999"/>
    <n v="1094.2750000000001"/>
    <x v="216"/>
    <x v="1"/>
    <x v="1"/>
    <x v="1"/>
    <x v="5"/>
    <x v="4"/>
    <d v="2010-06-26T00:00:00"/>
  </r>
  <r>
    <n v="12768"/>
    <d v="2009-04-08T00:00:00"/>
    <n v="34"/>
    <n v="2898.03"/>
    <n v="0.01"/>
    <n v="28.980300000000003"/>
    <n v="2869.0497"/>
    <x v="87"/>
    <x v="3"/>
    <x v="1"/>
    <x v="0"/>
    <x v="13"/>
    <x v="5"/>
    <d v="2009-04-16T00:00:00"/>
  </r>
  <r>
    <n v="12771"/>
    <d v="2009-01-17T00:00:00"/>
    <n v="40"/>
    <n v="2360.62"/>
    <n v="0.08"/>
    <n v="188.84959999999998"/>
    <n v="2171.7703999999999"/>
    <x v="50"/>
    <x v="5"/>
    <x v="0"/>
    <x v="0"/>
    <x v="8"/>
    <x v="5"/>
    <d v="2009-01-25T00:00:00"/>
  </r>
  <r>
    <n v="12771"/>
    <d v="2009-01-17T00:00:00"/>
    <n v="46"/>
    <n v="129.08000000000001"/>
    <n v="0.01"/>
    <n v="1.2908000000000002"/>
    <n v="127.78920000000001"/>
    <x v="50"/>
    <x v="5"/>
    <x v="0"/>
    <x v="0"/>
    <x v="6"/>
    <x v="4"/>
    <d v="2009-01-24T00:00:00"/>
  </r>
  <r>
    <n v="12773"/>
    <d v="2011-01-11T00:00:00"/>
    <n v="6"/>
    <n v="27.34"/>
    <n v="7.0000000000000007E-2"/>
    <n v="1.9138000000000002"/>
    <n v="25.426199999999998"/>
    <x v="258"/>
    <x v="6"/>
    <x v="1"/>
    <x v="0"/>
    <x v="12"/>
    <x v="5"/>
    <d v="2011-01-19T00:00:00"/>
  </r>
  <r>
    <n v="12773"/>
    <d v="2011-01-11T00:00:00"/>
    <n v="15"/>
    <n v="117"/>
    <n v="0.04"/>
    <n v="4.68"/>
    <n v="112.32"/>
    <x v="258"/>
    <x v="6"/>
    <x v="1"/>
    <x v="2"/>
    <x v="3"/>
    <x v="5"/>
    <d v="2011-01-15T00:00:00"/>
  </r>
  <r>
    <n v="12773"/>
    <d v="2011-01-11T00:00:00"/>
    <n v="19"/>
    <n v="199.6"/>
    <n v="0.05"/>
    <n v="9.98"/>
    <n v="189.61999999999998"/>
    <x v="258"/>
    <x v="6"/>
    <x v="1"/>
    <x v="0"/>
    <x v="9"/>
    <x v="5"/>
    <d v="2011-01-15T00:00:00"/>
  </r>
  <r>
    <n v="12773"/>
    <d v="2011-01-11T00:00:00"/>
    <n v="21"/>
    <n v="135.11000000000001"/>
    <n v="0.01"/>
    <n v="1.3511000000000002"/>
    <n v="133.75890000000001"/>
    <x v="258"/>
    <x v="6"/>
    <x v="1"/>
    <x v="0"/>
    <x v="6"/>
    <x v="4"/>
    <d v="2011-01-15T00:00:00"/>
  </r>
  <r>
    <n v="12803"/>
    <d v="2010-02-25T00:00:00"/>
    <n v="32"/>
    <n v="847.03"/>
    <n v="0.03"/>
    <n v="25.410899999999998"/>
    <n v="821.6191"/>
    <x v="161"/>
    <x v="6"/>
    <x v="2"/>
    <x v="0"/>
    <x v="0"/>
    <x v="5"/>
    <d v="2010-02-28T00:00:00"/>
  </r>
  <r>
    <n v="12804"/>
    <d v="2012-05-25T00:00:00"/>
    <n v="21"/>
    <n v="106.53"/>
    <n v="0"/>
    <n v="0"/>
    <n v="106.53"/>
    <x v="166"/>
    <x v="2"/>
    <x v="2"/>
    <x v="0"/>
    <x v="8"/>
    <x v="5"/>
    <d v="2012-05-29T00:00:00"/>
  </r>
  <r>
    <n v="12804"/>
    <d v="2012-05-25T00:00:00"/>
    <n v="50"/>
    <n v="177.9"/>
    <n v="0.08"/>
    <n v="14.232000000000001"/>
    <n v="163.66800000000001"/>
    <x v="166"/>
    <x v="2"/>
    <x v="2"/>
    <x v="0"/>
    <x v="7"/>
    <x v="4"/>
    <d v="2012-05-30T00:00:00"/>
  </r>
  <r>
    <n v="12804"/>
    <d v="2012-05-25T00:00:00"/>
    <n v="34"/>
    <n v="1078.58"/>
    <n v="0.02"/>
    <n v="21.5716"/>
    <n v="1057.0083999999999"/>
    <x v="166"/>
    <x v="2"/>
    <x v="2"/>
    <x v="0"/>
    <x v="0"/>
    <x v="5"/>
    <d v="2012-05-31T00:00:00"/>
  </r>
  <r>
    <n v="12806"/>
    <d v="2011-12-24T00:00:00"/>
    <n v="20"/>
    <n v="1172.46"/>
    <n v="0"/>
    <n v="0"/>
    <n v="1172.46"/>
    <x v="27"/>
    <x v="1"/>
    <x v="0"/>
    <x v="0"/>
    <x v="14"/>
    <x v="5"/>
    <d v="2011-12-27T00:00:00"/>
  </r>
  <r>
    <n v="12837"/>
    <d v="2012-12-02T00:00:00"/>
    <n v="22"/>
    <n v="109.92"/>
    <n v="0.02"/>
    <n v="2.1983999999999999"/>
    <n v="107.7216"/>
    <x v="56"/>
    <x v="3"/>
    <x v="2"/>
    <x v="0"/>
    <x v="8"/>
    <x v="5"/>
    <d v="2012-12-08T00:00:00"/>
  </r>
  <r>
    <n v="12837"/>
    <d v="2012-12-02T00:00:00"/>
    <n v="50"/>
    <n v="2116.9699999999998"/>
    <n v="0.03"/>
    <n v="63.509099999999989"/>
    <n v="2053.4608999999996"/>
    <x v="56"/>
    <x v="4"/>
    <x v="2"/>
    <x v="1"/>
    <x v="2"/>
    <x v="1"/>
    <d v="2012-12-10T00:00:00"/>
  </r>
  <r>
    <n v="12867"/>
    <d v="2011-03-11T00:00:00"/>
    <n v="6"/>
    <n v="190.93"/>
    <n v="0.08"/>
    <n v="15.2744"/>
    <n v="175.65560000000002"/>
    <x v="68"/>
    <x v="2"/>
    <x v="1"/>
    <x v="1"/>
    <x v="2"/>
    <x v="5"/>
    <d v="2011-03-14T00:00:00"/>
  </r>
  <r>
    <n v="12868"/>
    <d v="2011-03-01T00:00:00"/>
    <n v="2"/>
    <n v="18.57"/>
    <n v="0.09"/>
    <n v="1.6713"/>
    <n v="16.898700000000002"/>
    <x v="0"/>
    <x v="6"/>
    <x v="3"/>
    <x v="0"/>
    <x v="9"/>
    <x v="4"/>
    <d v="2011-03-07T00:00:00"/>
  </r>
  <r>
    <n v="12868"/>
    <d v="2011-03-01T00:00:00"/>
    <n v="31"/>
    <n v="79.510000000000005"/>
    <n v="0.09"/>
    <n v="7.1558999999999999"/>
    <n v="72.354100000000003"/>
    <x v="0"/>
    <x v="4"/>
    <x v="3"/>
    <x v="0"/>
    <x v="6"/>
    <x v="4"/>
    <d v="2011-03-09T00:00:00"/>
  </r>
  <r>
    <n v="12869"/>
    <d v="2009-01-25T00:00:00"/>
    <n v="15"/>
    <n v="2752.32"/>
    <n v="0.1"/>
    <n v="275.23200000000003"/>
    <n v="2477.0880000000002"/>
    <x v="295"/>
    <x v="2"/>
    <x v="3"/>
    <x v="1"/>
    <x v="5"/>
    <x v="5"/>
    <d v="2009-02-01T00:00:00"/>
  </r>
  <r>
    <n v="12871"/>
    <d v="2011-10-04T00:00:00"/>
    <n v="46"/>
    <n v="714.41"/>
    <n v="0.08"/>
    <n v="57.152799999999999"/>
    <n v="657.25720000000001"/>
    <x v="14"/>
    <x v="2"/>
    <x v="0"/>
    <x v="0"/>
    <x v="1"/>
    <x v="1"/>
    <d v="2011-10-10T00:00:00"/>
  </r>
  <r>
    <n v="12897"/>
    <d v="2011-07-18T00:00:00"/>
    <n v="39"/>
    <n v="215.26"/>
    <n v="0.03"/>
    <n v="6.4577999999999998"/>
    <n v="208.8022"/>
    <x v="76"/>
    <x v="3"/>
    <x v="1"/>
    <x v="0"/>
    <x v="8"/>
    <x v="5"/>
    <d v="2011-07-21T00:00:00"/>
  </r>
  <r>
    <n v="12897"/>
    <d v="2011-07-18T00:00:00"/>
    <n v="31"/>
    <n v="397.37"/>
    <n v="0.05"/>
    <n v="19.868500000000001"/>
    <n v="377.50149999999996"/>
    <x v="76"/>
    <x v="3"/>
    <x v="1"/>
    <x v="0"/>
    <x v="9"/>
    <x v="5"/>
    <d v="2011-07-23T00:00:00"/>
  </r>
  <r>
    <n v="12900"/>
    <d v="2010-05-03T00:00:00"/>
    <n v="50"/>
    <n v="990.47"/>
    <n v="0.08"/>
    <n v="79.2376"/>
    <n v="911.2324000000001"/>
    <x v="295"/>
    <x v="6"/>
    <x v="1"/>
    <x v="2"/>
    <x v="3"/>
    <x v="1"/>
    <d v="2010-05-07T00:00:00"/>
  </r>
  <r>
    <n v="12900"/>
    <d v="2010-05-03T00:00:00"/>
    <n v="18"/>
    <n v="10372.81"/>
    <n v="0.08"/>
    <n v="829.82479999999998"/>
    <n v="9542.9851999999992"/>
    <x v="295"/>
    <x v="6"/>
    <x v="1"/>
    <x v="1"/>
    <x v="10"/>
    <x v="6"/>
    <d v="2010-05-09T00:00:00"/>
  </r>
  <r>
    <n v="12902"/>
    <d v="2010-10-29T00:00:00"/>
    <n v="9"/>
    <n v="575.52"/>
    <n v="0"/>
    <n v="0"/>
    <n v="575.52"/>
    <x v="230"/>
    <x v="1"/>
    <x v="2"/>
    <x v="1"/>
    <x v="2"/>
    <x v="5"/>
    <d v="2010-11-02T00:00:00"/>
  </r>
  <r>
    <n v="12902"/>
    <d v="2010-10-29T00:00:00"/>
    <n v="30"/>
    <n v="7799.42"/>
    <n v="0.04"/>
    <n v="311.97680000000003"/>
    <n v="7487.4431999999997"/>
    <x v="230"/>
    <x v="1"/>
    <x v="2"/>
    <x v="2"/>
    <x v="11"/>
    <x v="3"/>
    <d v="2010-11-03T00:00:00"/>
  </r>
  <r>
    <n v="12903"/>
    <d v="2009-09-25T00:00:00"/>
    <n v="2"/>
    <n v="116.57"/>
    <n v="7.0000000000000007E-2"/>
    <n v="8.1599000000000004"/>
    <n v="108.41009999999999"/>
    <x v="278"/>
    <x v="2"/>
    <x v="3"/>
    <x v="1"/>
    <x v="5"/>
    <x v="4"/>
    <d v="2009-10-01T00:00:00"/>
  </r>
  <r>
    <n v="12929"/>
    <d v="2010-08-30T00:00:00"/>
    <n v="19"/>
    <n v="9060.09"/>
    <n v="0.02"/>
    <n v="181.20180000000002"/>
    <n v="8878.8881999999994"/>
    <x v="82"/>
    <x v="5"/>
    <x v="1"/>
    <x v="2"/>
    <x v="15"/>
    <x v="6"/>
    <d v="2010-09-07T00:00:00"/>
  </r>
  <r>
    <n v="12929"/>
    <d v="2010-08-30T00:00:00"/>
    <n v="20"/>
    <n v="180.42"/>
    <n v="0"/>
    <n v="0"/>
    <n v="180.42"/>
    <x v="82"/>
    <x v="5"/>
    <x v="1"/>
    <x v="0"/>
    <x v="9"/>
    <x v="4"/>
    <d v="2010-09-07T00:00:00"/>
  </r>
  <r>
    <n v="12930"/>
    <d v="2011-11-24T00:00:00"/>
    <n v="49"/>
    <n v="1829.43"/>
    <n v="0.06"/>
    <n v="109.7658"/>
    <n v="1719.6641999999999"/>
    <x v="113"/>
    <x v="5"/>
    <x v="1"/>
    <x v="0"/>
    <x v="13"/>
    <x v="5"/>
    <d v="2011-11-30T00:00:00"/>
  </r>
  <r>
    <n v="12931"/>
    <d v="2012-04-24T00:00:00"/>
    <n v="11"/>
    <n v="1298.1400000000001"/>
    <n v="0.02"/>
    <n v="25.962800000000001"/>
    <n v="1272.1772000000001"/>
    <x v="265"/>
    <x v="4"/>
    <x v="2"/>
    <x v="0"/>
    <x v="0"/>
    <x v="5"/>
    <d v="2012-04-30T00:00:00"/>
  </r>
  <r>
    <n v="12934"/>
    <d v="2009-03-05T00:00:00"/>
    <n v="45"/>
    <n v="654.66"/>
    <n v="0.05"/>
    <n v="32.732999999999997"/>
    <n v="621.92699999999991"/>
    <x v="95"/>
    <x v="6"/>
    <x v="1"/>
    <x v="0"/>
    <x v="14"/>
    <x v="5"/>
    <d v="2009-03-12T00:00:00"/>
  </r>
  <r>
    <n v="12934"/>
    <d v="2009-03-05T00:00:00"/>
    <n v="27"/>
    <n v="164.69"/>
    <n v="0.02"/>
    <n v="3.2938000000000001"/>
    <n v="161.39619999999999"/>
    <x v="95"/>
    <x v="6"/>
    <x v="1"/>
    <x v="0"/>
    <x v="6"/>
    <x v="4"/>
    <d v="2009-03-10T00:00:00"/>
  </r>
  <r>
    <n v="12965"/>
    <d v="2010-06-25T00:00:00"/>
    <n v="7"/>
    <n v="77.790000000000006"/>
    <n v="0.04"/>
    <n v="3.1116000000000001"/>
    <n v="74.678399999999996"/>
    <x v="232"/>
    <x v="5"/>
    <x v="1"/>
    <x v="0"/>
    <x v="12"/>
    <x v="5"/>
    <d v="2010-07-03T00:00:00"/>
  </r>
  <r>
    <n v="12965"/>
    <d v="2010-06-25T00:00:00"/>
    <n v="21"/>
    <n v="172.81"/>
    <n v="0.06"/>
    <n v="10.368599999999999"/>
    <n v="162.44139999999999"/>
    <x v="232"/>
    <x v="5"/>
    <x v="1"/>
    <x v="0"/>
    <x v="12"/>
    <x v="5"/>
    <d v="2010-07-01T00:00:00"/>
  </r>
  <r>
    <n v="12999"/>
    <d v="2010-04-03T00:00:00"/>
    <n v="31"/>
    <n v="4506.79"/>
    <n v="0.09"/>
    <n v="405.61109999999996"/>
    <n v="4101.1788999999999"/>
    <x v="254"/>
    <x v="6"/>
    <x v="3"/>
    <x v="0"/>
    <x v="0"/>
    <x v="5"/>
    <d v="2010-04-10T00:00:00"/>
  </r>
  <r>
    <n v="13027"/>
    <d v="2012-01-15T00:00:00"/>
    <n v="42"/>
    <n v="459"/>
    <n v="0.03"/>
    <n v="13.77"/>
    <n v="445.22999999999996"/>
    <x v="149"/>
    <x v="4"/>
    <x v="0"/>
    <x v="0"/>
    <x v="9"/>
    <x v="5"/>
    <d v="2012-01-23T00:00:00"/>
  </r>
  <r>
    <n v="13028"/>
    <d v="2009-04-08T00:00:00"/>
    <n v="39"/>
    <n v="2922.98"/>
    <n v="0.05"/>
    <n v="146.149"/>
    <n v="2776.8309999999997"/>
    <x v="42"/>
    <x v="4"/>
    <x v="3"/>
    <x v="0"/>
    <x v="9"/>
    <x v="5"/>
    <d v="2009-04-14T00:00:00"/>
  </r>
  <r>
    <n v="13030"/>
    <d v="2009-07-22T00:00:00"/>
    <n v="32"/>
    <n v="216.78"/>
    <n v="0.09"/>
    <n v="19.510200000000001"/>
    <n v="197.2698"/>
    <x v="229"/>
    <x v="3"/>
    <x v="2"/>
    <x v="0"/>
    <x v="12"/>
    <x v="5"/>
    <d v="2009-07-26T00:00:00"/>
  </r>
  <r>
    <n v="13031"/>
    <d v="2012-12-04T00:00:00"/>
    <n v="34"/>
    <n v="429.65"/>
    <n v="0.08"/>
    <n v="34.372"/>
    <n v="395.27800000000002"/>
    <x v="62"/>
    <x v="1"/>
    <x v="3"/>
    <x v="0"/>
    <x v="9"/>
    <x v="5"/>
    <d v="2012-12-07T00:00:00"/>
  </r>
  <r>
    <n v="13056"/>
    <d v="2009-04-22T00:00:00"/>
    <n v="33"/>
    <n v="5763.04"/>
    <n v="0.05"/>
    <n v="288.15199999999999"/>
    <n v="5474.8879999999999"/>
    <x v="180"/>
    <x v="3"/>
    <x v="0"/>
    <x v="1"/>
    <x v="2"/>
    <x v="5"/>
    <d v="2009-04-27T00:00:00"/>
  </r>
  <r>
    <n v="13088"/>
    <d v="2010-04-22T00:00:00"/>
    <n v="46"/>
    <n v="260.60000000000002"/>
    <n v="0.08"/>
    <n v="20.848000000000003"/>
    <n v="239.75200000000004"/>
    <x v="183"/>
    <x v="3"/>
    <x v="1"/>
    <x v="0"/>
    <x v="13"/>
    <x v="0"/>
    <d v="2010-04-28T00:00:00"/>
  </r>
  <r>
    <n v="13089"/>
    <d v="2011-12-14T00:00:00"/>
    <n v="34"/>
    <n v="6824.85"/>
    <n v="0.1"/>
    <n v="682.48500000000013"/>
    <n v="6142.3650000000007"/>
    <x v="252"/>
    <x v="4"/>
    <x v="1"/>
    <x v="2"/>
    <x v="11"/>
    <x v="3"/>
    <d v="2011-12-21T00:00:00"/>
  </r>
  <r>
    <n v="13090"/>
    <d v="2010-07-26T00:00:00"/>
    <n v="15"/>
    <n v="227.78"/>
    <n v="0.02"/>
    <n v="4.5556000000000001"/>
    <n v="223.2244"/>
    <x v="75"/>
    <x v="5"/>
    <x v="1"/>
    <x v="0"/>
    <x v="9"/>
    <x v="4"/>
    <d v="2010-08-01T00:00:00"/>
  </r>
  <r>
    <n v="13091"/>
    <d v="2009-11-15T00:00:00"/>
    <n v="12"/>
    <n v="147.30000000000001"/>
    <n v="0.08"/>
    <n v="11.784000000000001"/>
    <n v="135.51600000000002"/>
    <x v="6"/>
    <x v="3"/>
    <x v="1"/>
    <x v="0"/>
    <x v="9"/>
    <x v="5"/>
    <d v="2009-11-20T00:00:00"/>
  </r>
  <r>
    <n v="13091"/>
    <d v="2009-11-15T00:00:00"/>
    <n v="39"/>
    <n v="1705.91"/>
    <n v="0.01"/>
    <n v="17.059100000000001"/>
    <n v="1688.8509000000001"/>
    <x v="6"/>
    <x v="3"/>
    <x v="1"/>
    <x v="0"/>
    <x v="0"/>
    <x v="0"/>
    <d v="2009-11-19T00:00:00"/>
  </r>
  <r>
    <n v="13094"/>
    <d v="2010-08-18T00:00:00"/>
    <n v="7"/>
    <n v="505.6"/>
    <n v="0.02"/>
    <n v="10.112"/>
    <n v="495.488"/>
    <x v="10"/>
    <x v="2"/>
    <x v="3"/>
    <x v="0"/>
    <x v="9"/>
    <x v="4"/>
    <d v="2010-08-25T00:00:00"/>
  </r>
  <r>
    <n v="13120"/>
    <d v="2009-12-14T00:00:00"/>
    <n v="46"/>
    <n v="1183.43"/>
    <n v="0.09"/>
    <n v="106.5087"/>
    <n v="1076.9213000000002"/>
    <x v="235"/>
    <x v="6"/>
    <x v="3"/>
    <x v="0"/>
    <x v="12"/>
    <x v="5"/>
    <d v="2009-12-22T00:00:00"/>
  </r>
  <r>
    <n v="13120"/>
    <d v="2009-12-14T00:00:00"/>
    <n v="8"/>
    <n v="324.48"/>
    <n v="0"/>
    <n v="0"/>
    <n v="324.48"/>
    <x v="235"/>
    <x v="6"/>
    <x v="3"/>
    <x v="0"/>
    <x v="12"/>
    <x v="5"/>
    <d v="2009-12-17T00:00:00"/>
  </r>
  <r>
    <n v="13121"/>
    <d v="2010-03-07T00:00:00"/>
    <n v="36"/>
    <n v="1963.13"/>
    <n v="0"/>
    <n v="0"/>
    <n v="1963.13"/>
    <x v="213"/>
    <x v="3"/>
    <x v="1"/>
    <x v="1"/>
    <x v="2"/>
    <x v="5"/>
    <d v="2010-03-14T00:00:00"/>
  </r>
  <r>
    <n v="13121"/>
    <d v="2010-03-07T00:00:00"/>
    <n v="28"/>
    <n v="11421.71"/>
    <n v="7.0000000000000007E-2"/>
    <n v="799.51970000000006"/>
    <n v="10622.190299999998"/>
    <x v="213"/>
    <x v="3"/>
    <x v="1"/>
    <x v="1"/>
    <x v="5"/>
    <x v="5"/>
    <d v="2010-03-13T00:00:00"/>
  </r>
  <r>
    <n v="13125"/>
    <d v="2010-12-13T00:00:00"/>
    <n v="30"/>
    <n v="1438.07"/>
    <n v="0.02"/>
    <n v="28.761399999999998"/>
    <n v="1409.3085999999998"/>
    <x v="133"/>
    <x v="3"/>
    <x v="1"/>
    <x v="1"/>
    <x v="2"/>
    <x v="5"/>
    <d v="2010-12-20T00:00:00"/>
  </r>
  <r>
    <n v="13126"/>
    <d v="2011-10-19T00:00:00"/>
    <n v="43"/>
    <n v="44457.08"/>
    <n v="7.0000000000000007E-2"/>
    <n v="3111.9956000000002"/>
    <n v="41345.0844"/>
    <x v="180"/>
    <x v="1"/>
    <x v="3"/>
    <x v="1"/>
    <x v="16"/>
    <x v="0"/>
    <d v="2011-10-24T00:00:00"/>
  </r>
  <r>
    <n v="13126"/>
    <d v="2011-10-19T00:00:00"/>
    <n v="45"/>
    <n v="9860.0400000000009"/>
    <n v="0.02"/>
    <n v="197.20080000000002"/>
    <n v="9662.8392000000003"/>
    <x v="180"/>
    <x v="1"/>
    <x v="3"/>
    <x v="2"/>
    <x v="15"/>
    <x v="6"/>
    <d v="2011-10-24T00:00:00"/>
  </r>
  <r>
    <n v="13126"/>
    <d v="2011-10-19T00:00:00"/>
    <n v="2"/>
    <n v="692.24"/>
    <n v="0.02"/>
    <n v="13.844800000000001"/>
    <n v="678.39520000000005"/>
    <x v="180"/>
    <x v="1"/>
    <x v="3"/>
    <x v="2"/>
    <x v="4"/>
    <x v="3"/>
    <d v="2011-10-23T00:00:00"/>
  </r>
  <r>
    <n v="13127"/>
    <d v="2010-07-31T00:00:00"/>
    <n v="13"/>
    <n v="1394.7"/>
    <n v="0.06"/>
    <n v="83.682000000000002"/>
    <n v="1311.018"/>
    <x v="49"/>
    <x v="2"/>
    <x v="2"/>
    <x v="0"/>
    <x v="13"/>
    <x v="6"/>
    <d v="2010-08-04T00:00:00"/>
  </r>
  <r>
    <n v="13156"/>
    <d v="2011-10-05T00:00:00"/>
    <n v="12"/>
    <n v="846.6"/>
    <n v="0.04"/>
    <n v="33.864000000000004"/>
    <n v="812.73599999999999"/>
    <x v="41"/>
    <x v="4"/>
    <x v="1"/>
    <x v="2"/>
    <x v="3"/>
    <x v="4"/>
    <d v="2011-10-10T00:00:00"/>
  </r>
  <r>
    <n v="13157"/>
    <d v="2012-02-11T00:00:00"/>
    <n v="2"/>
    <n v="72.12"/>
    <n v="7.0000000000000007E-2"/>
    <n v="5.0484000000000009"/>
    <n v="67.071600000000004"/>
    <x v="125"/>
    <x v="5"/>
    <x v="1"/>
    <x v="1"/>
    <x v="5"/>
    <x v="2"/>
    <d v="2012-02-19T00:00:00"/>
  </r>
  <r>
    <n v="13158"/>
    <d v="2012-11-20T00:00:00"/>
    <n v="26"/>
    <n v="364.96"/>
    <n v="0.01"/>
    <n v="3.6496"/>
    <n v="361.31039999999996"/>
    <x v="87"/>
    <x v="1"/>
    <x v="1"/>
    <x v="0"/>
    <x v="12"/>
    <x v="5"/>
    <d v="2012-11-26T00:00:00"/>
  </r>
  <r>
    <n v="13218"/>
    <d v="2009-05-16T00:00:00"/>
    <n v="18"/>
    <n v="1084.3900000000001"/>
    <n v="0.03"/>
    <n v="32.531700000000001"/>
    <n v="1051.8583000000001"/>
    <x v="203"/>
    <x v="5"/>
    <x v="1"/>
    <x v="0"/>
    <x v="12"/>
    <x v="5"/>
    <d v="2009-05-24T00:00:00"/>
  </r>
  <r>
    <n v="13218"/>
    <d v="2009-05-16T00:00:00"/>
    <n v="16"/>
    <n v="148.38999999999999"/>
    <n v="7.0000000000000007E-2"/>
    <n v="10.3873"/>
    <n v="138.00269999999998"/>
    <x v="203"/>
    <x v="5"/>
    <x v="1"/>
    <x v="0"/>
    <x v="9"/>
    <x v="5"/>
    <d v="2009-05-23T00:00:00"/>
  </r>
  <r>
    <n v="13252"/>
    <d v="2009-03-22T00:00:00"/>
    <n v="44"/>
    <n v="12522.05"/>
    <n v="0.03"/>
    <n v="375.66149999999999"/>
    <n v="12146.388499999999"/>
    <x v="66"/>
    <x v="4"/>
    <x v="3"/>
    <x v="2"/>
    <x v="15"/>
    <x v="6"/>
    <d v="2009-03-27T00:00:00"/>
  </r>
  <r>
    <n v="13252"/>
    <d v="2009-03-22T00:00:00"/>
    <n v="39"/>
    <n v="1236.8900000000001"/>
    <n v="0.09"/>
    <n v="111.32010000000001"/>
    <n v="1125.5699000000002"/>
    <x v="66"/>
    <x v="4"/>
    <x v="3"/>
    <x v="1"/>
    <x v="2"/>
    <x v="5"/>
    <d v="2009-03-28T00:00:00"/>
  </r>
  <r>
    <n v="13280"/>
    <d v="2009-09-11T00:00:00"/>
    <n v="40"/>
    <n v="925.84"/>
    <n v="0.01"/>
    <n v="9.2584"/>
    <n v="916.58159999999998"/>
    <x v="113"/>
    <x v="5"/>
    <x v="0"/>
    <x v="0"/>
    <x v="0"/>
    <x v="5"/>
    <d v="2009-09-18T00:00:00"/>
  </r>
  <r>
    <n v="13280"/>
    <d v="2009-09-11T00:00:00"/>
    <n v="49"/>
    <n v="623.20000000000005"/>
    <n v="0.1"/>
    <n v="62.320000000000007"/>
    <n v="560.88000000000011"/>
    <x v="113"/>
    <x v="5"/>
    <x v="0"/>
    <x v="1"/>
    <x v="5"/>
    <x v="2"/>
    <d v="2009-09-19T00:00:00"/>
  </r>
  <r>
    <n v="13282"/>
    <d v="2012-05-09T00:00:00"/>
    <n v="22"/>
    <n v="1258.07"/>
    <n v="0.09"/>
    <n v="113.22629999999999"/>
    <n v="1144.8436999999999"/>
    <x v="12"/>
    <x v="1"/>
    <x v="1"/>
    <x v="1"/>
    <x v="2"/>
    <x v="5"/>
    <d v="2012-05-12T00:00:00"/>
  </r>
  <r>
    <n v="13282"/>
    <d v="2012-05-09T00:00:00"/>
    <n v="2"/>
    <n v="20.74"/>
    <n v="0.02"/>
    <n v="0.4148"/>
    <n v="20.325199999999999"/>
    <x v="12"/>
    <x v="1"/>
    <x v="1"/>
    <x v="0"/>
    <x v="8"/>
    <x v="5"/>
    <d v="2012-05-12T00:00:00"/>
  </r>
  <r>
    <n v="13284"/>
    <d v="2012-08-12T00:00:00"/>
    <n v="22"/>
    <n v="19572.169999999998"/>
    <n v="0.05"/>
    <n v="978.60849999999994"/>
    <n v="18593.561499999996"/>
    <x v="0"/>
    <x v="6"/>
    <x v="3"/>
    <x v="0"/>
    <x v="12"/>
    <x v="5"/>
    <d v="2012-08-16T00:00:00"/>
  </r>
  <r>
    <n v="13284"/>
    <d v="2012-08-12T00:00:00"/>
    <n v="49"/>
    <n v="3466.68"/>
    <n v="0.1"/>
    <n v="346.66800000000001"/>
    <n v="3120.0119999999997"/>
    <x v="0"/>
    <x v="6"/>
    <x v="3"/>
    <x v="0"/>
    <x v="12"/>
    <x v="5"/>
    <d v="2012-08-15T00:00:00"/>
  </r>
  <r>
    <n v="13313"/>
    <d v="2009-07-16T00:00:00"/>
    <n v="47"/>
    <n v="1670.43"/>
    <n v="0.04"/>
    <n v="66.8172"/>
    <n v="1603.6128000000001"/>
    <x v="238"/>
    <x v="5"/>
    <x v="2"/>
    <x v="0"/>
    <x v="13"/>
    <x v="2"/>
    <d v="2009-07-20T00:00:00"/>
  </r>
  <r>
    <n v="13313"/>
    <d v="2009-07-16T00:00:00"/>
    <n v="18"/>
    <n v="396.28"/>
    <n v="0.02"/>
    <n v="7.9255999999999993"/>
    <n v="388.35439999999994"/>
    <x v="238"/>
    <x v="3"/>
    <x v="2"/>
    <x v="2"/>
    <x v="3"/>
    <x v="0"/>
    <d v="2009-07-20T00:00:00"/>
  </r>
  <r>
    <n v="13313"/>
    <d v="2009-07-16T00:00:00"/>
    <n v="22"/>
    <n v="1164.8399999999999"/>
    <n v="0.05"/>
    <n v="58.241999999999997"/>
    <n v="1106.598"/>
    <x v="238"/>
    <x v="3"/>
    <x v="2"/>
    <x v="0"/>
    <x v="9"/>
    <x v="5"/>
    <d v="2009-07-21T00:00:00"/>
  </r>
  <r>
    <n v="13313"/>
    <d v="2009-07-16T00:00:00"/>
    <n v="45"/>
    <n v="897.54"/>
    <n v="0.02"/>
    <n v="17.950800000000001"/>
    <n v="879.58919999999989"/>
    <x v="238"/>
    <x v="3"/>
    <x v="2"/>
    <x v="0"/>
    <x v="1"/>
    <x v="1"/>
    <d v="2009-07-20T00:00:00"/>
  </r>
  <r>
    <n v="13314"/>
    <d v="2009-05-13T00:00:00"/>
    <n v="34"/>
    <n v="161.49"/>
    <n v="0.08"/>
    <n v="12.919200000000002"/>
    <n v="148.57080000000002"/>
    <x v="32"/>
    <x v="5"/>
    <x v="0"/>
    <x v="0"/>
    <x v="7"/>
    <x v="4"/>
    <d v="2009-05-17T00:00:00"/>
  </r>
  <r>
    <n v="13345"/>
    <d v="2012-09-02T00:00:00"/>
    <n v="24"/>
    <n v="192.54"/>
    <n v="0.02"/>
    <n v="3.8508"/>
    <n v="188.6892"/>
    <x v="58"/>
    <x v="3"/>
    <x v="1"/>
    <x v="1"/>
    <x v="2"/>
    <x v="1"/>
    <d v="2012-09-08T00:00:00"/>
  </r>
  <r>
    <n v="13345"/>
    <d v="2012-09-02T00:00:00"/>
    <n v="45"/>
    <n v="892.75"/>
    <n v="0.1"/>
    <n v="89.275000000000006"/>
    <n v="803.47500000000002"/>
    <x v="58"/>
    <x v="3"/>
    <x v="1"/>
    <x v="0"/>
    <x v="1"/>
    <x v="1"/>
    <d v="2012-09-07T00:00:00"/>
  </r>
  <r>
    <n v="13346"/>
    <d v="2012-11-15T00:00:00"/>
    <n v="44"/>
    <n v="448.64"/>
    <n v="0.09"/>
    <n v="40.377599999999994"/>
    <n v="408.26240000000001"/>
    <x v="265"/>
    <x v="5"/>
    <x v="1"/>
    <x v="0"/>
    <x v="9"/>
    <x v="5"/>
    <d v="2012-11-18T00:00:00"/>
  </r>
  <r>
    <n v="13347"/>
    <d v="2010-04-23T00:00:00"/>
    <n v="24"/>
    <n v="131.97999999999999"/>
    <n v="7.0000000000000007E-2"/>
    <n v="9.2385999999999999"/>
    <n v="122.74139999999998"/>
    <x v="151"/>
    <x v="4"/>
    <x v="3"/>
    <x v="0"/>
    <x v="12"/>
    <x v="5"/>
    <d v="2010-05-01T00:00:00"/>
  </r>
  <r>
    <n v="13348"/>
    <d v="2010-11-07T00:00:00"/>
    <n v="35"/>
    <n v="8535.01"/>
    <n v="0.05"/>
    <n v="426.75050000000005"/>
    <n v="8108.2595000000001"/>
    <x v="82"/>
    <x v="3"/>
    <x v="3"/>
    <x v="0"/>
    <x v="0"/>
    <x v="5"/>
    <d v="2010-11-14T00:00:00"/>
  </r>
  <r>
    <n v="13351"/>
    <d v="2010-05-06T00:00:00"/>
    <n v="20"/>
    <n v="6643.62"/>
    <n v="0.08"/>
    <n v="531.4896"/>
    <n v="6112.1304"/>
    <x v="97"/>
    <x v="3"/>
    <x v="1"/>
    <x v="1"/>
    <x v="2"/>
    <x v="5"/>
    <d v="2010-05-12T00:00:00"/>
  </r>
  <r>
    <n v="13378"/>
    <d v="2009-09-21T00:00:00"/>
    <n v="16"/>
    <n v="187.07"/>
    <n v="0.05"/>
    <n v="9.3535000000000004"/>
    <n v="177.7165"/>
    <x v="28"/>
    <x v="4"/>
    <x v="1"/>
    <x v="0"/>
    <x v="1"/>
    <x v="1"/>
    <d v="2009-09-28T00:00:00"/>
  </r>
  <r>
    <n v="13380"/>
    <d v="2009-07-15T00:00:00"/>
    <n v="24"/>
    <n v="115.06"/>
    <n v="0.09"/>
    <n v="10.355399999999999"/>
    <n v="104.7046"/>
    <x v="138"/>
    <x v="1"/>
    <x v="1"/>
    <x v="0"/>
    <x v="6"/>
    <x v="4"/>
    <d v="2009-07-21T00:00:00"/>
  </r>
  <r>
    <n v="13381"/>
    <d v="2011-08-17T00:00:00"/>
    <n v="41"/>
    <n v="16704.34"/>
    <n v="0"/>
    <n v="0"/>
    <n v="16704.34"/>
    <x v="144"/>
    <x v="4"/>
    <x v="3"/>
    <x v="2"/>
    <x v="4"/>
    <x v="3"/>
    <d v="2011-08-25T00:00:00"/>
  </r>
  <r>
    <n v="13383"/>
    <d v="2012-06-15T00:00:00"/>
    <n v="35"/>
    <n v="1474.28"/>
    <n v="7.0000000000000007E-2"/>
    <n v="103.1996"/>
    <n v="1371.0803999999998"/>
    <x v="60"/>
    <x v="3"/>
    <x v="3"/>
    <x v="0"/>
    <x v="0"/>
    <x v="0"/>
    <d v="2012-06-23T00:00:00"/>
  </r>
  <r>
    <n v="13408"/>
    <d v="2009-02-14T00:00:00"/>
    <n v="4"/>
    <n v="420.82"/>
    <n v="0.04"/>
    <n v="16.832799999999999"/>
    <n v="403.98719999999997"/>
    <x v="124"/>
    <x v="3"/>
    <x v="2"/>
    <x v="2"/>
    <x v="3"/>
    <x v="2"/>
    <d v="2009-02-22T00:00:00"/>
  </r>
  <r>
    <n v="13410"/>
    <d v="2010-06-06T00:00:00"/>
    <n v="4"/>
    <n v="54.91"/>
    <n v="7.0000000000000007E-2"/>
    <n v="3.8437000000000001"/>
    <n v="51.066299999999991"/>
    <x v="155"/>
    <x v="3"/>
    <x v="1"/>
    <x v="1"/>
    <x v="2"/>
    <x v="1"/>
    <d v="2010-06-14T00:00:00"/>
  </r>
  <r>
    <n v="13410"/>
    <d v="2010-06-06T00:00:00"/>
    <n v="29"/>
    <n v="1536.86"/>
    <n v="0.01"/>
    <n v="15.368599999999999"/>
    <n v="1521.4913999999999"/>
    <x v="155"/>
    <x v="3"/>
    <x v="1"/>
    <x v="1"/>
    <x v="10"/>
    <x v="2"/>
    <d v="2010-06-09T00:00:00"/>
  </r>
  <r>
    <n v="13413"/>
    <d v="2010-01-29T00:00:00"/>
    <n v="29"/>
    <n v="224.77"/>
    <n v="0.04"/>
    <n v="8.9908000000000001"/>
    <n v="215.7792"/>
    <x v="22"/>
    <x v="3"/>
    <x v="3"/>
    <x v="0"/>
    <x v="9"/>
    <x v="5"/>
    <d v="2010-02-04T00:00:00"/>
  </r>
  <r>
    <n v="13440"/>
    <d v="2010-10-13T00:00:00"/>
    <n v="22"/>
    <n v="1766.36"/>
    <n v="7.0000000000000007E-2"/>
    <n v="123.6452"/>
    <n v="1642.7147999999997"/>
    <x v="82"/>
    <x v="3"/>
    <x v="3"/>
    <x v="1"/>
    <x v="2"/>
    <x v="1"/>
    <d v="2010-10-20T00:00:00"/>
  </r>
  <r>
    <n v="13444"/>
    <d v="2012-01-05T00:00:00"/>
    <n v="33"/>
    <n v="290.39999999999998"/>
    <n v="0.06"/>
    <n v="17.423999999999999"/>
    <n v="272.97599999999994"/>
    <x v="146"/>
    <x v="3"/>
    <x v="3"/>
    <x v="0"/>
    <x v="9"/>
    <x v="4"/>
    <d v="2012-01-08T00:00:00"/>
  </r>
  <r>
    <n v="13447"/>
    <d v="2010-01-08T00:00:00"/>
    <n v="24"/>
    <n v="928.37"/>
    <n v="0.01"/>
    <n v="9.2836999999999996"/>
    <n v="919.08630000000005"/>
    <x v="66"/>
    <x v="3"/>
    <x v="1"/>
    <x v="1"/>
    <x v="5"/>
    <x v="2"/>
    <d v="2010-01-14T00:00:00"/>
  </r>
  <r>
    <n v="13472"/>
    <d v="2011-10-26T00:00:00"/>
    <n v="26"/>
    <n v="212.93"/>
    <n v="0.09"/>
    <n v="19.163699999999999"/>
    <n v="193.7663"/>
    <x v="107"/>
    <x v="6"/>
    <x v="2"/>
    <x v="0"/>
    <x v="8"/>
    <x v="5"/>
    <d v="2011-10-30T00:00:00"/>
  </r>
  <r>
    <n v="13476"/>
    <d v="2010-10-16T00:00:00"/>
    <n v="3"/>
    <n v="334.47"/>
    <n v="0.09"/>
    <n v="30.1023"/>
    <n v="304.36770000000001"/>
    <x v="110"/>
    <x v="6"/>
    <x v="2"/>
    <x v="0"/>
    <x v="0"/>
    <x v="5"/>
    <d v="2010-10-22T00:00:00"/>
  </r>
  <r>
    <n v="13476"/>
    <d v="2010-10-16T00:00:00"/>
    <n v="47"/>
    <n v="339.01"/>
    <n v="0.09"/>
    <n v="30.510899999999999"/>
    <n v="308.4991"/>
    <x v="110"/>
    <x v="4"/>
    <x v="2"/>
    <x v="0"/>
    <x v="12"/>
    <x v="5"/>
    <d v="2010-10-21T00:00:00"/>
  </r>
  <r>
    <n v="13476"/>
    <d v="2010-10-16T00:00:00"/>
    <n v="31"/>
    <n v="1850.94"/>
    <n v="0.05"/>
    <n v="92.547000000000011"/>
    <n v="1758.393"/>
    <x v="110"/>
    <x v="3"/>
    <x v="2"/>
    <x v="1"/>
    <x v="2"/>
    <x v="5"/>
    <d v="2010-10-22T00:00:00"/>
  </r>
  <r>
    <n v="13479"/>
    <d v="2009-12-04T00:00:00"/>
    <n v="3"/>
    <n v="453.28"/>
    <n v="0.09"/>
    <n v="40.795199999999994"/>
    <n v="412.48480000000001"/>
    <x v="25"/>
    <x v="3"/>
    <x v="3"/>
    <x v="1"/>
    <x v="2"/>
    <x v="5"/>
    <d v="2009-12-07T00:00:00"/>
  </r>
  <r>
    <n v="13479"/>
    <d v="2009-12-04T00:00:00"/>
    <n v="13"/>
    <n v="4022.07"/>
    <n v="0.04"/>
    <n v="160.8828"/>
    <n v="3861.1871999999998"/>
    <x v="25"/>
    <x v="3"/>
    <x v="3"/>
    <x v="1"/>
    <x v="5"/>
    <x v="5"/>
    <d v="2009-12-07T00:00:00"/>
  </r>
  <r>
    <n v="13507"/>
    <d v="2012-12-29T00:00:00"/>
    <n v="27"/>
    <n v="332.82"/>
    <n v="0.09"/>
    <n v="29.953799999999998"/>
    <n v="302.86619999999999"/>
    <x v="223"/>
    <x v="1"/>
    <x v="0"/>
    <x v="0"/>
    <x v="9"/>
    <x v="5"/>
    <d v="2013-01-04T00:00:00"/>
  </r>
  <r>
    <n v="13536"/>
    <d v="2009-08-18T00:00:00"/>
    <n v="23"/>
    <n v="223.97"/>
    <n v="0.05"/>
    <n v="11.198500000000001"/>
    <n v="212.7715"/>
    <x v="118"/>
    <x v="5"/>
    <x v="2"/>
    <x v="0"/>
    <x v="9"/>
    <x v="4"/>
    <d v="2009-08-21T00:00:00"/>
  </r>
  <r>
    <n v="13537"/>
    <d v="2010-05-30T00:00:00"/>
    <n v="41"/>
    <n v="627.88"/>
    <n v="0.03"/>
    <n v="18.836399999999998"/>
    <n v="609.04359999999997"/>
    <x v="102"/>
    <x v="3"/>
    <x v="2"/>
    <x v="0"/>
    <x v="9"/>
    <x v="4"/>
    <d v="2010-06-02T00:00:00"/>
  </r>
  <r>
    <n v="13540"/>
    <d v="2010-05-23T00:00:00"/>
    <n v="33"/>
    <n v="235.11"/>
    <n v="0.09"/>
    <n v="21.1599"/>
    <n v="213.95010000000002"/>
    <x v="227"/>
    <x v="4"/>
    <x v="3"/>
    <x v="0"/>
    <x v="8"/>
    <x v="5"/>
    <d v="2010-05-29T00:00:00"/>
  </r>
  <r>
    <n v="13540"/>
    <d v="2010-05-23T00:00:00"/>
    <n v="27"/>
    <n v="3362.87"/>
    <n v="0.02"/>
    <n v="67.257400000000004"/>
    <n v="3295.6125999999999"/>
    <x v="227"/>
    <x v="4"/>
    <x v="3"/>
    <x v="1"/>
    <x v="5"/>
    <x v="5"/>
    <d v="2010-05-27T00:00:00"/>
  </r>
  <r>
    <n v="13540"/>
    <d v="2010-05-23T00:00:00"/>
    <n v="31"/>
    <n v="469.33"/>
    <n v="0.06"/>
    <n v="28.159799999999997"/>
    <n v="441.17019999999997"/>
    <x v="227"/>
    <x v="2"/>
    <x v="3"/>
    <x v="1"/>
    <x v="2"/>
    <x v="1"/>
    <d v="2010-05-31T00:00:00"/>
  </r>
  <r>
    <n v="13540"/>
    <d v="2010-05-23T00:00:00"/>
    <n v="16"/>
    <n v="59.53"/>
    <n v="0.04"/>
    <n v="2.3812000000000002"/>
    <n v="57.148800000000001"/>
    <x v="227"/>
    <x v="2"/>
    <x v="3"/>
    <x v="0"/>
    <x v="7"/>
    <x v="4"/>
    <d v="2010-05-28T00:00:00"/>
  </r>
  <r>
    <n v="13540"/>
    <d v="2010-05-23T00:00:00"/>
    <n v="33"/>
    <n v="690.85"/>
    <n v="0.02"/>
    <n v="13.817"/>
    <n v="677.03300000000002"/>
    <x v="227"/>
    <x v="2"/>
    <x v="3"/>
    <x v="0"/>
    <x v="0"/>
    <x v="5"/>
    <d v="2010-05-28T00:00:00"/>
  </r>
  <r>
    <n v="13542"/>
    <d v="2009-03-08T00:00:00"/>
    <n v="11"/>
    <n v="6134.49"/>
    <n v="0.01"/>
    <n v="61.344899999999996"/>
    <n v="6073.1450999999997"/>
    <x v="119"/>
    <x v="2"/>
    <x v="3"/>
    <x v="2"/>
    <x v="15"/>
    <x v="6"/>
    <d v="2009-03-16T00:00:00"/>
  </r>
  <r>
    <n v="13542"/>
    <d v="2009-03-08T00:00:00"/>
    <n v="33"/>
    <n v="603.54"/>
    <n v="0.03"/>
    <n v="18.106199999999998"/>
    <n v="585.43379999999991"/>
    <x v="119"/>
    <x v="2"/>
    <x v="3"/>
    <x v="0"/>
    <x v="14"/>
    <x v="5"/>
    <d v="2009-03-12T00:00:00"/>
  </r>
  <r>
    <n v="13543"/>
    <d v="2012-08-08T00:00:00"/>
    <n v="2"/>
    <n v="37.5"/>
    <n v="0.09"/>
    <n v="3.375"/>
    <n v="34.125"/>
    <x v="142"/>
    <x v="2"/>
    <x v="1"/>
    <x v="0"/>
    <x v="0"/>
    <x v="5"/>
    <d v="2012-08-11T00:00:00"/>
  </r>
  <r>
    <n v="13569"/>
    <d v="2011-04-10T00:00:00"/>
    <n v="13"/>
    <n v="923.14"/>
    <n v="0.02"/>
    <n v="18.462800000000001"/>
    <n v="904.67719999999997"/>
    <x v="50"/>
    <x v="5"/>
    <x v="1"/>
    <x v="0"/>
    <x v="13"/>
    <x v="5"/>
    <d v="2011-04-17T00:00:00"/>
  </r>
  <r>
    <n v="13569"/>
    <d v="2011-04-10T00:00:00"/>
    <n v="16"/>
    <n v="87.33"/>
    <n v="0.05"/>
    <n v="4.3665000000000003"/>
    <n v="82.963499999999996"/>
    <x v="50"/>
    <x v="5"/>
    <x v="1"/>
    <x v="0"/>
    <x v="12"/>
    <x v="5"/>
    <d v="2011-04-17T00:00:00"/>
  </r>
  <r>
    <n v="13570"/>
    <d v="2012-12-02T00:00:00"/>
    <n v="2"/>
    <n v="28.1"/>
    <n v="0.04"/>
    <n v="1.1240000000000001"/>
    <n v="26.975999999999999"/>
    <x v="113"/>
    <x v="5"/>
    <x v="1"/>
    <x v="2"/>
    <x v="3"/>
    <x v="4"/>
    <d v="2012-12-08T00:00:00"/>
  </r>
  <r>
    <n v="13570"/>
    <d v="2012-12-02T00:00:00"/>
    <n v="42"/>
    <n v="7724.71"/>
    <n v="0.04"/>
    <n v="308.98840000000001"/>
    <n v="7415.7215999999999"/>
    <x v="113"/>
    <x v="5"/>
    <x v="1"/>
    <x v="1"/>
    <x v="5"/>
    <x v="5"/>
    <d v="2012-12-06T00:00:00"/>
  </r>
  <r>
    <n v="13572"/>
    <d v="2012-05-17T00:00:00"/>
    <n v="7"/>
    <n v="64.56"/>
    <n v="7.0000000000000007E-2"/>
    <n v="4.5192000000000005"/>
    <n v="60.040799999999997"/>
    <x v="300"/>
    <x v="4"/>
    <x v="2"/>
    <x v="1"/>
    <x v="2"/>
    <x v="1"/>
    <d v="2012-05-20T00:00:00"/>
  </r>
  <r>
    <n v="13575"/>
    <d v="2012-08-29T00:00:00"/>
    <n v="15"/>
    <n v="163.37"/>
    <n v="0.09"/>
    <n v="14.7033"/>
    <n v="148.66670000000002"/>
    <x v="244"/>
    <x v="2"/>
    <x v="0"/>
    <x v="0"/>
    <x v="9"/>
    <x v="5"/>
    <d v="2012-09-03T00:00:00"/>
  </r>
  <r>
    <n v="13601"/>
    <d v="2012-08-16T00:00:00"/>
    <n v="17"/>
    <n v="1719.28"/>
    <n v="0.09"/>
    <n v="154.73519999999999"/>
    <n v="1564.5448000000001"/>
    <x v="124"/>
    <x v="3"/>
    <x v="3"/>
    <x v="0"/>
    <x v="13"/>
    <x v="5"/>
    <d v="2012-08-22T00:00:00"/>
  </r>
  <r>
    <n v="13602"/>
    <d v="2009-01-13T00:00:00"/>
    <n v="3"/>
    <n v="864.37"/>
    <n v="0.03"/>
    <n v="25.931100000000001"/>
    <n v="838.43889999999999"/>
    <x v="132"/>
    <x v="5"/>
    <x v="1"/>
    <x v="1"/>
    <x v="10"/>
    <x v="6"/>
    <d v="2009-01-20T00:00:00"/>
  </r>
  <r>
    <n v="13602"/>
    <d v="2009-01-13T00:00:00"/>
    <n v="13"/>
    <n v="1060.31"/>
    <n v="0.02"/>
    <n v="21.206199999999999"/>
    <n v="1039.1037999999999"/>
    <x v="132"/>
    <x v="5"/>
    <x v="1"/>
    <x v="0"/>
    <x v="9"/>
    <x v="5"/>
    <d v="2009-01-18T00:00:00"/>
  </r>
  <r>
    <n v="13604"/>
    <d v="2009-02-02T00:00:00"/>
    <n v="38"/>
    <n v="5725.92"/>
    <n v="0.04"/>
    <n v="229.0368"/>
    <n v="5496.8832000000002"/>
    <x v="204"/>
    <x v="6"/>
    <x v="1"/>
    <x v="1"/>
    <x v="2"/>
    <x v="5"/>
    <d v="2009-02-07T00:00:00"/>
  </r>
  <r>
    <n v="13604"/>
    <d v="2009-02-02T00:00:00"/>
    <n v="42"/>
    <n v="7953.26"/>
    <n v="7.0000000000000007E-2"/>
    <n v="556.72820000000002"/>
    <n v="7396.5317999999997"/>
    <x v="204"/>
    <x v="6"/>
    <x v="1"/>
    <x v="2"/>
    <x v="3"/>
    <x v="2"/>
    <d v="2009-02-07T00:00:00"/>
  </r>
  <r>
    <n v="13606"/>
    <d v="2009-04-26T00:00:00"/>
    <n v="34"/>
    <n v="170.49"/>
    <n v="7.0000000000000007E-2"/>
    <n v="11.934300000000002"/>
    <n v="158.5557"/>
    <x v="83"/>
    <x v="1"/>
    <x v="0"/>
    <x v="0"/>
    <x v="6"/>
    <x v="4"/>
    <d v="2009-05-04T00:00:00"/>
  </r>
  <r>
    <n v="13607"/>
    <d v="2010-11-18T00:00:00"/>
    <n v="12"/>
    <n v="919.9"/>
    <n v="7.0000000000000007E-2"/>
    <n v="64.393000000000001"/>
    <n v="855.50699999999995"/>
    <x v="277"/>
    <x v="1"/>
    <x v="0"/>
    <x v="1"/>
    <x v="2"/>
    <x v="1"/>
    <d v="2010-11-25T00:00:00"/>
  </r>
  <r>
    <n v="13607"/>
    <d v="2010-11-18T00:00:00"/>
    <n v="37"/>
    <n v="172.81"/>
    <n v="0.09"/>
    <n v="15.552899999999999"/>
    <n v="157.25710000000001"/>
    <x v="277"/>
    <x v="1"/>
    <x v="0"/>
    <x v="0"/>
    <x v="8"/>
    <x v="5"/>
    <d v="2010-11-26T00:00:00"/>
  </r>
  <r>
    <n v="13607"/>
    <d v="2010-11-18T00:00:00"/>
    <n v="13"/>
    <n v="448.16"/>
    <n v="0"/>
    <n v="0"/>
    <n v="448.16"/>
    <x v="277"/>
    <x v="1"/>
    <x v="0"/>
    <x v="0"/>
    <x v="0"/>
    <x v="0"/>
    <d v="2010-11-21T00:00:00"/>
  </r>
  <r>
    <n v="13632"/>
    <d v="2009-03-10T00:00:00"/>
    <n v="6"/>
    <n v="1207.8699999999999"/>
    <n v="0.01"/>
    <n v="12.0787"/>
    <n v="1195.7912999999999"/>
    <x v="141"/>
    <x v="6"/>
    <x v="2"/>
    <x v="1"/>
    <x v="10"/>
    <x v="5"/>
    <d v="2009-03-14T00:00:00"/>
  </r>
  <r>
    <n v="13633"/>
    <d v="2012-04-03T00:00:00"/>
    <n v="18"/>
    <n v="4111.38"/>
    <n v="0.09"/>
    <n v="370.02420000000001"/>
    <n v="3741.3558000000003"/>
    <x v="136"/>
    <x v="3"/>
    <x v="1"/>
    <x v="2"/>
    <x v="15"/>
    <x v="6"/>
    <d v="2012-04-06T00:00:00"/>
  </r>
  <r>
    <n v="13633"/>
    <d v="2012-04-03T00:00:00"/>
    <n v="39"/>
    <n v="3072.32"/>
    <n v="0.02"/>
    <n v="61.446400000000004"/>
    <n v="3010.8735999999999"/>
    <x v="136"/>
    <x v="3"/>
    <x v="1"/>
    <x v="0"/>
    <x v="0"/>
    <x v="0"/>
    <d v="2012-04-08T00:00:00"/>
  </r>
  <r>
    <n v="13634"/>
    <d v="2011-04-18T00:00:00"/>
    <n v="46"/>
    <n v="3126.99"/>
    <n v="0.05"/>
    <n v="156.34950000000001"/>
    <n v="2970.6404999999995"/>
    <x v="178"/>
    <x v="4"/>
    <x v="3"/>
    <x v="1"/>
    <x v="2"/>
    <x v="5"/>
    <d v="2011-04-25T00:00:00"/>
  </r>
  <r>
    <n v="13634"/>
    <d v="2011-04-18T00:00:00"/>
    <n v="27"/>
    <n v="278.19"/>
    <n v="0.04"/>
    <n v="11.127599999999999"/>
    <n v="267.06239999999997"/>
    <x v="178"/>
    <x v="4"/>
    <x v="3"/>
    <x v="0"/>
    <x v="14"/>
    <x v="5"/>
    <d v="2011-04-23T00:00:00"/>
  </r>
  <r>
    <n v="13635"/>
    <d v="2009-05-01T00:00:00"/>
    <n v="28"/>
    <n v="225.9"/>
    <n v="0.06"/>
    <n v="13.554"/>
    <n v="212.346"/>
    <x v="215"/>
    <x v="2"/>
    <x v="2"/>
    <x v="0"/>
    <x v="9"/>
    <x v="5"/>
    <d v="2009-05-06T00:00:00"/>
  </r>
  <r>
    <n v="13635"/>
    <d v="2009-05-01T00:00:00"/>
    <n v="49"/>
    <n v="506.33"/>
    <n v="0.01"/>
    <n v="5.0632999999999999"/>
    <n v="501.26669999999996"/>
    <x v="215"/>
    <x v="2"/>
    <x v="2"/>
    <x v="0"/>
    <x v="9"/>
    <x v="5"/>
    <d v="2009-05-05T00:00:00"/>
  </r>
  <r>
    <n v="13636"/>
    <d v="2009-01-22T00:00:00"/>
    <n v="32"/>
    <n v="46870.879999999997"/>
    <n v="0.02"/>
    <n v="937.41759999999999"/>
    <n v="45933.462399999997"/>
    <x v="101"/>
    <x v="6"/>
    <x v="2"/>
    <x v="2"/>
    <x v="11"/>
    <x v="3"/>
    <d v="2009-01-25T00:00:00"/>
  </r>
  <r>
    <n v="13638"/>
    <d v="2011-09-30T00:00:00"/>
    <n v="49"/>
    <n v="1377.59"/>
    <n v="0.05"/>
    <n v="68.879499999999993"/>
    <n v="1308.7104999999999"/>
    <x v="186"/>
    <x v="3"/>
    <x v="3"/>
    <x v="1"/>
    <x v="2"/>
    <x v="1"/>
    <d v="2011-10-08T00:00:00"/>
  </r>
  <r>
    <n v="13668"/>
    <d v="2012-02-24T00:00:00"/>
    <n v="42"/>
    <n v="448.04"/>
    <n v="0.02"/>
    <n v="8.9608000000000008"/>
    <n v="439.07920000000001"/>
    <x v="245"/>
    <x v="5"/>
    <x v="2"/>
    <x v="2"/>
    <x v="3"/>
    <x v="5"/>
    <d v="2012-02-27T00:00:00"/>
  </r>
  <r>
    <n v="13670"/>
    <d v="2012-05-23T00:00:00"/>
    <n v="27"/>
    <n v="168.3"/>
    <n v="0.04"/>
    <n v="6.7320000000000002"/>
    <n v="161.56800000000001"/>
    <x v="47"/>
    <x v="3"/>
    <x v="2"/>
    <x v="0"/>
    <x v="8"/>
    <x v="5"/>
    <d v="2012-05-30T00:00:00"/>
  </r>
  <r>
    <n v="13702"/>
    <d v="2011-09-10T00:00:00"/>
    <n v="6"/>
    <n v="313.17"/>
    <n v="0.08"/>
    <n v="25.053600000000003"/>
    <n v="288.1164"/>
    <x v="113"/>
    <x v="5"/>
    <x v="0"/>
    <x v="0"/>
    <x v="9"/>
    <x v="5"/>
    <d v="2011-09-14T00:00:00"/>
  </r>
  <r>
    <n v="13729"/>
    <d v="2009-01-01T00:00:00"/>
    <n v="9"/>
    <n v="1506.85"/>
    <n v="0.08"/>
    <n v="120.548"/>
    <n v="1386.3019999999999"/>
    <x v="23"/>
    <x v="4"/>
    <x v="2"/>
    <x v="0"/>
    <x v="0"/>
    <x v="0"/>
    <d v="2009-01-04T00:00:00"/>
  </r>
  <r>
    <n v="13730"/>
    <d v="2011-05-09T00:00:00"/>
    <n v="26"/>
    <n v="6362.5"/>
    <n v="7.0000000000000007E-2"/>
    <n v="445.37500000000006"/>
    <n v="5917.125"/>
    <x v="178"/>
    <x v="4"/>
    <x v="1"/>
    <x v="2"/>
    <x v="4"/>
    <x v="3"/>
    <d v="2011-05-13T00:00:00"/>
  </r>
  <r>
    <n v="13731"/>
    <d v="2010-05-09T00:00:00"/>
    <n v="10"/>
    <n v="90.82"/>
    <n v="0.08"/>
    <n v="7.2655999999999992"/>
    <n v="83.554400000000001"/>
    <x v="128"/>
    <x v="4"/>
    <x v="0"/>
    <x v="0"/>
    <x v="9"/>
    <x v="4"/>
    <d v="2010-05-12T00:00:00"/>
  </r>
  <r>
    <n v="13735"/>
    <d v="2009-05-21T00:00:00"/>
    <n v="36"/>
    <n v="474.27"/>
    <n v="0.02"/>
    <n v="9.4854000000000003"/>
    <n v="464.78459999999995"/>
    <x v="76"/>
    <x v="3"/>
    <x v="2"/>
    <x v="0"/>
    <x v="14"/>
    <x v="5"/>
    <d v="2009-05-27T00:00:00"/>
  </r>
  <r>
    <n v="13761"/>
    <d v="2009-10-17T00:00:00"/>
    <n v="32"/>
    <n v="4717.97"/>
    <n v="0.09"/>
    <n v="424.6173"/>
    <n v="4293.3527000000004"/>
    <x v="134"/>
    <x v="3"/>
    <x v="2"/>
    <x v="0"/>
    <x v="0"/>
    <x v="0"/>
    <d v="2009-10-20T00:00:00"/>
  </r>
  <r>
    <n v="13762"/>
    <d v="2010-06-21T00:00:00"/>
    <n v="8"/>
    <n v="84.91"/>
    <n v="0.05"/>
    <n v="4.2454999999999998"/>
    <n v="80.66449999999999"/>
    <x v="168"/>
    <x v="2"/>
    <x v="1"/>
    <x v="0"/>
    <x v="12"/>
    <x v="5"/>
    <d v="2010-06-26T00:00:00"/>
  </r>
  <r>
    <n v="13762"/>
    <d v="2010-06-21T00:00:00"/>
    <n v="7"/>
    <n v="108.35"/>
    <n v="0.06"/>
    <n v="6.5009999999999994"/>
    <n v="101.84899999999999"/>
    <x v="168"/>
    <x v="2"/>
    <x v="1"/>
    <x v="0"/>
    <x v="14"/>
    <x v="5"/>
    <d v="2010-06-28T00:00:00"/>
  </r>
  <r>
    <n v="13762"/>
    <d v="2010-06-21T00:00:00"/>
    <n v="37"/>
    <n v="195.46"/>
    <n v="0.08"/>
    <n v="15.636800000000001"/>
    <n v="179.82320000000001"/>
    <x v="168"/>
    <x v="2"/>
    <x v="1"/>
    <x v="0"/>
    <x v="8"/>
    <x v="5"/>
    <d v="2010-06-26T00:00:00"/>
  </r>
  <r>
    <n v="13764"/>
    <d v="2011-07-13T00:00:00"/>
    <n v="31"/>
    <n v="266.3"/>
    <n v="0.1"/>
    <n v="26.630000000000003"/>
    <n v="239.67000000000002"/>
    <x v="52"/>
    <x v="3"/>
    <x v="2"/>
    <x v="0"/>
    <x v="6"/>
    <x v="4"/>
    <d v="2011-07-19T00:00:00"/>
  </r>
  <r>
    <n v="13765"/>
    <d v="2009-04-05T00:00:00"/>
    <n v="45"/>
    <n v="2401.4299999999998"/>
    <n v="0.1"/>
    <n v="240.143"/>
    <n v="2161.2869999999998"/>
    <x v="291"/>
    <x v="2"/>
    <x v="1"/>
    <x v="0"/>
    <x v="6"/>
    <x v="4"/>
    <d v="2009-04-11T00:00:00"/>
  </r>
  <r>
    <n v="13767"/>
    <d v="2010-08-26T00:00:00"/>
    <n v="12"/>
    <n v="4774.83"/>
    <n v="0.05"/>
    <n v="238.7415"/>
    <n v="4536.0884999999998"/>
    <x v="120"/>
    <x v="6"/>
    <x v="1"/>
    <x v="2"/>
    <x v="4"/>
    <x v="3"/>
    <d v="2010-08-29T00:00:00"/>
  </r>
  <r>
    <n v="13767"/>
    <d v="2010-08-26T00:00:00"/>
    <n v="29"/>
    <n v="977.14"/>
    <n v="0.08"/>
    <n v="78.171199999999999"/>
    <n v="898.96879999999999"/>
    <x v="120"/>
    <x v="2"/>
    <x v="1"/>
    <x v="0"/>
    <x v="13"/>
    <x v="2"/>
    <d v="2010-09-01T00:00:00"/>
  </r>
  <r>
    <n v="13767"/>
    <d v="2010-08-26T00:00:00"/>
    <n v="45"/>
    <n v="3210.01"/>
    <n v="0.01"/>
    <n v="32.100100000000005"/>
    <n v="3177.9099000000001"/>
    <x v="120"/>
    <x v="2"/>
    <x v="1"/>
    <x v="1"/>
    <x v="5"/>
    <x v="1"/>
    <d v="2010-09-02T00:00:00"/>
  </r>
  <r>
    <n v="13767"/>
    <d v="2010-08-26T00:00:00"/>
    <n v="10"/>
    <n v="2724.37"/>
    <n v="0.06"/>
    <n v="163.4622"/>
    <n v="2560.9078"/>
    <x v="120"/>
    <x v="2"/>
    <x v="1"/>
    <x v="1"/>
    <x v="5"/>
    <x v="5"/>
    <d v="2010-09-01T00:00:00"/>
  </r>
  <r>
    <n v="13795"/>
    <d v="2011-04-10T00:00:00"/>
    <n v="30"/>
    <n v="850.47"/>
    <n v="0.04"/>
    <n v="34.018799999999999"/>
    <n v="816.45119999999997"/>
    <x v="0"/>
    <x v="5"/>
    <x v="0"/>
    <x v="0"/>
    <x v="12"/>
    <x v="5"/>
    <d v="2011-04-14T00:00:00"/>
  </r>
  <r>
    <n v="13795"/>
    <d v="2011-04-10T00:00:00"/>
    <n v="23"/>
    <n v="543.66"/>
    <n v="0.05"/>
    <n v="27.183"/>
    <n v="516.47699999999998"/>
    <x v="0"/>
    <x v="5"/>
    <x v="0"/>
    <x v="0"/>
    <x v="9"/>
    <x v="5"/>
    <d v="2011-04-13T00:00:00"/>
  </r>
  <r>
    <n v="13795"/>
    <d v="2011-04-10T00:00:00"/>
    <n v="37"/>
    <n v="2476.35"/>
    <n v="0.02"/>
    <n v="49.527000000000001"/>
    <n v="2426.8229999999999"/>
    <x v="0"/>
    <x v="5"/>
    <x v="0"/>
    <x v="0"/>
    <x v="9"/>
    <x v="5"/>
    <d v="2011-04-16T00:00:00"/>
  </r>
  <r>
    <n v="13799"/>
    <d v="2010-12-01T00:00:00"/>
    <n v="5"/>
    <n v="234.63"/>
    <n v="0.05"/>
    <n v="11.7315"/>
    <n v="222.89849999999998"/>
    <x v="67"/>
    <x v="1"/>
    <x v="0"/>
    <x v="2"/>
    <x v="3"/>
    <x v="1"/>
    <d v="2010-12-04T00:00:00"/>
  </r>
  <r>
    <n v="13824"/>
    <d v="2009-12-27T00:00:00"/>
    <n v="19"/>
    <n v="83.3"/>
    <n v="0.05"/>
    <n v="4.165"/>
    <n v="79.134999999999991"/>
    <x v="188"/>
    <x v="4"/>
    <x v="2"/>
    <x v="0"/>
    <x v="8"/>
    <x v="5"/>
    <d v="2010-01-02T00:00:00"/>
  </r>
  <r>
    <n v="13825"/>
    <d v="2009-03-21T00:00:00"/>
    <n v="30"/>
    <n v="278.51"/>
    <n v="0.09"/>
    <n v="25.065899999999999"/>
    <n v="253.44409999999999"/>
    <x v="164"/>
    <x v="1"/>
    <x v="2"/>
    <x v="0"/>
    <x v="9"/>
    <x v="5"/>
    <d v="2009-03-29T00:00:00"/>
  </r>
  <r>
    <n v="13830"/>
    <d v="2009-12-21T00:00:00"/>
    <n v="27"/>
    <n v="4461.74"/>
    <n v="0"/>
    <n v="0"/>
    <n v="4461.74"/>
    <x v="14"/>
    <x v="3"/>
    <x v="0"/>
    <x v="0"/>
    <x v="14"/>
    <x v="5"/>
    <d v="2009-12-25T00:00:00"/>
  </r>
  <r>
    <n v="13861"/>
    <d v="2010-08-11T00:00:00"/>
    <n v="7"/>
    <n v="53.65"/>
    <n v="0"/>
    <n v="0"/>
    <n v="53.65"/>
    <x v="142"/>
    <x v="3"/>
    <x v="1"/>
    <x v="0"/>
    <x v="6"/>
    <x v="4"/>
    <d v="2010-08-16T00:00:00"/>
  </r>
  <r>
    <n v="13889"/>
    <d v="2011-09-04T00:00:00"/>
    <n v="49"/>
    <n v="22434.89"/>
    <n v="0.03"/>
    <n v="673.04669999999999"/>
    <n v="21761.8433"/>
    <x v="119"/>
    <x v="1"/>
    <x v="0"/>
    <x v="2"/>
    <x v="15"/>
    <x v="6"/>
    <d v="2011-09-09T00:00:00"/>
  </r>
  <r>
    <n v="13892"/>
    <d v="2012-04-27T00:00:00"/>
    <n v="47"/>
    <n v="2304.9899999999998"/>
    <n v="0"/>
    <n v="0"/>
    <n v="2304.9899999999998"/>
    <x v="34"/>
    <x v="3"/>
    <x v="2"/>
    <x v="1"/>
    <x v="2"/>
    <x v="1"/>
    <d v="2012-05-02T00:00:00"/>
  </r>
  <r>
    <n v="13894"/>
    <d v="2012-04-10T00:00:00"/>
    <n v="31"/>
    <n v="183.09"/>
    <n v="0.04"/>
    <n v="7.3235999999999999"/>
    <n v="175.7664"/>
    <x v="271"/>
    <x v="3"/>
    <x v="2"/>
    <x v="0"/>
    <x v="6"/>
    <x v="4"/>
    <d v="2012-04-14T00:00:00"/>
  </r>
  <r>
    <n v="13894"/>
    <d v="2012-04-10T00:00:00"/>
    <n v="50"/>
    <n v="3053.97"/>
    <n v="0.05"/>
    <n v="152.6985"/>
    <n v="2901.2714999999998"/>
    <x v="271"/>
    <x v="3"/>
    <x v="2"/>
    <x v="1"/>
    <x v="5"/>
    <x v="1"/>
    <d v="2012-04-16T00:00:00"/>
  </r>
  <r>
    <n v="13895"/>
    <d v="2010-11-20T00:00:00"/>
    <n v="44"/>
    <n v="1296.55"/>
    <n v="0.02"/>
    <n v="25.931000000000001"/>
    <n v="1270.6189999999999"/>
    <x v="35"/>
    <x v="3"/>
    <x v="0"/>
    <x v="0"/>
    <x v="0"/>
    <x v="5"/>
    <d v="2010-11-27T00:00:00"/>
  </r>
  <r>
    <n v="13920"/>
    <d v="2009-10-09T00:00:00"/>
    <n v="25"/>
    <n v="1821.36"/>
    <n v="0.1"/>
    <n v="182.136"/>
    <n v="1639.2239999999999"/>
    <x v="88"/>
    <x v="6"/>
    <x v="2"/>
    <x v="0"/>
    <x v="9"/>
    <x v="4"/>
    <d v="2009-10-17T00:00:00"/>
  </r>
  <r>
    <n v="13920"/>
    <d v="2009-10-09T00:00:00"/>
    <n v="24"/>
    <n v="357.67"/>
    <n v="0.06"/>
    <n v="21.4602"/>
    <n v="336.20979999999997"/>
    <x v="88"/>
    <x v="6"/>
    <x v="2"/>
    <x v="0"/>
    <x v="1"/>
    <x v="1"/>
    <d v="2009-10-15T00:00:00"/>
  </r>
  <r>
    <n v="13923"/>
    <d v="2012-07-08T00:00:00"/>
    <n v="39"/>
    <n v="315.24"/>
    <n v="0.04"/>
    <n v="12.6096"/>
    <n v="302.63040000000001"/>
    <x v="91"/>
    <x v="5"/>
    <x v="2"/>
    <x v="0"/>
    <x v="13"/>
    <x v="0"/>
    <d v="2012-07-15T00:00:00"/>
  </r>
  <r>
    <n v="13923"/>
    <d v="2012-07-08T00:00:00"/>
    <n v="49"/>
    <n v="1941.13"/>
    <n v="0"/>
    <n v="0"/>
    <n v="1941.13"/>
    <x v="91"/>
    <x v="5"/>
    <x v="2"/>
    <x v="0"/>
    <x v="9"/>
    <x v="5"/>
    <d v="2012-07-16T00:00:00"/>
  </r>
  <r>
    <n v="13923"/>
    <d v="2012-07-08T00:00:00"/>
    <n v="27"/>
    <n v="9749.52"/>
    <n v="0.04"/>
    <n v="389.98080000000004"/>
    <n v="9359.5391999999993"/>
    <x v="91"/>
    <x v="5"/>
    <x v="2"/>
    <x v="0"/>
    <x v="0"/>
    <x v="6"/>
    <d v="2012-07-11T00:00:00"/>
  </r>
  <r>
    <n v="13923"/>
    <d v="2012-07-08T00:00:00"/>
    <n v="28"/>
    <n v="8104.63"/>
    <n v="0.08"/>
    <n v="648.37040000000002"/>
    <n v="7456.2596000000003"/>
    <x v="91"/>
    <x v="5"/>
    <x v="2"/>
    <x v="1"/>
    <x v="10"/>
    <x v="6"/>
    <d v="2012-07-14T00:00:00"/>
  </r>
  <r>
    <n v="13927"/>
    <d v="2009-08-26T00:00:00"/>
    <n v="26"/>
    <n v="322.3"/>
    <n v="0.04"/>
    <n v="12.892000000000001"/>
    <n v="309.40800000000002"/>
    <x v="202"/>
    <x v="6"/>
    <x v="1"/>
    <x v="0"/>
    <x v="9"/>
    <x v="5"/>
    <d v="2009-09-03T00:00:00"/>
  </r>
  <r>
    <n v="13953"/>
    <d v="2011-05-31T00:00:00"/>
    <n v="32"/>
    <n v="595.46"/>
    <n v="0.04"/>
    <n v="23.8184"/>
    <n v="571.64160000000004"/>
    <x v="289"/>
    <x v="3"/>
    <x v="3"/>
    <x v="0"/>
    <x v="9"/>
    <x v="5"/>
    <d v="2011-06-07T00:00:00"/>
  </r>
  <r>
    <n v="13958"/>
    <d v="2010-01-23T00:00:00"/>
    <n v="11"/>
    <n v="1368.89"/>
    <n v="0.06"/>
    <n v="82.133400000000009"/>
    <n v="1286.7565999999999"/>
    <x v="245"/>
    <x v="5"/>
    <x v="3"/>
    <x v="1"/>
    <x v="5"/>
    <x v="4"/>
    <d v="2010-01-26T00:00:00"/>
  </r>
  <r>
    <n v="13959"/>
    <d v="2009-04-04T00:00:00"/>
    <n v="47"/>
    <n v="381.27"/>
    <n v="0.01"/>
    <n v="3.8127"/>
    <n v="377.45729999999998"/>
    <x v="129"/>
    <x v="1"/>
    <x v="2"/>
    <x v="0"/>
    <x v="8"/>
    <x v="5"/>
    <d v="2009-04-11T00:00:00"/>
  </r>
  <r>
    <n v="13959"/>
    <d v="2009-04-04T00:00:00"/>
    <n v="19"/>
    <n v="131.79"/>
    <n v="0.09"/>
    <n v="11.861099999999999"/>
    <n v="119.9289"/>
    <x v="129"/>
    <x v="1"/>
    <x v="2"/>
    <x v="0"/>
    <x v="9"/>
    <x v="4"/>
    <d v="2009-04-07T00:00:00"/>
  </r>
  <r>
    <n v="13984"/>
    <d v="2012-09-24T00:00:00"/>
    <n v="30"/>
    <n v="3453.23"/>
    <n v="0.05"/>
    <n v="172.66150000000002"/>
    <n v="3280.5684999999999"/>
    <x v="221"/>
    <x v="1"/>
    <x v="2"/>
    <x v="2"/>
    <x v="3"/>
    <x v="4"/>
    <d v="2012-10-01T00:00:00"/>
  </r>
  <r>
    <n v="13986"/>
    <d v="2011-10-11T00:00:00"/>
    <n v="46"/>
    <n v="2811.24"/>
    <n v="0.01"/>
    <n v="28.112399999999997"/>
    <n v="2783.1275999999998"/>
    <x v="228"/>
    <x v="1"/>
    <x v="3"/>
    <x v="1"/>
    <x v="2"/>
    <x v="1"/>
    <d v="2011-10-16T00:00:00"/>
  </r>
  <r>
    <n v="13988"/>
    <d v="2012-08-01T00:00:00"/>
    <n v="34"/>
    <n v="278.45999999999998"/>
    <n v="0.01"/>
    <n v="2.7845999999999997"/>
    <n v="275.67539999999997"/>
    <x v="301"/>
    <x v="2"/>
    <x v="2"/>
    <x v="2"/>
    <x v="3"/>
    <x v="5"/>
    <d v="2012-08-04T00:00:00"/>
  </r>
  <r>
    <n v="13988"/>
    <d v="2012-08-01T00:00:00"/>
    <n v="39"/>
    <n v="1250.71"/>
    <n v="0"/>
    <n v="0"/>
    <n v="1250.71"/>
    <x v="301"/>
    <x v="2"/>
    <x v="2"/>
    <x v="0"/>
    <x v="0"/>
    <x v="5"/>
    <d v="2012-08-05T00:00:00"/>
  </r>
  <r>
    <n v="13988"/>
    <d v="2012-08-01T00:00:00"/>
    <n v="18"/>
    <n v="445.07"/>
    <n v="0.04"/>
    <n v="17.802800000000001"/>
    <n v="427.2672"/>
    <x v="301"/>
    <x v="2"/>
    <x v="2"/>
    <x v="0"/>
    <x v="13"/>
    <x v="5"/>
    <d v="2012-08-09T00:00:00"/>
  </r>
  <r>
    <n v="13991"/>
    <d v="2012-03-06T00:00:00"/>
    <n v="24"/>
    <n v="307.68"/>
    <n v="0"/>
    <n v="0"/>
    <n v="307.68"/>
    <x v="244"/>
    <x v="5"/>
    <x v="1"/>
    <x v="1"/>
    <x v="2"/>
    <x v="1"/>
    <d v="2012-03-09T00:00:00"/>
  </r>
  <r>
    <n v="13991"/>
    <d v="2012-03-06T00:00:00"/>
    <n v="21"/>
    <n v="3838.96"/>
    <n v="7.0000000000000007E-2"/>
    <n v="268.72720000000004"/>
    <n v="3570.2327999999998"/>
    <x v="244"/>
    <x v="5"/>
    <x v="1"/>
    <x v="2"/>
    <x v="4"/>
    <x v="0"/>
    <d v="2012-03-13T00:00:00"/>
  </r>
  <r>
    <n v="14016"/>
    <d v="2012-07-11T00:00:00"/>
    <n v="9"/>
    <n v="2023.03"/>
    <n v="0.05"/>
    <n v="101.1515"/>
    <n v="1921.8784999999998"/>
    <x v="128"/>
    <x v="1"/>
    <x v="1"/>
    <x v="2"/>
    <x v="4"/>
    <x v="3"/>
    <d v="2012-07-17T00:00:00"/>
  </r>
  <r>
    <n v="14018"/>
    <d v="2010-06-06T00:00:00"/>
    <n v="30"/>
    <n v="286.83999999999997"/>
    <n v="0.08"/>
    <n v="22.947199999999999"/>
    <n v="263.89279999999997"/>
    <x v="121"/>
    <x v="1"/>
    <x v="3"/>
    <x v="0"/>
    <x v="8"/>
    <x v="5"/>
    <d v="2010-06-14T00:00:00"/>
  </r>
  <r>
    <n v="14021"/>
    <d v="2011-03-07T00:00:00"/>
    <n v="12"/>
    <n v="45.4"/>
    <n v="0"/>
    <n v="0"/>
    <n v="45.4"/>
    <x v="52"/>
    <x v="6"/>
    <x v="1"/>
    <x v="0"/>
    <x v="6"/>
    <x v="4"/>
    <d v="2011-03-10T00:00:00"/>
  </r>
  <r>
    <n v="14023"/>
    <d v="2010-02-20T00:00:00"/>
    <n v="36"/>
    <n v="1183.17"/>
    <n v="0.08"/>
    <n v="94.653600000000012"/>
    <n v="1088.5164000000002"/>
    <x v="76"/>
    <x v="3"/>
    <x v="1"/>
    <x v="0"/>
    <x v="12"/>
    <x v="5"/>
    <d v="2010-02-23T00:00:00"/>
  </r>
  <r>
    <n v="14023"/>
    <d v="2010-02-20T00:00:00"/>
    <n v="48"/>
    <n v="1016.28"/>
    <n v="0.03"/>
    <n v="30.488399999999999"/>
    <n v="985.7915999999999"/>
    <x v="76"/>
    <x v="3"/>
    <x v="1"/>
    <x v="0"/>
    <x v="9"/>
    <x v="5"/>
    <d v="2010-02-28T00:00:00"/>
  </r>
  <r>
    <n v="14048"/>
    <d v="2010-05-17T00:00:00"/>
    <n v="47"/>
    <n v="3360.94"/>
    <n v="0.06"/>
    <n v="201.65639999999999"/>
    <n v="3159.2835999999998"/>
    <x v="141"/>
    <x v="5"/>
    <x v="0"/>
    <x v="0"/>
    <x v="6"/>
    <x v="1"/>
    <d v="2010-05-23T00:00:00"/>
  </r>
  <r>
    <n v="14048"/>
    <d v="2010-05-17T00:00:00"/>
    <n v="5"/>
    <n v="1027.97"/>
    <n v="0.06"/>
    <n v="61.678199999999997"/>
    <n v="966.29179999999997"/>
    <x v="141"/>
    <x v="5"/>
    <x v="0"/>
    <x v="0"/>
    <x v="0"/>
    <x v="0"/>
    <d v="2010-05-24T00:00:00"/>
  </r>
  <r>
    <n v="14048"/>
    <d v="2010-05-17T00:00:00"/>
    <n v="40"/>
    <n v="4265.1000000000004"/>
    <n v="0.01"/>
    <n v="42.651000000000003"/>
    <n v="4222.4490000000005"/>
    <x v="141"/>
    <x v="5"/>
    <x v="0"/>
    <x v="1"/>
    <x v="5"/>
    <x v="1"/>
    <d v="2010-05-23T00:00:00"/>
  </r>
  <r>
    <n v="14055"/>
    <d v="2009-09-01T00:00:00"/>
    <n v="21"/>
    <n v="707.7"/>
    <n v="0.08"/>
    <n v="56.616000000000007"/>
    <n v="651.08400000000006"/>
    <x v="9"/>
    <x v="2"/>
    <x v="2"/>
    <x v="2"/>
    <x v="3"/>
    <x v="1"/>
    <d v="2009-09-04T00:00:00"/>
  </r>
  <r>
    <n v="14081"/>
    <d v="2010-10-06T00:00:00"/>
    <n v="31"/>
    <n v="2567.36"/>
    <n v="0.03"/>
    <n v="77.020799999999994"/>
    <n v="2490.3391999999999"/>
    <x v="136"/>
    <x v="4"/>
    <x v="2"/>
    <x v="2"/>
    <x v="4"/>
    <x v="3"/>
    <d v="2010-10-11T00:00:00"/>
  </r>
  <r>
    <n v="14086"/>
    <d v="2010-10-20T00:00:00"/>
    <n v="13"/>
    <n v="3286.47"/>
    <n v="7.0000000000000007E-2"/>
    <n v="230.05289999999999"/>
    <n v="3056.4170999999997"/>
    <x v="136"/>
    <x v="4"/>
    <x v="3"/>
    <x v="2"/>
    <x v="11"/>
    <x v="3"/>
    <d v="2010-10-27T00:00:00"/>
  </r>
  <r>
    <n v="14086"/>
    <d v="2010-10-20T00:00:00"/>
    <n v="50"/>
    <n v="377.57"/>
    <n v="0.04"/>
    <n v="15.1028"/>
    <n v="362.46719999999999"/>
    <x v="136"/>
    <x v="4"/>
    <x v="3"/>
    <x v="0"/>
    <x v="9"/>
    <x v="4"/>
    <d v="2010-10-27T00:00:00"/>
  </r>
  <r>
    <n v="14112"/>
    <d v="2009-07-24T00:00:00"/>
    <n v="1"/>
    <n v="119.96"/>
    <n v="0.02"/>
    <n v="2.3992"/>
    <n v="117.56079999999999"/>
    <x v="28"/>
    <x v="4"/>
    <x v="1"/>
    <x v="0"/>
    <x v="13"/>
    <x v="5"/>
    <d v="2009-08-01T00:00:00"/>
  </r>
  <r>
    <n v="14113"/>
    <d v="2011-08-04T00:00:00"/>
    <n v="22"/>
    <n v="12635.83"/>
    <n v="0.09"/>
    <n v="1137.2247"/>
    <n v="11498.605300000001"/>
    <x v="8"/>
    <x v="4"/>
    <x v="2"/>
    <x v="2"/>
    <x v="4"/>
    <x v="3"/>
    <d v="2011-08-09T00:00:00"/>
  </r>
  <r>
    <n v="14114"/>
    <d v="2009-04-06T00:00:00"/>
    <n v="29"/>
    <n v="108.96"/>
    <n v="0.03"/>
    <n v="3.2687999999999997"/>
    <n v="105.69119999999999"/>
    <x v="56"/>
    <x v="6"/>
    <x v="0"/>
    <x v="0"/>
    <x v="7"/>
    <x v="4"/>
    <d v="2009-04-14T00:00:00"/>
  </r>
  <r>
    <n v="14114"/>
    <d v="2009-04-06T00:00:00"/>
    <n v="38"/>
    <n v="10938.04"/>
    <n v="0.01"/>
    <n v="109.38040000000001"/>
    <n v="10828.659600000001"/>
    <x v="56"/>
    <x v="4"/>
    <x v="0"/>
    <x v="2"/>
    <x v="11"/>
    <x v="3"/>
    <d v="2009-04-14T00:00:00"/>
  </r>
  <r>
    <n v="14114"/>
    <d v="2009-04-06T00:00:00"/>
    <n v="41"/>
    <n v="374.35"/>
    <n v="0.05"/>
    <n v="18.717500000000001"/>
    <n v="355.63249999999999"/>
    <x v="56"/>
    <x v="4"/>
    <x v="0"/>
    <x v="2"/>
    <x v="3"/>
    <x v="2"/>
    <d v="2009-04-14T00:00:00"/>
  </r>
  <r>
    <n v="14115"/>
    <d v="2009-08-14T00:00:00"/>
    <n v="24"/>
    <n v="228.01"/>
    <n v="0.04"/>
    <n v="9.1204000000000001"/>
    <n v="218.88959999999997"/>
    <x v="82"/>
    <x v="3"/>
    <x v="3"/>
    <x v="2"/>
    <x v="3"/>
    <x v="5"/>
    <d v="2009-08-17T00:00:00"/>
  </r>
  <r>
    <n v="14115"/>
    <d v="2009-08-14T00:00:00"/>
    <n v="46"/>
    <n v="6650.44"/>
    <n v="0.06"/>
    <n v="399.02639999999997"/>
    <n v="6251.413599999999"/>
    <x v="82"/>
    <x v="3"/>
    <x v="3"/>
    <x v="1"/>
    <x v="5"/>
    <x v="5"/>
    <d v="2009-08-20T00:00:00"/>
  </r>
  <r>
    <n v="14116"/>
    <d v="2011-10-09T00:00:00"/>
    <n v="1"/>
    <n v="68.010000000000005"/>
    <n v="0.09"/>
    <n v="6.1209000000000007"/>
    <n v="61.889100000000006"/>
    <x v="265"/>
    <x v="5"/>
    <x v="0"/>
    <x v="0"/>
    <x v="12"/>
    <x v="5"/>
    <d v="2011-10-15T00:00:00"/>
  </r>
  <r>
    <n v="14116"/>
    <d v="2011-10-09T00:00:00"/>
    <n v="42"/>
    <n v="2178.85"/>
    <n v="0.09"/>
    <n v="196.09649999999999"/>
    <n v="1982.7535"/>
    <x v="265"/>
    <x v="5"/>
    <x v="0"/>
    <x v="0"/>
    <x v="12"/>
    <x v="5"/>
    <d v="2011-10-12T00:00:00"/>
  </r>
  <r>
    <n v="14117"/>
    <d v="2010-08-25T00:00:00"/>
    <n v="4"/>
    <n v="10.83"/>
    <n v="0"/>
    <n v="0"/>
    <n v="10.83"/>
    <x v="162"/>
    <x v="6"/>
    <x v="1"/>
    <x v="0"/>
    <x v="7"/>
    <x v="4"/>
    <d v="2010-08-31T00:00:00"/>
  </r>
  <r>
    <n v="14119"/>
    <d v="2010-05-31T00:00:00"/>
    <n v="24"/>
    <n v="178.38"/>
    <n v="0.06"/>
    <n v="10.7028"/>
    <n v="167.6772"/>
    <x v="163"/>
    <x v="3"/>
    <x v="2"/>
    <x v="2"/>
    <x v="3"/>
    <x v="5"/>
    <d v="2010-06-08T00:00:00"/>
  </r>
  <r>
    <n v="14119"/>
    <d v="2010-05-31T00:00:00"/>
    <n v="35"/>
    <n v="4005.99"/>
    <n v="0.04"/>
    <n v="160.2396"/>
    <n v="3845.7503999999994"/>
    <x v="163"/>
    <x v="3"/>
    <x v="2"/>
    <x v="1"/>
    <x v="5"/>
    <x v="1"/>
    <d v="2010-06-08T00:00:00"/>
  </r>
  <r>
    <n v="14119"/>
    <d v="2010-05-31T00:00:00"/>
    <n v="31"/>
    <n v="1864.48"/>
    <n v="0.05"/>
    <n v="93.224000000000004"/>
    <n v="1771.2559999999999"/>
    <x v="163"/>
    <x v="3"/>
    <x v="2"/>
    <x v="1"/>
    <x v="5"/>
    <x v="5"/>
    <d v="2010-06-03T00:00:00"/>
  </r>
  <r>
    <n v="14147"/>
    <d v="2010-03-07T00:00:00"/>
    <n v="8"/>
    <n v="726.22"/>
    <n v="0.03"/>
    <n v="21.7866"/>
    <n v="704.43340000000001"/>
    <x v="227"/>
    <x v="3"/>
    <x v="2"/>
    <x v="0"/>
    <x v="12"/>
    <x v="5"/>
    <d v="2010-03-11T00:00:00"/>
  </r>
  <r>
    <n v="14147"/>
    <d v="2010-03-07T00:00:00"/>
    <n v="16"/>
    <n v="132.72"/>
    <n v="0.08"/>
    <n v="10.617599999999999"/>
    <n v="122.1024"/>
    <x v="227"/>
    <x v="3"/>
    <x v="2"/>
    <x v="0"/>
    <x v="9"/>
    <x v="5"/>
    <d v="2010-03-13T00:00:00"/>
  </r>
  <r>
    <n v="14147"/>
    <d v="2010-03-07T00:00:00"/>
    <n v="45"/>
    <n v="336.43"/>
    <n v="0.09"/>
    <n v="30.278700000000001"/>
    <n v="306.15129999999999"/>
    <x v="227"/>
    <x v="3"/>
    <x v="2"/>
    <x v="0"/>
    <x v="9"/>
    <x v="5"/>
    <d v="2010-03-11T00:00:00"/>
  </r>
  <r>
    <n v="14176"/>
    <d v="2009-03-12T00:00:00"/>
    <n v="39"/>
    <n v="2730.64"/>
    <n v="0.01"/>
    <n v="27.3064"/>
    <n v="2703.3335999999999"/>
    <x v="261"/>
    <x v="1"/>
    <x v="0"/>
    <x v="1"/>
    <x v="5"/>
    <x v="4"/>
    <d v="2009-03-16T00:00:00"/>
  </r>
  <r>
    <n v="14182"/>
    <d v="2009-06-22T00:00:00"/>
    <n v="23"/>
    <n v="5405.89"/>
    <n v="0.05"/>
    <n v="270.29450000000003"/>
    <n v="5135.5955000000004"/>
    <x v="155"/>
    <x v="6"/>
    <x v="0"/>
    <x v="1"/>
    <x v="5"/>
    <x v="5"/>
    <d v="2009-06-29T00:00:00"/>
  </r>
  <r>
    <n v="14210"/>
    <d v="2012-06-26T00:00:00"/>
    <n v="19"/>
    <n v="1292.83"/>
    <n v="0"/>
    <n v="0"/>
    <n v="1292.83"/>
    <x v="8"/>
    <x v="4"/>
    <x v="2"/>
    <x v="1"/>
    <x v="2"/>
    <x v="1"/>
    <d v="2012-07-02T00:00:00"/>
  </r>
  <r>
    <n v="14211"/>
    <d v="2009-02-12T00:00:00"/>
    <n v="22"/>
    <n v="5418.56"/>
    <n v="0.04"/>
    <n v="216.74240000000003"/>
    <n v="5201.8176000000003"/>
    <x v="34"/>
    <x v="3"/>
    <x v="2"/>
    <x v="1"/>
    <x v="10"/>
    <x v="2"/>
    <d v="2009-02-20T00:00:00"/>
  </r>
  <r>
    <n v="14211"/>
    <d v="2009-02-12T00:00:00"/>
    <n v="14"/>
    <n v="4844.51"/>
    <n v="0.04"/>
    <n v="193.78040000000001"/>
    <n v="4650.7295999999997"/>
    <x v="34"/>
    <x v="3"/>
    <x v="2"/>
    <x v="0"/>
    <x v="0"/>
    <x v="5"/>
    <d v="2009-02-17T00:00:00"/>
  </r>
  <r>
    <n v="14212"/>
    <d v="2012-02-16T00:00:00"/>
    <n v="4"/>
    <n v="44.22"/>
    <n v="0"/>
    <n v="0"/>
    <n v="44.22"/>
    <x v="288"/>
    <x v="1"/>
    <x v="0"/>
    <x v="2"/>
    <x v="3"/>
    <x v="5"/>
    <d v="2012-02-19T00:00:00"/>
  </r>
  <r>
    <n v="14212"/>
    <d v="2012-02-16T00:00:00"/>
    <n v="8"/>
    <n v="38.39"/>
    <n v="0.02"/>
    <n v="0.76780000000000004"/>
    <n v="37.622199999999999"/>
    <x v="288"/>
    <x v="1"/>
    <x v="0"/>
    <x v="0"/>
    <x v="8"/>
    <x v="5"/>
    <d v="2012-02-22T00:00:00"/>
  </r>
  <r>
    <n v="14215"/>
    <d v="2012-07-13T00:00:00"/>
    <n v="44"/>
    <n v="4736.46"/>
    <n v="7.0000000000000007E-2"/>
    <n v="331.55220000000003"/>
    <n v="4404.9078"/>
    <x v="97"/>
    <x v="6"/>
    <x v="2"/>
    <x v="0"/>
    <x v="9"/>
    <x v="5"/>
    <d v="2012-07-21T00:00:00"/>
  </r>
  <r>
    <n v="14240"/>
    <d v="2012-02-17T00:00:00"/>
    <n v="24"/>
    <n v="134.93"/>
    <n v="0"/>
    <n v="0"/>
    <n v="134.93"/>
    <x v="212"/>
    <x v="1"/>
    <x v="1"/>
    <x v="0"/>
    <x v="12"/>
    <x v="5"/>
    <d v="2012-02-21T00:00:00"/>
  </r>
  <r>
    <n v="14241"/>
    <d v="2012-06-14T00:00:00"/>
    <n v="22"/>
    <n v="476.35"/>
    <n v="0.03"/>
    <n v="14.2905"/>
    <n v="462.05950000000001"/>
    <x v="301"/>
    <x v="2"/>
    <x v="2"/>
    <x v="0"/>
    <x v="6"/>
    <x v="4"/>
    <d v="2012-06-20T00:00:00"/>
  </r>
  <r>
    <n v="14242"/>
    <d v="2011-05-08T00:00:00"/>
    <n v="35"/>
    <n v="1900.88"/>
    <n v="0.03"/>
    <n v="57.026400000000002"/>
    <n v="1843.8536000000001"/>
    <x v="207"/>
    <x v="2"/>
    <x v="1"/>
    <x v="1"/>
    <x v="2"/>
    <x v="5"/>
    <d v="2011-05-12T00:00:00"/>
  </r>
  <r>
    <n v="14245"/>
    <d v="2010-02-11T00:00:00"/>
    <n v="17"/>
    <n v="867.56"/>
    <n v="0.1"/>
    <n v="86.756"/>
    <n v="780.80399999999997"/>
    <x v="132"/>
    <x v="2"/>
    <x v="0"/>
    <x v="0"/>
    <x v="6"/>
    <x v="1"/>
    <d v="2010-02-16T00:00:00"/>
  </r>
  <r>
    <n v="14247"/>
    <d v="2011-08-16T00:00:00"/>
    <n v="4"/>
    <n v="21.3"/>
    <n v="0.03"/>
    <n v="0.63900000000000001"/>
    <n v="20.661000000000001"/>
    <x v="168"/>
    <x v="3"/>
    <x v="2"/>
    <x v="0"/>
    <x v="7"/>
    <x v="4"/>
    <d v="2011-08-20T00:00:00"/>
  </r>
  <r>
    <n v="14272"/>
    <d v="2012-02-12T00:00:00"/>
    <n v="32"/>
    <n v="4922.8"/>
    <n v="7.0000000000000007E-2"/>
    <n v="344.59600000000006"/>
    <n v="4578.2039999999997"/>
    <x v="144"/>
    <x v="4"/>
    <x v="2"/>
    <x v="0"/>
    <x v="13"/>
    <x v="5"/>
    <d v="2012-02-16T00:00:00"/>
  </r>
  <r>
    <n v="14274"/>
    <d v="2009-01-06T00:00:00"/>
    <n v="23"/>
    <n v="7192.11"/>
    <n v="0.01"/>
    <n v="71.921099999999996"/>
    <n v="7120.1888999999992"/>
    <x v="10"/>
    <x v="2"/>
    <x v="3"/>
    <x v="2"/>
    <x v="15"/>
    <x v="6"/>
    <d v="2009-01-10T00:00:00"/>
  </r>
  <r>
    <n v="14274"/>
    <d v="2009-01-06T00:00:00"/>
    <n v="46"/>
    <n v="2313.7600000000002"/>
    <n v="0.01"/>
    <n v="23.137600000000003"/>
    <n v="2290.6224000000002"/>
    <x v="10"/>
    <x v="2"/>
    <x v="3"/>
    <x v="0"/>
    <x v="0"/>
    <x v="2"/>
    <d v="2009-01-14T00:00:00"/>
  </r>
  <r>
    <n v="14274"/>
    <d v="2009-01-06T00:00:00"/>
    <n v="2"/>
    <n v="111.93"/>
    <n v="0.03"/>
    <n v="3.3578999999999999"/>
    <n v="108.57210000000001"/>
    <x v="10"/>
    <x v="2"/>
    <x v="3"/>
    <x v="1"/>
    <x v="5"/>
    <x v="5"/>
    <d v="2009-01-14T00:00:00"/>
  </r>
  <r>
    <n v="14275"/>
    <d v="2010-06-13T00:00:00"/>
    <n v="20"/>
    <n v="63.89"/>
    <n v="0.04"/>
    <n v="2.5556000000000001"/>
    <n v="61.334399999999995"/>
    <x v="263"/>
    <x v="1"/>
    <x v="3"/>
    <x v="0"/>
    <x v="12"/>
    <x v="5"/>
    <d v="2010-06-21T00:00:00"/>
  </r>
  <r>
    <n v="14275"/>
    <d v="2010-06-13T00:00:00"/>
    <n v="4"/>
    <n v="1022.27"/>
    <n v="0.06"/>
    <n v="61.336199999999998"/>
    <n v="960.93379999999991"/>
    <x v="263"/>
    <x v="1"/>
    <x v="3"/>
    <x v="2"/>
    <x v="15"/>
    <x v="6"/>
    <d v="2010-06-18T00:00:00"/>
  </r>
  <r>
    <n v="14276"/>
    <d v="2009-06-18T00:00:00"/>
    <n v="11"/>
    <n v="233.45"/>
    <n v="0.1"/>
    <n v="23.344999999999999"/>
    <n v="210.10499999999999"/>
    <x v="98"/>
    <x v="1"/>
    <x v="1"/>
    <x v="0"/>
    <x v="6"/>
    <x v="1"/>
    <d v="2009-06-26T00:00:00"/>
  </r>
  <r>
    <n v="14311"/>
    <d v="2009-08-01T00:00:00"/>
    <n v="30"/>
    <n v="391.37"/>
    <n v="0.03"/>
    <n v="11.741099999999999"/>
    <n v="379.62889999999999"/>
    <x v="132"/>
    <x v="5"/>
    <x v="1"/>
    <x v="0"/>
    <x v="12"/>
    <x v="5"/>
    <d v="2009-08-05T00:00:00"/>
  </r>
  <r>
    <n v="14336"/>
    <d v="2009-11-18T00:00:00"/>
    <n v="4"/>
    <n v="302.48"/>
    <n v="0.05"/>
    <n v="15.124000000000002"/>
    <n v="287.35599999999999"/>
    <x v="194"/>
    <x v="2"/>
    <x v="3"/>
    <x v="1"/>
    <x v="2"/>
    <x v="5"/>
    <d v="2009-11-21T00:00:00"/>
  </r>
  <r>
    <n v="14338"/>
    <d v="2010-01-31T00:00:00"/>
    <n v="34"/>
    <n v="11196.83"/>
    <n v="0.1"/>
    <n v="1119.683"/>
    <n v="10077.147000000001"/>
    <x v="83"/>
    <x v="6"/>
    <x v="0"/>
    <x v="1"/>
    <x v="10"/>
    <x v="6"/>
    <d v="2010-02-06T00:00:00"/>
  </r>
  <r>
    <n v="14342"/>
    <d v="2009-04-27T00:00:00"/>
    <n v="38"/>
    <n v="18929.98"/>
    <n v="0.09"/>
    <n v="1703.6981999999998"/>
    <n v="17226.281800000001"/>
    <x v="285"/>
    <x v="2"/>
    <x v="1"/>
    <x v="1"/>
    <x v="2"/>
    <x v="5"/>
    <d v="2009-04-30T00:00:00"/>
  </r>
  <r>
    <n v="14368"/>
    <d v="2011-09-10T00:00:00"/>
    <n v="5"/>
    <n v="792.28"/>
    <n v="0.06"/>
    <n v="47.536799999999999"/>
    <n v="744.74319999999989"/>
    <x v="297"/>
    <x v="3"/>
    <x v="3"/>
    <x v="2"/>
    <x v="3"/>
    <x v="2"/>
    <d v="2011-09-14T00:00:00"/>
  </r>
  <r>
    <n v="14368"/>
    <d v="2011-09-10T00:00:00"/>
    <n v="37"/>
    <n v="2065.27"/>
    <n v="0.1"/>
    <n v="206.52700000000002"/>
    <n v="1858.7429999999999"/>
    <x v="297"/>
    <x v="3"/>
    <x v="3"/>
    <x v="0"/>
    <x v="6"/>
    <x v="1"/>
    <d v="2011-09-17T00:00:00"/>
  </r>
  <r>
    <n v="14372"/>
    <d v="2012-10-23T00:00:00"/>
    <n v="34"/>
    <n v="8199.14"/>
    <n v="0.09"/>
    <n v="737.92259999999987"/>
    <n v="7461.2173999999995"/>
    <x v="224"/>
    <x v="5"/>
    <x v="1"/>
    <x v="2"/>
    <x v="11"/>
    <x v="3"/>
    <d v="2012-10-31T00:00:00"/>
  </r>
  <r>
    <n v="14375"/>
    <d v="2010-01-31T00:00:00"/>
    <n v="7"/>
    <n v="68.38"/>
    <n v="7.0000000000000007E-2"/>
    <n v="4.7866"/>
    <n v="63.593399999999988"/>
    <x v="117"/>
    <x v="1"/>
    <x v="1"/>
    <x v="0"/>
    <x v="9"/>
    <x v="5"/>
    <d v="2010-02-07T00:00:00"/>
  </r>
  <r>
    <n v="14375"/>
    <d v="2010-01-31T00:00:00"/>
    <n v="50"/>
    <n v="7425.58"/>
    <n v="0.1"/>
    <n v="742.55799999999999"/>
    <n v="6683.0219999999999"/>
    <x v="117"/>
    <x v="6"/>
    <x v="1"/>
    <x v="0"/>
    <x v="14"/>
    <x v="5"/>
    <d v="2010-02-06T00:00:00"/>
  </r>
  <r>
    <n v="14400"/>
    <d v="2009-02-04T00:00:00"/>
    <n v="32"/>
    <n v="148.80000000000001"/>
    <n v="0.05"/>
    <n v="7.4400000000000013"/>
    <n v="141.36000000000001"/>
    <x v="302"/>
    <x v="2"/>
    <x v="2"/>
    <x v="0"/>
    <x v="12"/>
    <x v="5"/>
    <d v="2009-02-08T00:00:00"/>
  </r>
  <r>
    <n v="14400"/>
    <d v="2009-02-04T00:00:00"/>
    <n v="35"/>
    <n v="464.93"/>
    <n v="0.03"/>
    <n v="13.947899999999999"/>
    <n v="450.9821"/>
    <x v="302"/>
    <x v="2"/>
    <x v="2"/>
    <x v="0"/>
    <x v="9"/>
    <x v="5"/>
    <d v="2009-02-07T00:00:00"/>
  </r>
  <r>
    <n v="14400"/>
    <d v="2009-02-04T00:00:00"/>
    <n v="43"/>
    <n v="9251.2099999999991"/>
    <n v="0.08"/>
    <n v="740.09679999999992"/>
    <n v="8511.1131999999998"/>
    <x v="302"/>
    <x v="2"/>
    <x v="2"/>
    <x v="2"/>
    <x v="4"/>
    <x v="3"/>
    <d v="2009-02-10T00:00:00"/>
  </r>
  <r>
    <n v="14401"/>
    <d v="2011-08-04T00:00:00"/>
    <n v="10"/>
    <n v="1770.82"/>
    <n v="0.06"/>
    <n v="106.24919999999999"/>
    <n v="1664.5707999999997"/>
    <x v="267"/>
    <x v="4"/>
    <x v="0"/>
    <x v="1"/>
    <x v="5"/>
    <x v="5"/>
    <d v="2011-08-11T00:00:00"/>
  </r>
  <r>
    <n v="14402"/>
    <d v="2010-10-14T00:00:00"/>
    <n v="1"/>
    <n v="348.61"/>
    <n v="0.05"/>
    <n v="17.430500000000002"/>
    <n v="331.17950000000002"/>
    <x v="231"/>
    <x v="3"/>
    <x v="0"/>
    <x v="2"/>
    <x v="15"/>
    <x v="6"/>
    <d v="2010-10-19T00:00:00"/>
  </r>
  <r>
    <n v="14406"/>
    <d v="2010-03-08T00:00:00"/>
    <n v="37"/>
    <n v="10837.37"/>
    <n v="7.0000000000000007E-2"/>
    <n v="758.61590000000012"/>
    <n v="10078.7541"/>
    <x v="174"/>
    <x v="6"/>
    <x v="1"/>
    <x v="1"/>
    <x v="10"/>
    <x v="2"/>
    <d v="2010-03-14T00:00:00"/>
  </r>
  <r>
    <n v="14406"/>
    <d v="2010-03-08T00:00:00"/>
    <n v="20"/>
    <n v="874.75"/>
    <n v="0.06"/>
    <n v="52.484999999999999"/>
    <n v="822.26499999999999"/>
    <x v="174"/>
    <x v="6"/>
    <x v="1"/>
    <x v="0"/>
    <x v="0"/>
    <x v="6"/>
    <d v="2010-03-13T00:00:00"/>
  </r>
  <r>
    <n v="14406"/>
    <d v="2010-03-08T00:00:00"/>
    <n v="35"/>
    <n v="5644.08"/>
    <n v="0.1"/>
    <n v="564.40800000000002"/>
    <n v="5079.6720000000005"/>
    <x v="174"/>
    <x v="6"/>
    <x v="1"/>
    <x v="1"/>
    <x v="5"/>
    <x v="4"/>
    <d v="2010-03-12T00:00:00"/>
  </r>
  <r>
    <n v="14434"/>
    <d v="2011-02-15T00:00:00"/>
    <n v="39"/>
    <n v="10025.74"/>
    <n v="0.02"/>
    <n v="200.51480000000001"/>
    <n v="9825.2251999999989"/>
    <x v="173"/>
    <x v="5"/>
    <x v="1"/>
    <x v="1"/>
    <x v="10"/>
    <x v="3"/>
    <d v="2011-02-22T00:00:00"/>
  </r>
  <r>
    <n v="14435"/>
    <d v="2012-12-01T00:00:00"/>
    <n v="41"/>
    <n v="5806.98"/>
    <n v="0"/>
    <n v="0"/>
    <n v="5806.98"/>
    <x v="207"/>
    <x v="4"/>
    <x v="0"/>
    <x v="2"/>
    <x v="15"/>
    <x v="6"/>
    <d v="2012-12-06T00:00:00"/>
  </r>
  <r>
    <n v="14435"/>
    <d v="2012-12-01T00:00:00"/>
    <n v="9"/>
    <n v="63667.17"/>
    <n v="0.01"/>
    <n v="636.67169999999999"/>
    <n v="63030.498299999999"/>
    <x v="207"/>
    <x v="4"/>
    <x v="0"/>
    <x v="1"/>
    <x v="16"/>
    <x v="0"/>
    <d v="2012-12-09T00:00:00"/>
  </r>
  <r>
    <n v="14435"/>
    <d v="2012-12-01T00:00:00"/>
    <n v="44"/>
    <n v="2177.5100000000002"/>
    <n v="0.06"/>
    <n v="130.6506"/>
    <n v="2046.8594000000001"/>
    <x v="207"/>
    <x v="4"/>
    <x v="0"/>
    <x v="0"/>
    <x v="9"/>
    <x v="5"/>
    <d v="2012-12-08T00:00:00"/>
  </r>
  <r>
    <n v="14439"/>
    <d v="2012-08-30T00:00:00"/>
    <n v="27"/>
    <n v="2465.96"/>
    <n v="0.09"/>
    <n v="221.93639999999999"/>
    <n v="2244.0236"/>
    <x v="157"/>
    <x v="5"/>
    <x v="1"/>
    <x v="0"/>
    <x v="9"/>
    <x v="5"/>
    <d v="2012-09-07T00:00:00"/>
  </r>
  <r>
    <n v="14471"/>
    <d v="2011-05-26T00:00:00"/>
    <n v="44"/>
    <n v="1247.49"/>
    <n v="0.03"/>
    <n v="37.424700000000001"/>
    <n v="1210.0653"/>
    <x v="212"/>
    <x v="1"/>
    <x v="1"/>
    <x v="2"/>
    <x v="3"/>
    <x v="1"/>
    <d v="2011-06-03T00:00:00"/>
  </r>
  <r>
    <n v="14471"/>
    <d v="2011-05-26T00:00:00"/>
    <n v="42"/>
    <n v="431.35"/>
    <n v="0.05"/>
    <n v="21.567500000000003"/>
    <n v="409.78250000000003"/>
    <x v="212"/>
    <x v="1"/>
    <x v="1"/>
    <x v="0"/>
    <x v="9"/>
    <x v="5"/>
    <d v="2011-05-30T00:00:00"/>
  </r>
  <r>
    <n v="14497"/>
    <d v="2012-05-20T00:00:00"/>
    <n v="34"/>
    <n v="304.25"/>
    <n v="0.02"/>
    <n v="6.085"/>
    <n v="298.16500000000002"/>
    <x v="51"/>
    <x v="1"/>
    <x v="0"/>
    <x v="0"/>
    <x v="9"/>
    <x v="5"/>
    <d v="2012-05-23T00:00:00"/>
  </r>
  <r>
    <n v="14499"/>
    <d v="2010-11-14T00:00:00"/>
    <n v="28"/>
    <n v="1067.9000000000001"/>
    <n v="0.06"/>
    <n v="64.073999999999998"/>
    <n v="1003.826"/>
    <x v="303"/>
    <x v="3"/>
    <x v="3"/>
    <x v="1"/>
    <x v="2"/>
    <x v="5"/>
    <d v="2010-11-17T00:00:00"/>
  </r>
  <r>
    <n v="14500"/>
    <d v="2011-06-24T00:00:00"/>
    <n v="44"/>
    <n v="1492.28"/>
    <n v="7.0000000000000007E-2"/>
    <n v="104.45960000000001"/>
    <n v="1387.8203999999998"/>
    <x v="40"/>
    <x v="2"/>
    <x v="3"/>
    <x v="0"/>
    <x v="9"/>
    <x v="5"/>
    <d v="2011-07-01T00:00:00"/>
  </r>
  <r>
    <n v="14500"/>
    <d v="2011-06-24T00:00:00"/>
    <n v="46"/>
    <n v="3096.78"/>
    <n v="0.01"/>
    <n v="30.967800000000004"/>
    <n v="3065.8122000000003"/>
    <x v="40"/>
    <x v="2"/>
    <x v="3"/>
    <x v="0"/>
    <x v="6"/>
    <x v="1"/>
    <d v="2011-06-29T00:00:00"/>
  </r>
  <r>
    <n v="14503"/>
    <d v="2011-02-05T00:00:00"/>
    <n v="14"/>
    <n v="658.12"/>
    <n v="0.02"/>
    <n v="13.1624"/>
    <n v="644.95759999999996"/>
    <x v="200"/>
    <x v="2"/>
    <x v="1"/>
    <x v="0"/>
    <x v="12"/>
    <x v="5"/>
    <d v="2011-02-13T00:00:00"/>
  </r>
  <r>
    <n v="14528"/>
    <d v="2009-06-15T00:00:00"/>
    <n v="14"/>
    <n v="128.47"/>
    <n v="0.09"/>
    <n v="11.562299999999999"/>
    <n v="116.90770000000001"/>
    <x v="97"/>
    <x v="6"/>
    <x v="2"/>
    <x v="0"/>
    <x v="12"/>
    <x v="5"/>
    <d v="2009-06-19T00:00:00"/>
  </r>
  <r>
    <n v="14529"/>
    <d v="2010-09-20T00:00:00"/>
    <n v="44"/>
    <n v="5981.34"/>
    <n v="0.1"/>
    <n v="598.13400000000001"/>
    <n v="5383.2060000000001"/>
    <x v="102"/>
    <x v="1"/>
    <x v="2"/>
    <x v="2"/>
    <x v="15"/>
    <x v="6"/>
    <d v="2010-09-28T00:00:00"/>
  </r>
  <r>
    <n v="14529"/>
    <d v="2010-09-20T00:00:00"/>
    <n v="42"/>
    <n v="433.29"/>
    <n v="0.05"/>
    <n v="21.664500000000004"/>
    <n v="411.62549999999999"/>
    <x v="102"/>
    <x v="1"/>
    <x v="2"/>
    <x v="2"/>
    <x v="3"/>
    <x v="4"/>
    <d v="2010-09-27T00:00:00"/>
  </r>
  <r>
    <n v="14530"/>
    <d v="2009-04-06T00:00:00"/>
    <n v="17"/>
    <n v="2905.97"/>
    <n v="0.06"/>
    <n v="174.35819999999998"/>
    <n v="2731.6117999999997"/>
    <x v="40"/>
    <x v="2"/>
    <x v="2"/>
    <x v="0"/>
    <x v="0"/>
    <x v="0"/>
    <d v="2009-04-12T00:00:00"/>
  </r>
  <r>
    <n v="14530"/>
    <d v="2009-04-06T00:00:00"/>
    <n v="49"/>
    <n v="916.67"/>
    <n v="0.1"/>
    <n v="91.667000000000002"/>
    <n v="825.00299999999993"/>
    <x v="40"/>
    <x v="2"/>
    <x v="2"/>
    <x v="0"/>
    <x v="0"/>
    <x v="5"/>
    <d v="2009-04-13T00:00:00"/>
  </r>
  <r>
    <n v="14530"/>
    <d v="2009-04-06T00:00:00"/>
    <n v="44"/>
    <n v="8450.9599999999991"/>
    <n v="0.01"/>
    <n v="84.509599999999992"/>
    <n v="8366.4503999999997"/>
    <x v="40"/>
    <x v="2"/>
    <x v="2"/>
    <x v="1"/>
    <x v="5"/>
    <x v="5"/>
    <d v="2009-04-10T00:00:00"/>
  </r>
  <r>
    <n v="14534"/>
    <d v="2010-07-18T00:00:00"/>
    <n v="46"/>
    <n v="1147.46"/>
    <n v="0.02"/>
    <n v="22.949200000000001"/>
    <n v="1124.5108"/>
    <x v="16"/>
    <x v="2"/>
    <x v="1"/>
    <x v="1"/>
    <x v="2"/>
    <x v="5"/>
    <d v="2010-07-25T00:00:00"/>
  </r>
  <r>
    <n v="14535"/>
    <d v="2010-10-01T00:00:00"/>
    <n v="22"/>
    <n v="375.69"/>
    <n v="0.03"/>
    <n v="11.2707"/>
    <n v="364.41929999999996"/>
    <x v="263"/>
    <x v="1"/>
    <x v="3"/>
    <x v="0"/>
    <x v="0"/>
    <x v="5"/>
    <d v="2010-10-04T00:00:00"/>
  </r>
  <r>
    <n v="14563"/>
    <d v="2011-12-02T00:00:00"/>
    <n v="31"/>
    <n v="2237.37"/>
    <n v="0.02"/>
    <n v="44.747399999999999"/>
    <n v="2192.6225999999997"/>
    <x v="127"/>
    <x v="1"/>
    <x v="1"/>
    <x v="1"/>
    <x v="5"/>
    <x v="4"/>
    <d v="2011-12-07T00:00:00"/>
  </r>
  <r>
    <n v="14596"/>
    <d v="2009-01-10T00:00:00"/>
    <n v="24"/>
    <n v="315.5"/>
    <n v="0.01"/>
    <n v="3.1550000000000002"/>
    <n v="312.34499999999997"/>
    <x v="260"/>
    <x v="3"/>
    <x v="1"/>
    <x v="2"/>
    <x v="3"/>
    <x v="4"/>
    <d v="2009-01-17T00:00:00"/>
  </r>
  <r>
    <n v="14596"/>
    <d v="2009-01-10T00:00:00"/>
    <n v="19"/>
    <n v="100"/>
    <n v="0.06"/>
    <n v="6"/>
    <n v="94"/>
    <x v="260"/>
    <x v="3"/>
    <x v="1"/>
    <x v="0"/>
    <x v="6"/>
    <x v="4"/>
    <d v="2009-01-17T00:00:00"/>
  </r>
  <r>
    <n v="14597"/>
    <d v="2010-08-30T00:00:00"/>
    <n v="41"/>
    <n v="498.79"/>
    <n v="0.03"/>
    <n v="14.963699999999999"/>
    <n v="483.8263"/>
    <x v="217"/>
    <x v="1"/>
    <x v="1"/>
    <x v="0"/>
    <x v="12"/>
    <x v="5"/>
    <d v="2010-09-06T00:00:00"/>
  </r>
  <r>
    <n v="14597"/>
    <d v="2010-08-30T00:00:00"/>
    <n v="35"/>
    <n v="436.78"/>
    <n v="7.0000000000000007E-2"/>
    <n v="30.5746"/>
    <n v="406.20539999999994"/>
    <x v="217"/>
    <x v="1"/>
    <x v="1"/>
    <x v="2"/>
    <x v="3"/>
    <x v="5"/>
    <d v="2010-09-04T00:00:00"/>
  </r>
  <r>
    <n v="14627"/>
    <d v="2009-02-04T00:00:00"/>
    <n v="47"/>
    <n v="1298.1400000000001"/>
    <n v="7.0000000000000007E-2"/>
    <n v="90.869800000000012"/>
    <n v="1207.2701999999999"/>
    <x v="27"/>
    <x v="1"/>
    <x v="0"/>
    <x v="0"/>
    <x v="12"/>
    <x v="5"/>
    <d v="2009-02-12T00:00:00"/>
  </r>
  <r>
    <n v="14630"/>
    <d v="2012-10-16T00:00:00"/>
    <n v="17"/>
    <n v="708.05"/>
    <n v="0.08"/>
    <n v="56.643999999999998"/>
    <n v="651.40599999999995"/>
    <x v="0"/>
    <x v="5"/>
    <x v="1"/>
    <x v="0"/>
    <x v="6"/>
    <x v="1"/>
    <d v="2012-10-24T00:00:00"/>
  </r>
  <r>
    <n v="14661"/>
    <d v="2010-01-24T00:00:00"/>
    <n v="38"/>
    <n v="2727.54"/>
    <n v="0.06"/>
    <n v="163.6524"/>
    <n v="2563.8876"/>
    <x v="217"/>
    <x v="1"/>
    <x v="2"/>
    <x v="1"/>
    <x v="2"/>
    <x v="5"/>
    <d v="2010-01-27T00:00:00"/>
  </r>
  <r>
    <n v="14662"/>
    <d v="2011-11-16T00:00:00"/>
    <n v="24"/>
    <n v="84.27"/>
    <n v="0.05"/>
    <n v="4.2134999999999998"/>
    <n v="80.056499999999986"/>
    <x v="97"/>
    <x v="6"/>
    <x v="1"/>
    <x v="0"/>
    <x v="6"/>
    <x v="4"/>
    <d v="2011-11-23T00:00:00"/>
  </r>
  <r>
    <n v="14662"/>
    <d v="2011-11-16T00:00:00"/>
    <n v="48"/>
    <n v="401.8"/>
    <n v="0.02"/>
    <n v="8.0359999999999996"/>
    <n v="393.76400000000001"/>
    <x v="97"/>
    <x v="6"/>
    <x v="1"/>
    <x v="0"/>
    <x v="9"/>
    <x v="5"/>
    <d v="2011-11-24T00:00:00"/>
  </r>
  <r>
    <n v="14662"/>
    <d v="2011-11-16T00:00:00"/>
    <n v="48"/>
    <n v="13313.53"/>
    <n v="0.01"/>
    <n v="133.1353"/>
    <n v="13180.394700000001"/>
    <x v="97"/>
    <x v="6"/>
    <x v="1"/>
    <x v="1"/>
    <x v="5"/>
    <x v="5"/>
    <d v="2011-11-22T00:00:00"/>
  </r>
  <r>
    <n v="14693"/>
    <d v="2011-01-09T00:00:00"/>
    <n v="39"/>
    <n v="501.74"/>
    <n v="0.02"/>
    <n v="10.034800000000001"/>
    <n v="491.70519999999999"/>
    <x v="260"/>
    <x v="3"/>
    <x v="1"/>
    <x v="0"/>
    <x v="9"/>
    <x v="5"/>
    <d v="2011-01-16T00:00:00"/>
  </r>
  <r>
    <n v="14693"/>
    <d v="2011-01-09T00:00:00"/>
    <n v="38"/>
    <n v="1397.46"/>
    <n v="0.05"/>
    <n v="69.873000000000005"/>
    <n v="1327.587"/>
    <x v="260"/>
    <x v="3"/>
    <x v="1"/>
    <x v="0"/>
    <x v="0"/>
    <x v="6"/>
    <d v="2011-01-13T00:00:00"/>
  </r>
  <r>
    <n v="14695"/>
    <d v="2012-09-05T00:00:00"/>
    <n v="40"/>
    <n v="4156.42"/>
    <n v="0.05"/>
    <n v="207.82100000000003"/>
    <n v="3948.5989999999997"/>
    <x v="78"/>
    <x v="3"/>
    <x v="1"/>
    <x v="2"/>
    <x v="11"/>
    <x v="3"/>
    <d v="2012-09-10T00:00:00"/>
  </r>
  <r>
    <n v="14726"/>
    <d v="2012-01-08T00:00:00"/>
    <n v="15"/>
    <n v="467.89"/>
    <n v="7.0000000000000007E-2"/>
    <n v="32.752300000000005"/>
    <n v="435.13769999999994"/>
    <x v="212"/>
    <x v="5"/>
    <x v="3"/>
    <x v="1"/>
    <x v="2"/>
    <x v="5"/>
    <d v="2012-01-15T00:00:00"/>
  </r>
  <r>
    <n v="14727"/>
    <d v="2012-07-19T00:00:00"/>
    <n v="50"/>
    <n v="17348.47"/>
    <n v="0.04"/>
    <n v="693.93880000000001"/>
    <n v="16654.531200000001"/>
    <x v="155"/>
    <x v="6"/>
    <x v="0"/>
    <x v="2"/>
    <x v="4"/>
    <x v="3"/>
    <d v="2012-07-22T00:00:00"/>
  </r>
  <r>
    <n v="14727"/>
    <d v="2012-07-19T00:00:00"/>
    <n v="33"/>
    <n v="4737.3500000000004"/>
    <n v="0.05"/>
    <n v="236.86750000000004"/>
    <n v="4500.4825000000001"/>
    <x v="155"/>
    <x v="6"/>
    <x v="0"/>
    <x v="0"/>
    <x v="13"/>
    <x v="5"/>
    <d v="2012-07-24T00:00:00"/>
  </r>
  <r>
    <n v="14755"/>
    <d v="2010-01-05T00:00:00"/>
    <n v="31"/>
    <n v="222.35"/>
    <n v="0.09"/>
    <n v="20.011499999999998"/>
    <n v="202.33850000000001"/>
    <x v="186"/>
    <x v="3"/>
    <x v="3"/>
    <x v="0"/>
    <x v="6"/>
    <x v="4"/>
    <d v="2010-01-12T00:00:00"/>
  </r>
  <r>
    <n v="14755"/>
    <d v="2010-01-05T00:00:00"/>
    <n v="44"/>
    <n v="4843.47"/>
    <n v="0.1"/>
    <n v="484.34700000000004"/>
    <n v="4359.1230000000005"/>
    <x v="186"/>
    <x v="3"/>
    <x v="3"/>
    <x v="1"/>
    <x v="5"/>
    <x v="5"/>
    <d v="2010-01-09T00:00:00"/>
  </r>
  <r>
    <n v="14756"/>
    <d v="2009-08-31T00:00:00"/>
    <n v="2"/>
    <n v="63.53"/>
    <n v="0.06"/>
    <n v="3.8117999999999999"/>
    <n v="59.718199999999996"/>
    <x v="186"/>
    <x v="2"/>
    <x v="1"/>
    <x v="2"/>
    <x v="3"/>
    <x v="1"/>
    <d v="2009-09-05T00:00:00"/>
  </r>
  <r>
    <n v="14784"/>
    <d v="2012-03-14T00:00:00"/>
    <n v="43"/>
    <n v="3867.57"/>
    <n v="0.04"/>
    <n v="154.7028"/>
    <n v="3712.8672000000001"/>
    <x v="158"/>
    <x v="4"/>
    <x v="0"/>
    <x v="2"/>
    <x v="4"/>
    <x v="3"/>
    <d v="2012-03-20T00:00:00"/>
  </r>
  <r>
    <n v="14785"/>
    <d v="2009-10-09T00:00:00"/>
    <n v="20"/>
    <n v="181.19"/>
    <n v="0.08"/>
    <n v="14.495200000000001"/>
    <n v="166.69480000000001"/>
    <x v="99"/>
    <x v="2"/>
    <x v="3"/>
    <x v="0"/>
    <x v="8"/>
    <x v="5"/>
    <d v="2009-10-14T00:00:00"/>
  </r>
  <r>
    <n v="14785"/>
    <d v="2009-10-09T00:00:00"/>
    <n v="25"/>
    <n v="1385.52"/>
    <n v="0.02"/>
    <n v="27.7104"/>
    <n v="1357.8096"/>
    <x v="99"/>
    <x v="2"/>
    <x v="3"/>
    <x v="0"/>
    <x v="6"/>
    <x v="1"/>
    <d v="2009-10-13T00:00:00"/>
  </r>
  <r>
    <n v="14789"/>
    <d v="2010-11-29T00:00:00"/>
    <n v="37"/>
    <n v="644.07000000000005"/>
    <n v="0"/>
    <n v="0"/>
    <n v="644.07000000000005"/>
    <x v="62"/>
    <x v="1"/>
    <x v="3"/>
    <x v="0"/>
    <x v="13"/>
    <x v="5"/>
    <d v="2010-12-07T00:00:00"/>
  </r>
  <r>
    <n v="14789"/>
    <d v="2010-11-29T00:00:00"/>
    <n v="19"/>
    <n v="233.83"/>
    <n v="0.03"/>
    <n v="7.0148999999999999"/>
    <n v="226.8151"/>
    <x v="62"/>
    <x v="1"/>
    <x v="3"/>
    <x v="0"/>
    <x v="14"/>
    <x v="5"/>
    <d v="2010-12-07T00:00:00"/>
  </r>
  <r>
    <n v="14791"/>
    <d v="2010-02-14T00:00:00"/>
    <n v="29"/>
    <n v="3714.24"/>
    <n v="0.05"/>
    <n v="185.71199999999999"/>
    <n v="3528.5279999999998"/>
    <x v="122"/>
    <x v="3"/>
    <x v="3"/>
    <x v="1"/>
    <x v="5"/>
    <x v="5"/>
    <d v="2010-02-22T00:00:00"/>
  </r>
  <r>
    <n v="14819"/>
    <d v="2010-01-25T00:00:00"/>
    <n v="48"/>
    <n v="18126.439999999999"/>
    <n v="0.09"/>
    <n v="1631.3795999999998"/>
    <n v="16495.060399999998"/>
    <x v="55"/>
    <x v="5"/>
    <x v="2"/>
    <x v="0"/>
    <x v="13"/>
    <x v="5"/>
    <d v="2010-02-02T00:00:00"/>
  </r>
  <r>
    <n v="14819"/>
    <d v="2010-01-25T00:00:00"/>
    <n v="27"/>
    <n v="2391.2800000000002"/>
    <n v="7.0000000000000007E-2"/>
    <n v="167.38960000000003"/>
    <n v="2223.8904000000002"/>
    <x v="55"/>
    <x v="5"/>
    <x v="2"/>
    <x v="2"/>
    <x v="11"/>
    <x v="3"/>
    <d v="2010-02-02T00:00:00"/>
  </r>
  <r>
    <n v="14820"/>
    <d v="2012-01-09T00:00:00"/>
    <n v="39"/>
    <n v="487.52"/>
    <n v="0.04"/>
    <n v="19.500799999999998"/>
    <n v="468.01919999999996"/>
    <x v="14"/>
    <x v="3"/>
    <x v="2"/>
    <x v="1"/>
    <x v="5"/>
    <x v="2"/>
    <d v="2012-01-12T00:00:00"/>
  </r>
  <r>
    <n v="14823"/>
    <d v="2009-02-12T00:00:00"/>
    <n v="15"/>
    <n v="201.89"/>
    <n v="0.1"/>
    <n v="20.189"/>
    <n v="181.70099999999999"/>
    <x v="75"/>
    <x v="3"/>
    <x v="0"/>
    <x v="0"/>
    <x v="8"/>
    <x v="5"/>
    <d v="2009-02-17T00:00:00"/>
  </r>
  <r>
    <n v="14823"/>
    <d v="2009-02-12T00:00:00"/>
    <n v="20"/>
    <n v="217.84"/>
    <n v="0.08"/>
    <n v="17.427199999999999"/>
    <n v="200.4128"/>
    <x v="75"/>
    <x v="3"/>
    <x v="0"/>
    <x v="0"/>
    <x v="6"/>
    <x v="4"/>
    <d v="2009-02-15T00:00:00"/>
  </r>
  <r>
    <n v="14851"/>
    <d v="2012-05-11T00:00:00"/>
    <n v="6"/>
    <n v="5119.79"/>
    <n v="0.08"/>
    <n v="409.58320000000003"/>
    <n v="4710.2067999999999"/>
    <x v="304"/>
    <x v="5"/>
    <x v="1"/>
    <x v="1"/>
    <x v="16"/>
    <x v="0"/>
    <d v="2012-05-18T00:00:00"/>
  </r>
  <r>
    <n v="14851"/>
    <d v="2012-05-11T00:00:00"/>
    <n v="26"/>
    <n v="3104.05"/>
    <n v="0.08"/>
    <n v="248.32400000000001"/>
    <n v="2855.7260000000001"/>
    <x v="304"/>
    <x v="5"/>
    <x v="1"/>
    <x v="1"/>
    <x v="5"/>
    <x v="5"/>
    <d v="2012-05-14T00:00:00"/>
  </r>
  <r>
    <n v="14852"/>
    <d v="2011-12-24T00:00:00"/>
    <n v="9"/>
    <n v="5947.66"/>
    <n v="0.03"/>
    <n v="178.4298"/>
    <n v="5769.2302"/>
    <x v="305"/>
    <x v="1"/>
    <x v="3"/>
    <x v="0"/>
    <x v="12"/>
    <x v="5"/>
    <d v="2011-12-28T00:00:00"/>
  </r>
  <r>
    <n v="14854"/>
    <d v="2010-04-28T00:00:00"/>
    <n v="24"/>
    <n v="656.99"/>
    <n v="7.0000000000000007E-2"/>
    <n v="45.989300000000007"/>
    <n v="611.00069999999994"/>
    <x v="43"/>
    <x v="3"/>
    <x v="1"/>
    <x v="0"/>
    <x v="0"/>
    <x v="5"/>
    <d v="2010-05-01T00:00:00"/>
  </r>
  <r>
    <n v="14855"/>
    <d v="2010-04-30T00:00:00"/>
    <n v="44"/>
    <n v="248.21"/>
    <n v="0.06"/>
    <n v="14.8926"/>
    <n v="233.31739999999999"/>
    <x v="119"/>
    <x v="2"/>
    <x v="1"/>
    <x v="0"/>
    <x v="12"/>
    <x v="5"/>
    <d v="2010-05-07T00:00:00"/>
  </r>
  <r>
    <n v="14855"/>
    <d v="2010-04-30T00:00:00"/>
    <n v="48"/>
    <n v="209.54"/>
    <n v="0.1"/>
    <n v="20.954000000000001"/>
    <n v="188.58599999999998"/>
    <x v="119"/>
    <x v="2"/>
    <x v="1"/>
    <x v="2"/>
    <x v="3"/>
    <x v="1"/>
    <d v="2010-05-07T00:00:00"/>
  </r>
  <r>
    <n v="14855"/>
    <d v="2010-04-30T00:00:00"/>
    <n v="19"/>
    <n v="4388.34"/>
    <n v="0.01"/>
    <n v="43.883400000000002"/>
    <n v="4344.4566000000004"/>
    <x v="119"/>
    <x v="2"/>
    <x v="1"/>
    <x v="2"/>
    <x v="4"/>
    <x v="3"/>
    <d v="2010-05-08T00:00:00"/>
  </r>
  <r>
    <n v="14883"/>
    <d v="2011-05-06T00:00:00"/>
    <n v="38"/>
    <n v="1471.71"/>
    <n v="7.0000000000000007E-2"/>
    <n v="103.01970000000001"/>
    <n v="1368.6903"/>
    <x v="267"/>
    <x v="1"/>
    <x v="1"/>
    <x v="2"/>
    <x v="15"/>
    <x v="6"/>
    <d v="2011-05-13T00:00:00"/>
  </r>
  <r>
    <n v="14883"/>
    <d v="2011-05-06T00:00:00"/>
    <n v="47"/>
    <n v="11490.27"/>
    <n v="0.03"/>
    <n v="344.7081"/>
    <n v="11145.561900000001"/>
    <x v="267"/>
    <x v="1"/>
    <x v="1"/>
    <x v="1"/>
    <x v="5"/>
    <x v="5"/>
    <d v="2011-05-13T00:00:00"/>
  </r>
  <r>
    <n v="14884"/>
    <d v="2011-09-27T00:00:00"/>
    <n v="6"/>
    <n v="971.66"/>
    <n v="0.06"/>
    <n v="58.299599999999998"/>
    <n v="913.36039999999991"/>
    <x v="14"/>
    <x v="2"/>
    <x v="1"/>
    <x v="1"/>
    <x v="5"/>
    <x v="5"/>
    <d v="2011-10-03T00:00:00"/>
  </r>
  <r>
    <n v="14913"/>
    <d v="2009-02-14T00:00:00"/>
    <n v="47"/>
    <n v="1639.68"/>
    <n v="0.01"/>
    <n v="16.396800000000002"/>
    <n v="1623.2832000000001"/>
    <x v="104"/>
    <x v="2"/>
    <x v="3"/>
    <x v="0"/>
    <x v="9"/>
    <x v="5"/>
    <d v="2009-02-17T00:00:00"/>
  </r>
  <r>
    <n v="14916"/>
    <d v="2009-02-27T00:00:00"/>
    <n v="16"/>
    <n v="2893"/>
    <n v="7.0000000000000007E-2"/>
    <n v="202.51000000000002"/>
    <n v="2690.49"/>
    <x v="39"/>
    <x v="1"/>
    <x v="1"/>
    <x v="1"/>
    <x v="5"/>
    <x v="5"/>
    <d v="2009-03-03T00:00:00"/>
  </r>
  <r>
    <n v="14948"/>
    <d v="2011-05-28T00:00:00"/>
    <n v="6"/>
    <n v="1062.76"/>
    <n v="0"/>
    <n v="0"/>
    <n v="1062.76"/>
    <x v="111"/>
    <x v="1"/>
    <x v="0"/>
    <x v="2"/>
    <x v="11"/>
    <x v="3"/>
    <d v="2011-06-02T00:00:00"/>
  </r>
  <r>
    <n v="14950"/>
    <d v="2010-09-26T00:00:00"/>
    <n v="48"/>
    <n v="777.41"/>
    <n v="0.03"/>
    <n v="23.322299999999998"/>
    <n v="754.08769999999993"/>
    <x v="32"/>
    <x v="5"/>
    <x v="0"/>
    <x v="0"/>
    <x v="6"/>
    <x v="1"/>
    <d v="2010-10-04T00:00:00"/>
  </r>
  <r>
    <n v="14951"/>
    <d v="2011-05-17T00:00:00"/>
    <n v="34"/>
    <n v="5872.95"/>
    <n v="0.02"/>
    <n v="117.459"/>
    <n v="5755.491"/>
    <x v="192"/>
    <x v="2"/>
    <x v="2"/>
    <x v="1"/>
    <x v="2"/>
    <x v="5"/>
    <d v="2011-05-22T00:00:00"/>
  </r>
  <r>
    <n v="14951"/>
    <d v="2011-05-17T00:00:00"/>
    <n v="26"/>
    <n v="131.97"/>
    <n v="0.08"/>
    <n v="10.557600000000001"/>
    <n v="121.41240000000001"/>
    <x v="192"/>
    <x v="2"/>
    <x v="2"/>
    <x v="0"/>
    <x v="6"/>
    <x v="4"/>
    <d v="2011-05-21T00:00:00"/>
  </r>
  <r>
    <n v="14976"/>
    <d v="2011-07-22T00:00:00"/>
    <n v="46"/>
    <n v="394.54"/>
    <n v="0.03"/>
    <n v="11.8362"/>
    <n v="382.7038"/>
    <x v="154"/>
    <x v="6"/>
    <x v="1"/>
    <x v="0"/>
    <x v="9"/>
    <x v="5"/>
    <d v="2011-07-25T00:00:00"/>
  </r>
  <r>
    <n v="14978"/>
    <d v="2010-05-27T00:00:00"/>
    <n v="14"/>
    <n v="18545.13"/>
    <n v="7.0000000000000007E-2"/>
    <n v="1298.1591000000003"/>
    <n v="17246.9709"/>
    <x v="215"/>
    <x v="2"/>
    <x v="1"/>
    <x v="2"/>
    <x v="11"/>
    <x v="3"/>
    <d v="2010-05-30T00:00:00"/>
  </r>
  <r>
    <n v="14978"/>
    <d v="2010-05-27T00:00:00"/>
    <n v="14"/>
    <n v="367.43"/>
    <n v="0"/>
    <n v="0"/>
    <n v="367.43"/>
    <x v="215"/>
    <x v="2"/>
    <x v="1"/>
    <x v="0"/>
    <x v="0"/>
    <x v="5"/>
    <d v="2010-06-01T00:00:00"/>
  </r>
  <r>
    <n v="14980"/>
    <d v="2012-07-14T00:00:00"/>
    <n v="27"/>
    <n v="1633.99"/>
    <n v="0.03"/>
    <n v="49.0197"/>
    <n v="1584.9703"/>
    <x v="143"/>
    <x v="6"/>
    <x v="3"/>
    <x v="1"/>
    <x v="2"/>
    <x v="1"/>
    <d v="2012-07-19T00:00:00"/>
  </r>
  <r>
    <n v="14981"/>
    <d v="2010-10-26T00:00:00"/>
    <n v="8"/>
    <n v="470.03"/>
    <n v="7.0000000000000007E-2"/>
    <n v="32.902100000000004"/>
    <n v="437.12789999999995"/>
    <x v="91"/>
    <x v="5"/>
    <x v="2"/>
    <x v="0"/>
    <x v="0"/>
    <x v="5"/>
    <d v="2010-10-31T00:00:00"/>
  </r>
  <r>
    <n v="14981"/>
    <d v="2010-10-26T00:00:00"/>
    <n v="8"/>
    <n v="284.67"/>
    <n v="0.03"/>
    <n v="8.5401000000000007"/>
    <n v="276.12990000000002"/>
    <x v="91"/>
    <x v="5"/>
    <x v="2"/>
    <x v="2"/>
    <x v="4"/>
    <x v="3"/>
    <d v="2010-10-30T00:00:00"/>
  </r>
  <r>
    <n v="14983"/>
    <d v="2009-02-11T00:00:00"/>
    <n v="48"/>
    <n v="19994.400000000001"/>
    <n v="0.05"/>
    <n v="999.72000000000014"/>
    <n v="18994.68"/>
    <x v="117"/>
    <x v="2"/>
    <x v="3"/>
    <x v="1"/>
    <x v="5"/>
    <x v="5"/>
    <d v="2009-02-14T00:00:00"/>
  </r>
  <r>
    <n v="14983"/>
    <d v="2009-02-11T00:00:00"/>
    <n v="18"/>
    <n v="5601.11"/>
    <n v="0.08"/>
    <n v="448.08879999999999"/>
    <n v="5153.0212000000001"/>
    <x v="117"/>
    <x v="2"/>
    <x v="3"/>
    <x v="1"/>
    <x v="5"/>
    <x v="5"/>
    <d v="2009-02-17T00:00:00"/>
  </r>
  <r>
    <n v="15009"/>
    <d v="2011-12-21T00:00:00"/>
    <n v="28"/>
    <n v="320.62"/>
    <n v="0.08"/>
    <n v="25.6496"/>
    <n v="294.97040000000004"/>
    <x v="204"/>
    <x v="6"/>
    <x v="0"/>
    <x v="0"/>
    <x v="14"/>
    <x v="5"/>
    <d v="2011-12-29T00:00:00"/>
  </r>
  <r>
    <n v="15009"/>
    <d v="2011-12-21T00:00:00"/>
    <n v="46"/>
    <n v="1879.4"/>
    <n v="0.09"/>
    <n v="169.14600000000002"/>
    <n v="1710.2540000000001"/>
    <x v="204"/>
    <x v="4"/>
    <x v="0"/>
    <x v="0"/>
    <x v="6"/>
    <x v="1"/>
    <d v="2011-12-24T00:00:00"/>
  </r>
  <r>
    <n v="15014"/>
    <d v="2010-02-10T00:00:00"/>
    <n v="10"/>
    <n v="1187.3"/>
    <n v="0.05"/>
    <n v="59.365000000000002"/>
    <n v="1127.9349999999999"/>
    <x v="114"/>
    <x v="3"/>
    <x v="1"/>
    <x v="2"/>
    <x v="11"/>
    <x v="3"/>
    <d v="2010-02-17T00:00:00"/>
  </r>
  <r>
    <n v="15015"/>
    <d v="2010-11-25T00:00:00"/>
    <n v="47"/>
    <n v="610.5"/>
    <n v="0.03"/>
    <n v="18.314999999999998"/>
    <n v="592.18499999999995"/>
    <x v="277"/>
    <x v="1"/>
    <x v="0"/>
    <x v="2"/>
    <x v="3"/>
    <x v="5"/>
    <d v="2010-11-30T00:00:00"/>
  </r>
  <r>
    <n v="15040"/>
    <d v="2009-12-04T00:00:00"/>
    <n v="48"/>
    <n v="647.32000000000005"/>
    <n v="0.1"/>
    <n v="64.732000000000014"/>
    <n v="582.58800000000008"/>
    <x v="55"/>
    <x v="2"/>
    <x v="3"/>
    <x v="0"/>
    <x v="9"/>
    <x v="4"/>
    <d v="2009-12-08T00:00:00"/>
  </r>
  <r>
    <n v="15044"/>
    <d v="2012-03-06T00:00:00"/>
    <n v="42"/>
    <n v="2570.92"/>
    <n v="7.0000000000000007E-2"/>
    <n v="179.96440000000001"/>
    <n v="2390.9555999999998"/>
    <x v="204"/>
    <x v="6"/>
    <x v="1"/>
    <x v="1"/>
    <x v="2"/>
    <x v="5"/>
    <d v="2012-03-12T00:00:00"/>
  </r>
  <r>
    <n v="15045"/>
    <d v="2010-08-20T00:00:00"/>
    <n v="11"/>
    <n v="2357.81"/>
    <n v="7.0000000000000007E-2"/>
    <n v="165.04670000000002"/>
    <n v="2192.7632999999996"/>
    <x v="190"/>
    <x v="2"/>
    <x v="0"/>
    <x v="2"/>
    <x v="15"/>
    <x v="6"/>
    <d v="2010-08-27T00:00:00"/>
  </r>
  <r>
    <n v="15074"/>
    <d v="2009-11-28T00:00:00"/>
    <n v="27"/>
    <n v="1720.25"/>
    <n v="0.05"/>
    <n v="86.012500000000003"/>
    <n v="1634.2375"/>
    <x v="173"/>
    <x v="1"/>
    <x v="3"/>
    <x v="0"/>
    <x v="9"/>
    <x v="5"/>
    <d v="2009-12-05T00:00:00"/>
  </r>
  <r>
    <n v="15075"/>
    <d v="2009-10-04T00:00:00"/>
    <n v="24"/>
    <n v="2799.42"/>
    <n v="0.02"/>
    <n v="55.988400000000006"/>
    <n v="2743.4315999999999"/>
    <x v="248"/>
    <x v="2"/>
    <x v="3"/>
    <x v="2"/>
    <x v="3"/>
    <x v="5"/>
    <d v="2009-10-11T00:00:00"/>
  </r>
  <r>
    <n v="15075"/>
    <d v="2009-10-04T00:00:00"/>
    <n v="10"/>
    <n v="85.3"/>
    <n v="0.01"/>
    <n v="0.85299999999999998"/>
    <n v="84.447000000000003"/>
    <x v="248"/>
    <x v="2"/>
    <x v="3"/>
    <x v="1"/>
    <x v="2"/>
    <x v="1"/>
    <d v="2009-10-08T00:00:00"/>
  </r>
  <r>
    <n v="15078"/>
    <d v="2010-11-09T00:00:00"/>
    <n v="33"/>
    <n v="295.47000000000003"/>
    <n v="0.01"/>
    <n v="2.9547000000000003"/>
    <n v="292.51530000000002"/>
    <x v="134"/>
    <x v="3"/>
    <x v="1"/>
    <x v="0"/>
    <x v="9"/>
    <x v="5"/>
    <d v="2010-11-13T00:00:00"/>
  </r>
  <r>
    <n v="15079"/>
    <d v="2010-01-15T00:00:00"/>
    <n v="45"/>
    <n v="7599.06"/>
    <n v="0"/>
    <n v="0"/>
    <n v="7599.06"/>
    <x v="204"/>
    <x v="3"/>
    <x v="0"/>
    <x v="1"/>
    <x v="2"/>
    <x v="5"/>
    <d v="2010-01-22T00:00:00"/>
  </r>
  <r>
    <n v="15079"/>
    <d v="2010-01-15T00:00:00"/>
    <n v="23"/>
    <n v="1862.1"/>
    <n v="0.01"/>
    <n v="18.620999999999999"/>
    <n v="1843.4789999999998"/>
    <x v="204"/>
    <x v="3"/>
    <x v="0"/>
    <x v="0"/>
    <x v="9"/>
    <x v="5"/>
    <d v="2010-01-18T00:00:00"/>
  </r>
  <r>
    <n v="15104"/>
    <d v="2012-03-29T00:00:00"/>
    <n v="23"/>
    <n v="207.37"/>
    <n v="0.09"/>
    <n v="18.6633"/>
    <n v="188.70670000000001"/>
    <x v="261"/>
    <x v="1"/>
    <x v="0"/>
    <x v="0"/>
    <x v="12"/>
    <x v="5"/>
    <d v="2012-04-04T00:00:00"/>
  </r>
  <r>
    <n v="15105"/>
    <d v="2009-11-03T00:00:00"/>
    <n v="39"/>
    <n v="862.66"/>
    <n v="7.0000000000000007E-2"/>
    <n v="60.386200000000002"/>
    <n v="802.27379999999994"/>
    <x v="32"/>
    <x v="5"/>
    <x v="0"/>
    <x v="0"/>
    <x v="0"/>
    <x v="5"/>
    <d v="2009-11-11T00:00:00"/>
  </r>
  <r>
    <n v="15106"/>
    <d v="2011-01-27T00:00:00"/>
    <n v="42"/>
    <n v="593.02"/>
    <n v="0.03"/>
    <n v="17.790599999999998"/>
    <n v="575.22939999999994"/>
    <x v="61"/>
    <x v="5"/>
    <x v="2"/>
    <x v="2"/>
    <x v="3"/>
    <x v="1"/>
    <d v="2011-01-31T00:00:00"/>
  </r>
  <r>
    <n v="15106"/>
    <d v="2011-01-27T00:00:00"/>
    <n v="39"/>
    <n v="10899.88"/>
    <n v="0.06"/>
    <n v="653.99279999999987"/>
    <n v="10245.887199999999"/>
    <x v="61"/>
    <x v="5"/>
    <x v="2"/>
    <x v="1"/>
    <x v="10"/>
    <x v="6"/>
    <d v="2011-02-03T00:00:00"/>
  </r>
  <r>
    <n v="15106"/>
    <d v="2011-01-27T00:00:00"/>
    <n v="35"/>
    <n v="128.29"/>
    <n v="0.03"/>
    <n v="3.8486999999999996"/>
    <n v="124.44129999999998"/>
    <x v="61"/>
    <x v="5"/>
    <x v="2"/>
    <x v="0"/>
    <x v="6"/>
    <x v="4"/>
    <d v="2011-02-01T00:00:00"/>
  </r>
  <r>
    <n v="15108"/>
    <d v="2009-08-27T00:00:00"/>
    <n v="50"/>
    <n v="4383.8100000000004"/>
    <n v="0.02"/>
    <n v="87.676200000000009"/>
    <n v="4296.1338000000005"/>
    <x v="280"/>
    <x v="5"/>
    <x v="0"/>
    <x v="0"/>
    <x v="9"/>
    <x v="5"/>
    <d v="2009-08-31T00:00:00"/>
  </r>
  <r>
    <n v="15109"/>
    <d v="2010-12-14T00:00:00"/>
    <n v="11"/>
    <n v="359.35"/>
    <n v="0.08"/>
    <n v="28.748000000000001"/>
    <n v="330.60200000000003"/>
    <x v="18"/>
    <x v="2"/>
    <x v="2"/>
    <x v="1"/>
    <x v="2"/>
    <x v="5"/>
    <d v="2010-12-22T00:00:00"/>
  </r>
  <r>
    <n v="15109"/>
    <d v="2010-12-14T00:00:00"/>
    <n v="45"/>
    <n v="480.99"/>
    <n v="0.06"/>
    <n v="28.859400000000001"/>
    <n v="452.13059999999996"/>
    <x v="18"/>
    <x v="2"/>
    <x v="2"/>
    <x v="0"/>
    <x v="9"/>
    <x v="5"/>
    <d v="2010-12-22T00:00:00"/>
  </r>
  <r>
    <n v="15109"/>
    <d v="2010-12-14T00:00:00"/>
    <n v="33"/>
    <n v="134.56"/>
    <n v="0.06"/>
    <n v="8.073599999999999"/>
    <n v="126.48639999999999"/>
    <x v="18"/>
    <x v="2"/>
    <x v="2"/>
    <x v="0"/>
    <x v="6"/>
    <x v="4"/>
    <d v="2010-12-22T00:00:00"/>
  </r>
  <r>
    <n v="15109"/>
    <d v="2010-12-14T00:00:00"/>
    <n v="23"/>
    <n v="400.81"/>
    <n v="0.04"/>
    <n v="16.032399999999999"/>
    <n v="384.77760000000001"/>
    <x v="18"/>
    <x v="2"/>
    <x v="2"/>
    <x v="0"/>
    <x v="1"/>
    <x v="1"/>
    <d v="2010-12-20T00:00:00"/>
  </r>
  <r>
    <n v="15109"/>
    <d v="2010-12-14T00:00:00"/>
    <n v="10"/>
    <n v="281.01"/>
    <n v="0.09"/>
    <n v="25.290899999999997"/>
    <n v="255.7191"/>
    <x v="18"/>
    <x v="2"/>
    <x v="2"/>
    <x v="0"/>
    <x v="0"/>
    <x v="5"/>
    <d v="2010-12-20T00:00:00"/>
  </r>
  <r>
    <n v="15111"/>
    <d v="2009-12-17T00:00:00"/>
    <n v="13"/>
    <n v="1830.69"/>
    <n v="0.1"/>
    <n v="183.06900000000002"/>
    <n v="1647.6210000000001"/>
    <x v="304"/>
    <x v="5"/>
    <x v="1"/>
    <x v="0"/>
    <x v="13"/>
    <x v="5"/>
    <d v="2009-12-20T00:00:00"/>
  </r>
  <r>
    <n v="15139"/>
    <d v="2009-11-19T00:00:00"/>
    <n v="17"/>
    <n v="7995.55"/>
    <n v="7.0000000000000007E-2"/>
    <n v="559.68850000000009"/>
    <n v="7435.8615"/>
    <x v="95"/>
    <x v="6"/>
    <x v="1"/>
    <x v="2"/>
    <x v="15"/>
    <x v="6"/>
    <d v="2009-11-26T00:00:00"/>
  </r>
  <r>
    <n v="15139"/>
    <d v="2009-11-19T00:00:00"/>
    <n v="33"/>
    <n v="1503.33"/>
    <n v="0.01"/>
    <n v="15.033299999999999"/>
    <n v="1488.2966999999999"/>
    <x v="95"/>
    <x v="6"/>
    <x v="1"/>
    <x v="0"/>
    <x v="0"/>
    <x v="6"/>
    <d v="2009-11-27T00:00:00"/>
  </r>
  <r>
    <n v="15142"/>
    <d v="2012-04-04T00:00:00"/>
    <n v="21"/>
    <n v="543.79999999999995"/>
    <n v="7.0000000000000007E-2"/>
    <n v="38.066000000000003"/>
    <n v="505.73399999999992"/>
    <x v="77"/>
    <x v="2"/>
    <x v="1"/>
    <x v="0"/>
    <x v="12"/>
    <x v="5"/>
    <d v="2012-04-08T00:00:00"/>
  </r>
  <r>
    <n v="15170"/>
    <d v="2009-03-18T00:00:00"/>
    <n v="19"/>
    <n v="749.76"/>
    <n v="0.01"/>
    <n v="7.4976000000000003"/>
    <n v="742.26239999999996"/>
    <x v="65"/>
    <x v="3"/>
    <x v="1"/>
    <x v="1"/>
    <x v="5"/>
    <x v="2"/>
    <d v="2009-03-23T00:00:00"/>
  </r>
  <r>
    <n v="15202"/>
    <d v="2010-07-09T00:00:00"/>
    <n v="36"/>
    <n v="2737.84"/>
    <n v="0.09"/>
    <n v="246.40559999999999"/>
    <n v="2491.4344000000001"/>
    <x v="46"/>
    <x v="5"/>
    <x v="3"/>
    <x v="2"/>
    <x v="3"/>
    <x v="4"/>
    <d v="2010-07-14T00:00:00"/>
  </r>
  <r>
    <n v="15205"/>
    <d v="2011-03-17T00:00:00"/>
    <n v="18"/>
    <n v="8319.8700000000008"/>
    <n v="0.02"/>
    <n v="166.39740000000003"/>
    <n v="8153.472600000001"/>
    <x v="169"/>
    <x v="5"/>
    <x v="1"/>
    <x v="2"/>
    <x v="15"/>
    <x v="6"/>
    <d v="2011-03-23T00:00:00"/>
  </r>
  <r>
    <n v="15205"/>
    <d v="2011-03-17T00:00:00"/>
    <n v="42"/>
    <n v="2580.41"/>
    <n v="0.02"/>
    <n v="51.608199999999997"/>
    <n v="2528.8017999999997"/>
    <x v="169"/>
    <x v="5"/>
    <x v="1"/>
    <x v="2"/>
    <x v="3"/>
    <x v="4"/>
    <d v="2011-03-21T00:00:00"/>
  </r>
  <r>
    <n v="15206"/>
    <d v="2010-11-04T00:00:00"/>
    <n v="35"/>
    <n v="9538.1299999999992"/>
    <n v="0.05"/>
    <n v="476.90649999999999"/>
    <n v="9061.2234999999982"/>
    <x v="138"/>
    <x v="5"/>
    <x v="0"/>
    <x v="2"/>
    <x v="11"/>
    <x v="3"/>
    <d v="2010-11-09T00:00:00"/>
  </r>
  <r>
    <n v="15234"/>
    <d v="2010-03-12T00:00:00"/>
    <n v="21"/>
    <n v="4771.41"/>
    <n v="0.1"/>
    <n v="477.14100000000002"/>
    <n v="4294.2690000000002"/>
    <x v="70"/>
    <x v="2"/>
    <x v="3"/>
    <x v="1"/>
    <x v="5"/>
    <x v="5"/>
    <d v="2010-03-20T00:00:00"/>
  </r>
  <r>
    <n v="15234"/>
    <d v="2010-03-12T00:00:00"/>
    <n v="12"/>
    <n v="2972.55"/>
    <n v="0"/>
    <n v="0"/>
    <n v="2972.55"/>
    <x v="70"/>
    <x v="2"/>
    <x v="3"/>
    <x v="1"/>
    <x v="5"/>
    <x v="5"/>
    <d v="2010-03-18T00:00:00"/>
  </r>
  <r>
    <n v="15236"/>
    <d v="2012-04-09T00:00:00"/>
    <n v="33"/>
    <n v="576.6"/>
    <n v="0.06"/>
    <n v="34.596000000000004"/>
    <n v="542.00400000000002"/>
    <x v="102"/>
    <x v="3"/>
    <x v="2"/>
    <x v="0"/>
    <x v="12"/>
    <x v="5"/>
    <d v="2012-04-14T00:00:00"/>
  </r>
  <r>
    <n v="15236"/>
    <d v="2012-04-09T00:00:00"/>
    <n v="30"/>
    <n v="768.92"/>
    <n v="0.01"/>
    <n v="7.6891999999999996"/>
    <n v="761.23079999999993"/>
    <x v="102"/>
    <x v="3"/>
    <x v="2"/>
    <x v="2"/>
    <x v="3"/>
    <x v="4"/>
    <d v="2012-04-14T00:00:00"/>
  </r>
  <r>
    <n v="15264"/>
    <d v="2011-11-17T00:00:00"/>
    <n v="3"/>
    <n v="6133.89"/>
    <n v="7.0000000000000007E-2"/>
    <n v="429.37230000000005"/>
    <n v="5704.5177000000003"/>
    <x v="183"/>
    <x v="4"/>
    <x v="2"/>
    <x v="0"/>
    <x v="12"/>
    <x v="5"/>
    <d v="2011-11-23T00:00:00"/>
  </r>
  <r>
    <n v="15264"/>
    <d v="2011-11-17T00:00:00"/>
    <n v="13"/>
    <n v="158.31"/>
    <n v="7.0000000000000007E-2"/>
    <n v="11.081700000000001"/>
    <n v="147.22829999999999"/>
    <x v="183"/>
    <x v="4"/>
    <x v="2"/>
    <x v="0"/>
    <x v="8"/>
    <x v="5"/>
    <d v="2011-11-21T00:00:00"/>
  </r>
  <r>
    <n v="15270"/>
    <d v="2009-01-31T00:00:00"/>
    <n v="36"/>
    <n v="406.89"/>
    <n v="0"/>
    <n v="0"/>
    <n v="406.89"/>
    <x v="18"/>
    <x v="2"/>
    <x v="1"/>
    <x v="0"/>
    <x v="9"/>
    <x v="4"/>
    <d v="2009-02-06T00:00:00"/>
  </r>
  <r>
    <n v="15271"/>
    <d v="2010-07-25T00:00:00"/>
    <n v="18"/>
    <n v="3640.01"/>
    <n v="0.01"/>
    <n v="36.400100000000002"/>
    <n v="3603.6099000000004"/>
    <x v="147"/>
    <x v="6"/>
    <x v="3"/>
    <x v="2"/>
    <x v="15"/>
    <x v="2"/>
    <d v="2010-08-01T00:00:00"/>
  </r>
  <r>
    <n v="15271"/>
    <d v="2010-07-25T00:00:00"/>
    <n v="7"/>
    <n v="453.79"/>
    <n v="0.03"/>
    <n v="13.6137"/>
    <n v="440.17630000000003"/>
    <x v="147"/>
    <x v="6"/>
    <x v="3"/>
    <x v="1"/>
    <x v="5"/>
    <x v="1"/>
    <d v="2010-07-31T00:00:00"/>
  </r>
  <r>
    <n v="15296"/>
    <d v="2012-08-07T00:00:00"/>
    <n v="38"/>
    <n v="9882.49"/>
    <n v="0.02"/>
    <n v="197.6498"/>
    <n v="9684.8401999999987"/>
    <x v="226"/>
    <x v="2"/>
    <x v="1"/>
    <x v="0"/>
    <x v="0"/>
    <x v="5"/>
    <d v="2012-08-15T00:00:00"/>
  </r>
  <r>
    <n v="15300"/>
    <d v="2011-02-08T00:00:00"/>
    <n v="42"/>
    <n v="418.14"/>
    <n v="0.05"/>
    <n v="20.907"/>
    <n v="397.23299999999995"/>
    <x v="39"/>
    <x v="1"/>
    <x v="2"/>
    <x v="0"/>
    <x v="9"/>
    <x v="5"/>
    <d v="2011-02-15T00:00:00"/>
  </r>
  <r>
    <n v="15303"/>
    <d v="2010-09-13T00:00:00"/>
    <n v="21"/>
    <n v="161.55000000000001"/>
    <n v="0.02"/>
    <n v="3.2310000000000003"/>
    <n v="158.31900000000002"/>
    <x v="149"/>
    <x v="1"/>
    <x v="2"/>
    <x v="0"/>
    <x v="12"/>
    <x v="5"/>
    <d v="2010-09-17T00:00:00"/>
  </r>
  <r>
    <n v="15303"/>
    <d v="2010-09-13T00:00:00"/>
    <n v="18"/>
    <n v="846.3"/>
    <n v="0.02"/>
    <n v="16.925999999999998"/>
    <n v="829.37399999999991"/>
    <x v="149"/>
    <x v="1"/>
    <x v="2"/>
    <x v="1"/>
    <x v="2"/>
    <x v="1"/>
    <d v="2010-09-20T00:00:00"/>
  </r>
  <r>
    <n v="15329"/>
    <d v="2012-04-27T00:00:00"/>
    <n v="34"/>
    <n v="1842.76"/>
    <n v="0.04"/>
    <n v="73.710400000000007"/>
    <n v="1769.0495999999998"/>
    <x v="138"/>
    <x v="1"/>
    <x v="3"/>
    <x v="1"/>
    <x v="2"/>
    <x v="1"/>
    <d v="2012-04-30T00:00:00"/>
  </r>
  <r>
    <n v="15332"/>
    <d v="2010-05-30T00:00:00"/>
    <n v="6"/>
    <n v="479.98"/>
    <n v="0.1"/>
    <n v="47.998000000000005"/>
    <n v="431.98200000000003"/>
    <x v="18"/>
    <x v="2"/>
    <x v="2"/>
    <x v="0"/>
    <x v="12"/>
    <x v="5"/>
    <d v="2010-06-06T00:00:00"/>
  </r>
  <r>
    <n v="15335"/>
    <d v="2010-09-17T00:00:00"/>
    <n v="26"/>
    <n v="1519.65"/>
    <n v="0.1"/>
    <n v="151.965"/>
    <n v="1367.6850000000002"/>
    <x v="93"/>
    <x v="2"/>
    <x v="3"/>
    <x v="1"/>
    <x v="2"/>
    <x v="1"/>
    <d v="2010-09-21T00:00:00"/>
  </r>
  <r>
    <n v="15397"/>
    <d v="2010-02-06T00:00:00"/>
    <n v="42"/>
    <n v="431.18"/>
    <n v="0"/>
    <n v="0"/>
    <n v="431.18"/>
    <x v="163"/>
    <x v="3"/>
    <x v="2"/>
    <x v="1"/>
    <x v="2"/>
    <x v="1"/>
    <d v="2010-02-13T00:00:00"/>
  </r>
  <r>
    <n v="15397"/>
    <d v="2010-02-06T00:00:00"/>
    <n v="29"/>
    <n v="2358.0500000000002"/>
    <n v="7.0000000000000007E-2"/>
    <n v="165.06350000000003"/>
    <n v="2192.9865"/>
    <x v="163"/>
    <x v="3"/>
    <x v="2"/>
    <x v="1"/>
    <x v="2"/>
    <x v="5"/>
    <d v="2010-02-10T00:00:00"/>
  </r>
  <r>
    <n v="15397"/>
    <d v="2010-02-06T00:00:00"/>
    <n v="43"/>
    <n v="248.36"/>
    <n v="0.01"/>
    <n v="2.4836"/>
    <n v="245.87640000000002"/>
    <x v="163"/>
    <x v="3"/>
    <x v="2"/>
    <x v="0"/>
    <x v="6"/>
    <x v="4"/>
    <d v="2010-02-10T00:00:00"/>
  </r>
  <r>
    <n v="15399"/>
    <d v="2012-05-13T00:00:00"/>
    <n v="46"/>
    <n v="5208.7700000000004"/>
    <n v="0.04"/>
    <n v="208.35080000000002"/>
    <n v="5000.4192000000003"/>
    <x v="131"/>
    <x v="6"/>
    <x v="0"/>
    <x v="1"/>
    <x v="5"/>
    <x v="5"/>
    <d v="2012-05-21T00:00:00"/>
  </r>
  <r>
    <n v="15399"/>
    <d v="2012-05-13T00:00:00"/>
    <n v="7"/>
    <n v="4271.49"/>
    <n v="0.01"/>
    <n v="42.7149"/>
    <n v="4228.7750999999998"/>
    <x v="131"/>
    <x v="4"/>
    <x v="0"/>
    <x v="2"/>
    <x v="15"/>
    <x v="6"/>
    <d v="2012-05-21T00:00:00"/>
  </r>
  <r>
    <n v="15399"/>
    <d v="2012-05-13T00:00:00"/>
    <n v="38"/>
    <n v="7571.73"/>
    <n v="0.02"/>
    <n v="151.43459999999999"/>
    <n v="7420.2953999999991"/>
    <x v="131"/>
    <x v="3"/>
    <x v="0"/>
    <x v="1"/>
    <x v="5"/>
    <x v="5"/>
    <d v="2012-05-17T00:00:00"/>
  </r>
  <r>
    <n v="15425"/>
    <d v="2011-07-25T00:00:00"/>
    <n v="29"/>
    <n v="4188.32"/>
    <n v="0.08"/>
    <n v="335.06559999999996"/>
    <n v="3853.2543999999998"/>
    <x v="279"/>
    <x v="1"/>
    <x v="2"/>
    <x v="1"/>
    <x v="2"/>
    <x v="5"/>
    <d v="2011-08-01T00:00:00"/>
  </r>
  <r>
    <n v="15428"/>
    <d v="2011-02-09T00:00:00"/>
    <n v="50"/>
    <n v="2946.33"/>
    <n v="0.09"/>
    <n v="265.16969999999998"/>
    <n v="2681.1603"/>
    <x v="67"/>
    <x v="1"/>
    <x v="0"/>
    <x v="1"/>
    <x v="2"/>
    <x v="5"/>
    <d v="2011-02-16T00:00:00"/>
  </r>
  <r>
    <n v="15428"/>
    <d v="2011-02-09T00:00:00"/>
    <n v="10"/>
    <n v="2043.81"/>
    <n v="0.01"/>
    <n v="20.438099999999999"/>
    <n v="2023.3718999999999"/>
    <x v="67"/>
    <x v="1"/>
    <x v="0"/>
    <x v="1"/>
    <x v="5"/>
    <x v="5"/>
    <d v="2011-02-17T00:00:00"/>
  </r>
  <r>
    <n v="15462"/>
    <d v="2011-02-26T00:00:00"/>
    <n v="20"/>
    <n v="1291.29"/>
    <n v="0.08"/>
    <n v="103.3032"/>
    <n v="1187.9868000000001"/>
    <x v="79"/>
    <x v="2"/>
    <x v="2"/>
    <x v="0"/>
    <x v="12"/>
    <x v="5"/>
    <d v="2011-03-04T00:00:00"/>
  </r>
  <r>
    <n v="15463"/>
    <d v="2010-07-24T00:00:00"/>
    <n v="48"/>
    <n v="431.44"/>
    <n v="0.04"/>
    <n v="17.2576"/>
    <n v="414.18239999999997"/>
    <x v="196"/>
    <x v="6"/>
    <x v="1"/>
    <x v="0"/>
    <x v="9"/>
    <x v="5"/>
    <d v="2010-07-28T00:00:00"/>
  </r>
  <r>
    <n v="15491"/>
    <d v="2012-01-18T00:00:00"/>
    <n v="5"/>
    <n v="1620.99"/>
    <n v="0.01"/>
    <n v="16.209900000000001"/>
    <n v="1604.7800999999999"/>
    <x v="14"/>
    <x v="2"/>
    <x v="0"/>
    <x v="1"/>
    <x v="5"/>
    <x v="5"/>
    <d v="2012-01-24T00:00:00"/>
  </r>
  <r>
    <n v="15524"/>
    <d v="2012-05-11T00:00:00"/>
    <n v="27"/>
    <n v="269.24"/>
    <n v="0.03"/>
    <n v="8.0771999999999995"/>
    <n v="261.1628"/>
    <x v="119"/>
    <x v="2"/>
    <x v="3"/>
    <x v="0"/>
    <x v="1"/>
    <x v="1"/>
    <d v="2012-05-16T00:00:00"/>
  </r>
  <r>
    <n v="15591"/>
    <d v="2012-06-06T00:00:00"/>
    <n v="31"/>
    <n v="655.13"/>
    <n v="0"/>
    <n v="0"/>
    <n v="655.13"/>
    <x v="19"/>
    <x v="5"/>
    <x v="0"/>
    <x v="2"/>
    <x v="3"/>
    <x v="5"/>
    <d v="2012-06-12T00:00:00"/>
  </r>
  <r>
    <n v="15616"/>
    <d v="2012-03-23T00:00:00"/>
    <n v="12"/>
    <n v="757.61"/>
    <n v="0.01"/>
    <n v="7.5761000000000003"/>
    <n v="750.03390000000002"/>
    <x v="50"/>
    <x v="5"/>
    <x v="1"/>
    <x v="1"/>
    <x v="2"/>
    <x v="5"/>
    <d v="2012-03-27T00:00:00"/>
  </r>
  <r>
    <n v="15616"/>
    <d v="2012-03-23T00:00:00"/>
    <n v="34"/>
    <n v="251.72"/>
    <n v="0.09"/>
    <n v="22.654799999999998"/>
    <n v="229.0652"/>
    <x v="50"/>
    <x v="5"/>
    <x v="1"/>
    <x v="0"/>
    <x v="6"/>
    <x v="4"/>
    <d v="2012-03-29T00:00:00"/>
  </r>
  <r>
    <n v="15618"/>
    <d v="2010-08-04T00:00:00"/>
    <n v="9"/>
    <n v="88.98"/>
    <n v="0.06"/>
    <n v="5.3388"/>
    <n v="83.641199999999998"/>
    <x v="235"/>
    <x v="6"/>
    <x v="3"/>
    <x v="0"/>
    <x v="9"/>
    <x v="5"/>
    <d v="2010-08-11T00:00:00"/>
  </r>
  <r>
    <n v="15618"/>
    <d v="2010-08-04T00:00:00"/>
    <n v="44"/>
    <n v="1678.9"/>
    <n v="0.08"/>
    <n v="134.31200000000001"/>
    <n v="1544.5880000000002"/>
    <x v="235"/>
    <x v="6"/>
    <x v="3"/>
    <x v="0"/>
    <x v="9"/>
    <x v="5"/>
    <d v="2010-08-10T00:00:00"/>
  </r>
  <r>
    <n v="15618"/>
    <d v="2010-08-04T00:00:00"/>
    <n v="14"/>
    <n v="1933.83"/>
    <n v="0.06"/>
    <n v="116.02979999999999"/>
    <n v="1817.8001999999999"/>
    <x v="235"/>
    <x v="6"/>
    <x v="3"/>
    <x v="1"/>
    <x v="5"/>
    <x v="5"/>
    <d v="2010-08-09T00:00:00"/>
  </r>
  <r>
    <n v="15619"/>
    <d v="2011-06-28T00:00:00"/>
    <n v="36"/>
    <n v="221.97"/>
    <n v="0.05"/>
    <n v="11.098500000000001"/>
    <n v="210.8715"/>
    <x v="44"/>
    <x v="6"/>
    <x v="1"/>
    <x v="0"/>
    <x v="7"/>
    <x v="4"/>
    <d v="2011-07-01T00:00:00"/>
  </r>
  <r>
    <n v="15619"/>
    <d v="2011-06-28T00:00:00"/>
    <n v="9"/>
    <n v="2278.17"/>
    <n v="0.1"/>
    <n v="227.81700000000001"/>
    <n v="2050.3530000000001"/>
    <x v="44"/>
    <x v="6"/>
    <x v="1"/>
    <x v="2"/>
    <x v="15"/>
    <x v="6"/>
    <d v="2011-07-05T00:00:00"/>
  </r>
  <r>
    <n v="15621"/>
    <d v="2011-09-24T00:00:00"/>
    <n v="18"/>
    <n v="54.49"/>
    <n v="0.02"/>
    <n v="1.0898000000000001"/>
    <n v="53.400199999999998"/>
    <x v="263"/>
    <x v="1"/>
    <x v="3"/>
    <x v="0"/>
    <x v="6"/>
    <x v="4"/>
    <d v="2011-09-28T00:00:00"/>
  </r>
  <r>
    <n v="15621"/>
    <d v="2011-09-24T00:00:00"/>
    <n v="39"/>
    <n v="2053.35"/>
    <n v="0.02"/>
    <n v="41.067"/>
    <n v="2012.2829999999999"/>
    <x v="263"/>
    <x v="1"/>
    <x v="3"/>
    <x v="0"/>
    <x v="0"/>
    <x v="2"/>
    <d v="2011-10-02T00:00:00"/>
  </r>
  <r>
    <n v="15622"/>
    <d v="2011-08-25T00:00:00"/>
    <n v="34"/>
    <n v="12665.31"/>
    <n v="0"/>
    <n v="0"/>
    <n v="12665.31"/>
    <x v="187"/>
    <x v="1"/>
    <x v="3"/>
    <x v="2"/>
    <x v="11"/>
    <x v="3"/>
    <d v="2011-09-01T00:00:00"/>
  </r>
  <r>
    <n v="15622"/>
    <d v="2011-08-25T00:00:00"/>
    <n v="21"/>
    <n v="223.18"/>
    <n v="0.09"/>
    <n v="20.086200000000002"/>
    <n v="203.09380000000002"/>
    <x v="187"/>
    <x v="1"/>
    <x v="3"/>
    <x v="0"/>
    <x v="9"/>
    <x v="5"/>
    <d v="2011-09-01T00:00:00"/>
  </r>
  <r>
    <n v="15651"/>
    <d v="2012-10-04T00:00:00"/>
    <n v="40"/>
    <n v="4093.92"/>
    <n v="0.1"/>
    <n v="409.39200000000005"/>
    <n v="3684.5280000000002"/>
    <x v="306"/>
    <x v="6"/>
    <x v="0"/>
    <x v="0"/>
    <x v="13"/>
    <x v="5"/>
    <d v="2012-10-07T00:00:00"/>
  </r>
  <r>
    <n v="15651"/>
    <d v="2012-10-04T00:00:00"/>
    <n v="14"/>
    <n v="1691.98"/>
    <n v="0.05"/>
    <n v="84.599000000000004"/>
    <n v="1607.3809999999999"/>
    <x v="306"/>
    <x v="6"/>
    <x v="0"/>
    <x v="0"/>
    <x v="0"/>
    <x v="0"/>
    <d v="2012-10-12T00:00:00"/>
  </r>
  <r>
    <n v="15651"/>
    <d v="2012-10-04T00:00:00"/>
    <n v="8"/>
    <n v="2140.4499999999998"/>
    <n v="7.0000000000000007E-2"/>
    <n v="149.83150000000001"/>
    <n v="1990.6184999999996"/>
    <x v="306"/>
    <x v="6"/>
    <x v="0"/>
    <x v="2"/>
    <x v="4"/>
    <x v="3"/>
    <d v="2012-10-12T00:00:00"/>
  </r>
  <r>
    <n v="15654"/>
    <d v="2009-10-02T00:00:00"/>
    <n v="27"/>
    <n v="15213.89"/>
    <n v="0.03"/>
    <n v="456.41669999999999"/>
    <n v="14757.4733"/>
    <x v="60"/>
    <x v="5"/>
    <x v="1"/>
    <x v="2"/>
    <x v="11"/>
    <x v="3"/>
    <d v="2009-10-06T00:00:00"/>
  </r>
  <r>
    <n v="15654"/>
    <d v="2009-10-02T00:00:00"/>
    <n v="4"/>
    <n v="17265.13"/>
    <n v="0.02"/>
    <n v="345.30260000000004"/>
    <n v="16919.827400000002"/>
    <x v="60"/>
    <x v="5"/>
    <x v="1"/>
    <x v="1"/>
    <x v="10"/>
    <x v="6"/>
    <d v="2009-10-06T00:00:00"/>
  </r>
  <r>
    <n v="15687"/>
    <d v="2012-04-09T00:00:00"/>
    <n v="48"/>
    <n v="5960.85"/>
    <n v="0.08"/>
    <n v="476.86800000000005"/>
    <n v="5483.9820000000009"/>
    <x v="131"/>
    <x v="3"/>
    <x v="0"/>
    <x v="2"/>
    <x v="11"/>
    <x v="3"/>
    <d v="2012-04-14T00:00:00"/>
  </r>
  <r>
    <n v="15712"/>
    <d v="2012-12-04T00:00:00"/>
    <n v="1"/>
    <n v="128.16999999999999"/>
    <n v="7.0000000000000007E-2"/>
    <n v="8.9718999999999998"/>
    <n v="119.19809999999998"/>
    <x v="248"/>
    <x v="2"/>
    <x v="1"/>
    <x v="2"/>
    <x v="11"/>
    <x v="3"/>
    <d v="2012-12-10T00:00:00"/>
  </r>
  <r>
    <n v="15714"/>
    <d v="2011-07-05T00:00:00"/>
    <n v="50"/>
    <n v="5117.46"/>
    <n v="0.01"/>
    <n v="51.174599999999998"/>
    <n v="5066.2853999999998"/>
    <x v="301"/>
    <x v="2"/>
    <x v="2"/>
    <x v="0"/>
    <x v="13"/>
    <x v="5"/>
    <d v="2011-07-11T00:00:00"/>
  </r>
  <r>
    <n v="15715"/>
    <d v="2012-10-15T00:00:00"/>
    <n v="43"/>
    <n v="4349.1400000000003"/>
    <n v="0.03"/>
    <n v="130.4742"/>
    <n v="4218.6657999999998"/>
    <x v="87"/>
    <x v="2"/>
    <x v="2"/>
    <x v="0"/>
    <x v="9"/>
    <x v="5"/>
    <d v="2012-10-21T00:00:00"/>
  </r>
  <r>
    <n v="15718"/>
    <d v="2009-01-27T00:00:00"/>
    <n v="36"/>
    <n v="148.88"/>
    <n v="0.09"/>
    <n v="13.399199999999999"/>
    <n v="135.48079999999999"/>
    <x v="26"/>
    <x v="3"/>
    <x v="1"/>
    <x v="0"/>
    <x v="6"/>
    <x v="4"/>
    <d v="2009-02-04T00:00:00"/>
  </r>
  <r>
    <n v="15718"/>
    <d v="2009-01-27T00:00:00"/>
    <n v="41"/>
    <n v="3132.36"/>
    <n v="0.03"/>
    <n v="93.970799999999997"/>
    <n v="3038.3892000000001"/>
    <x v="26"/>
    <x v="3"/>
    <x v="1"/>
    <x v="0"/>
    <x v="6"/>
    <x v="1"/>
    <d v="2009-02-01T00:00:00"/>
  </r>
  <r>
    <n v="15718"/>
    <d v="2009-01-27T00:00:00"/>
    <n v="50"/>
    <n v="114.7"/>
    <n v="0.06"/>
    <n v="6.8819999999999997"/>
    <n v="107.818"/>
    <x v="26"/>
    <x v="3"/>
    <x v="1"/>
    <x v="0"/>
    <x v="7"/>
    <x v="4"/>
    <d v="2009-02-02T00:00:00"/>
  </r>
  <r>
    <n v="15719"/>
    <d v="2011-01-18T00:00:00"/>
    <n v="18"/>
    <n v="9225.4699999999993"/>
    <n v="7.0000000000000007E-2"/>
    <n v="645.78290000000004"/>
    <n v="8579.6870999999992"/>
    <x v="163"/>
    <x v="3"/>
    <x v="2"/>
    <x v="2"/>
    <x v="15"/>
    <x v="6"/>
    <d v="2011-01-23T00:00:00"/>
  </r>
  <r>
    <n v="15744"/>
    <d v="2010-03-21T00:00:00"/>
    <n v="16"/>
    <n v="1249.54"/>
    <n v="0.09"/>
    <n v="112.45859999999999"/>
    <n v="1137.0814"/>
    <x v="85"/>
    <x v="3"/>
    <x v="1"/>
    <x v="0"/>
    <x v="9"/>
    <x v="5"/>
    <d v="2010-03-27T00:00:00"/>
  </r>
  <r>
    <n v="15751"/>
    <d v="2009-08-15T00:00:00"/>
    <n v="37"/>
    <n v="347.75"/>
    <n v="0.02"/>
    <n v="6.9550000000000001"/>
    <n v="340.79500000000002"/>
    <x v="264"/>
    <x v="2"/>
    <x v="1"/>
    <x v="0"/>
    <x v="8"/>
    <x v="5"/>
    <d v="2009-08-22T00:00:00"/>
  </r>
  <r>
    <n v="15751"/>
    <d v="2009-08-15T00:00:00"/>
    <n v="21"/>
    <n v="740.62"/>
    <n v="0.01"/>
    <n v="7.4062000000000001"/>
    <n v="733.21379999999999"/>
    <x v="264"/>
    <x v="2"/>
    <x v="1"/>
    <x v="1"/>
    <x v="5"/>
    <x v="1"/>
    <d v="2009-08-23T00:00:00"/>
  </r>
  <r>
    <n v="15778"/>
    <d v="2010-05-06T00:00:00"/>
    <n v="9"/>
    <n v="75.5"/>
    <n v="0"/>
    <n v="0"/>
    <n v="75.5"/>
    <x v="30"/>
    <x v="1"/>
    <x v="0"/>
    <x v="0"/>
    <x v="12"/>
    <x v="5"/>
    <d v="2010-05-13T00:00:00"/>
  </r>
  <r>
    <n v="15780"/>
    <d v="2011-04-13T00:00:00"/>
    <n v="19"/>
    <n v="111.29"/>
    <n v="0.03"/>
    <n v="3.3387000000000002"/>
    <n v="107.9513"/>
    <x v="65"/>
    <x v="3"/>
    <x v="1"/>
    <x v="0"/>
    <x v="7"/>
    <x v="4"/>
    <d v="2011-04-21T00:00:00"/>
  </r>
  <r>
    <n v="15781"/>
    <d v="2012-09-03T00:00:00"/>
    <n v="29"/>
    <n v="1217.77"/>
    <n v="0.01"/>
    <n v="12.1777"/>
    <n v="1205.5923"/>
    <x v="75"/>
    <x v="6"/>
    <x v="2"/>
    <x v="1"/>
    <x v="2"/>
    <x v="5"/>
    <d v="2012-09-10T00:00:00"/>
  </r>
  <r>
    <n v="15782"/>
    <d v="2012-03-30T00:00:00"/>
    <n v="35"/>
    <n v="4083.56"/>
    <n v="0.1"/>
    <n v="408.35599999999999"/>
    <n v="3675.2040000000002"/>
    <x v="82"/>
    <x v="1"/>
    <x v="0"/>
    <x v="2"/>
    <x v="4"/>
    <x v="0"/>
    <d v="2012-04-03T00:00:00"/>
  </r>
  <r>
    <n v="15808"/>
    <d v="2010-12-14T00:00:00"/>
    <n v="33"/>
    <n v="188.7"/>
    <n v="0.05"/>
    <n v="9.4350000000000005"/>
    <n v="179.26499999999999"/>
    <x v="58"/>
    <x v="3"/>
    <x v="1"/>
    <x v="2"/>
    <x v="3"/>
    <x v="4"/>
    <d v="2010-12-21T00:00:00"/>
  </r>
  <r>
    <n v="15808"/>
    <d v="2010-12-14T00:00:00"/>
    <n v="42"/>
    <n v="1696.18"/>
    <n v="7.0000000000000007E-2"/>
    <n v="118.73260000000002"/>
    <n v="1577.4474"/>
    <x v="58"/>
    <x v="3"/>
    <x v="1"/>
    <x v="0"/>
    <x v="12"/>
    <x v="5"/>
    <d v="2010-12-21T00:00:00"/>
  </r>
  <r>
    <n v="15808"/>
    <d v="2010-12-14T00:00:00"/>
    <n v="45"/>
    <n v="1629.3"/>
    <n v="0.06"/>
    <n v="97.757999999999996"/>
    <n v="1531.5419999999999"/>
    <x v="58"/>
    <x v="3"/>
    <x v="1"/>
    <x v="1"/>
    <x v="2"/>
    <x v="5"/>
    <d v="2010-12-21T00:00:00"/>
  </r>
  <r>
    <n v="15808"/>
    <d v="2010-12-14T00:00:00"/>
    <n v="3"/>
    <n v="122.43"/>
    <n v="0.01"/>
    <n v="1.2243000000000002"/>
    <n v="121.20570000000001"/>
    <x v="58"/>
    <x v="3"/>
    <x v="1"/>
    <x v="1"/>
    <x v="5"/>
    <x v="2"/>
    <d v="2010-12-21T00:00:00"/>
  </r>
  <r>
    <n v="15815"/>
    <d v="2009-05-01T00:00:00"/>
    <n v="43"/>
    <n v="1112.45"/>
    <n v="0.01"/>
    <n v="11.124500000000001"/>
    <n v="1101.3255000000001"/>
    <x v="103"/>
    <x v="2"/>
    <x v="1"/>
    <x v="0"/>
    <x v="12"/>
    <x v="5"/>
    <d v="2009-05-04T00:00:00"/>
  </r>
  <r>
    <n v="15815"/>
    <d v="2009-05-01T00:00:00"/>
    <n v="24"/>
    <n v="181.02"/>
    <n v="0.03"/>
    <n v="5.4306000000000001"/>
    <n v="175.58940000000001"/>
    <x v="103"/>
    <x v="2"/>
    <x v="1"/>
    <x v="0"/>
    <x v="12"/>
    <x v="5"/>
    <d v="2009-05-09T00:00:00"/>
  </r>
  <r>
    <n v="15872"/>
    <d v="2012-10-30T00:00:00"/>
    <n v="48"/>
    <n v="9243.68"/>
    <n v="0.01"/>
    <n v="92.436800000000005"/>
    <n v="9151.2432000000008"/>
    <x v="8"/>
    <x v="2"/>
    <x v="1"/>
    <x v="0"/>
    <x v="13"/>
    <x v="6"/>
    <d v="2012-11-05T00:00:00"/>
  </r>
  <r>
    <n v="15872"/>
    <d v="2012-10-30T00:00:00"/>
    <n v="23"/>
    <n v="319.02"/>
    <n v="0"/>
    <n v="0"/>
    <n v="319.02"/>
    <x v="8"/>
    <x v="2"/>
    <x v="1"/>
    <x v="0"/>
    <x v="9"/>
    <x v="5"/>
    <d v="2012-11-02T00:00:00"/>
  </r>
  <r>
    <n v="15872"/>
    <d v="2012-10-30T00:00:00"/>
    <n v="19"/>
    <n v="1225.98"/>
    <n v="0.1"/>
    <n v="122.59800000000001"/>
    <n v="1103.3820000000001"/>
    <x v="8"/>
    <x v="2"/>
    <x v="1"/>
    <x v="0"/>
    <x v="9"/>
    <x v="5"/>
    <d v="2012-11-06T00:00:00"/>
  </r>
  <r>
    <n v="15878"/>
    <d v="2010-11-04T00:00:00"/>
    <n v="36"/>
    <n v="433.14"/>
    <n v="0.05"/>
    <n v="21.657"/>
    <n v="411.48299999999995"/>
    <x v="83"/>
    <x v="6"/>
    <x v="1"/>
    <x v="0"/>
    <x v="9"/>
    <x v="5"/>
    <d v="2010-11-08T00:00:00"/>
  </r>
  <r>
    <n v="15904"/>
    <d v="2009-10-27T00:00:00"/>
    <n v="39"/>
    <n v="254.37"/>
    <n v="0.08"/>
    <n v="20.349600000000002"/>
    <n v="234.02040000000002"/>
    <x v="126"/>
    <x v="2"/>
    <x v="0"/>
    <x v="0"/>
    <x v="6"/>
    <x v="4"/>
    <d v="2009-11-01T00:00:00"/>
  </r>
  <r>
    <n v="15904"/>
    <d v="2009-10-27T00:00:00"/>
    <n v="49"/>
    <n v="2819.53"/>
    <n v="0.09"/>
    <n v="253.7577"/>
    <n v="2565.7723000000001"/>
    <x v="126"/>
    <x v="2"/>
    <x v="0"/>
    <x v="0"/>
    <x v="6"/>
    <x v="1"/>
    <d v="2009-11-04T00:00:00"/>
  </r>
  <r>
    <n v="15906"/>
    <d v="2010-09-27T00:00:00"/>
    <n v="8"/>
    <n v="3214.44"/>
    <n v="0.05"/>
    <n v="160.72200000000001"/>
    <n v="3053.7179999999998"/>
    <x v="171"/>
    <x v="2"/>
    <x v="1"/>
    <x v="1"/>
    <x v="10"/>
    <x v="6"/>
    <d v="2010-10-04T00:00:00"/>
  </r>
  <r>
    <n v="15907"/>
    <d v="2011-04-11T00:00:00"/>
    <n v="36"/>
    <n v="3320.89"/>
    <n v="0.01"/>
    <n v="33.2089"/>
    <n v="3287.6810999999998"/>
    <x v="65"/>
    <x v="5"/>
    <x v="2"/>
    <x v="2"/>
    <x v="11"/>
    <x v="3"/>
    <d v="2011-04-18T00:00:00"/>
  </r>
  <r>
    <n v="15907"/>
    <d v="2011-04-11T00:00:00"/>
    <n v="36"/>
    <n v="6673.39"/>
    <n v="0.04"/>
    <n v="266.93560000000002"/>
    <n v="6406.4543999999996"/>
    <x v="65"/>
    <x v="5"/>
    <x v="2"/>
    <x v="2"/>
    <x v="3"/>
    <x v="2"/>
    <d v="2011-04-18T00:00:00"/>
  </r>
  <r>
    <n v="15907"/>
    <d v="2011-04-11T00:00:00"/>
    <n v="4"/>
    <n v="50.52"/>
    <n v="0.09"/>
    <n v="4.5468000000000002"/>
    <n v="45.973200000000006"/>
    <x v="65"/>
    <x v="5"/>
    <x v="2"/>
    <x v="0"/>
    <x v="9"/>
    <x v="4"/>
    <d v="2011-04-14T00:00:00"/>
  </r>
  <r>
    <n v="15937"/>
    <d v="2012-11-06T00:00:00"/>
    <n v="32"/>
    <n v="519.99"/>
    <n v="0.04"/>
    <n v="20.799600000000002"/>
    <n v="499.19040000000001"/>
    <x v="57"/>
    <x v="5"/>
    <x v="1"/>
    <x v="1"/>
    <x v="2"/>
    <x v="1"/>
    <d v="2012-11-11T00:00:00"/>
  </r>
  <r>
    <n v="15937"/>
    <d v="2012-11-06T00:00:00"/>
    <n v="17"/>
    <n v="357.44"/>
    <n v="0.01"/>
    <n v="3.5744000000000002"/>
    <n v="353.86559999999997"/>
    <x v="57"/>
    <x v="5"/>
    <x v="1"/>
    <x v="2"/>
    <x v="3"/>
    <x v="1"/>
    <d v="2012-11-12T00:00:00"/>
  </r>
  <r>
    <n v="15941"/>
    <d v="2011-12-10T00:00:00"/>
    <n v="15"/>
    <n v="1935.85"/>
    <n v="0.02"/>
    <n v="38.716999999999999"/>
    <n v="1897.1329999999998"/>
    <x v="35"/>
    <x v="4"/>
    <x v="3"/>
    <x v="2"/>
    <x v="11"/>
    <x v="3"/>
    <d v="2011-12-13T00:00:00"/>
  </r>
  <r>
    <n v="15971"/>
    <d v="2009-08-14T00:00:00"/>
    <n v="15"/>
    <n v="4781.03"/>
    <n v="0.06"/>
    <n v="286.86179999999996"/>
    <n v="4494.1681999999992"/>
    <x v="307"/>
    <x v="6"/>
    <x v="3"/>
    <x v="1"/>
    <x v="5"/>
    <x v="5"/>
    <d v="2009-08-18T00:00:00"/>
  </r>
  <r>
    <n v="15972"/>
    <d v="2011-08-09T00:00:00"/>
    <n v="3"/>
    <n v="16.13"/>
    <n v="0.04"/>
    <n v="0.6452"/>
    <n v="15.484799999999998"/>
    <x v="308"/>
    <x v="3"/>
    <x v="0"/>
    <x v="0"/>
    <x v="7"/>
    <x v="4"/>
    <d v="2011-08-13T00:00:00"/>
  </r>
  <r>
    <n v="15972"/>
    <d v="2011-08-09T00:00:00"/>
    <n v="2"/>
    <n v="27.38"/>
    <n v="7.0000000000000007E-2"/>
    <n v="1.9166000000000001"/>
    <n v="25.463399999999996"/>
    <x v="308"/>
    <x v="3"/>
    <x v="0"/>
    <x v="0"/>
    <x v="7"/>
    <x v="4"/>
    <d v="2011-08-14T00:00:00"/>
  </r>
  <r>
    <n v="16005"/>
    <d v="2012-12-24T00:00:00"/>
    <n v="7"/>
    <n v="73.260000000000005"/>
    <n v="0.09"/>
    <n v="6.5933999999999999"/>
    <n v="66.666600000000003"/>
    <x v="234"/>
    <x v="2"/>
    <x v="1"/>
    <x v="0"/>
    <x v="12"/>
    <x v="5"/>
    <d v="2012-12-31T00:00:00"/>
  </r>
  <r>
    <n v="16032"/>
    <d v="2009-12-05T00:00:00"/>
    <n v="35"/>
    <n v="880.37"/>
    <n v="7.0000000000000007E-2"/>
    <n v="61.625900000000009"/>
    <n v="818.7441"/>
    <x v="132"/>
    <x v="2"/>
    <x v="2"/>
    <x v="2"/>
    <x v="3"/>
    <x v="1"/>
    <d v="2009-12-10T00:00:00"/>
  </r>
  <r>
    <n v="16036"/>
    <d v="2012-01-05T00:00:00"/>
    <n v="28"/>
    <n v="4080.82"/>
    <n v="0.09"/>
    <n v="367.27379999999999"/>
    <n v="3713.5462000000002"/>
    <x v="59"/>
    <x v="6"/>
    <x v="1"/>
    <x v="0"/>
    <x v="0"/>
    <x v="0"/>
    <d v="2012-01-10T00:00:00"/>
  </r>
  <r>
    <n v="16036"/>
    <d v="2012-01-05T00:00:00"/>
    <n v="28"/>
    <n v="284.47000000000003"/>
    <n v="0.05"/>
    <n v="14.223500000000001"/>
    <n v="270.24650000000003"/>
    <x v="59"/>
    <x v="4"/>
    <x v="1"/>
    <x v="0"/>
    <x v="12"/>
    <x v="5"/>
    <d v="2012-01-10T00:00:00"/>
  </r>
  <r>
    <n v="16036"/>
    <d v="2012-01-05T00:00:00"/>
    <n v="10"/>
    <n v="2274.81"/>
    <n v="7.0000000000000007E-2"/>
    <n v="159.23670000000001"/>
    <n v="2115.5733"/>
    <x v="59"/>
    <x v="4"/>
    <x v="1"/>
    <x v="1"/>
    <x v="5"/>
    <x v="5"/>
    <d v="2012-01-09T00:00:00"/>
  </r>
  <r>
    <n v="16036"/>
    <d v="2012-01-05T00:00:00"/>
    <n v="33"/>
    <n v="843.9"/>
    <n v="0.1"/>
    <n v="84.39"/>
    <n v="759.51"/>
    <x v="59"/>
    <x v="4"/>
    <x v="1"/>
    <x v="0"/>
    <x v="0"/>
    <x v="5"/>
    <d v="2012-01-08T00:00:00"/>
  </r>
  <r>
    <n v="16039"/>
    <d v="2012-05-16T00:00:00"/>
    <n v="3"/>
    <n v="244.33"/>
    <n v="0.1"/>
    <n v="24.433000000000003"/>
    <n v="219.89700000000002"/>
    <x v="35"/>
    <x v="5"/>
    <x v="2"/>
    <x v="1"/>
    <x v="2"/>
    <x v="1"/>
    <d v="2012-05-24T00:00:00"/>
  </r>
  <r>
    <n v="16065"/>
    <d v="2010-07-20T00:00:00"/>
    <n v="15"/>
    <n v="10671.71"/>
    <n v="0.04"/>
    <n v="426.86839999999995"/>
    <n v="10244.841599999998"/>
    <x v="1"/>
    <x v="3"/>
    <x v="1"/>
    <x v="1"/>
    <x v="16"/>
    <x v="6"/>
    <d v="2010-07-25T00:00:00"/>
  </r>
  <r>
    <n v="16065"/>
    <d v="2010-07-20T00:00:00"/>
    <n v="14"/>
    <n v="115.73"/>
    <n v="0.06"/>
    <n v="6.9438000000000004"/>
    <n v="108.78619999999999"/>
    <x v="1"/>
    <x v="3"/>
    <x v="1"/>
    <x v="0"/>
    <x v="9"/>
    <x v="4"/>
    <d v="2010-07-27T00:00:00"/>
  </r>
  <r>
    <n v="16096"/>
    <d v="2011-01-19T00:00:00"/>
    <n v="9"/>
    <n v="45.68"/>
    <n v="0"/>
    <n v="0"/>
    <n v="45.68"/>
    <x v="12"/>
    <x v="3"/>
    <x v="3"/>
    <x v="0"/>
    <x v="8"/>
    <x v="5"/>
    <d v="2011-01-22T00:00:00"/>
  </r>
  <r>
    <n v="16098"/>
    <d v="2012-07-21T00:00:00"/>
    <n v="31"/>
    <n v="817.36"/>
    <n v="0.06"/>
    <n v="49.041600000000003"/>
    <n v="768.3184"/>
    <x v="309"/>
    <x v="3"/>
    <x v="2"/>
    <x v="2"/>
    <x v="3"/>
    <x v="1"/>
    <d v="2012-07-29T00:00:00"/>
  </r>
  <r>
    <n v="16098"/>
    <d v="2012-07-21T00:00:00"/>
    <n v="44"/>
    <n v="1563.92"/>
    <n v="0.09"/>
    <n v="140.75280000000001"/>
    <n v="1423.1672000000001"/>
    <x v="309"/>
    <x v="3"/>
    <x v="2"/>
    <x v="0"/>
    <x v="12"/>
    <x v="5"/>
    <d v="2012-07-24T00:00:00"/>
  </r>
  <r>
    <n v="16100"/>
    <d v="2011-03-07T00:00:00"/>
    <n v="44"/>
    <n v="434.21"/>
    <n v="0.01"/>
    <n v="4.3421000000000003"/>
    <n v="429.86789999999996"/>
    <x v="28"/>
    <x v="6"/>
    <x v="1"/>
    <x v="2"/>
    <x v="3"/>
    <x v="1"/>
    <d v="2011-03-11T00:00:00"/>
  </r>
  <r>
    <n v="16102"/>
    <d v="2009-12-13T00:00:00"/>
    <n v="25"/>
    <n v="21559.35"/>
    <n v="0.02"/>
    <n v="431.18699999999995"/>
    <n v="21128.162999999997"/>
    <x v="96"/>
    <x v="5"/>
    <x v="2"/>
    <x v="2"/>
    <x v="15"/>
    <x v="6"/>
    <d v="2009-12-17T00:00:00"/>
  </r>
  <r>
    <n v="16103"/>
    <d v="2012-07-15T00:00:00"/>
    <n v="31"/>
    <n v="378.22"/>
    <n v="0"/>
    <n v="0"/>
    <n v="378.22"/>
    <x v="18"/>
    <x v="3"/>
    <x v="1"/>
    <x v="0"/>
    <x v="9"/>
    <x v="5"/>
    <d v="2012-07-23T00:00:00"/>
  </r>
  <r>
    <n v="16103"/>
    <d v="2012-07-15T00:00:00"/>
    <n v="22"/>
    <n v="635.32000000000005"/>
    <n v="0.06"/>
    <n v="38.119199999999999"/>
    <n v="597.20079999999996"/>
    <x v="18"/>
    <x v="2"/>
    <x v="1"/>
    <x v="0"/>
    <x v="6"/>
    <x v="4"/>
    <d v="2012-07-20T00:00:00"/>
  </r>
  <r>
    <n v="16128"/>
    <d v="2011-05-08T00:00:00"/>
    <n v="46"/>
    <n v="4987.8500000000004"/>
    <n v="7.0000000000000007E-2"/>
    <n v="349.14950000000005"/>
    <n v="4638.7004999999999"/>
    <x v="14"/>
    <x v="2"/>
    <x v="1"/>
    <x v="2"/>
    <x v="3"/>
    <x v="5"/>
    <d v="2011-05-11T00:00:00"/>
  </r>
  <r>
    <n v="16132"/>
    <d v="2012-10-27T00:00:00"/>
    <n v="26"/>
    <n v="1126.83"/>
    <n v="7.0000000000000007E-2"/>
    <n v="78.878100000000003"/>
    <n v="1047.9518999999998"/>
    <x v="48"/>
    <x v="1"/>
    <x v="0"/>
    <x v="0"/>
    <x v="12"/>
    <x v="5"/>
    <d v="2012-11-02T00:00:00"/>
  </r>
  <r>
    <n v="16133"/>
    <d v="2009-09-25T00:00:00"/>
    <n v="1"/>
    <n v="35.24"/>
    <n v="0.17"/>
    <n v="5.990800000000001"/>
    <n v="29.249200000000002"/>
    <x v="23"/>
    <x v="6"/>
    <x v="0"/>
    <x v="2"/>
    <x v="3"/>
    <x v="0"/>
    <d v="2009-10-01T00:00:00"/>
  </r>
  <r>
    <n v="16133"/>
    <d v="2009-09-25T00:00:00"/>
    <n v="16"/>
    <n v="5318.38"/>
    <n v="0.06"/>
    <n v="319.1028"/>
    <n v="4999.2771999999995"/>
    <x v="25"/>
    <x v="6"/>
    <x v="0"/>
    <x v="1"/>
    <x v="10"/>
    <x v="6"/>
    <d v="2009-10-02T00:00:00"/>
  </r>
  <r>
    <n v="16134"/>
    <d v="2012-11-19T00:00:00"/>
    <n v="43"/>
    <n v="39047.870000000003"/>
    <n v="0.04"/>
    <n v="1561.9148000000002"/>
    <n v="37485.955200000004"/>
    <x v="162"/>
    <x v="6"/>
    <x v="2"/>
    <x v="1"/>
    <x v="10"/>
    <x v="6"/>
    <d v="2012-11-26T00:00:00"/>
  </r>
  <r>
    <n v="16160"/>
    <d v="2011-07-23T00:00:00"/>
    <n v="50"/>
    <n v="1036.78"/>
    <n v="0.09"/>
    <n v="93.310199999999995"/>
    <n v="943.46979999999996"/>
    <x v="279"/>
    <x v="3"/>
    <x v="2"/>
    <x v="0"/>
    <x v="13"/>
    <x v="5"/>
    <d v="2011-07-27T00:00:00"/>
  </r>
  <r>
    <n v="16161"/>
    <d v="2012-07-28T00:00:00"/>
    <n v="49"/>
    <n v="4982.78"/>
    <n v="0.03"/>
    <n v="149.48339999999999"/>
    <n v="4833.2965999999997"/>
    <x v="228"/>
    <x v="1"/>
    <x v="3"/>
    <x v="1"/>
    <x v="5"/>
    <x v="5"/>
    <d v="2012-07-31T00:00:00"/>
  </r>
  <r>
    <n v="16161"/>
    <d v="2012-07-28T00:00:00"/>
    <n v="38"/>
    <n v="258.73"/>
    <n v="0.03"/>
    <n v="7.7619000000000007"/>
    <n v="250.96810000000002"/>
    <x v="228"/>
    <x v="1"/>
    <x v="3"/>
    <x v="0"/>
    <x v="7"/>
    <x v="4"/>
    <d v="2012-07-31T00:00:00"/>
  </r>
  <r>
    <n v="16164"/>
    <d v="2012-01-03T00:00:00"/>
    <n v="26"/>
    <n v="3837.77"/>
    <n v="0.03"/>
    <n v="115.1331"/>
    <n v="3722.6369"/>
    <x v="268"/>
    <x v="2"/>
    <x v="2"/>
    <x v="1"/>
    <x v="10"/>
    <x v="6"/>
    <d v="2012-01-09T00:00:00"/>
  </r>
  <r>
    <n v="16164"/>
    <d v="2012-01-03T00:00:00"/>
    <n v="22"/>
    <n v="5575.9"/>
    <n v="7.0000000000000007E-2"/>
    <n v="390.31299999999999"/>
    <n v="5185.5869999999995"/>
    <x v="268"/>
    <x v="1"/>
    <x v="2"/>
    <x v="0"/>
    <x v="14"/>
    <x v="5"/>
    <d v="2012-01-06T00:00:00"/>
  </r>
  <r>
    <n v="16164"/>
    <d v="2012-01-03T00:00:00"/>
    <n v="26"/>
    <n v="122.47"/>
    <n v="0.08"/>
    <n v="9.797600000000001"/>
    <n v="112.67240000000001"/>
    <x v="268"/>
    <x v="1"/>
    <x v="2"/>
    <x v="0"/>
    <x v="6"/>
    <x v="4"/>
    <d v="2012-01-10T00:00:00"/>
  </r>
  <r>
    <n v="16165"/>
    <d v="2010-07-22T00:00:00"/>
    <n v="4"/>
    <n v="274.42"/>
    <n v="0.01"/>
    <n v="2.7442000000000002"/>
    <n v="271.67580000000004"/>
    <x v="90"/>
    <x v="2"/>
    <x v="0"/>
    <x v="1"/>
    <x v="2"/>
    <x v="5"/>
    <d v="2010-07-30T00:00:00"/>
  </r>
  <r>
    <n v="16165"/>
    <d v="2010-07-22T00:00:00"/>
    <n v="24"/>
    <n v="2323.94"/>
    <n v="7.0000000000000007E-2"/>
    <n v="162.67580000000001"/>
    <n v="2161.2642000000001"/>
    <x v="90"/>
    <x v="2"/>
    <x v="0"/>
    <x v="2"/>
    <x v="3"/>
    <x v="2"/>
    <d v="2010-07-25T00:00:00"/>
  </r>
  <r>
    <n v="16165"/>
    <d v="2010-07-22T00:00:00"/>
    <n v="19"/>
    <n v="5321.43"/>
    <n v="0.09"/>
    <n v="478.92869999999999"/>
    <n v="4842.5013000000008"/>
    <x v="90"/>
    <x v="2"/>
    <x v="0"/>
    <x v="0"/>
    <x v="0"/>
    <x v="5"/>
    <d v="2010-07-29T00:00:00"/>
  </r>
  <r>
    <n v="16166"/>
    <d v="2010-01-31T00:00:00"/>
    <n v="36"/>
    <n v="126.67"/>
    <n v="0.09"/>
    <n v="11.4003"/>
    <n v="115.2697"/>
    <x v="78"/>
    <x v="1"/>
    <x v="0"/>
    <x v="0"/>
    <x v="7"/>
    <x v="4"/>
    <d v="2010-02-03T00:00:00"/>
  </r>
  <r>
    <n v="16193"/>
    <d v="2012-04-09T00:00:00"/>
    <n v="8"/>
    <n v="553.47"/>
    <n v="0"/>
    <n v="0"/>
    <n v="553.47"/>
    <x v="34"/>
    <x v="5"/>
    <x v="1"/>
    <x v="0"/>
    <x v="0"/>
    <x v="5"/>
    <d v="2012-04-14T00:00:00"/>
  </r>
  <r>
    <n v="16193"/>
    <d v="2012-04-09T00:00:00"/>
    <n v="29"/>
    <n v="2908.94"/>
    <n v="7.0000000000000007E-2"/>
    <n v="203.62580000000003"/>
    <n v="2705.3141999999998"/>
    <x v="34"/>
    <x v="5"/>
    <x v="1"/>
    <x v="1"/>
    <x v="5"/>
    <x v="1"/>
    <d v="2012-04-12T00:00:00"/>
  </r>
  <r>
    <n v="16194"/>
    <d v="2010-10-07T00:00:00"/>
    <n v="24"/>
    <n v="5923.05"/>
    <n v="0.08"/>
    <n v="473.84400000000005"/>
    <n v="5449.2060000000001"/>
    <x v="131"/>
    <x v="6"/>
    <x v="0"/>
    <x v="1"/>
    <x v="5"/>
    <x v="5"/>
    <d v="2010-10-15T00:00:00"/>
  </r>
  <r>
    <n v="16196"/>
    <d v="2009-10-20T00:00:00"/>
    <n v="44"/>
    <n v="30467.66"/>
    <n v="0.03"/>
    <n v="914.02979999999991"/>
    <n v="29553.6302"/>
    <x v="310"/>
    <x v="3"/>
    <x v="2"/>
    <x v="2"/>
    <x v="15"/>
    <x v="0"/>
    <d v="2009-10-28T00:00:00"/>
  </r>
  <r>
    <n v="16196"/>
    <d v="2009-10-20T00:00:00"/>
    <n v="39"/>
    <n v="9631.2900000000009"/>
    <n v="0.06"/>
    <n v="577.87740000000008"/>
    <n v="9053.4125999999997"/>
    <x v="310"/>
    <x v="3"/>
    <x v="2"/>
    <x v="1"/>
    <x v="5"/>
    <x v="5"/>
    <d v="2009-10-28T00:00:00"/>
  </r>
  <r>
    <n v="16197"/>
    <d v="2012-10-26T00:00:00"/>
    <n v="23"/>
    <n v="345.64"/>
    <n v="0"/>
    <n v="0"/>
    <n v="345.64"/>
    <x v="134"/>
    <x v="6"/>
    <x v="3"/>
    <x v="0"/>
    <x v="9"/>
    <x v="4"/>
    <d v="2012-10-31T00:00:00"/>
  </r>
  <r>
    <n v="16197"/>
    <d v="2012-10-26T00:00:00"/>
    <n v="19"/>
    <n v="202.22"/>
    <n v="0.08"/>
    <n v="16.177600000000002"/>
    <n v="186.04240000000001"/>
    <x v="134"/>
    <x v="6"/>
    <x v="3"/>
    <x v="0"/>
    <x v="9"/>
    <x v="5"/>
    <d v="2012-11-01T00:00:00"/>
  </r>
  <r>
    <n v="16225"/>
    <d v="2009-05-28T00:00:00"/>
    <n v="30"/>
    <n v="1039.6099999999999"/>
    <n v="0.03"/>
    <n v="31.188299999999995"/>
    <n v="1008.4216999999999"/>
    <x v="100"/>
    <x v="2"/>
    <x v="3"/>
    <x v="0"/>
    <x v="0"/>
    <x v="5"/>
    <d v="2009-05-31T00:00:00"/>
  </r>
  <r>
    <n v="16229"/>
    <d v="2009-03-29T00:00:00"/>
    <n v="19"/>
    <n v="1206.3"/>
    <n v="0.05"/>
    <n v="60.314999999999998"/>
    <n v="1145.9849999999999"/>
    <x v="141"/>
    <x v="6"/>
    <x v="0"/>
    <x v="1"/>
    <x v="5"/>
    <x v="1"/>
    <d v="2009-04-06T00:00:00"/>
  </r>
  <r>
    <n v="16229"/>
    <d v="2009-03-29T00:00:00"/>
    <n v="27"/>
    <n v="1640.66"/>
    <n v="0.04"/>
    <n v="65.626400000000004"/>
    <n v="1575.0336"/>
    <x v="141"/>
    <x v="5"/>
    <x v="0"/>
    <x v="1"/>
    <x v="2"/>
    <x v="5"/>
    <d v="2009-04-01T00:00:00"/>
  </r>
  <r>
    <n v="16230"/>
    <d v="2010-02-27T00:00:00"/>
    <n v="2"/>
    <n v="27.64"/>
    <n v="0.09"/>
    <n v="2.4876"/>
    <n v="25.1524"/>
    <x v="27"/>
    <x v="1"/>
    <x v="1"/>
    <x v="0"/>
    <x v="8"/>
    <x v="5"/>
    <d v="2010-03-03T00:00:00"/>
  </r>
  <r>
    <n v="16230"/>
    <d v="2010-02-27T00:00:00"/>
    <n v="27"/>
    <n v="7127.66"/>
    <n v="0.06"/>
    <n v="427.65959999999995"/>
    <n v="6700.0003999999999"/>
    <x v="27"/>
    <x v="1"/>
    <x v="1"/>
    <x v="2"/>
    <x v="11"/>
    <x v="3"/>
    <d v="2010-03-03T00:00:00"/>
  </r>
  <r>
    <n v="16230"/>
    <d v="2010-02-27T00:00:00"/>
    <n v="15"/>
    <n v="1255.73"/>
    <n v="0.08"/>
    <n v="100.4584"/>
    <n v="1155.2716"/>
    <x v="27"/>
    <x v="1"/>
    <x v="1"/>
    <x v="0"/>
    <x v="9"/>
    <x v="5"/>
    <d v="2010-03-07T00:00:00"/>
  </r>
  <r>
    <n v="16230"/>
    <d v="2010-02-27T00:00:00"/>
    <n v="40"/>
    <n v="9458"/>
    <n v="0"/>
    <n v="0"/>
    <n v="9458"/>
    <x v="27"/>
    <x v="1"/>
    <x v="1"/>
    <x v="0"/>
    <x v="0"/>
    <x v="5"/>
    <d v="2010-03-02T00:00:00"/>
  </r>
  <r>
    <n v="16231"/>
    <d v="2012-09-04T00:00:00"/>
    <n v="20"/>
    <n v="4777.4799999999996"/>
    <n v="7.0000000000000007E-2"/>
    <n v="334.42360000000002"/>
    <n v="4443.0563999999995"/>
    <x v="141"/>
    <x v="6"/>
    <x v="3"/>
    <x v="2"/>
    <x v="4"/>
    <x v="3"/>
    <d v="2012-09-10T00:00:00"/>
  </r>
  <r>
    <n v="16257"/>
    <d v="2012-05-05T00:00:00"/>
    <n v="16"/>
    <n v="162.52000000000001"/>
    <n v="0.03"/>
    <n v="4.8756000000000004"/>
    <n v="157.64440000000002"/>
    <x v="258"/>
    <x v="1"/>
    <x v="2"/>
    <x v="0"/>
    <x v="14"/>
    <x v="5"/>
    <d v="2012-05-11T00:00:00"/>
  </r>
  <r>
    <n v="16258"/>
    <d v="2011-07-06T00:00:00"/>
    <n v="1"/>
    <n v="13.17"/>
    <n v="0.05"/>
    <n v="0.65850000000000009"/>
    <n v="12.5115"/>
    <x v="120"/>
    <x v="6"/>
    <x v="1"/>
    <x v="0"/>
    <x v="9"/>
    <x v="5"/>
    <d v="2011-07-13T00:00:00"/>
  </r>
  <r>
    <n v="16258"/>
    <d v="2011-07-06T00:00:00"/>
    <n v="48"/>
    <n v="542.75"/>
    <n v="0.03"/>
    <n v="16.282499999999999"/>
    <n v="526.46749999999997"/>
    <x v="120"/>
    <x v="6"/>
    <x v="1"/>
    <x v="0"/>
    <x v="6"/>
    <x v="4"/>
    <d v="2011-07-10T00:00:00"/>
  </r>
  <r>
    <n v="16260"/>
    <d v="2011-11-13T00:00:00"/>
    <n v="47"/>
    <n v="31138.52"/>
    <n v="0.01"/>
    <n v="311.3852"/>
    <n v="30827.1348"/>
    <x v="39"/>
    <x v="3"/>
    <x v="1"/>
    <x v="2"/>
    <x v="4"/>
    <x v="3"/>
    <d v="2011-11-16T00:00:00"/>
  </r>
  <r>
    <n v="16262"/>
    <d v="2011-01-01T00:00:00"/>
    <n v="11"/>
    <n v="109.16"/>
    <n v="0.06"/>
    <n v="6.5495999999999999"/>
    <n v="102.61039999999998"/>
    <x v="116"/>
    <x v="2"/>
    <x v="3"/>
    <x v="0"/>
    <x v="9"/>
    <x v="4"/>
    <d v="2011-01-07T00:00:00"/>
  </r>
  <r>
    <n v="16289"/>
    <d v="2010-07-17T00:00:00"/>
    <n v="37"/>
    <n v="825.74"/>
    <n v="0.09"/>
    <n v="74.316599999999994"/>
    <n v="751.42340000000002"/>
    <x v="119"/>
    <x v="6"/>
    <x v="1"/>
    <x v="2"/>
    <x v="3"/>
    <x v="1"/>
    <d v="2010-07-22T00:00:00"/>
  </r>
  <r>
    <n v="16289"/>
    <d v="2010-07-17T00:00:00"/>
    <n v="49"/>
    <n v="11320.6"/>
    <n v="0.01"/>
    <n v="113.206"/>
    <n v="11207.394"/>
    <x v="119"/>
    <x v="2"/>
    <x v="1"/>
    <x v="1"/>
    <x v="5"/>
    <x v="5"/>
    <d v="2010-07-24T00:00:00"/>
  </r>
  <r>
    <n v="16291"/>
    <d v="2011-04-08T00:00:00"/>
    <n v="31"/>
    <n v="1637.77"/>
    <n v="0.01"/>
    <n v="16.377700000000001"/>
    <n v="1621.3923"/>
    <x v="185"/>
    <x v="3"/>
    <x v="3"/>
    <x v="2"/>
    <x v="3"/>
    <x v="5"/>
    <d v="2011-04-16T00:00:00"/>
  </r>
  <r>
    <n v="16320"/>
    <d v="2011-10-20T00:00:00"/>
    <n v="17"/>
    <n v="4565.17"/>
    <n v="0"/>
    <n v="0"/>
    <n v="4565.17"/>
    <x v="236"/>
    <x v="6"/>
    <x v="0"/>
    <x v="1"/>
    <x v="5"/>
    <x v="5"/>
    <d v="2011-10-27T00:00:00"/>
  </r>
  <r>
    <n v="16321"/>
    <d v="2009-10-01T00:00:00"/>
    <n v="50"/>
    <n v="15082.4"/>
    <n v="0.03"/>
    <n v="452.47199999999998"/>
    <n v="14629.928"/>
    <x v="12"/>
    <x v="2"/>
    <x v="1"/>
    <x v="0"/>
    <x v="0"/>
    <x v="5"/>
    <d v="2009-10-09T00:00:00"/>
  </r>
  <r>
    <n v="16326"/>
    <d v="2010-05-10T00:00:00"/>
    <n v="39"/>
    <n v="2577.04"/>
    <n v="0.03"/>
    <n v="77.311199999999999"/>
    <n v="2499.7287999999999"/>
    <x v="58"/>
    <x v="3"/>
    <x v="1"/>
    <x v="1"/>
    <x v="2"/>
    <x v="1"/>
    <d v="2010-05-18T00:00:00"/>
  </r>
  <r>
    <n v="16326"/>
    <d v="2010-05-10T00:00:00"/>
    <n v="39"/>
    <n v="263.49"/>
    <n v="0.06"/>
    <n v="15.8094"/>
    <n v="247.6806"/>
    <x v="58"/>
    <x v="3"/>
    <x v="1"/>
    <x v="0"/>
    <x v="9"/>
    <x v="4"/>
    <d v="2010-05-17T00:00:00"/>
  </r>
  <r>
    <n v="16352"/>
    <d v="2012-07-30T00:00:00"/>
    <n v="16"/>
    <n v="192.89"/>
    <n v="0.03"/>
    <n v="5.7866999999999997"/>
    <n v="187.10329999999999"/>
    <x v="190"/>
    <x v="4"/>
    <x v="1"/>
    <x v="0"/>
    <x v="9"/>
    <x v="5"/>
    <d v="2012-08-05T00:00:00"/>
  </r>
  <r>
    <n v="16356"/>
    <d v="2011-08-02T00:00:00"/>
    <n v="6"/>
    <n v="245.16"/>
    <n v="0.04"/>
    <n v="9.8064"/>
    <n v="235.3536"/>
    <x v="203"/>
    <x v="5"/>
    <x v="1"/>
    <x v="0"/>
    <x v="13"/>
    <x v="5"/>
    <d v="2011-08-06T00:00:00"/>
  </r>
  <r>
    <n v="16359"/>
    <d v="2012-05-14T00:00:00"/>
    <n v="39"/>
    <n v="2038.92"/>
    <n v="0.06"/>
    <n v="122.3352"/>
    <n v="1916.5847999999999"/>
    <x v="113"/>
    <x v="3"/>
    <x v="3"/>
    <x v="0"/>
    <x v="14"/>
    <x v="5"/>
    <d v="2012-05-21T00:00:00"/>
  </r>
  <r>
    <n v="16359"/>
    <d v="2012-05-14T00:00:00"/>
    <n v="8"/>
    <n v="56.97"/>
    <n v="0"/>
    <n v="0"/>
    <n v="56.97"/>
    <x v="113"/>
    <x v="3"/>
    <x v="3"/>
    <x v="0"/>
    <x v="6"/>
    <x v="4"/>
    <d v="2012-05-18T00:00:00"/>
  </r>
  <r>
    <n v="16390"/>
    <d v="2012-03-24T00:00:00"/>
    <n v="8"/>
    <n v="126.9"/>
    <n v="0.1"/>
    <n v="12.690000000000001"/>
    <n v="114.21000000000001"/>
    <x v="34"/>
    <x v="1"/>
    <x v="3"/>
    <x v="0"/>
    <x v="1"/>
    <x v="1"/>
    <d v="2012-03-30T00:00:00"/>
  </r>
  <r>
    <n v="16419"/>
    <d v="2009-08-04T00:00:00"/>
    <n v="43"/>
    <n v="472.32"/>
    <n v="0.08"/>
    <n v="37.785600000000002"/>
    <n v="434.53440000000001"/>
    <x v="235"/>
    <x v="6"/>
    <x v="3"/>
    <x v="0"/>
    <x v="9"/>
    <x v="5"/>
    <d v="2009-08-09T00:00:00"/>
  </r>
  <r>
    <n v="16422"/>
    <d v="2011-10-09T00:00:00"/>
    <n v="40"/>
    <n v="518.36"/>
    <n v="0.01"/>
    <n v="5.1836000000000002"/>
    <n v="513.17640000000006"/>
    <x v="224"/>
    <x v="2"/>
    <x v="0"/>
    <x v="0"/>
    <x v="9"/>
    <x v="5"/>
    <d v="2011-10-12T00:00:00"/>
  </r>
  <r>
    <n v="16422"/>
    <d v="2011-10-09T00:00:00"/>
    <n v="16"/>
    <n v="353.39"/>
    <n v="0.02"/>
    <n v="7.0678000000000001"/>
    <n v="346.32219999999995"/>
    <x v="224"/>
    <x v="2"/>
    <x v="0"/>
    <x v="0"/>
    <x v="1"/>
    <x v="1"/>
    <d v="2011-10-14T00:00:00"/>
  </r>
  <r>
    <n v="16423"/>
    <d v="2012-08-05T00:00:00"/>
    <n v="19"/>
    <n v="186.51"/>
    <n v="0.05"/>
    <n v="9.3254999999999999"/>
    <n v="177.18449999999999"/>
    <x v="181"/>
    <x v="5"/>
    <x v="1"/>
    <x v="0"/>
    <x v="9"/>
    <x v="5"/>
    <d v="2012-08-10T00:00:00"/>
  </r>
  <r>
    <n v="16450"/>
    <d v="2011-05-15T00:00:00"/>
    <n v="12"/>
    <n v="144.56"/>
    <n v="0.03"/>
    <n v="4.3368000000000002"/>
    <n v="140.22319999999999"/>
    <x v="207"/>
    <x v="3"/>
    <x v="0"/>
    <x v="0"/>
    <x v="14"/>
    <x v="5"/>
    <d v="2011-05-22T00:00:00"/>
  </r>
  <r>
    <n v="16451"/>
    <d v="2009-07-22T00:00:00"/>
    <n v="9"/>
    <n v="406.68"/>
    <n v="0.09"/>
    <n v="36.601199999999999"/>
    <n v="370.0788"/>
    <x v="115"/>
    <x v="5"/>
    <x v="1"/>
    <x v="0"/>
    <x v="12"/>
    <x v="5"/>
    <d v="2009-07-26T00:00:00"/>
  </r>
  <r>
    <n v="16452"/>
    <d v="2012-08-23T00:00:00"/>
    <n v="46"/>
    <n v="263.20999999999998"/>
    <n v="0.05"/>
    <n v="13.160499999999999"/>
    <n v="250.04949999999997"/>
    <x v="75"/>
    <x v="6"/>
    <x v="2"/>
    <x v="0"/>
    <x v="6"/>
    <x v="4"/>
    <d v="2012-08-26T00:00:00"/>
  </r>
  <r>
    <n v="16454"/>
    <d v="2012-05-11T00:00:00"/>
    <n v="12"/>
    <n v="142.37"/>
    <n v="0.04"/>
    <n v="5.6947999999999999"/>
    <n v="136.67519999999999"/>
    <x v="311"/>
    <x v="3"/>
    <x v="2"/>
    <x v="0"/>
    <x v="12"/>
    <x v="5"/>
    <d v="2012-05-15T00:00:00"/>
  </r>
  <r>
    <n v="16480"/>
    <d v="2009-12-06T00:00:00"/>
    <n v="14"/>
    <n v="122.44"/>
    <n v="0.09"/>
    <n v="11.019599999999999"/>
    <n v="111.4204"/>
    <x v="233"/>
    <x v="3"/>
    <x v="3"/>
    <x v="0"/>
    <x v="12"/>
    <x v="5"/>
    <d v="2009-12-14T00:00:00"/>
  </r>
  <r>
    <n v="16481"/>
    <d v="2011-02-18T00:00:00"/>
    <n v="50"/>
    <n v="6204.52"/>
    <n v="0"/>
    <n v="0"/>
    <n v="6204.52"/>
    <x v="28"/>
    <x v="5"/>
    <x v="1"/>
    <x v="0"/>
    <x v="13"/>
    <x v="5"/>
    <d v="2011-02-21T00:00:00"/>
  </r>
  <r>
    <n v="16481"/>
    <d v="2011-02-18T00:00:00"/>
    <n v="47"/>
    <n v="38250.97"/>
    <n v="0.08"/>
    <n v="3060.0776000000001"/>
    <n v="35190.892400000004"/>
    <x v="28"/>
    <x v="5"/>
    <x v="1"/>
    <x v="1"/>
    <x v="10"/>
    <x v="6"/>
    <d v="2011-02-26T00:00:00"/>
  </r>
  <r>
    <n v="16513"/>
    <d v="2010-09-03T00:00:00"/>
    <n v="10"/>
    <n v="3206.42"/>
    <n v="0.02"/>
    <n v="64.128399999999999"/>
    <n v="3142.2916"/>
    <x v="207"/>
    <x v="4"/>
    <x v="0"/>
    <x v="2"/>
    <x v="15"/>
    <x v="6"/>
    <d v="2010-09-10T00:00:00"/>
  </r>
  <r>
    <n v="16518"/>
    <d v="2012-09-29T00:00:00"/>
    <n v="4"/>
    <n v="136.65"/>
    <n v="0.03"/>
    <n v="4.0994999999999999"/>
    <n v="132.5505"/>
    <x v="52"/>
    <x v="1"/>
    <x v="1"/>
    <x v="0"/>
    <x v="9"/>
    <x v="5"/>
    <d v="2012-10-07T00:00:00"/>
  </r>
  <r>
    <n v="16518"/>
    <d v="2012-09-29T00:00:00"/>
    <n v="36"/>
    <n v="5666.6"/>
    <n v="0.03"/>
    <n v="169.99799999999999"/>
    <n v="5496.6019999999999"/>
    <x v="52"/>
    <x v="1"/>
    <x v="1"/>
    <x v="1"/>
    <x v="5"/>
    <x v="4"/>
    <d v="2012-10-04T00:00:00"/>
  </r>
  <r>
    <n v="16519"/>
    <d v="2011-06-10T00:00:00"/>
    <n v="39"/>
    <n v="252.95"/>
    <n v="0.08"/>
    <n v="20.236000000000001"/>
    <n v="232.714"/>
    <x v="136"/>
    <x v="3"/>
    <x v="0"/>
    <x v="0"/>
    <x v="12"/>
    <x v="5"/>
    <d v="2011-06-18T00:00:00"/>
  </r>
  <r>
    <n v="16519"/>
    <d v="2011-06-10T00:00:00"/>
    <n v="49"/>
    <n v="285.88"/>
    <n v="0.03"/>
    <n v="8.5763999999999996"/>
    <n v="277.30359999999996"/>
    <x v="136"/>
    <x v="3"/>
    <x v="0"/>
    <x v="0"/>
    <x v="6"/>
    <x v="4"/>
    <d v="2011-06-16T00:00:00"/>
  </r>
  <r>
    <n v="16545"/>
    <d v="2010-05-09T00:00:00"/>
    <n v="10"/>
    <n v="83.11"/>
    <n v="0.09"/>
    <n v="7.4798999999999998"/>
    <n v="75.630099999999999"/>
    <x v="50"/>
    <x v="5"/>
    <x v="0"/>
    <x v="0"/>
    <x v="6"/>
    <x v="4"/>
    <d v="2010-05-12T00:00:00"/>
  </r>
  <r>
    <n v="16545"/>
    <d v="2010-05-09T00:00:00"/>
    <n v="1"/>
    <n v="7.86"/>
    <n v="0.04"/>
    <n v="0.31440000000000001"/>
    <n v="7.5456000000000003"/>
    <x v="50"/>
    <x v="5"/>
    <x v="0"/>
    <x v="0"/>
    <x v="1"/>
    <x v="4"/>
    <d v="2010-05-17T00:00:00"/>
  </r>
  <r>
    <n v="16547"/>
    <d v="2009-02-18T00:00:00"/>
    <n v="30"/>
    <n v="15990.48"/>
    <n v="0.09"/>
    <n v="1439.1432"/>
    <n v="14551.336800000001"/>
    <x v="99"/>
    <x v="5"/>
    <x v="1"/>
    <x v="2"/>
    <x v="15"/>
    <x v="6"/>
    <d v="2009-02-26T00:00:00"/>
  </r>
  <r>
    <n v="16547"/>
    <d v="2009-02-18T00:00:00"/>
    <n v="8"/>
    <n v="2736.31"/>
    <n v="0.04"/>
    <n v="109.4524"/>
    <n v="2626.8575999999998"/>
    <x v="99"/>
    <x v="5"/>
    <x v="1"/>
    <x v="2"/>
    <x v="4"/>
    <x v="3"/>
    <d v="2009-02-26T00:00:00"/>
  </r>
  <r>
    <n v="16548"/>
    <d v="2012-02-05T00:00:00"/>
    <n v="22"/>
    <n v="129.58000000000001"/>
    <n v="0.06"/>
    <n v="7.7748000000000008"/>
    <n v="121.8052"/>
    <x v="260"/>
    <x v="3"/>
    <x v="3"/>
    <x v="2"/>
    <x v="3"/>
    <x v="0"/>
    <d v="2012-02-10T00:00:00"/>
  </r>
  <r>
    <n v="16548"/>
    <d v="2012-02-05T00:00:00"/>
    <n v="40"/>
    <n v="5550.22"/>
    <n v="0.04"/>
    <n v="222.00880000000001"/>
    <n v="5328.2111999999997"/>
    <x v="75"/>
    <x v="6"/>
    <x v="3"/>
    <x v="2"/>
    <x v="4"/>
    <x v="0"/>
    <d v="2012-02-09T00:00:00"/>
  </r>
  <r>
    <n v="16579"/>
    <d v="2010-12-12T00:00:00"/>
    <n v="33"/>
    <n v="101.38"/>
    <n v="0.05"/>
    <n v="5.069"/>
    <n v="96.310999999999993"/>
    <x v="286"/>
    <x v="2"/>
    <x v="3"/>
    <x v="0"/>
    <x v="12"/>
    <x v="5"/>
    <d v="2010-12-17T00:00:00"/>
  </r>
  <r>
    <n v="16579"/>
    <d v="2010-12-12T00:00:00"/>
    <n v="23"/>
    <n v="314.04000000000002"/>
    <n v="7.0000000000000007E-2"/>
    <n v="21.982800000000005"/>
    <n v="292.05720000000002"/>
    <x v="286"/>
    <x v="2"/>
    <x v="3"/>
    <x v="0"/>
    <x v="6"/>
    <x v="4"/>
    <d v="2010-12-16T00:00:00"/>
  </r>
  <r>
    <n v="16582"/>
    <d v="2011-10-01T00:00:00"/>
    <n v="26"/>
    <n v="13436.86"/>
    <n v="0.02"/>
    <n v="268.73720000000003"/>
    <n v="13168.122800000001"/>
    <x v="134"/>
    <x v="4"/>
    <x v="2"/>
    <x v="2"/>
    <x v="4"/>
    <x v="3"/>
    <d v="2011-10-09T00:00:00"/>
  </r>
  <r>
    <n v="16610"/>
    <d v="2009-10-10T00:00:00"/>
    <n v="19"/>
    <n v="1116.31"/>
    <n v="0.09"/>
    <n v="100.46789999999999"/>
    <n v="1015.8421"/>
    <x v="65"/>
    <x v="3"/>
    <x v="1"/>
    <x v="0"/>
    <x v="14"/>
    <x v="5"/>
    <d v="2009-10-13T00:00:00"/>
  </r>
  <r>
    <n v="16612"/>
    <d v="2009-02-13T00:00:00"/>
    <n v="45"/>
    <n v="5799.17"/>
    <n v="0.05"/>
    <n v="289.95850000000002"/>
    <n v="5509.2114999999994"/>
    <x v="101"/>
    <x v="6"/>
    <x v="2"/>
    <x v="1"/>
    <x v="10"/>
    <x v="3"/>
    <d v="2009-02-16T00:00:00"/>
  </r>
  <r>
    <n v="16612"/>
    <d v="2009-02-13T00:00:00"/>
    <n v="6"/>
    <n v="86.29"/>
    <n v="0"/>
    <n v="0"/>
    <n v="86.29"/>
    <x v="101"/>
    <x v="6"/>
    <x v="2"/>
    <x v="0"/>
    <x v="9"/>
    <x v="5"/>
    <d v="2009-02-20T00:00:00"/>
  </r>
  <r>
    <n v="16613"/>
    <d v="2010-12-24T00:00:00"/>
    <n v="28"/>
    <n v="78.78"/>
    <n v="0.08"/>
    <n v="6.3024000000000004"/>
    <n v="72.47760000000001"/>
    <x v="229"/>
    <x v="3"/>
    <x v="2"/>
    <x v="2"/>
    <x v="3"/>
    <x v="1"/>
    <d v="2010-12-28T00:00:00"/>
  </r>
  <r>
    <n v="16640"/>
    <d v="2010-07-27T00:00:00"/>
    <n v="6"/>
    <n v="987.43"/>
    <n v="0.09"/>
    <n v="88.86869999999999"/>
    <n v="898.56129999999996"/>
    <x v="273"/>
    <x v="4"/>
    <x v="1"/>
    <x v="2"/>
    <x v="15"/>
    <x v="6"/>
    <d v="2010-07-31T00:00:00"/>
  </r>
  <r>
    <n v="16641"/>
    <d v="2010-05-10T00:00:00"/>
    <n v="33"/>
    <n v="2835.23"/>
    <n v="0.03"/>
    <n v="85.056899999999999"/>
    <n v="2750.1731"/>
    <x v="181"/>
    <x v="5"/>
    <x v="2"/>
    <x v="2"/>
    <x v="4"/>
    <x v="3"/>
    <d v="2010-05-14T00:00:00"/>
  </r>
  <r>
    <n v="16642"/>
    <d v="2011-03-02T00:00:00"/>
    <n v="46"/>
    <n v="15738.66"/>
    <n v="7.0000000000000007E-2"/>
    <n v="1101.7062000000001"/>
    <n v="14636.953799999999"/>
    <x v="152"/>
    <x v="5"/>
    <x v="1"/>
    <x v="1"/>
    <x v="5"/>
    <x v="5"/>
    <d v="2011-03-06T00:00:00"/>
  </r>
  <r>
    <n v="16643"/>
    <d v="2010-04-11T00:00:00"/>
    <n v="40"/>
    <n v="491.13"/>
    <n v="0.01"/>
    <n v="4.9112999999999998"/>
    <n v="486.21870000000001"/>
    <x v="154"/>
    <x v="5"/>
    <x v="2"/>
    <x v="0"/>
    <x v="8"/>
    <x v="5"/>
    <d v="2010-04-17T00:00:00"/>
  </r>
  <r>
    <n v="16643"/>
    <d v="2010-04-11T00:00:00"/>
    <n v="46"/>
    <n v="927.58"/>
    <n v="0.06"/>
    <n v="55.654800000000002"/>
    <n v="871.92520000000002"/>
    <x v="154"/>
    <x v="5"/>
    <x v="2"/>
    <x v="0"/>
    <x v="9"/>
    <x v="4"/>
    <d v="2010-04-15T00:00:00"/>
  </r>
  <r>
    <n v="16674"/>
    <d v="2011-04-29T00:00:00"/>
    <n v="49"/>
    <n v="3198.75"/>
    <n v="0.09"/>
    <n v="287.88749999999999"/>
    <n v="2910.8625000000002"/>
    <x v="43"/>
    <x v="6"/>
    <x v="0"/>
    <x v="0"/>
    <x v="13"/>
    <x v="5"/>
    <d v="2011-05-07T00:00:00"/>
  </r>
  <r>
    <n v="16674"/>
    <d v="2011-04-29T00:00:00"/>
    <n v="39"/>
    <n v="29636.21"/>
    <n v="0.02"/>
    <n v="592.7242"/>
    <n v="29043.485799999999"/>
    <x v="43"/>
    <x v="6"/>
    <x v="0"/>
    <x v="2"/>
    <x v="15"/>
    <x v="6"/>
    <d v="2011-05-04T00:00:00"/>
  </r>
  <r>
    <n v="16676"/>
    <d v="2009-03-19T00:00:00"/>
    <n v="39"/>
    <n v="2154.44"/>
    <n v="7.0000000000000007E-2"/>
    <n v="150.81080000000003"/>
    <n v="2003.6291999999999"/>
    <x v="101"/>
    <x v="3"/>
    <x v="3"/>
    <x v="1"/>
    <x v="5"/>
    <x v="2"/>
    <d v="2009-03-24T00:00:00"/>
  </r>
  <r>
    <n v="16679"/>
    <d v="2009-11-08T00:00:00"/>
    <n v="29"/>
    <n v="11339.17"/>
    <n v="0.09"/>
    <n v="1020.5253"/>
    <n v="10318.644700000001"/>
    <x v="206"/>
    <x v="2"/>
    <x v="0"/>
    <x v="2"/>
    <x v="15"/>
    <x v="6"/>
    <d v="2009-11-14T00:00:00"/>
  </r>
  <r>
    <n v="16706"/>
    <d v="2012-06-27T00:00:00"/>
    <n v="47"/>
    <n v="3293.89"/>
    <n v="0.03"/>
    <n v="98.816699999999997"/>
    <n v="3195.0732999999996"/>
    <x v="224"/>
    <x v="5"/>
    <x v="1"/>
    <x v="2"/>
    <x v="3"/>
    <x v="4"/>
    <d v="2012-07-04T00:00:00"/>
  </r>
  <r>
    <n v="16706"/>
    <d v="2012-06-27T00:00:00"/>
    <n v="6"/>
    <n v="36.33"/>
    <n v="0.01"/>
    <n v="0.36330000000000001"/>
    <n v="35.966699999999996"/>
    <x v="224"/>
    <x v="5"/>
    <x v="1"/>
    <x v="0"/>
    <x v="6"/>
    <x v="4"/>
    <d v="2012-07-01T00:00:00"/>
  </r>
  <r>
    <n v="16706"/>
    <d v="2012-06-27T00:00:00"/>
    <n v="49"/>
    <n v="12697.59"/>
    <n v="7.0000000000000007E-2"/>
    <n v="888.83130000000006"/>
    <n v="11808.758699999998"/>
    <x v="224"/>
    <x v="5"/>
    <x v="1"/>
    <x v="1"/>
    <x v="5"/>
    <x v="5"/>
    <d v="2012-07-04T00:00:00"/>
  </r>
  <r>
    <n v="16709"/>
    <d v="2012-10-06T00:00:00"/>
    <n v="3"/>
    <n v="42.64"/>
    <n v="7.0000000000000007E-2"/>
    <n v="2.9848000000000003"/>
    <n v="39.655200000000001"/>
    <x v="32"/>
    <x v="5"/>
    <x v="0"/>
    <x v="0"/>
    <x v="9"/>
    <x v="5"/>
    <d v="2012-10-09T00:00:00"/>
  </r>
  <r>
    <n v="16710"/>
    <d v="2011-04-24T00:00:00"/>
    <n v="47"/>
    <n v="12713.56"/>
    <n v="0.09"/>
    <n v="1144.2203999999999"/>
    <n v="11569.339599999999"/>
    <x v="129"/>
    <x v="6"/>
    <x v="3"/>
    <x v="1"/>
    <x v="10"/>
    <x v="6"/>
    <d v="2011-04-28T00:00:00"/>
  </r>
  <r>
    <n v="16711"/>
    <d v="2012-04-25T00:00:00"/>
    <n v="3"/>
    <n v="7.11"/>
    <n v="0.1"/>
    <n v="0.71100000000000008"/>
    <n v="6.399"/>
    <x v="130"/>
    <x v="4"/>
    <x v="0"/>
    <x v="0"/>
    <x v="7"/>
    <x v="4"/>
    <d v="2012-05-03T00:00:00"/>
  </r>
  <r>
    <n v="16737"/>
    <d v="2011-06-20T00:00:00"/>
    <n v="15"/>
    <n v="2462.9499999999998"/>
    <n v="0.01"/>
    <n v="24.6295"/>
    <n v="2438.3204999999998"/>
    <x v="70"/>
    <x v="2"/>
    <x v="2"/>
    <x v="0"/>
    <x v="14"/>
    <x v="5"/>
    <d v="2011-06-26T00:00:00"/>
  </r>
  <r>
    <n v="16741"/>
    <d v="2010-09-30T00:00:00"/>
    <n v="6"/>
    <n v="293.75"/>
    <n v="0.01"/>
    <n v="2.9375"/>
    <n v="290.8125"/>
    <x v="99"/>
    <x v="5"/>
    <x v="0"/>
    <x v="0"/>
    <x v="9"/>
    <x v="5"/>
    <d v="2010-10-05T00:00:00"/>
  </r>
  <r>
    <n v="16768"/>
    <d v="2009-07-25T00:00:00"/>
    <n v="9"/>
    <n v="160.35"/>
    <n v="0.03"/>
    <n v="4.8104999999999993"/>
    <n v="155.5395"/>
    <x v="153"/>
    <x v="1"/>
    <x v="1"/>
    <x v="0"/>
    <x v="13"/>
    <x v="5"/>
    <d v="2009-07-30T00:00:00"/>
  </r>
  <r>
    <n v="16770"/>
    <d v="2009-01-06T00:00:00"/>
    <n v="17"/>
    <n v="75.98"/>
    <n v="0.03"/>
    <n v="2.2793999999999999"/>
    <n v="73.700600000000009"/>
    <x v="0"/>
    <x v="6"/>
    <x v="3"/>
    <x v="0"/>
    <x v="6"/>
    <x v="4"/>
    <d v="2009-01-14T00:00:00"/>
  </r>
  <r>
    <n v="16771"/>
    <d v="2009-09-28T00:00:00"/>
    <n v="42"/>
    <n v="3586.54"/>
    <n v="0.02"/>
    <n v="71.730800000000002"/>
    <n v="3514.8091999999997"/>
    <x v="202"/>
    <x v="3"/>
    <x v="1"/>
    <x v="2"/>
    <x v="3"/>
    <x v="4"/>
    <d v="2009-10-06T00:00:00"/>
  </r>
  <r>
    <n v="16772"/>
    <d v="2012-12-26T00:00:00"/>
    <n v="38"/>
    <n v="173.61"/>
    <n v="0.04"/>
    <n v="6.9444000000000008"/>
    <n v="166.66560000000001"/>
    <x v="129"/>
    <x v="1"/>
    <x v="2"/>
    <x v="0"/>
    <x v="8"/>
    <x v="5"/>
    <d v="2012-12-29T00:00:00"/>
  </r>
  <r>
    <n v="16775"/>
    <d v="2012-11-22T00:00:00"/>
    <n v="49"/>
    <n v="3602.95"/>
    <n v="0.04"/>
    <n v="144.11799999999999"/>
    <n v="3458.8319999999999"/>
    <x v="248"/>
    <x v="2"/>
    <x v="1"/>
    <x v="0"/>
    <x v="9"/>
    <x v="5"/>
    <d v="2012-11-29T00:00:00"/>
  </r>
  <r>
    <n v="16802"/>
    <d v="2011-04-20T00:00:00"/>
    <n v="44"/>
    <n v="496.8"/>
    <n v="0.05"/>
    <n v="24.840000000000003"/>
    <n v="471.96"/>
    <x v="141"/>
    <x v="6"/>
    <x v="2"/>
    <x v="0"/>
    <x v="9"/>
    <x v="5"/>
    <d v="2011-04-26T00:00:00"/>
  </r>
  <r>
    <n v="16802"/>
    <d v="2011-04-20T00:00:00"/>
    <n v="26"/>
    <n v="4610.5200000000004"/>
    <n v="0.01"/>
    <n v="46.105200000000004"/>
    <n v="4564.4148000000005"/>
    <x v="141"/>
    <x v="6"/>
    <x v="2"/>
    <x v="0"/>
    <x v="0"/>
    <x v="0"/>
    <d v="2011-04-26T00:00:00"/>
  </r>
  <r>
    <n v="16804"/>
    <d v="2012-03-10T00:00:00"/>
    <n v="46"/>
    <n v="4569.79"/>
    <n v="0.08"/>
    <n v="365.58319999999998"/>
    <n v="4204.2067999999999"/>
    <x v="91"/>
    <x v="3"/>
    <x v="3"/>
    <x v="0"/>
    <x v="9"/>
    <x v="5"/>
    <d v="2012-03-17T00:00:00"/>
  </r>
  <r>
    <n v="16804"/>
    <d v="2012-03-10T00:00:00"/>
    <n v="36"/>
    <n v="385.11"/>
    <n v="0.05"/>
    <n v="19.255500000000001"/>
    <n v="365.85449999999997"/>
    <x v="91"/>
    <x v="3"/>
    <x v="3"/>
    <x v="0"/>
    <x v="9"/>
    <x v="5"/>
    <d v="2012-03-14T00:00:00"/>
  </r>
  <r>
    <n v="16805"/>
    <d v="2011-12-30T00:00:00"/>
    <n v="29"/>
    <n v="1270.46"/>
    <n v="0.08"/>
    <n v="101.63680000000001"/>
    <n v="1168.8232"/>
    <x v="72"/>
    <x v="1"/>
    <x v="1"/>
    <x v="0"/>
    <x v="12"/>
    <x v="5"/>
    <d v="2012-01-05T00:00:00"/>
  </r>
  <r>
    <n v="16805"/>
    <d v="2011-12-30T00:00:00"/>
    <n v="26"/>
    <n v="254.57"/>
    <n v="0.04"/>
    <n v="10.1828"/>
    <n v="244.38719999999998"/>
    <x v="72"/>
    <x v="1"/>
    <x v="1"/>
    <x v="0"/>
    <x v="9"/>
    <x v="5"/>
    <d v="2012-01-04T00:00:00"/>
  </r>
  <r>
    <n v="16806"/>
    <d v="2010-06-17T00:00:00"/>
    <n v="4"/>
    <n v="321.52999999999997"/>
    <n v="0.1"/>
    <n v="32.152999999999999"/>
    <n v="289.37700000000001"/>
    <x v="275"/>
    <x v="1"/>
    <x v="2"/>
    <x v="1"/>
    <x v="2"/>
    <x v="5"/>
    <d v="2010-06-21T00:00:00"/>
  </r>
  <r>
    <n v="16806"/>
    <d v="2010-06-17T00:00:00"/>
    <n v="18"/>
    <n v="2395.63"/>
    <n v="0"/>
    <n v="0"/>
    <n v="2395.63"/>
    <x v="275"/>
    <x v="1"/>
    <x v="2"/>
    <x v="1"/>
    <x v="5"/>
    <x v="5"/>
    <d v="2010-06-24T00:00:00"/>
  </r>
  <r>
    <n v="16807"/>
    <d v="2012-01-15T00:00:00"/>
    <n v="48"/>
    <n v="2412.66"/>
    <n v="0.08"/>
    <n v="193.0128"/>
    <n v="2219.6471999999999"/>
    <x v="154"/>
    <x v="5"/>
    <x v="0"/>
    <x v="0"/>
    <x v="9"/>
    <x v="5"/>
    <d v="2012-01-20T00:00:00"/>
  </r>
  <r>
    <n v="16807"/>
    <d v="2012-01-15T00:00:00"/>
    <n v="30"/>
    <n v="369.02"/>
    <n v="0.09"/>
    <n v="33.211799999999997"/>
    <n v="335.8082"/>
    <x v="154"/>
    <x v="5"/>
    <x v="0"/>
    <x v="0"/>
    <x v="9"/>
    <x v="4"/>
    <d v="2012-01-21T00:00:00"/>
  </r>
  <r>
    <n v="16834"/>
    <d v="2010-10-23T00:00:00"/>
    <n v="33"/>
    <n v="884.57"/>
    <n v="0.08"/>
    <n v="70.765600000000006"/>
    <n v="813.8044000000001"/>
    <x v="278"/>
    <x v="2"/>
    <x v="3"/>
    <x v="0"/>
    <x v="12"/>
    <x v="5"/>
    <d v="2010-10-26T00:00:00"/>
  </r>
  <r>
    <n v="16834"/>
    <d v="2010-10-23T00:00:00"/>
    <n v="23"/>
    <n v="275.95999999999998"/>
    <n v="7.0000000000000007E-2"/>
    <n v="19.3172"/>
    <n v="256.64279999999997"/>
    <x v="278"/>
    <x v="1"/>
    <x v="3"/>
    <x v="0"/>
    <x v="9"/>
    <x v="4"/>
    <d v="2010-10-28T00:00:00"/>
  </r>
  <r>
    <n v="16837"/>
    <d v="2011-01-21T00:00:00"/>
    <n v="4"/>
    <n v="1902.72"/>
    <n v="0.09"/>
    <n v="171.2448"/>
    <n v="1731.4752000000001"/>
    <x v="245"/>
    <x v="2"/>
    <x v="3"/>
    <x v="2"/>
    <x v="15"/>
    <x v="6"/>
    <d v="2011-01-25T00:00:00"/>
  </r>
  <r>
    <n v="16864"/>
    <d v="2012-10-29T00:00:00"/>
    <n v="42"/>
    <n v="23735.3"/>
    <n v="0.05"/>
    <n v="1186.7650000000001"/>
    <n v="22548.535"/>
    <x v="157"/>
    <x v="5"/>
    <x v="3"/>
    <x v="2"/>
    <x v="4"/>
    <x v="3"/>
    <d v="2012-11-01T00:00:00"/>
  </r>
  <r>
    <n v="16866"/>
    <d v="2012-02-06T00:00:00"/>
    <n v="43"/>
    <n v="4107.55"/>
    <n v="0.06"/>
    <n v="246.453"/>
    <n v="3861.0969999999998"/>
    <x v="20"/>
    <x v="2"/>
    <x v="2"/>
    <x v="1"/>
    <x v="5"/>
    <x v="5"/>
    <d v="2012-02-10T00:00:00"/>
  </r>
  <r>
    <n v="16897"/>
    <d v="2012-06-15T00:00:00"/>
    <n v="1"/>
    <n v="700.91"/>
    <n v="0.02"/>
    <n v="14.0182"/>
    <n v="686.89179999999999"/>
    <x v="101"/>
    <x v="3"/>
    <x v="3"/>
    <x v="2"/>
    <x v="15"/>
    <x v="6"/>
    <d v="2012-06-22T00:00:00"/>
  </r>
  <r>
    <n v="16897"/>
    <d v="2012-06-15T00:00:00"/>
    <n v="48"/>
    <n v="161.83000000000001"/>
    <n v="0.06"/>
    <n v="9.7097999999999995"/>
    <n v="152.12020000000001"/>
    <x v="101"/>
    <x v="3"/>
    <x v="3"/>
    <x v="0"/>
    <x v="6"/>
    <x v="4"/>
    <d v="2012-06-22T00:00:00"/>
  </r>
  <r>
    <n v="16932"/>
    <d v="2010-04-15T00:00:00"/>
    <n v="25"/>
    <n v="282.04000000000002"/>
    <n v="0.09"/>
    <n v="25.383600000000001"/>
    <n v="256.65640000000002"/>
    <x v="50"/>
    <x v="5"/>
    <x v="3"/>
    <x v="0"/>
    <x v="9"/>
    <x v="5"/>
    <d v="2010-04-18T00:00:00"/>
  </r>
  <r>
    <n v="16932"/>
    <d v="2010-04-15T00:00:00"/>
    <n v="20"/>
    <n v="198.24"/>
    <n v="0.09"/>
    <n v="17.8416"/>
    <n v="180.39840000000001"/>
    <x v="50"/>
    <x v="5"/>
    <x v="3"/>
    <x v="0"/>
    <x v="6"/>
    <x v="4"/>
    <d v="2010-04-23T00:00:00"/>
  </r>
  <r>
    <n v="16935"/>
    <d v="2012-12-15T00:00:00"/>
    <n v="3"/>
    <n v="23.38"/>
    <n v="0.06"/>
    <n v="1.4027999999999998"/>
    <n v="21.977199999999996"/>
    <x v="14"/>
    <x v="2"/>
    <x v="1"/>
    <x v="0"/>
    <x v="9"/>
    <x v="4"/>
    <d v="2012-12-19T00:00:00"/>
  </r>
  <r>
    <n v="16935"/>
    <d v="2012-12-15T00:00:00"/>
    <n v="43"/>
    <n v="179.58"/>
    <n v="0.09"/>
    <n v="16.162200000000002"/>
    <n v="163.41780000000003"/>
    <x v="14"/>
    <x v="2"/>
    <x v="1"/>
    <x v="0"/>
    <x v="6"/>
    <x v="4"/>
    <d v="2012-12-22T00:00:00"/>
  </r>
  <r>
    <n v="16961"/>
    <d v="2009-01-06T00:00:00"/>
    <n v="27"/>
    <n v="73.900000000000006"/>
    <n v="0.06"/>
    <n v="4.4340000000000002"/>
    <n v="69.466000000000008"/>
    <x v="40"/>
    <x v="6"/>
    <x v="3"/>
    <x v="1"/>
    <x v="2"/>
    <x v="1"/>
    <d v="2009-01-09T00:00:00"/>
  </r>
  <r>
    <n v="16961"/>
    <d v="2009-01-06T00:00:00"/>
    <n v="34"/>
    <n v="2010.45"/>
    <n v="0.01"/>
    <n v="20.104500000000002"/>
    <n v="1990.3455000000001"/>
    <x v="40"/>
    <x v="6"/>
    <x v="3"/>
    <x v="0"/>
    <x v="9"/>
    <x v="5"/>
    <d v="2009-01-09T00:00:00"/>
  </r>
  <r>
    <n v="16967"/>
    <d v="2011-08-19T00:00:00"/>
    <n v="5"/>
    <n v="837.13"/>
    <n v="0.08"/>
    <n v="66.970399999999998"/>
    <n v="770.15960000000007"/>
    <x v="19"/>
    <x v="6"/>
    <x v="1"/>
    <x v="1"/>
    <x v="2"/>
    <x v="5"/>
    <d v="2011-08-26T00:00:00"/>
  </r>
  <r>
    <n v="16967"/>
    <d v="2011-08-19T00:00:00"/>
    <n v="34"/>
    <n v="1070.04"/>
    <n v="0.06"/>
    <n v="64.202399999999997"/>
    <n v="1005.8376"/>
    <x v="19"/>
    <x v="6"/>
    <x v="1"/>
    <x v="0"/>
    <x v="9"/>
    <x v="5"/>
    <d v="2011-08-27T00:00:00"/>
  </r>
  <r>
    <n v="16992"/>
    <d v="2010-12-12T00:00:00"/>
    <n v="15"/>
    <n v="225.07"/>
    <n v="0.08"/>
    <n v="18.005600000000001"/>
    <n v="207.06440000000001"/>
    <x v="91"/>
    <x v="5"/>
    <x v="0"/>
    <x v="0"/>
    <x v="13"/>
    <x v="5"/>
    <d v="2010-12-19T00:00:00"/>
  </r>
  <r>
    <n v="16993"/>
    <d v="2011-11-16T00:00:00"/>
    <n v="8"/>
    <n v="2749.03"/>
    <n v="0.05"/>
    <n v="137.45150000000001"/>
    <n v="2611.5785000000001"/>
    <x v="25"/>
    <x v="6"/>
    <x v="0"/>
    <x v="1"/>
    <x v="5"/>
    <x v="5"/>
    <d v="2011-11-24T00:00:00"/>
  </r>
  <r>
    <n v="16995"/>
    <d v="2010-12-18T00:00:00"/>
    <n v="42"/>
    <n v="96.46"/>
    <n v="0.06"/>
    <n v="5.7875999999999994"/>
    <n v="90.672399999999982"/>
    <x v="46"/>
    <x v="5"/>
    <x v="3"/>
    <x v="0"/>
    <x v="7"/>
    <x v="4"/>
    <d v="2010-12-24T00:00:00"/>
  </r>
  <r>
    <n v="16999"/>
    <d v="2009-01-19T00:00:00"/>
    <n v="18"/>
    <n v="7081.25"/>
    <n v="0.09"/>
    <n v="637.3125"/>
    <n v="6443.9375"/>
    <x v="42"/>
    <x v="3"/>
    <x v="3"/>
    <x v="0"/>
    <x v="13"/>
    <x v="5"/>
    <d v="2009-01-22T00:00:00"/>
  </r>
  <r>
    <n v="17024"/>
    <d v="2009-10-13T00:00:00"/>
    <n v="31"/>
    <n v="2295.38"/>
    <n v="0.02"/>
    <n v="45.907600000000002"/>
    <n v="2249.4724000000001"/>
    <x v="5"/>
    <x v="3"/>
    <x v="1"/>
    <x v="0"/>
    <x v="13"/>
    <x v="5"/>
    <d v="2009-10-17T00:00:00"/>
  </r>
  <r>
    <n v="17028"/>
    <d v="2009-10-15T00:00:00"/>
    <n v="19"/>
    <n v="854.38"/>
    <n v="0.02"/>
    <n v="17.087600000000002"/>
    <n v="837.29239999999993"/>
    <x v="41"/>
    <x v="2"/>
    <x v="2"/>
    <x v="0"/>
    <x v="6"/>
    <x v="5"/>
    <d v="2009-10-22T00:00:00"/>
  </r>
  <r>
    <n v="17058"/>
    <d v="2011-01-01T00:00:00"/>
    <n v="15"/>
    <n v="120.85"/>
    <n v="0.04"/>
    <n v="4.8339999999999996"/>
    <n v="116.01599999999999"/>
    <x v="185"/>
    <x v="2"/>
    <x v="2"/>
    <x v="0"/>
    <x v="9"/>
    <x v="5"/>
    <d v="2011-01-07T00:00:00"/>
  </r>
  <r>
    <n v="17061"/>
    <d v="2012-10-30T00:00:00"/>
    <n v="28"/>
    <n v="157.24"/>
    <n v="0.01"/>
    <n v="1.5724"/>
    <n v="155.66760000000002"/>
    <x v="297"/>
    <x v="3"/>
    <x v="3"/>
    <x v="0"/>
    <x v="6"/>
    <x v="4"/>
    <d v="2012-11-06T00:00:00"/>
  </r>
  <r>
    <n v="17090"/>
    <d v="2010-04-28T00:00:00"/>
    <n v="30"/>
    <n v="7844.21"/>
    <n v="0.04"/>
    <n v="313.76839999999999"/>
    <n v="7530.4416000000001"/>
    <x v="258"/>
    <x v="6"/>
    <x v="1"/>
    <x v="2"/>
    <x v="11"/>
    <x v="3"/>
    <d v="2010-05-03T00:00:00"/>
  </r>
  <r>
    <n v="17090"/>
    <d v="2010-04-28T00:00:00"/>
    <n v="26"/>
    <n v="6820.98"/>
    <n v="0.05"/>
    <n v="341.04899999999998"/>
    <n v="6479.9309999999996"/>
    <x v="258"/>
    <x v="6"/>
    <x v="1"/>
    <x v="2"/>
    <x v="15"/>
    <x v="6"/>
    <d v="2010-05-02T00:00:00"/>
  </r>
  <r>
    <n v="17091"/>
    <d v="2012-07-21T00:00:00"/>
    <n v="45"/>
    <n v="5404.44"/>
    <n v="0"/>
    <n v="0"/>
    <n v="5404.44"/>
    <x v="69"/>
    <x v="3"/>
    <x v="0"/>
    <x v="1"/>
    <x v="5"/>
    <x v="5"/>
    <d v="2012-07-24T00:00:00"/>
  </r>
  <r>
    <n v="17093"/>
    <d v="2012-02-11T00:00:00"/>
    <n v="50"/>
    <n v="8696.4"/>
    <n v="0.1"/>
    <n v="869.64"/>
    <n v="7826.76"/>
    <x v="104"/>
    <x v="5"/>
    <x v="1"/>
    <x v="2"/>
    <x v="15"/>
    <x v="6"/>
    <d v="2012-02-17T00:00:00"/>
  </r>
  <r>
    <n v="17124"/>
    <d v="2009-10-25T00:00:00"/>
    <n v="39"/>
    <n v="244.29"/>
    <n v="0.05"/>
    <n v="12.214500000000001"/>
    <n v="232.07549999999998"/>
    <x v="219"/>
    <x v="2"/>
    <x v="2"/>
    <x v="0"/>
    <x v="1"/>
    <x v="4"/>
    <d v="2009-11-02T00:00:00"/>
  </r>
  <r>
    <n v="17152"/>
    <d v="2012-03-12T00:00:00"/>
    <n v="32"/>
    <n v="413.46"/>
    <n v="0.06"/>
    <n v="24.807599999999997"/>
    <n v="388.65239999999994"/>
    <x v="56"/>
    <x v="3"/>
    <x v="2"/>
    <x v="0"/>
    <x v="0"/>
    <x v="5"/>
    <d v="2012-03-17T00:00:00"/>
  </r>
  <r>
    <n v="17155"/>
    <d v="2009-01-28T00:00:00"/>
    <n v="36"/>
    <n v="414.8"/>
    <n v="0"/>
    <n v="0"/>
    <n v="414.8"/>
    <x v="39"/>
    <x v="1"/>
    <x v="2"/>
    <x v="0"/>
    <x v="9"/>
    <x v="4"/>
    <d v="2009-01-31T00:00:00"/>
  </r>
  <r>
    <n v="17155"/>
    <d v="2009-01-28T00:00:00"/>
    <n v="31"/>
    <n v="1779.06"/>
    <n v="0.03"/>
    <n v="53.371799999999993"/>
    <n v="1725.6881999999998"/>
    <x v="39"/>
    <x v="1"/>
    <x v="2"/>
    <x v="0"/>
    <x v="0"/>
    <x v="0"/>
    <d v="2009-02-05T00:00:00"/>
  </r>
  <r>
    <n v="17157"/>
    <d v="2012-09-19T00:00:00"/>
    <n v="31"/>
    <n v="6973.18"/>
    <n v="0.09"/>
    <n v="627.58619999999996"/>
    <n v="6345.5938000000006"/>
    <x v="117"/>
    <x v="6"/>
    <x v="1"/>
    <x v="1"/>
    <x v="5"/>
    <x v="5"/>
    <d v="2012-09-25T00:00:00"/>
  </r>
  <r>
    <n v="17186"/>
    <d v="2009-01-26T00:00:00"/>
    <n v="49"/>
    <n v="7943.47"/>
    <n v="0.08"/>
    <n v="635.47760000000005"/>
    <n v="7307.992400000001"/>
    <x v="52"/>
    <x v="3"/>
    <x v="3"/>
    <x v="2"/>
    <x v="3"/>
    <x v="2"/>
    <d v="2009-02-03T00:00:00"/>
  </r>
  <r>
    <n v="17186"/>
    <d v="2009-01-26T00:00:00"/>
    <n v="11"/>
    <n v="102.45"/>
    <n v="7.0000000000000007E-2"/>
    <n v="7.1715000000000009"/>
    <n v="95.278499999999994"/>
    <x v="52"/>
    <x v="3"/>
    <x v="3"/>
    <x v="0"/>
    <x v="9"/>
    <x v="5"/>
    <d v="2009-02-03T00:00:00"/>
  </r>
  <r>
    <n v="17187"/>
    <d v="2012-09-23T00:00:00"/>
    <n v="4"/>
    <n v="6433.38"/>
    <n v="0.09"/>
    <n v="579.00419999999997"/>
    <n v="5854.3758000000007"/>
    <x v="58"/>
    <x v="3"/>
    <x v="1"/>
    <x v="1"/>
    <x v="10"/>
    <x v="6"/>
    <d v="2012-09-26T00:00:00"/>
  </r>
  <r>
    <n v="17216"/>
    <d v="2012-05-27T00:00:00"/>
    <n v="7"/>
    <n v="4505.8599999999997"/>
    <n v="0.05"/>
    <n v="225.29300000000001"/>
    <n v="4280.5669999999991"/>
    <x v="148"/>
    <x v="4"/>
    <x v="0"/>
    <x v="2"/>
    <x v="15"/>
    <x v="6"/>
    <d v="2012-06-01T00:00:00"/>
  </r>
  <r>
    <n v="17218"/>
    <d v="2012-07-23T00:00:00"/>
    <n v="32"/>
    <n v="307.56"/>
    <n v="0.06"/>
    <n v="18.453599999999998"/>
    <n v="289.10640000000001"/>
    <x v="48"/>
    <x v="4"/>
    <x v="3"/>
    <x v="0"/>
    <x v="9"/>
    <x v="4"/>
    <d v="2012-07-29T00:00:00"/>
  </r>
  <r>
    <n v="17249"/>
    <d v="2010-09-25T00:00:00"/>
    <n v="37"/>
    <n v="5489.04"/>
    <n v="0.02"/>
    <n v="109.7808"/>
    <n v="5379.2591999999995"/>
    <x v="23"/>
    <x v="3"/>
    <x v="1"/>
    <x v="1"/>
    <x v="2"/>
    <x v="5"/>
    <d v="2010-09-28T00:00:00"/>
  </r>
  <r>
    <n v="17251"/>
    <d v="2009-10-27T00:00:00"/>
    <n v="26"/>
    <n v="5755.9"/>
    <n v="0"/>
    <n v="0"/>
    <n v="5755.9"/>
    <x v="48"/>
    <x v="1"/>
    <x v="0"/>
    <x v="1"/>
    <x v="5"/>
    <x v="5"/>
    <d v="2009-10-30T00:00:00"/>
  </r>
  <r>
    <n v="17252"/>
    <d v="2011-04-29T00:00:00"/>
    <n v="48"/>
    <n v="3932.26"/>
    <n v="0.03"/>
    <n v="117.9678"/>
    <n v="3814.2922000000003"/>
    <x v="297"/>
    <x v="3"/>
    <x v="3"/>
    <x v="0"/>
    <x v="9"/>
    <x v="5"/>
    <d v="2011-05-05T00:00:00"/>
  </r>
  <r>
    <n v="17252"/>
    <d v="2011-04-29T00:00:00"/>
    <n v="49"/>
    <n v="24779.67"/>
    <n v="0.08"/>
    <n v="1982.3735999999999"/>
    <n v="22797.296399999999"/>
    <x v="297"/>
    <x v="3"/>
    <x v="3"/>
    <x v="2"/>
    <x v="4"/>
    <x v="3"/>
    <d v="2011-05-02T00:00:00"/>
  </r>
  <r>
    <n v="17253"/>
    <d v="2011-08-17T00:00:00"/>
    <n v="13"/>
    <n v="83.37"/>
    <n v="0.08"/>
    <n v="6.6696000000000009"/>
    <n v="76.700400000000002"/>
    <x v="12"/>
    <x v="1"/>
    <x v="1"/>
    <x v="0"/>
    <x v="12"/>
    <x v="5"/>
    <d v="2011-08-23T00:00:00"/>
  </r>
  <r>
    <n v="17255"/>
    <d v="2010-07-14T00:00:00"/>
    <n v="17"/>
    <n v="253.23"/>
    <n v="0.09"/>
    <n v="22.790699999999998"/>
    <n v="230.4393"/>
    <x v="29"/>
    <x v="4"/>
    <x v="2"/>
    <x v="0"/>
    <x v="0"/>
    <x v="5"/>
    <d v="2010-07-20T00:00:00"/>
  </r>
  <r>
    <n v="17282"/>
    <d v="2009-11-18T00:00:00"/>
    <n v="37"/>
    <n v="1540.89"/>
    <n v="0.09"/>
    <n v="138.68010000000001"/>
    <n v="1402.2099000000001"/>
    <x v="192"/>
    <x v="2"/>
    <x v="2"/>
    <x v="0"/>
    <x v="12"/>
    <x v="5"/>
    <d v="2009-11-25T00:00:00"/>
  </r>
  <r>
    <n v="17283"/>
    <d v="2011-09-14T00:00:00"/>
    <n v="4"/>
    <n v="10242.950000000001"/>
    <n v="0.06"/>
    <n v="614.577"/>
    <n v="9628.3729999999996"/>
    <x v="61"/>
    <x v="5"/>
    <x v="2"/>
    <x v="1"/>
    <x v="10"/>
    <x v="6"/>
    <d v="2011-09-20T00:00:00"/>
  </r>
  <r>
    <n v="17286"/>
    <d v="2010-09-21T00:00:00"/>
    <n v="7"/>
    <n v="3369.51"/>
    <n v="0.09"/>
    <n v="303.2559"/>
    <n v="3066.2541000000001"/>
    <x v="0"/>
    <x v="5"/>
    <x v="0"/>
    <x v="2"/>
    <x v="15"/>
    <x v="6"/>
    <d v="2010-09-24T00:00:00"/>
  </r>
  <r>
    <n v="17287"/>
    <d v="2011-04-05T00:00:00"/>
    <n v="38"/>
    <n v="9325.25"/>
    <n v="0.01"/>
    <n v="93.252499999999998"/>
    <n v="9231.9974999999995"/>
    <x v="312"/>
    <x v="1"/>
    <x v="2"/>
    <x v="1"/>
    <x v="10"/>
    <x v="2"/>
    <d v="2011-04-13T00:00:00"/>
  </r>
  <r>
    <n v="17287"/>
    <d v="2011-04-05T00:00:00"/>
    <n v="11"/>
    <n v="7974.7"/>
    <n v="0.06"/>
    <n v="478.48199999999997"/>
    <n v="7496.2179999999998"/>
    <x v="312"/>
    <x v="1"/>
    <x v="2"/>
    <x v="0"/>
    <x v="0"/>
    <x v="5"/>
    <d v="2011-04-09T00:00:00"/>
  </r>
  <r>
    <n v="17287"/>
    <d v="2011-04-05T00:00:00"/>
    <n v="26"/>
    <n v="9883.7000000000007"/>
    <n v="0.05"/>
    <n v="494.18500000000006"/>
    <n v="9389.5149999999994"/>
    <x v="312"/>
    <x v="1"/>
    <x v="2"/>
    <x v="1"/>
    <x v="5"/>
    <x v="5"/>
    <d v="2011-04-08T00:00:00"/>
  </r>
  <r>
    <n v="17312"/>
    <d v="2011-05-20T00:00:00"/>
    <n v="37"/>
    <n v="467.7"/>
    <n v="0.05"/>
    <n v="23.385000000000002"/>
    <n v="444.31499999999994"/>
    <x v="229"/>
    <x v="3"/>
    <x v="2"/>
    <x v="0"/>
    <x v="9"/>
    <x v="5"/>
    <d v="2011-05-27T00:00:00"/>
  </r>
  <r>
    <n v="17312"/>
    <d v="2011-05-20T00:00:00"/>
    <n v="41"/>
    <n v="8908.69"/>
    <n v="0"/>
    <n v="0"/>
    <n v="8908.69"/>
    <x v="229"/>
    <x v="3"/>
    <x v="2"/>
    <x v="1"/>
    <x v="5"/>
    <x v="5"/>
    <d v="2011-05-28T00:00:00"/>
  </r>
  <r>
    <n v="17313"/>
    <d v="2009-05-07T00:00:00"/>
    <n v="27"/>
    <n v="193.66"/>
    <n v="7.0000000000000007E-2"/>
    <n v="13.5562"/>
    <n v="180.10379999999998"/>
    <x v="205"/>
    <x v="1"/>
    <x v="3"/>
    <x v="0"/>
    <x v="9"/>
    <x v="4"/>
    <d v="2009-05-12T00:00:00"/>
  </r>
  <r>
    <n v="17315"/>
    <d v="2009-04-22T00:00:00"/>
    <n v="29"/>
    <n v="237.16"/>
    <n v="7.0000000000000007E-2"/>
    <n v="16.601200000000002"/>
    <n v="220.55879999999999"/>
    <x v="235"/>
    <x v="6"/>
    <x v="3"/>
    <x v="0"/>
    <x v="9"/>
    <x v="4"/>
    <d v="2009-04-29T00:00:00"/>
  </r>
  <r>
    <n v="17317"/>
    <d v="2009-12-03T00:00:00"/>
    <n v="7"/>
    <n v="62.02"/>
    <n v="0.06"/>
    <n v="3.7212000000000001"/>
    <n v="58.2988"/>
    <x v="295"/>
    <x v="4"/>
    <x v="1"/>
    <x v="0"/>
    <x v="14"/>
    <x v="5"/>
    <d v="2009-12-10T00:00:00"/>
  </r>
  <r>
    <n v="17344"/>
    <d v="2010-07-19T00:00:00"/>
    <n v="40"/>
    <n v="4291.63"/>
    <n v="0.01"/>
    <n v="42.9163"/>
    <n v="4248.7137000000002"/>
    <x v="138"/>
    <x v="1"/>
    <x v="1"/>
    <x v="1"/>
    <x v="5"/>
    <x v="5"/>
    <d v="2010-07-24T00:00:00"/>
  </r>
  <r>
    <n v="17345"/>
    <d v="2011-08-02T00:00:00"/>
    <n v="23"/>
    <n v="357.27"/>
    <n v="0"/>
    <n v="0"/>
    <n v="357.27"/>
    <x v="244"/>
    <x v="2"/>
    <x v="0"/>
    <x v="0"/>
    <x v="9"/>
    <x v="4"/>
    <d v="2011-08-08T00:00:00"/>
  </r>
  <r>
    <n v="17376"/>
    <d v="2011-12-04T00:00:00"/>
    <n v="44"/>
    <n v="2351.59"/>
    <n v="0.1"/>
    <n v="235.15900000000002"/>
    <n v="2116.431"/>
    <x v="235"/>
    <x v="6"/>
    <x v="1"/>
    <x v="1"/>
    <x v="2"/>
    <x v="1"/>
    <d v="2011-12-09T00:00:00"/>
  </r>
  <r>
    <n v="17377"/>
    <d v="2011-10-28T00:00:00"/>
    <n v="39"/>
    <n v="159.66"/>
    <n v="0.05"/>
    <n v="7.9830000000000005"/>
    <n v="151.67699999999999"/>
    <x v="25"/>
    <x v="3"/>
    <x v="1"/>
    <x v="0"/>
    <x v="6"/>
    <x v="4"/>
    <d v="2011-10-31T00:00:00"/>
  </r>
  <r>
    <n v="17379"/>
    <d v="2011-08-14T00:00:00"/>
    <n v="29"/>
    <n v="5846.77"/>
    <n v="0.08"/>
    <n v="467.74160000000006"/>
    <n v="5379.0284000000011"/>
    <x v="303"/>
    <x v="3"/>
    <x v="3"/>
    <x v="2"/>
    <x v="11"/>
    <x v="3"/>
    <d v="2011-08-22T00:00:00"/>
  </r>
  <r>
    <n v="17381"/>
    <d v="2010-08-14T00:00:00"/>
    <n v="28"/>
    <n v="175.5"/>
    <n v="0.05"/>
    <n v="8.7750000000000004"/>
    <n v="166.72499999999999"/>
    <x v="117"/>
    <x v="2"/>
    <x v="1"/>
    <x v="0"/>
    <x v="8"/>
    <x v="5"/>
    <d v="2010-08-17T00:00:00"/>
  </r>
  <r>
    <n v="17382"/>
    <d v="2011-07-04T00:00:00"/>
    <n v="20"/>
    <n v="4544.63"/>
    <n v="0.01"/>
    <n v="45.446300000000001"/>
    <n v="4499.1837000000005"/>
    <x v="102"/>
    <x v="1"/>
    <x v="2"/>
    <x v="1"/>
    <x v="5"/>
    <x v="5"/>
    <d v="2011-07-09T00:00:00"/>
  </r>
  <r>
    <n v="17408"/>
    <d v="2009-05-27T00:00:00"/>
    <n v="26"/>
    <n v="245.96"/>
    <n v="0.05"/>
    <n v="12.298000000000002"/>
    <n v="233.66200000000001"/>
    <x v="293"/>
    <x v="6"/>
    <x v="1"/>
    <x v="0"/>
    <x v="12"/>
    <x v="5"/>
    <d v="2009-06-02T00:00:00"/>
  </r>
  <r>
    <n v="17408"/>
    <d v="2009-05-27T00:00:00"/>
    <n v="41"/>
    <n v="1658.49"/>
    <n v="0.02"/>
    <n v="33.169800000000002"/>
    <n v="1625.3201999999999"/>
    <x v="293"/>
    <x v="6"/>
    <x v="1"/>
    <x v="1"/>
    <x v="5"/>
    <x v="2"/>
    <d v="2009-05-30T00:00:00"/>
  </r>
  <r>
    <n v="17409"/>
    <d v="2010-08-17T00:00:00"/>
    <n v="31"/>
    <n v="930.82"/>
    <n v="0.09"/>
    <n v="83.773800000000008"/>
    <n v="847.04620000000011"/>
    <x v="0"/>
    <x v="5"/>
    <x v="0"/>
    <x v="1"/>
    <x v="2"/>
    <x v="5"/>
    <d v="2010-08-22T00:00:00"/>
  </r>
  <r>
    <n v="17410"/>
    <d v="2010-09-01T00:00:00"/>
    <n v="5"/>
    <n v="668.89"/>
    <n v="0.04"/>
    <n v="26.755600000000001"/>
    <n v="642.13439999999991"/>
    <x v="110"/>
    <x v="6"/>
    <x v="2"/>
    <x v="1"/>
    <x v="5"/>
    <x v="5"/>
    <d v="2010-09-09T00:00:00"/>
  </r>
  <r>
    <n v="17410"/>
    <d v="2010-09-01T00:00:00"/>
    <n v="45"/>
    <n v="662.65"/>
    <n v="7.0000000000000007E-2"/>
    <n v="46.3855"/>
    <n v="616.26449999999988"/>
    <x v="110"/>
    <x v="3"/>
    <x v="2"/>
    <x v="0"/>
    <x v="1"/>
    <x v="1"/>
    <d v="2010-09-09T00:00:00"/>
  </r>
  <r>
    <n v="17414"/>
    <d v="2012-06-29T00:00:00"/>
    <n v="39"/>
    <n v="7903.98"/>
    <n v="7.0000000000000007E-2"/>
    <n v="553.27859999999998"/>
    <n v="7350.701399999999"/>
    <x v="134"/>
    <x v="4"/>
    <x v="1"/>
    <x v="1"/>
    <x v="2"/>
    <x v="5"/>
    <d v="2012-07-05T00:00:00"/>
  </r>
  <r>
    <n v="17414"/>
    <d v="2012-06-29T00:00:00"/>
    <n v="32"/>
    <n v="507.46"/>
    <n v="0.1"/>
    <n v="50.746000000000002"/>
    <n v="456.714"/>
    <x v="134"/>
    <x v="4"/>
    <x v="1"/>
    <x v="0"/>
    <x v="9"/>
    <x v="5"/>
    <d v="2012-07-07T00:00:00"/>
  </r>
  <r>
    <n v="17445"/>
    <d v="2011-08-21T00:00:00"/>
    <n v="33"/>
    <n v="443.64"/>
    <n v="0.1"/>
    <n v="44.364000000000004"/>
    <n v="399.27600000000001"/>
    <x v="261"/>
    <x v="1"/>
    <x v="0"/>
    <x v="1"/>
    <x v="2"/>
    <x v="1"/>
    <d v="2011-08-26T00:00:00"/>
  </r>
  <r>
    <n v="17446"/>
    <d v="2009-06-09T00:00:00"/>
    <n v="15"/>
    <n v="201.21"/>
    <n v="0"/>
    <n v="0"/>
    <n v="201.21"/>
    <x v="183"/>
    <x v="4"/>
    <x v="2"/>
    <x v="0"/>
    <x v="1"/>
    <x v="1"/>
    <d v="2009-06-13T00:00:00"/>
  </r>
  <r>
    <n v="17447"/>
    <d v="2012-05-18T00:00:00"/>
    <n v="42"/>
    <n v="1346.44"/>
    <n v="0.01"/>
    <n v="13.464400000000001"/>
    <n v="1332.9756"/>
    <x v="108"/>
    <x v="1"/>
    <x v="2"/>
    <x v="0"/>
    <x v="9"/>
    <x v="5"/>
    <d v="2012-05-25T00:00:00"/>
  </r>
  <r>
    <n v="17506"/>
    <d v="2010-02-28T00:00:00"/>
    <n v="33"/>
    <n v="20544.23"/>
    <n v="0.03"/>
    <n v="616.32689999999991"/>
    <n v="19927.9031"/>
    <x v="63"/>
    <x v="3"/>
    <x v="2"/>
    <x v="0"/>
    <x v="13"/>
    <x v="6"/>
    <d v="2010-03-06T00:00:00"/>
  </r>
  <r>
    <n v="17507"/>
    <d v="2012-06-12T00:00:00"/>
    <n v="27"/>
    <n v="729.26"/>
    <n v="0.04"/>
    <n v="29.170400000000001"/>
    <n v="700.08960000000002"/>
    <x v="98"/>
    <x v="1"/>
    <x v="1"/>
    <x v="0"/>
    <x v="13"/>
    <x v="5"/>
    <d v="2012-06-18T00:00:00"/>
  </r>
  <r>
    <n v="17507"/>
    <d v="2012-06-12T00:00:00"/>
    <n v="22"/>
    <n v="11443.39"/>
    <n v="0.1"/>
    <n v="1144.3389999999999"/>
    <n v="10299.050999999999"/>
    <x v="98"/>
    <x v="1"/>
    <x v="1"/>
    <x v="1"/>
    <x v="10"/>
    <x v="6"/>
    <d v="2012-06-20T00:00:00"/>
  </r>
  <r>
    <n v="17508"/>
    <d v="2012-06-27T00:00:00"/>
    <n v="50"/>
    <n v="156.27000000000001"/>
    <n v="0.01"/>
    <n v="1.5627000000000002"/>
    <n v="154.7073"/>
    <x v="12"/>
    <x v="2"/>
    <x v="1"/>
    <x v="0"/>
    <x v="6"/>
    <x v="4"/>
    <d v="2012-07-05T00:00:00"/>
  </r>
  <r>
    <n v="17510"/>
    <d v="2012-10-30T00:00:00"/>
    <n v="28"/>
    <n v="682.58"/>
    <n v="0"/>
    <n v="0"/>
    <n v="682.58"/>
    <x v="168"/>
    <x v="5"/>
    <x v="0"/>
    <x v="0"/>
    <x v="14"/>
    <x v="5"/>
    <d v="2012-11-06T00:00:00"/>
  </r>
  <r>
    <n v="17539"/>
    <d v="2011-09-15T00:00:00"/>
    <n v="28"/>
    <n v="610.57000000000005"/>
    <n v="0.08"/>
    <n v="48.845600000000005"/>
    <n v="561.72440000000006"/>
    <x v="11"/>
    <x v="1"/>
    <x v="3"/>
    <x v="2"/>
    <x v="3"/>
    <x v="1"/>
    <d v="2011-09-19T00:00:00"/>
  </r>
  <r>
    <n v="17539"/>
    <d v="2011-09-15T00:00:00"/>
    <n v="10"/>
    <n v="3683.8"/>
    <n v="0.1"/>
    <n v="368.38000000000005"/>
    <n v="3315.42"/>
    <x v="11"/>
    <x v="1"/>
    <x v="3"/>
    <x v="1"/>
    <x v="5"/>
    <x v="5"/>
    <d v="2011-09-19T00:00:00"/>
  </r>
  <r>
    <n v="17542"/>
    <d v="2010-08-31T00:00:00"/>
    <n v="37"/>
    <n v="211.49"/>
    <n v="0.01"/>
    <n v="2.1149"/>
    <n v="209.3751"/>
    <x v="174"/>
    <x v="5"/>
    <x v="3"/>
    <x v="0"/>
    <x v="8"/>
    <x v="5"/>
    <d v="2010-09-07T00:00:00"/>
  </r>
  <r>
    <n v="17543"/>
    <d v="2012-05-25T00:00:00"/>
    <n v="1"/>
    <n v="21.33"/>
    <n v="0.09"/>
    <n v="1.9196999999999997"/>
    <n v="19.410299999999999"/>
    <x v="40"/>
    <x v="6"/>
    <x v="3"/>
    <x v="0"/>
    <x v="9"/>
    <x v="5"/>
    <d v="2012-06-01T00:00:00"/>
  </r>
  <r>
    <n v="17543"/>
    <d v="2012-05-25T00:00:00"/>
    <n v="35"/>
    <n v="1699.61"/>
    <n v="0.1"/>
    <n v="169.96100000000001"/>
    <n v="1529.6489999999999"/>
    <x v="40"/>
    <x v="6"/>
    <x v="3"/>
    <x v="0"/>
    <x v="9"/>
    <x v="5"/>
    <d v="2012-05-29T00:00:00"/>
  </r>
  <r>
    <n v="17543"/>
    <d v="2012-05-25T00:00:00"/>
    <n v="26"/>
    <n v="9832.4699999999993"/>
    <n v="0.06"/>
    <n v="589.94819999999993"/>
    <n v="9242.5217999999986"/>
    <x v="40"/>
    <x v="6"/>
    <x v="3"/>
    <x v="1"/>
    <x v="5"/>
    <x v="5"/>
    <d v="2012-06-01T00:00:00"/>
  </r>
  <r>
    <n v="17568"/>
    <d v="2010-10-08T00:00:00"/>
    <n v="31"/>
    <n v="1003.72"/>
    <n v="0"/>
    <n v="0"/>
    <n v="1003.72"/>
    <x v="19"/>
    <x v="5"/>
    <x v="2"/>
    <x v="1"/>
    <x v="2"/>
    <x v="1"/>
    <d v="2010-10-15T00:00:00"/>
  </r>
  <r>
    <n v="17571"/>
    <d v="2012-03-15T00:00:00"/>
    <n v="32"/>
    <n v="186.69"/>
    <n v="0.01"/>
    <n v="1.8669"/>
    <n v="184.82309999999998"/>
    <x v="65"/>
    <x v="5"/>
    <x v="3"/>
    <x v="0"/>
    <x v="7"/>
    <x v="4"/>
    <d v="2012-03-21T00:00:00"/>
  </r>
  <r>
    <n v="17571"/>
    <d v="2012-03-15T00:00:00"/>
    <n v="50"/>
    <n v="2943.72"/>
    <n v="0.02"/>
    <n v="58.874399999999994"/>
    <n v="2884.8455999999996"/>
    <x v="65"/>
    <x v="5"/>
    <x v="3"/>
    <x v="1"/>
    <x v="2"/>
    <x v="5"/>
    <d v="2012-03-18T00:00:00"/>
  </r>
  <r>
    <n v="17573"/>
    <d v="2011-09-04T00:00:00"/>
    <n v="23"/>
    <n v="395.8"/>
    <n v="0.02"/>
    <n v="7.9160000000000004"/>
    <n v="387.88400000000001"/>
    <x v="209"/>
    <x v="3"/>
    <x v="0"/>
    <x v="2"/>
    <x v="3"/>
    <x v="1"/>
    <d v="2011-09-10T00:00:00"/>
  </r>
  <r>
    <n v="17573"/>
    <d v="2011-09-04T00:00:00"/>
    <n v="47"/>
    <n v="35784.410000000003"/>
    <n v="0.02"/>
    <n v="715.68820000000005"/>
    <n v="35068.721799999999"/>
    <x v="209"/>
    <x v="1"/>
    <x v="0"/>
    <x v="1"/>
    <x v="16"/>
    <x v="6"/>
    <d v="2011-09-10T00:00:00"/>
  </r>
  <r>
    <n v="17632"/>
    <d v="2010-02-21T00:00:00"/>
    <n v="38"/>
    <n v="115.47"/>
    <n v="0.1"/>
    <n v="11.547000000000001"/>
    <n v="103.923"/>
    <x v="2"/>
    <x v="2"/>
    <x v="1"/>
    <x v="0"/>
    <x v="7"/>
    <x v="4"/>
    <d v="2010-02-27T00:00:00"/>
  </r>
  <r>
    <n v="17634"/>
    <d v="2012-07-21T00:00:00"/>
    <n v="5"/>
    <n v="709.67"/>
    <n v="0.08"/>
    <n v="56.773599999999995"/>
    <n v="652.89639999999997"/>
    <x v="136"/>
    <x v="3"/>
    <x v="1"/>
    <x v="2"/>
    <x v="15"/>
    <x v="6"/>
    <d v="2012-07-24T00:00:00"/>
  </r>
  <r>
    <n v="17636"/>
    <d v="2009-02-04T00:00:00"/>
    <n v="2"/>
    <n v="10.31"/>
    <n v="0.03"/>
    <n v="0.30930000000000002"/>
    <n v="10.0007"/>
    <x v="36"/>
    <x v="5"/>
    <x v="2"/>
    <x v="0"/>
    <x v="6"/>
    <x v="4"/>
    <d v="2009-02-08T00:00:00"/>
  </r>
  <r>
    <n v="17666"/>
    <d v="2010-09-08T00:00:00"/>
    <n v="19"/>
    <n v="126.7"/>
    <n v="0.01"/>
    <n v="1.2670000000000001"/>
    <n v="125.43300000000001"/>
    <x v="49"/>
    <x v="2"/>
    <x v="2"/>
    <x v="0"/>
    <x v="9"/>
    <x v="4"/>
    <d v="2010-09-12T00:00:00"/>
  </r>
  <r>
    <n v="17666"/>
    <d v="2010-09-08T00:00:00"/>
    <n v="11"/>
    <n v="225.78"/>
    <n v="0.08"/>
    <n v="18.0624"/>
    <n v="207.7176"/>
    <x v="49"/>
    <x v="2"/>
    <x v="2"/>
    <x v="0"/>
    <x v="1"/>
    <x v="1"/>
    <d v="2010-09-13T00:00:00"/>
  </r>
  <r>
    <n v="17668"/>
    <d v="2009-11-25T00:00:00"/>
    <n v="49"/>
    <n v="1751.48"/>
    <n v="0.04"/>
    <n v="70.059200000000004"/>
    <n v="1681.4207999999999"/>
    <x v="25"/>
    <x v="3"/>
    <x v="1"/>
    <x v="1"/>
    <x v="2"/>
    <x v="1"/>
    <d v="2009-12-01T00:00:00"/>
  </r>
  <r>
    <n v="17668"/>
    <d v="2009-11-25T00:00:00"/>
    <n v="24"/>
    <n v="14614.72"/>
    <n v="0.05"/>
    <n v="730.73599999999999"/>
    <n v="13883.983999999999"/>
    <x v="25"/>
    <x v="3"/>
    <x v="1"/>
    <x v="1"/>
    <x v="10"/>
    <x v="2"/>
    <d v="2009-11-30T00:00:00"/>
  </r>
  <r>
    <n v="17668"/>
    <d v="2009-11-25T00:00:00"/>
    <n v="13"/>
    <n v="4362.21"/>
    <n v="0.04"/>
    <n v="174.48840000000001"/>
    <n v="4187.7215999999999"/>
    <x v="25"/>
    <x v="3"/>
    <x v="1"/>
    <x v="1"/>
    <x v="5"/>
    <x v="5"/>
    <d v="2009-12-02T00:00:00"/>
  </r>
  <r>
    <n v="17669"/>
    <d v="2009-04-29T00:00:00"/>
    <n v="32"/>
    <n v="1982.95"/>
    <n v="0.04"/>
    <n v="79.317999999999998"/>
    <n v="1903.6320000000001"/>
    <x v="107"/>
    <x v="5"/>
    <x v="0"/>
    <x v="0"/>
    <x v="0"/>
    <x v="5"/>
    <d v="2009-05-05T00:00:00"/>
  </r>
  <r>
    <n v="17670"/>
    <d v="2009-08-25T00:00:00"/>
    <n v="14"/>
    <n v="52.78"/>
    <n v="7.0000000000000007E-2"/>
    <n v="3.6946000000000003"/>
    <n v="49.0854"/>
    <x v="26"/>
    <x v="3"/>
    <x v="1"/>
    <x v="0"/>
    <x v="8"/>
    <x v="5"/>
    <d v="2009-09-02T00:00:00"/>
  </r>
  <r>
    <n v="17698"/>
    <d v="2012-05-13T00:00:00"/>
    <n v="22"/>
    <n v="2849.43"/>
    <n v="0.1"/>
    <n v="284.94299999999998"/>
    <n v="2564.4870000000001"/>
    <x v="14"/>
    <x v="6"/>
    <x v="1"/>
    <x v="1"/>
    <x v="5"/>
    <x v="5"/>
    <d v="2012-05-19T00:00:00"/>
  </r>
  <r>
    <n v="17698"/>
    <d v="2012-05-13T00:00:00"/>
    <n v="40"/>
    <n v="1208.3599999999999"/>
    <n v="0.04"/>
    <n v="48.334399999999995"/>
    <n v="1160.0255999999999"/>
    <x v="14"/>
    <x v="6"/>
    <x v="1"/>
    <x v="0"/>
    <x v="12"/>
    <x v="5"/>
    <d v="2012-05-17T00:00:00"/>
  </r>
  <r>
    <n v="17698"/>
    <d v="2012-05-13T00:00:00"/>
    <n v="43"/>
    <n v="3351.65"/>
    <n v="0.08"/>
    <n v="268.13200000000001"/>
    <n v="3083.518"/>
    <x v="14"/>
    <x v="4"/>
    <x v="1"/>
    <x v="0"/>
    <x v="13"/>
    <x v="5"/>
    <d v="2012-05-20T00:00:00"/>
  </r>
  <r>
    <n v="17700"/>
    <d v="2012-10-27T00:00:00"/>
    <n v="20"/>
    <n v="3649.12"/>
    <n v="0.03"/>
    <n v="109.47359999999999"/>
    <n v="3539.6463999999996"/>
    <x v="260"/>
    <x v="5"/>
    <x v="2"/>
    <x v="2"/>
    <x v="3"/>
    <x v="5"/>
    <d v="2012-11-04T00:00:00"/>
  </r>
  <r>
    <n v="17701"/>
    <d v="2012-05-21T00:00:00"/>
    <n v="21"/>
    <n v="134.63999999999999"/>
    <n v="0.09"/>
    <n v="12.117599999999998"/>
    <n v="122.52239999999999"/>
    <x v="19"/>
    <x v="5"/>
    <x v="2"/>
    <x v="0"/>
    <x v="12"/>
    <x v="5"/>
    <d v="2012-05-27T00:00:00"/>
  </r>
  <r>
    <n v="17702"/>
    <d v="2012-04-13T00:00:00"/>
    <n v="9"/>
    <n v="444.68"/>
    <n v="0.02"/>
    <n v="8.8936000000000011"/>
    <n v="435.78640000000001"/>
    <x v="216"/>
    <x v="1"/>
    <x v="2"/>
    <x v="1"/>
    <x v="2"/>
    <x v="5"/>
    <d v="2012-04-18T00:00:00"/>
  </r>
  <r>
    <n v="17702"/>
    <d v="2012-04-13T00:00:00"/>
    <n v="48"/>
    <n v="574.89"/>
    <n v="0.09"/>
    <n v="51.740099999999998"/>
    <n v="523.1499"/>
    <x v="216"/>
    <x v="3"/>
    <x v="2"/>
    <x v="0"/>
    <x v="13"/>
    <x v="5"/>
    <d v="2012-04-19T00:00:00"/>
  </r>
  <r>
    <n v="17735"/>
    <d v="2012-07-12T00:00:00"/>
    <n v="45"/>
    <n v="577.13"/>
    <n v="0.03"/>
    <n v="17.3139"/>
    <n v="559.81610000000001"/>
    <x v="91"/>
    <x v="3"/>
    <x v="3"/>
    <x v="0"/>
    <x v="12"/>
    <x v="5"/>
    <d v="2012-07-16T00:00:00"/>
  </r>
  <r>
    <n v="17735"/>
    <d v="2012-07-12T00:00:00"/>
    <n v="28"/>
    <n v="184.95"/>
    <n v="0.06"/>
    <n v="11.097"/>
    <n v="173.85299999999998"/>
    <x v="91"/>
    <x v="3"/>
    <x v="3"/>
    <x v="0"/>
    <x v="7"/>
    <x v="4"/>
    <d v="2012-07-15T00:00:00"/>
  </r>
  <r>
    <n v="17764"/>
    <d v="2009-09-16T00:00:00"/>
    <n v="27"/>
    <n v="1093.26"/>
    <n v="0.04"/>
    <n v="43.730400000000003"/>
    <n v="1049.5295999999998"/>
    <x v="115"/>
    <x v="5"/>
    <x v="2"/>
    <x v="0"/>
    <x v="9"/>
    <x v="5"/>
    <d v="2009-09-21T00:00:00"/>
  </r>
  <r>
    <n v="17765"/>
    <d v="2011-09-15T00:00:00"/>
    <n v="36"/>
    <n v="136.12"/>
    <n v="0.08"/>
    <n v="10.8896"/>
    <n v="125.2304"/>
    <x v="207"/>
    <x v="4"/>
    <x v="0"/>
    <x v="0"/>
    <x v="12"/>
    <x v="5"/>
    <d v="2011-09-23T00:00:00"/>
  </r>
  <r>
    <n v="17795"/>
    <d v="2009-04-01T00:00:00"/>
    <n v="1"/>
    <n v="26.6"/>
    <n v="0.06"/>
    <n v="1.5960000000000001"/>
    <n v="25.004000000000001"/>
    <x v="163"/>
    <x v="6"/>
    <x v="0"/>
    <x v="0"/>
    <x v="13"/>
    <x v="2"/>
    <d v="2009-04-09T00:00:00"/>
  </r>
  <r>
    <n v="17797"/>
    <d v="2012-07-10T00:00:00"/>
    <n v="10"/>
    <n v="2076.98"/>
    <n v="0"/>
    <n v="0"/>
    <n v="2076.98"/>
    <x v="151"/>
    <x v="3"/>
    <x v="2"/>
    <x v="2"/>
    <x v="11"/>
    <x v="3"/>
    <d v="2012-07-14T00:00:00"/>
  </r>
  <r>
    <n v="17797"/>
    <d v="2012-07-10T00:00:00"/>
    <n v="16"/>
    <n v="131.08000000000001"/>
    <n v="0.02"/>
    <n v="2.6216000000000004"/>
    <n v="128.45840000000001"/>
    <x v="151"/>
    <x v="3"/>
    <x v="2"/>
    <x v="0"/>
    <x v="14"/>
    <x v="5"/>
    <d v="2012-07-15T00:00:00"/>
  </r>
  <r>
    <n v="17799"/>
    <d v="2012-09-20T00:00:00"/>
    <n v="8"/>
    <n v="220.4"/>
    <n v="0.02"/>
    <n v="4.4080000000000004"/>
    <n v="215.99199999999999"/>
    <x v="260"/>
    <x v="5"/>
    <x v="3"/>
    <x v="2"/>
    <x v="3"/>
    <x v="0"/>
    <d v="2012-09-26T00:00:00"/>
  </r>
  <r>
    <n v="17825"/>
    <d v="2010-01-13T00:00:00"/>
    <n v="26"/>
    <n v="1577.06"/>
    <n v="0.06"/>
    <n v="94.623599999999996"/>
    <n v="1482.4363999999998"/>
    <x v="279"/>
    <x v="3"/>
    <x v="2"/>
    <x v="0"/>
    <x v="0"/>
    <x v="5"/>
    <d v="2010-01-19T00:00:00"/>
  </r>
  <r>
    <n v="17826"/>
    <d v="2012-06-30T00:00:00"/>
    <n v="18"/>
    <n v="131.49"/>
    <n v="0.04"/>
    <n v="5.2596000000000007"/>
    <n v="126.2304"/>
    <x v="35"/>
    <x v="1"/>
    <x v="2"/>
    <x v="0"/>
    <x v="12"/>
    <x v="5"/>
    <d v="2012-07-08T00:00:00"/>
  </r>
  <r>
    <n v="17831"/>
    <d v="2012-10-25T00:00:00"/>
    <n v="34"/>
    <n v="415.94"/>
    <n v="0.06"/>
    <n v="24.956399999999999"/>
    <n v="390.98359999999997"/>
    <x v="38"/>
    <x v="1"/>
    <x v="1"/>
    <x v="2"/>
    <x v="3"/>
    <x v="1"/>
    <d v="2012-10-31T00:00:00"/>
  </r>
  <r>
    <n v="17831"/>
    <d v="2012-10-25T00:00:00"/>
    <n v="38"/>
    <n v="478.77"/>
    <n v="0"/>
    <n v="0"/>
    <n v="478.77"/>
    <x v="38"/>
    <x v="1"/>
    <x v="1"/>
    <x v="0"/>
    <x v="9"/>
    <x v="5"/>
    <d v="2012-11-02T00:00:00"/>
  </r>
  <r>
    <n v="17858"/>
    <d v="2010-09-25T00:00:00"/>
    <n v="21"/>
    <n v="287.70999999999998"/>
    <n v="0.02"/>
    <n v="5.7542"/>
    <n v="281.95579999999995"/>
    <x v="127"/>
    <x v="3"/>
    <x v="3"/>
    <x v="1"/>
    <x v="2"/>
    <x v="1"/>
    <d v="2010-09-29T00:00:00"/>
  </r>
  <r>
    <n v="17858"/>
    <d v="2010-09-25T00:00:00"/>
    <n v="12"/>
    <n v="647.47"/>
    <n v="0"/>
    <n v="0"/>
    <n v="647.47"/>
    <x v="127"/>
    <x v="3"/>
    <x v="3"/>
    <x v="1"/>
    <x v="2"/>
    <x v="5"/>
    <d v="2010-10-02T00:00:00"/>
  </r>
  <r>
    <n v="17858"/>
    <d v="2010-09-25T00:00:00"/>
    <n v="46"/>
    <n v="1610.25"/>
    <n v="0.06"/>
    <n v="96.614999999999995"/>
    <n v="1513.635"/>
    <x v="127"/>
    <x v="3"/>
    <x v="3"/>
    <x v="2"/>
    <x v="3"/>
    <x v="5"/>
    <d v="2010-10-03T00:00:00"/>
  </r>
  <r>
    <n v="17859"/>
    <d v="2010-05-26T00:00:00"/>
    <n v="7"/>
    <n v="392.9"/>
    <n v="7.0000000000000007E-2"/>
    <n v="27.503"/>
    <n v="365.39699999999993"/>
    <x v="145"/>
    <x v="2"/>
    <x v="3"/>
    <x v="1"/>
    <x v="2"/>
    <x v="5"/>
    <d v="2010-05-30T00:00:00"/>
  </r>
  <r>
    <n v="17860"/>
    <d v="2011-04-06T00:00:00"/>
    <n v="16"/>
    <n v="245.44"/>
    <n v="0.05"/>
    <n v="12.272"/>
    <n v="233.16799999999998"/>
    <x v="152"/>
    <x v="1"/>
    <x v="0"/>
    <x v="0"/>
    <x v="13"/>
    <x v="5"/>
    <d v="2011-04-14T00:00:00"/>
  </r>
  <r>
    <n v="17862"/>
    <d v="2012-05-07T00:00:00"/>
    <n v="1"/>
    <n v="40.32"/>
    <n v="0"/>
    <n v="0"/>
    <n v="40.32"/>
    <x v="182"/>
    <x v="2"/>
    <x v="1"/>
    <x v="1"/>
    <x v="2"/>
    <x v="5"/>
    <d v="2012-05-14T00:00:00"/>
  </r>
  <r>
    <n v="17862"/>
    <d v="2012-05-07T00:00:00"/>
    <n v="31"/>
    <n v="103.96"/>
    <n v="0.08"/>
    <n v="8.3167999999999989"/>
    <n v="95.643199999999993"/>
    <x v="182"/>
    <x v="2"/>
    <x v="1"/>
    <x v="0"/>
    <x v="6"/>
    <x v="4"/>
    <d v="2012-05-13T00:00:00"/>
  </r>
  <r>
    <n v="17924"/>
    <d v="2011-08-26T00:00:00"/>
    <n v="42"/>
    <n v="5234.95"/>
    <n v="0.04"/>
    <n v="209.398"/>
    <n v="5025.5519999999997"/>
    <x v="179"/>
    <x v="2"/>
    <x v="3"/>
    <x v="0"/>
    <x v="13"/>
    <x v="5"/>
    <d v="2011-08-29T00:00:00"/>
  </r>
  <r>
    <n v="17926"/>
    <d v="2011-11-10T00:00:00"/>
    <n v="37"/>
    <n v="1056.22"/>
    <n v="0.02"/>
    <n v="21.124400000000001"/>
    <n v="1035.0956000000001"/>
    <x v="101"/>
    <x v="1"/>
    <x v="3"/>
    <x v="0"/>
    <x v="0"/>
    <x v="5"/>
    <d v="2011-11-18T00:00:00"/>
  </r>
  <r>
    <n v="17927"/>
    <d v="2009-08-09T00:00:00"/>
    <n v="42"/>
    <n v="1392.95"/>
    <n v="7.0000000000000007E-2"/>
    <n v="97.506500000000017"/>
    <n v="1295.4434999999999"/>
    <x v="104"/>
    <x v="2"/>
    <x v="3"/>
    <x v="1"/>
    <x v="2"/>
    <x v="5"/>
    <d v="2009-08-14T00:00:00"/>
  </r>
  <r>
    <n v="17952"/>
    <d v="2010-10-11T00:00:00"/>
    <n v="28"/>
    <n v="726.18"/>
    <n v="0.02"/>
    <n v="14.5236"/>
    <n v="711.65639999999996"/>
    <x v="52"/>
    <x v="1"/>
    <x v="0"/>
    <x v="0"/>
    <x v="13"/>
    <x v="2"/>
    <d v="2010-10-14T00:00:00"/>
  </r>
  <r>
    <n v="17953"/>
    <d v="2012-08-20T00:00:00"/>
    <n v="21"/>
    <n v="3040.33"/>
    <n v="0.01"/>
    <n v="30.403300000000002"/>
    <n v="3009.9267"/>
    <x v="163"/>
    <x v="4"/>
    <x v="0"/>
    <x v="0"/>
    <x v="13"/>
    <x v="6"/>
    <d v="2012-08-27T00:00:00"/>
  </r>
  <r>
    <n v="17953"/>
    <d v="2012-08-20T00:00:00"/>
    <n v="17"/>
    <n v="221.82"/>
    <n v="0"/>
    <n v="0"/>
    <n v="221.82"/>
    <x v="163"/>
    <x v="4"/>
    <x v="0"/>
    <x v="0"/>
    <x v="6"/>
    <x v="4"/>
    <d v="2012-08-24T00:00:00"/>
  </r>
  <r>
    <n v="17953"/>
    <d v="2012-08-20T00:00:00"/>
    <n v="30"/>
    <n v="1629.36"/>
    <n v="0.03"/>
    <n v="48.880799999999994"/>
    <n v="1580.4791999999998"/>
    <x v="163"/>
    <x v="3"/>
    <x v="0"/>
    <x v="0"/>
    <x v="14"/>
    <x v="5"/>
    <d v="2012-08-26T00:00:00"/>
  </r>
  <r>
    <n v="17956"/>
    <d v="2010-08-05T00:00:00"/>
    <n v="40"/>
    <n v="2509.12"/>
    <n v="0.01"/>
    <n v="25.091200000000001"/>
    <n v="2484.0288"/>
    <x v="87"/>
    <x v="3"/>
    <x v="1"/>
    <x v="0"/>
    <x v="9"/>
    <x v="4"/>
    <d v="2010-08-13T00:00:00"/>
  </r>
  <r>
    <n v="17956"/>
    <d v="2010-08-05T00:00:00"/>
    <n v="17"/>
    <n v="3672.63"/>
    <n v="0.01"/>
    <n v="36.726300000000002"/>
    <n v="3635.9037000000003"/>
    <x v="87"/>
    <x v="3"/>
    <x v="1"/>
    <x v="0"/>
    <x v="0"/>
    <x v="5"/>
    <d v="2010-08-08T00:00:00"/>
  </r>
  <r>
    <n v="17958"/>
    <d v="2011-08-11T00:00:00"/>
    <n v="33"/>
    <n v="1614.85"/>
    <n v="7.0000000000000007E-2"/>
    <n v="113.0395"/>
    <n v="1501.8104999999998"/>
    <x v="177"/>
    <x v="4"/>
    <x v="2"/>
    <x v="2"/>
    <x v="3"/>
    <x v="5"/>
    <d v="2011-08-16T00:00:00"/>
  </r>
  <r>
    <n v="17959"/>
    <d v="2012-09-09T00:00:00"/>
    <n v="28"/>
    <n v="2205.0700000000002"/>
    <n v="0.01"/>
    <n v="22.050700000000003"/>
    <n v="2183.0192999999999"/>
    <x v="265"/>
    <x v="4"/>
    <x v="2"/>
    <x v="0"/>
    <x v="9"/>
    <x v="5"/>
    <d v="2012-09-13T00:00:00"/>
  </r>
  <r>
    <n v="17959"/>
    <d v="2012-09-09T00:00:00"/>
    <n v="21"/>
    <n v="5489.99"/>
    <n v="0.05"/>
    <n v="274.49950000000001"/>
    <n v="5215.4904999999999"/>
    <x v="265"/>
    <x v="4"/>
    <x v="2"/>
    <x v="2"/>
    <x v="3"/>
    <x v="0"/>
    <d v="2012-09-15T00:00:00"/>
  </r>
  <r>
    <n v="17985"/>
    <d v="2011-04-12T00:00:00"/>
    <n v="4"/>
    <n v="985.39"/>
    <n v="0.01"/>
    <n v="9.8538999999999994"/>
    <n v="975.53610000000003"/>
    <x v="60"/>
    <x v="3"/>
    <x v="2"/>
    <x v="2"/>
    <x v="15"/>
    <x v="6"/>
    <d v="2011-04-16T00:00:00"/>
  </r>
  <r>
    <n v="17985"/>
    <d v="2011-04-12T00:00:00"/>
    <n v="50"/>
    <n v="1504.89"/>
    <n v="7.0000000000000007E-2"/>
    <n v="105.34230000000002"/>
    <n v="1399.5477000000001"/>
    <x v="60"/>
    <x v="3"/>
    <x v="2"/>
    <x v="1"/>
    <x v="5"/>
    <x v="1"/>
    <d v="2011-04-20T00:00:00"/>
  </r>
  <r>
    <n v="17986"/>
    <d v="2012-04-05T00:00:00"/>
    <n v="43"/>
    <n v="138.54"/>
    <n v="0.05"/>
    <n v="6.9269999999999996"/>
    <n v="131.613"/>
    <x v="188"/>
    <x v="3"/>
    <x v="0"/>
    <x v="0"/>
    <x v="12"/>
    <x v="5"/>
    <d v="2012-04-13T00:00:00"/>
  </r>
  <r>
    <n v="17988"/>
    <d v="2010-09-22T00:00:00"/>
    <n v="46"/>
    <n v="4758.1400000000003"/>
    <n v="0.03"/>
    <n v="142.74420000000001"/>
    <n v="4615.3958000000002"/>
    <x v="78"/>
    <x v="2"/>
    <x v="0"/>
    <x v="1"/>
    <x v="5"/>
    <x v="5"/>
    <d v="2010-09-29T00:00:00"/>
  </r>
  <r>
    <n v="18017"/>
    <d v="2010-03-25T00:00:00"/>
    <n v="22"/>
    <n v="10353.540000000001"/>
    <n v="0.02"/>
    <n v="207.07080000000002"/>
    <n v="10146.469200000001"/>
    <x v="131"/>
    <x v="4"/>
    <x v="0"/>
    <x v="2"/>
    <x v="4"/>
    <x v="3"/>
    <d v="2010-03-29T00:00:00"/>
  </r>
  <r>
    <n v="18023"/>
    <d v="2011-02-24T00:00:00"/>
    <n v="38"/>
    <n v="8741.18"/>
    <n v="0.09"/>
    <n v="786.70619999999997"/>
    <n v="7954.4738000000007"/>
    <x v="16"/>
    <x v="4"/>
    <x v="2"/>
    <x v="1"/>
    <x v="10"/>
    <x v="6"/>
    <d v="2011-03-02T00:00:00"/>
  </r>
  <r>
    <n v="18023"/>
    <d v="2011-02-24T00:00:00"/>
    <n v="34"/>
    <n v="302.42"/>
    <n v="7.0000000000000007E-2"/>
    <n v="21.169400000000003"/>
    <n v="281.25060000000002"/>
    <x v="16"/>
    <x v="4"/>
    <x v="2"/>
    <x v="0"/>
    <x v="9"/>
    <x v="5"/>
    <d v="2011-03-04T00:00:00"/>
  </r>
  <r>
    <n v="18049"/>
    <d v="2009-08-13T00:00:00"/>
    <n v="10"/>
    <n v="123.79"/>
    <n v="7.0000000000000007E-2"/>
    <n v="8.665300000000002"/>
    <n v="115.1247"/>
    <x v="2"/>
    <x v="2"/>
    <x v="1"/>
    <x v="0"/>
    <x v="9"/>
    <x v="5"/>
    <d v="2009-08-16T00:00:00"/>
  </r>
  <r>
    <n v="18055"/>
    <d v="2010-02-04T00:00:00"/>
    <n v="3"/>
    <n v="32.909999999999997"/>
    <n v="0.02"/>
    <n v="0.6581999999999999"/>
    <n v="32.251799999999996"/>
    <x v="112"/>
    <x v="6"/>
    <x v="1"/>
    <x v="0"/>
    <x v="9"/>
    <x v="5"/>
    <d v="2010-02-10T00:00:00"/>
  </r>
  <r>
    <n v="18080"/>
    <d v="2009-06-22T00:00:00"/>
    <n v="7"/>
    <n v="1926.49"/>
    <n v="0.1"/>
    <n v="192.649"/>
    <n v="1733.8410000000001"/>
    <x v="92"/>
    <x v="5"/>
    <x v="1"/>
    <x v="2"/>
    <x v="15"/>
    <x v="6"/>
    <d v="2009-06-28T00:00:00"/>
  </r>
  <r>
    <n v="18085"/>
    <d v="2011-09-25T00:00:00"/>
    <n v="23"/>
    <n v="17276.59"/>
    <n v="0.01"/>
    <n v="172.76590000000002"/>
    <n v="17103.824100000002"/>
    <x v="122"/>
    <x v="3"/>
    <x v="1"/>
    <x v="2"/>
    <x v="4"/>
    <x v="3"/>
    <d v="2011-10-02T00:00:00"/>
  </r>
  <r>
    <n v="18085"/>
    <d v="2011-09-25T00:00:00"/>
    <n v="33"/>
    <n v="9058.94"/>
    <n v="0.09"/>
    <n v="815.30460000000005"/>
    <n v="8243.635400000001"/>
    <x v="122"/>
    <x v="3"/>
    <x v="1"/>
    <x v="1"/>
    <x v="5"/>
    <x v="5"/>
    <d v="2011-10-02T00:00:00"/>
  </r>
  <r>
    <n v="18112"/>
    <d v="2012-03-16T00:00:00"/>
    <n v="13"/>
    <n v="165.55"/>
    <n v="0.06"/>
    <n v="9.9329999999999998"/>
    <n v="155.61699999999999"/>
    <x v="37"/>
    <x v="3"/>
    <x v="0"/>
    <x v="0"/>
    <x v="9"/>
    <x v="4"/>
    <d v="2012-03-24T00:00:00"/>
  </r>
  <r>
    <n v="18113"/>
    <d v="2012-08-28T00:00:00"/>
    <n v="27"/>
    <n v="5945.53"/>
    <n v="0.08"/>
    <n v="475.64240000000001"/>
    <n v="5469.8876"/>
    <x v="127"/>
    <x v="5"/>
    <x v="3"/>
    <x v="2"/>
    <x v="15"/>
    <x v="6"/>
    <d v="2012-08-31T00:00:00"/>
  </r>
  <r>
    <n v="18119"/>
    <d v="2009-06-24T00:00:00"/>
    <n v="37"/>
    <n v="575.62"/>
    <n v="0"/>
    <n v="0"/>
    <n v="575.62"/>
    <x v="126"/>
    <x v="1"/>
    <x v="3"/>
    <x v="0"/>
    <x v="14"/>
    <x v="5"/>
    <d v="2009-06-29T00:00:00"/>
  </r>
  <r>
    <n v="18144"/>
    <d v="2011-06-07T00:00:00"/>
    <n v="48"/>
    <n v="306.7"/>
    <n v="0.09"/>
    <n v="27.602999999999998"/>
    <n v="279.09699999999998"/>
    <x v="61"/>
    <x v="5"/>
    <x v="1"/>
    <x v="0"/>
    <x v="9"/>
    <x v="5"/>
    <d v="2011-06-13T00:00:00"/>
  </r>
  <r>
    <n v="18144"/>
    <d v="2011-06-07T00:00:00"/>
    <n v="8"/>
    <n v="452.03"/>
    <n v="0.09"/>
    <n v="40.682699999999997"/>
    <n v="411.34729999999996"/>
    <x v="61"/>
    <x v="5"/>
    <x v="1"/>
    <x v="0"/>
    <x v="0"/>
    <x v="2"/>
    <d v="2011-06-10T00:00:00"/>
  </r>
  <r>
    <n v="18144"/>
    <d v="2011-06-07T00:00:00"/>
    <n v="41"/>
    <n v="3735.33"/>
    <n v="0.09"/>
    <n v="336.17969999999997"/>
    <n v="3399.1503000000002"/>
    <x v="61"/>
    <x v="5"/>
    <x v="1"/>
    <x v="1"/>
    <x v="5"/>
    <x v="1"/>
    <d v="2011-06-14T00:00:00"/>
  </r>
  <r>
    <n v="18145"/>
    <d v="2010-09-04T00:00:00"/>
    <n v="21"/>
    <n v="526"/>
    <n v="0"/>
    <n v="0"/>
    <n v="526"/>
    <x v="217"/>
    <x v="1"/>
    <x v="1"/>
    <x v="1"/>
    <x v="10"/>
    <x v="5"/>
    <d v="2010-09-12T00:00:00"/>
  </r>
  <r>
    <n v="18145"/>
    <d v="2010-09-04T00:00:00"/>
    <n v="47"/>
    <n v="404.44"/>
    <n v="0.06"/>
    <n v="24.266399999999997"/>
    <n v="380.17359999999996"/>
    <x v="217"/>
    <x v="1"/>
    <x v="1"/>
    <x v="0"/>
    <x v="7"/>
    <x v="4"/>
    <d v="2010-09-10T00:00:00"/>
  </r>
  <r>
    <n v="18147"/>
    <d v="2009-07-17T00:00:00"/>
    <n v="42"/>
    <n v="153.34"/>
    <n v="0"/>
    <n v="0"/>
    <n v="153.34"/>
    <x v="200"/>
    <x v="5"/>
    <x v="2"/>
    <x v="0"/>
    <x v="12"/>
    <x v="5"/>
    <d v="2009-07-20T00:00:00"/>
  </r>
  <r>
    <n v="18147"/>
    <d v="2009-07-17T00:00:00"/>
    <n v="50"/>
    <n v="538.34"/>
    <n v="0.06"/>
    <n v="32.300400000000003"/>
    <n v="506.03960000000001"/>
    <x v="200"/>
    <x v="5"/>
    <x v="2"/>
    <x v="0"/>
    <x v="9"/>
    <x v="5"/>
    <d v="2009-07-20T00:00:00"/>
  </r>
  <r>
    <n v="18178"/>
    <d v="2009-11-02T00:00:00"/>
    <n v="43"/>
    <n v="434.28"/>
    <n v="0.08"/>
    <n v="34.742399999999996"/>
    <n v="399.5376"/>
    <x v="308"/>
    <x v="3"/>
    <x v="0"/>
    <x v="0"/>
    <x v="13"/>
    <x v="0"/>
    <d v="2009-11-06T00:00:00"/>
  </r>
  <r>
    <n v="18178"/>
    <d v="2009-11-02T00:00:00"/>
    <n v="10"/>
    <n v="280.83999999999997"/>
    <n v="0"/>
    <n v="0"/>
    <n v="280.83999999999997"/>
    <x v="308"/>
    <x v="3"/>
    <x v="0"/>
    <x v="2"/>
    <x v="3"/>
    <x v="1"/>
    <d v="2009-11-06T00:00:00"/>
  </r>
  <r>
    <n v="18179"/>
    <d v="2009-08-01T00:00:00"/>
    <n v="50"/>
    <n v="4623.13"/>
    <n v="0.03"/>
    <n v="138.69389999999999"/>
    <n v="4484.4360999999999"/>
    <x v="2"/>
    <x v="1"/>
    <x v="1"/>
    <x v="1"/>
    <x v="2"/>
    <x v="1"/>
    <d v="2009-08-09T00:00:00"/>
  </r>
  <r>
    <n v="18179"/>
    <d v="2009-08-01T00:00:00"/>
    <n v="24"/>
    <n v="111.87"/>
    <n v="0.04"/>
    <n v="4.4748000000000001"/>
    <n v="107.3952"/>
    <x v="2"/>
    <x v="1"/>
    <x v="1"/>
    <x v="0"/>
    <x v="8"/>
    <x v="5"/>
    <d v="2009-08-08T00:00:00"/>
  </r>
  <r>
    <n v="18179"/>
    <d v="2009-08-01T00:00:00"/>
    <n v="50"/>
    <n v="846.87"/>
    <n v="0"/>
    <n v="0"/>
    <n v="846.87"/>
    <x v="2"/>
    <x v="1"/>
    <x v="1"/>
    <x v="0"/>
    <x v="9"/>
    <x v="4"/>
    <d v="2009-08-04T00:00:00"/>
  </r>
  <r>
    <n v="18182"/>
    <d v="2011-04-10T00:00:00"/>
    <n v="45"/>
    <n v="8659.1299999999992"/>
    <n v="0.04"/>
    <n v="346.36519999999996"/>
    <n v="8312.764799999999"/>
    <x v="223"/>
    <x v="3"/>
    <x v="1"/>
    <x v="1"/>
    <x v="2"/>
    <x v="5"/>
    <d v="2011-04-13T00:00:00"/>
  </r>
  <r>
    <n v="18182"/>
    <d v="2011-04-10T00:00:00"/>
    <n v="45"/>
    <n v="4717.34"/>
    <n v="0.01"/>
    <n v="47.173400000000001"/>
    <n v="4670.1666000000005"/>
    <x v="223"/>
    <x v="3"/>
    <x v="1"/>
    <x v="2"/>
    <x v="3"/>
    <x v="2"/>
    <d v="2011-04-18T00:00:00"/>
  </r>
  <r>
    <n v="18182"/>
    <d v="2011-04-10T00:00:00"/>
    <n v="12"/>
    <n v="657.9"/>
    <n v="0.09"/>
    <n v="59.210999999999999"/>
    <n v="598.68899999999996"/>
    <x v="223"/>
    <x v="3"/>
    <x v="1"/>
    <x v="0"/>
    <x v="0"/>
    <x v="5"/>
    <d v="2011-04-15T00:00:00"/>
  </r>
  <r>
    <n v="18208"/>
    <d v="2012-04-01T00:00:00"/>
    <n v="34"/>
    <n v="379.58"/>
    <n v="0.06"/>
    <n v="22.774799999999999"/>
    <n v="356.80519999999996"/>
    <x v="12"/>
    <x v="2"/>
    <x v="1"/>
    <x v="0"/>
    <x v="14"/>
    <x v="5"/>
    <d v="2012-04-07T00:00:00"/>
  </r>
  <r>
    <n v="18208"/>
    <d v="2012-04-01T00:00:00"/>
    <n v="36"/>
    <n v="150.41999999999999"/>
    <n v="0.08"/>
    <n v="12.0336"/>
    <n v="138.38639999999998"/>
    <x v="12"/>
    <x v="2"/>
    <x v="1"/>
    <x v="0"/>
    <x v="6"/>
    <x v="4"/>
    <d v="2012-04-04T00:00:00"/>
  </r>
  <r>
    <n v="18210"/>
    <d v="2010-08-06T00:00:00"/>
    <n v="27"/>
    <n v="19218.14"/>
    <n v="0.08"/>
    <n v="1537.4512"/>
    <n v="17680.6888"/>
    <x v="258"/>
    <x v="6"/>
    <x v="0"/>
    <x v="0"/>
    <x v="13"/>
    <x v="5"/>
    <d v="2010-08-09T00:00:00"/>
  </r>
  <r>
    <n v="18210"/>
    <d v="2010-08-06T00:00:00"/>
    <n v="27"/>
    <n v="124.13"/>
    <n v="0"/>
    <n v="0"/>
    <n v="124.13"/>
    <x v="258"/>
    <x v="6"/>
    <x v="0"/>
    <x v="0"/>
    <x v="6"/>
    <x v="4"/>
    <d v="2010-08-12T00:00:00"/>
  </r>
  <r>
    <n v="18213"/>
    <d v="2010-09-10T00:00:00"/>
    <n v="29"/>
    <n v="2001.17"/>
    <n v="0.1"/>
    <n v="200.11700000000002"/>
    <n v="1801.0530000000001"/>
    <x v="95"/>
    <x v="3"/>
    <x v="1"/>
    <x v="0"/>
    <x v="9"/>
    <x v="5"/>
    <d v="2010-09-14T00:00:00"/>
  </r>
  <r>
    <n v="18215"/>
    <d v="2010-09-19T00:00:00"/>
    <n v="29"/>
    <n v="2012.86"/>
    <n v="0.09"/>
    <n v="181.1574"/>
    <n v="1831.7026000000001"/>
    <x v="74"/>
    <x v="1"/>
    <x v="2"/>
    <x v="1"/>
    <x v="2"/>
    <x v="5"/>
    <d v="2010-09-25T00:00:00"/>
  </r>
  <r>
    <n v="18241"/>
    <d v="2010-07-27T00:00:00"/>
    <n v="3"/>
    <n v="93.58"/>
    <n v="0.05"/>
    <n v="4.6790000000000003"/>
    <n v="88.900999999999996"/>
    <x v="168"/>
    <x v="3"/>
    <x v="2"/>
    <x v="1"/>
    <x v="2"/>
    <x v="1"/>
    <d v="2010-08-04T00:00:00"/>
  </r>
  <r>
    <n v="18241"/>
    <d v="2010-07-27T00:00:00"/>
    <n v="25"/>
    <n v="16256.26"/>
    <n v="0.08"/>
    <n v="1300.5008"/>
    <n v="14955.7592"/>
    <x v="168"/>
    <x v="3"/>
    <x v="2"/>
    <x v="2"/>
    <x v="4"/>
    <x v="3"/>
    <d v="2010-08-01T00:00:00"/>
  </r>
  <r>
    <n v="18244"/>
    <d v="2011-02-11T00:00:00"/>
    <n v="1"/>
    <n v="290.17"/>
    <n v="0"/>
    <n v="0"/>
    <n v="290.17"/>
    <x v="311"/>
    <x v="3"/>
    <x v="2"/>
    <x v="2"/>
    <x v="15"/>
    <x v="0"/>
    <d v="2011-02-17T00:00:00"/>
  </r>
  <r>
    <n v="18247"/>
    <d v="2009-11-05T00:00:00"/>
    <n v="20"/>
    <n v="341.33"/>
    <n v="0"/>
    <n v="0"/>
    <n v="341.33"/>
    <x v="138"/>
    <x v="1"/>
    <x v="1"/>
    <x v="2"/>
    <x v="3"/>
    <x v="4"/>
    <d v="2009-11-09T00:00:00"/>
  </r>
  <r>
    <n v="18273"/>
    <d v="2011-09-15T00:00:00"/>
    <n v="18"/>
    <n v="1557.86"/>
    <n v="0.06"/>
    <n v="93.471599999999995"/>
    <n v="1464.3883999999998"/>
    <x v="145"/>
    <x v="6"/>
    <x v="1"/>
    <x v="1"/>
    <x v="2"/>
    <x v="5"/>
    <d v="2011-09-21T00:00:00"/>
  </r>
  <r>
    <n v="18275"/>
    <d v="2012-01-10T00:00:00"/>
    <n v="25"/>
    <n v="654.01"/>
    <n v="7.0000000000000007E-2"/>
    <n v="45.780700000000003"/>
    <n v="608.22929999999997"/>
    <x v="8"/>
    <x v="5"/>
    <x v="1"/>
    <x v="2"/>
    <x v="3"/>
    <x v="1"/>
    <d v="2012-01-15T00:00:00"/>
  </r>
  <r>
    <n v="18279"/>
    <d v="2009-02-26T00:00:00"/>
    <n v="22"/>
    <n v="364.61"/>
    <n v="7.0000000000000007E-2"/>
    <n v="25.522700000000004"/>
    <n v="339.08729999999997"/>
    <x v="199"/>
    <x v="1"/>
    <x v="3"/>
    <x v="1"/>
    <x v="2"/>
    <x v="1"/>
    <d v="2009-03-04T00:00:00"/>
  </r>
  <r>
    <n v="18279"/>
    <d v="2009-02-26T00:00:00"/>
    <n v="20"/>
    <n v="17041.689999999999"/>
    <n v="0.03"/>
    <n v="511.25069999999994"/>
    <n v="16530.439299999998"/>
    <x v="199"/>
    <x v="1"/>
    <x v="3"/>
    <x v="1"/>
    <x v="16"/>
    <x v="0"/>
    <d v="2009-03-05T00:00:00"/>
  </r>
  <r>
    <n v="18307"/>
    <d v="2010-02-02T00:00:00"/>
    <n v="23"/>
    <n v="948.18"/>
    <n v="0.08"/>
    <n v="75.854399999999998"/>
    <n v="872.32560000000001"/>
    <x v="207"/>
    <x v="2"/>
    <x v="1"/>
    <x v="0"/>
    <x v="9"/>
    <x v="5"/>
    <d v="2010-02-08T00:00:00"/>
  </r>
  <r>
    <n v="18307"/>
    <d v="2010-02-02T00:00:00"/>
    <n v="34"/>
    <n v="469.35"/>
    <n v="0.03"/>
    <n v="14.080500000000001"/>
    <n v="455.26949999999999"/>
    <x v="207"/>
    <x v="2"/>
    <x v="1"/>
    <x v="0"/>
    <x v="6"/>
    <x v="4"/>
    <d v="2010-02-09T00:00:00"/>
  </r>
  <r>
    <n v="18308"/>
    <d v="2009-10-09T00:00:00"/>
    <n v="30"/>
    <n v="191.49"/>
    <n v="0.05"/>
    <n v="9.5745000000000005"/>
    <n v="181.91550000000001"/>
    <x v="191"/>
    <x v="5"/>
    <x v="1"/>
    <x v="0"/>
    <x v="12"/>
    <x v="5"/>
    <d v="2009-10-16T00:00:00"/>
  </r>
  <r>
    <n v="18308"/>
    <d v="2009-10-09T00:00:00"/>
    <n v="15"/>
    <n v="753.04"/>
    <n v="0.09"/>
    <n v="67.773599999999988"/>
    <n v="685.26639999999998"/>
    <x v="191"/>
    <x v="5"/>
    <x v="1"/>
    <x v="1"/>
    <x v="2"/>
    <x v="5"/>
    <d v="2009-10-16T00:00:00"/>
  </r>
  <r>
    <n v="18308"/>
    <d v="2009-10-09T00:00:00"/>
    <n v="49"/>
    <n v="10471.66"/>
    <n v="0"/>
    <n v="0"/>
    <n v="10471.66"/>
    <x v="191"/>
    <x v="5"/>
    <x v="1"/>
    <x v="1"/>
    <x v="5"/>
    <x v="5"/>
    <d v="2009-10-17T00:00:00"/>
  </r>
  <r>
    <n v="18336"/>
    <d v="2009-04-24T00:00:00"/>
    <n v="1"/>
    <n v="5.35"/>
    <n v="0"/>
    <n v="0"/>
    <n v="5.35"/>
    <x v="32"/>
    <x v="5"/>
    <x v="3"/>
    <x v="0"/>
    <x v="6"/>
    <x v="4"/>
    <d v="2009-04-28T00:00:00"/>
  </r>
  <r>
    <n v="18340"/>
    <d v="2011-06-17T00:00:00"/>
    <n v="20"/>
    <n v="233.25"/>
    <n v="0.1"/>
    <n v="23.325000000000003"/>
    <n v="209.92500000000001"/>
    <x v="145"/>
    <x v="2"/>
    <x v="3"/>
    <x v="0"/>
    <x v="9"/>
    <x v="5"/>
    <d v="2011-06-22T00:00:00"/>
  </r>
  <r>
    <n v="18340"/>
    <d v="2011-06-17T00:00:00"/>
    <n v="28"/>
    <n v="336.64"/>
    <n v="0.01"/>
    <n v="3.3664000000000001"/>
    <n v="333.27359999999999"/>
    <x v="145"/>
    <x v="2"/>
    <x v="3"/>
    <x v="0"/>
    <x v="9"/>
    <x v="5"/>
    <d v="2011-06-24T00:00:00"/>
  </r>
  <r>
    <n v="18341"/>
    <d v="2010-07-18T00:00:00"/>
    <n v="39"/>
    <n v="403.43"/>
    <n v="0"/>
    <n v="0"/>
    <n v="403.43"/>
    <x v="178"/>
    <x v="4"/>
    <x v="3"/>
    <x v="0"/>
    <x v="9"/>
    <x v="5"/>
    <d v="2010-07-25T00:00:00"/>
  </r>
  <r>
    <n v="18368"/>
    <d v="2012-11-30T00:00:00"/>
    <n v="3"/>
    <n v="476.63"/>
    <n v="0"/>
    <n v="0"/>
    <n v="476.63"/>
    <x v="201"/>
    <x v="1"/>
    <x v="1"/>
    <x v="0"/>
    <x v="13"/>
    <x v="5"/>
    <d v="2012-12-08T00:00:00"/>
  </r>
  <r>
    <n v="18368"/>
    <d v="2012-11-30T00:00:00"/>
    <n v="35"/>
    <n v="2604.37"/>
    <n v="0.08"/>
    <n v="208.34960000000001"/>
    <n v="2396.0203999999999"/>
    <x v="201"/>
    <x v="1"/>
    <x v="1"/>
    <x v="0"/>
    <x v="9"/>
    <x v="4"/>
    <d v="2012-12-05T00:00:00"/>
  </r>
  <r>
    <n v="18368"/>
    <d v="2012-11-30T00:00:00"/>
    <n v="3"/>
    <n v="10089.92"/>
    <n v="0.06"/>
    <n v="605.39519999999993"/>
    <n v="9484.5247999999992"/>
    <x v="201"/>
    <x v="1"/>
    <x v="1"/>
    <x v="1"/>
    <x v="10"/>
    <x v="6"/>
    <d v="2012-12-03T00:00:00"/>
  </r>
  <r>
    <n v="18370"/>
    <d v="2011-01-13T00:00:00"/>
    <n v="41"/>
    <n v="2347.21"/>
    <n v="0"/>
    <n v="0"/>
    <n v="2347.21"/>
    <x v="117"/>
    <x v="2"/>
    <x v="3"/>
    <x v="1"/>
    <x v="5"/>
    <x v="5"/>
    <d v="2011-01-19T00:00:00"/>
  </r>
  <r>
    <n v="18371"/>
    <d v="2009-09-18T00:00:00"/>
    <n v="30"/>
    <n v="2137.0500000000002"/>
    <n v="0"/>
    <n v="0"/>
    <n v="2137.0500000000002"/>
    <x v="192"/>
    <x v="2"/>
    <x v="2"/>
    <x v="0"/>
    <x v="6"/>
    <x v="1"/>
    <d v="2009-09-26T00:00:00"/>
  </r>
  <r>
    <n v="18373"/>
    <d v="2012-04-12T00:00:00"/>
    <n v="35"/>
    <n v="13487.19"/>
    <n v="0.09"/>
    <n v="1213.8471"/>
    <n v="12273.342900000001"/>
    <x v="40"/>
    <x v="4"/>
    <x v="1"/>
    <x v="0"/>
    <x v="13"/>
    <x v="5"/>
    <d v="2012-04-19T00:00:00"/>
  </r>
  <r>
    <n v="18374"/>
    <d v="2012-09-30T00:00:00"/>
    <n v="21"/>
    <n v="278.26"/>
    <n v="0.09"/>
    <n v="25.043399999999998"/>
    <n v="253.2166"/>
    <x v="226"/>
    <x v="2"/>
    <x v="1"/>
    <x v="0"/>
    <x v="9"/>
    <x v="5"/>
    <d v="2012-10-04T00:00:00"/>
  </r>
  <r>
    <n v="18375"/>
    <d v="2011-09-22T00:00:00"/>
    <n v="20"/>
    <n v="146"/>
    <n v="0.03"/>
    <n v="4.38"/>
    <n v="141.62"/>
    <x v="227"/>
    <x v="4"/>
    <x v="0"/>
    <x v="0"/>
    <x v="8"/>
    <x v="5"/>
    <d v="2011-09-26T00:00:00"/>
  </r>
  <r>
    <n v="18400"/>
    <d v="2011-12-06T00:00:00"/>
    <n v="29"/>
    <n v="1113.95"/>
    <n v="0.05"/>
    <n v="55.697500000000005"/>
    <n v="1058.2525000000001"/>
    <x v="212"/>
    <x v="4"/>
    <x v="3"/>
    <x v="1"/>
    <x v="2"/>
    <x v="5"/>
    <d v="2011-12-09T00:00:00"/>
  </r>
  <r>
    <n v="18402"/>
    <d v="2009-08-29T00:00:00"/>
    <n v="5"/>
    <n v="2335.37"/>
    <n v="0.03"/>
    <n v="70.061099999999996"/>
    <n v="2265.3089"/>
    <x v="125"/>
    <x v="5"/>
    <x v="1"/>
    <x v="2"/>
    <x v="15"/>
    <x v="6"/>
    <d v="2009-09-04T00:00:00"/>
  </r>
  <r>
    <n v="18402"/>
    <d v="2009-08-29T00:00:00"/>
    <n v="3"/>
    <n v="78.260000000000005"/>
    <n v="0"/>
    <n v="0"/>
    <n v="78.260000000000005"/>
    <x v="125"/>
    <x v="5"/>
    <x v="1"/>
    <x v="2"/>
    <x v="3"/>
    <x v="0"/>
    <d v="2009-09-01T00:00:00"/>
  </r>
  <r>
    <n v="18405"/>
    <d v="2009-01-07T00:00:00"/>
    <n v="30"/>
    <n v="1110.28"/>
    <n v="0.09"/>
    <n v="99.92519999999999"/>
    <n v="1010.3548"/>
    <x v="188"/>
    <x v="3"/>
    <x v="3"/>
    <x v="0"/>
    <x v="12"/>
    <x v="5"/>
    <d v="2009-01-15T00:00:00"/>
  </r>
  <r>
    <n v="18405"/>
    <d v="2009-01-07T00:00:00"/>
    <n v="2"/>
    <n v="261.97000000000003"/>
    <n v="0.03"/>
    <n v="7.8591000000000006"/>
    <n v="254.11090000000002"/>
    <x v="188"/>
    <x v="3"/>
    <x v="3"/>
    <x v="1"/>
    <x v="2"/>
    <x v="5"/>
    <d v="2009-01-10T00:00:00"/>
  </r>
  <r>
    <n v="18432"/>
    <d v="2011-03-12T00:00:00"/>
    <n v="42"/>
    <n v="917.94"/>
    <n v="0.04"/>
    <n v="36.717600000000004"/>
    <n v="881.22239999999999"/>
    <x v="47"/>
    <x v="6"/>
    <x v="1"/>
    <x v="2"/>
    <x v="3"/>
    <x v="5"/>
    <d v="2011-03-17T00:00:00"/>
  </r>
  <r>
    <n v="18432"/>
    <d v="2011-03-12T00:00:00"/>
    <n v="15"/>
    <n v="348.28"/>
    <n v="0.1"/>
    <n v="34.827999999999996"/>
    <n v="313.452"/>
    <x v="47"/>
    <x v="6"/>
    <x v="1"/>
    <x v="0"/>
    <x v="13"/>
    <x v="2"/>
    <d v="2011-03-19T00:00:00"/>
  </r>
  <r>
    <n v="18432"/>
    <d v="2011-03-12T00:00:00"/>
    <n v="5"/>
    <n v="2546.9699999999998"/>
    <n v="0.08"/>
    <n v="203.7576"/>
    <n v="2343.2123999999999"/>
    <x v="47"/>
    <x v="6"/>
    <x v="1"/>
    <x v="0"/>
    <x v="13"/>
    <x v="6"/>
    <d v="2011-03-19T00:00:00"/>
  </r>
  <r>
    <n v="18432"/>
    <d v="2011-03-12T00:00:00"/>
    <n v="12"/>
    <n v="153.44999999999999"/>
    <n v="0.02"/>
    <n v="3.069"/>
    <n v="150.381"/>
    <x v="47"/>
    <x v="6"/>
    <x v="1"/>
    <x v="0"/>
    <x v="6"/>
    <x v="4"/>
    <d v="2011-03-19T00:00:00"/>
  </r>
  <r>
    <n v="18464"/>
    <d v="2012-03-28T00:00:00"/>
    <n v="27"/>
    <n v="7779"/>
    <n v="0.02"/>
    <n v="155.58000000000001"/>
    <n v="7623.42"/>
    <x v="132"/>
    <x v="6"/>
    <x v="0"/>
    <x v="0"/>
    <x v="13"/>
    <x v="6"/>
    <d v="2012-04-02T00:00:00"/>
  </r>
  <r>
    <n v="18464"/>
    <d v="2012-03-28T00:00:00"/>
    <n v="37"/>
    <n v="10307.75"/>
    <n v="0.01"/>
    <n v="103.0775"/>
    <n v="10204.672500000001"/>
    <x v="132"/>
    <x v="6"/>
    <x v="0"/>
    <x v="2"/>
    <x v="11"/>
    <x v="3"/>
    <d v="2012-04-03T00:00:00"/>
  </r>
  <r>
    <n v="18464"/>
    <d v="2012-03-28T00:00:00"/>
    <n v="31"/>
    <n v="302.85000000000002"/>
    <n v="0.05"/>
    <n v="15.142500000000002"/>
    <n v="287.70749999999998"/>
    <x v="132"/>
    <x v="6"/>
    <x v="0"/>
    <x v="0"/>
    <x v="9"/>
    <x v="4"/>
    <d v="2012-04-05T00:00:00"/>
  </r>
  <r>
    <n v="18464"/>
    <d v="2012-03-28T00:00:00"/>
    <n v="41"/>
    <n v="157.32"/>
    <n v="0.01"/>
    <n v="1.5731999999999999"/>
    <n v="155.74679999999998"/>
    <x v="132"/>
    <x v="6"/>
    <x v="0"/>
    <x v="0"/>
    <x v="7"/>
    <x v="4"/>
    <d v="2012-03-31T00:00:00"/>
  </r>
  <r>
    <n v="18465"/>
    <d v="2010-04-15T00:00:00"/>
    <n v="12"/>
    <n v="1637.2"/>
    <n v="0.05"/>
    <n v="81.860000000000014"/>
    <n v="1555.34"/>
    <x v="313"/>
    <x v="3"/>
    <x v="0"/>
    <x v="0"/>
    <x v="0"/>
    <x v="0"/>
    <d v="2010-04-23T00:00:00"/>
  </r>
  <r>
    <n v="18466"/>
    <d v="2012-05-21T00:00:00"/>
    <n v="25"/>
    <n v="412.18"/>
    <n v="0.09"/>
    <n v="37.096199999999996"/>
    <n v="375.0838"/>
    <x v="125"/>
    <x v="5"/>
    <x v="1"/>
    <x v="0"/>
    <x v="14"/>
    <x v="5"/>
    <d v="2012-05-28T00:00:00"/>
  </r>
  <r>
    <n v="18466"/>
    <d v="2012-05-21T00:00:00"/>
    <n v="24"/>
    <n v="4458.8100000000004"/>
    <n v="0.08"/>
    <n v="356.70480000000003"/>
    <n v="4102.1052000000009"/>
    <x v="125"/>
    <x v="5"/>
    <x v="1"/>
    <x v="1"/>
    <x v="10"/>
    <x v="2"/>
    <d v="2012-05-26T00:00:00"/>
  </r>
  <r>
    <n v="18471"/>
    <d v="2009-02-19T00:00:00"/>
    <n v="37"/>
    <n v="403.25"/>
    <n v="0"/>
    <n v="0"/>
    <n v="403.25"/>
    <x v="17"/>
    <x v="1"/>
    <x v="1"/>
    <x v="0"/>
    <x v="6"/>
    <x v="4"/>
    <d v="2009-02-27T00:00:00"/>
  </r>
  <r>
    <n v="18471"/>
    <d v="2009-02-19T00:00:00"/>
    <n v="4"/>
    <n v="19.55"/>
    <n v="0.02"/>
    <n v="0.39100000000000001"/>
    <n v="19.158999999999999"/>
    <x v="17"/>
    <x v="1"/>
    <x v="1"/>
    <x v="0"/>
    <x v="1"/>
    <x v="1"/>
    <d v="2009-02-23T00:00:00"/>
  </r>
  <r>
    <n v="18471"/>
    <d v="2009-02-19T00:00:00"/>
    <n v="29"/>
    <n v="332.29"/>
    <n v="0.02"/>
    <n v="6.6458000000000004"/>
    <n v="325.64420000000001"/>
    <x v="17"/>
    <x v="1"/>
    <x v="1"/>
    <x v="0"/>
    <x v="9"/>
    <x v="5"/>
    <d v="2009-02-24T00:00:00"/>
  </r>
  <r>
    <n v="18496"/>
    <d v="2009-05-15T00:00:00"/>
    <n v="30"/>
    <n v="1540.01"/>
    <n v="0.01"/>
    <n v="15.4001"/>
    <n v="1524.6098999999999"/>
    <x v="279"/>
    <x v="1"/>
    <x v="1"/>
    <x v="1"/>
    <x v="2"/>
    <x v="5"/>
    <d v="2009-05-18T00:00:00"/>
  </r>
  <r>
    <n v="18496"/>
    <d v="2009-05-15T00:00:00"/>
    <n v="29"/>
    <n v="2240.41"/>
    <n v="0.01"/>
    <n v="22.4041"/>
    <n v="2218.0058999999997"/>
    <x v="279"/>
    <x v="1"/>
    <x v="1"/>
    <x v="0"/>
    <x v="9"/>
    <x v="5"/>
    <d v="2009-05-22T00:00:00"/>
  </r>
  <r>
    <n v="18500"/>
    <d v="2012-02-11T00:00:00"/>
    <n v="44"/>
    <n v="4094.38"/>
    <n v="0.08"/>
    <n v="327.55040000000002"/>
    <n v="3766.8296000000005"/>
    <x v="70"/>
    <x v="2"/>
    <x v="0"/>
    <x v="2"/>
    <x v="11"/>
    <x v="3"/>
    <d v="2012-02-16T00:00:00"/>
  </r>
  <r>
    <n v="18500"/>
    <d v="2012-02-11T00:00:00"/>
    <n v="30"/>
    <n v="2160.19"/>
    <n v="0.02"/>
    <n v="43.203800000000001"/>
    <n v="2116.9861999999998"/>
    <x v="70"/>
    <x v="2"/>
    <x v="0"/>
    <x v="1"/>
    <x v="2"/>
    <x v="5"/>
    <d v="2012-02-19T00:00:00"/>
  </r>
  <r>
    <n v="18500"/>
    <d v="2012-02-11T00:00:00"/>
    <n v="30"/>
    <n v="4111.45"/>
    <n v="0.01"/>
    <n v="41.1145"/>
    <n v="4070.3354999999997"/>
    <x v="70"/>
    <x v="2"/>
    <x v="0"/>
    <x v="0"/>
    <x v="0"/>
    <x v="0"/>
    <d v="2012-02-17T00:00:00"/>
  </r>
  <r>
    <n v="18503"/>
    <d v="2011-05-05T00:00:00"/>
    <n v="46"/>
    <n v="10002.43"/>
    <n v="0.03"/>
    <n v="300.0729"/>
    <n v="9702.3570999999993"/>
    <x v="62"/>
    <x v="1"/>
    <x v="3"/>
    <x v="1"/>
    <x v="10"/>
    <x v="6"/>
    <d v="2011-05-10T00:00:00"/>
  </r>
  <r>
    <n v="18503"/>
    <d v="2011-05-05T00:00:00"/>
    <n v="13"/>
    <n v="2238.5300000000002"/>
    <n v="0.06"/>
    <n v="134.31180000000001"/>
    <n v="2104.2182000000003"/>
    <x v="62"/>
    <x v="1"/>
    <x v="3"/>
    <x v="1"/>
    <x v="5"/>
    <x v="5"/>
    <d v="2011-05-08T00:00:00"/>
  </r>
  <r>
    <n v="18528"/>
    <d v="2011-04-30T00:00:00"/>
    <n v="33"/>
    <n v="522.41"/>
    <n v="7.0000000000000007E-2"/>
    <n v="36.5687"/>
    <n v="485.84129999999993"/>
    <x v="85"/>
    <x v="3"/>
    <x v="1"/>
    <x v="0"/>
    <x v="13"/>
    <x v="5"/>
    <d v="2011-05-06T00:00:00"/>
  </r>
  <r>
    <n v="18528"/>
    <d v="2011-04-30T00:00:00"/>
    <n v="22"/>
    <n v="264.93"/>
    <n v="0.03"/>
    <n v="7.9478999999999997"/>
    <n v="256.9821"/>
    <x v="85"/>
    <x v="3"/>
    <x v="1"/>
    <x v="0"/>
    <x v="9"/>
    <x v="5"/>
    <d v="2011-05-07T00:00:00"/>
  </r>
  <r>
    <n v="18530"/>
    <d v="2010-12-31T00:00:00"/>
    <n v="2"/>
    <n v="92.33"/>
    <n v="0.02"/>
    <n v="1.8466"/>
    <n v="90.483400000000003"/>
    <x v="113"/>
    <x v="5"/>
    <x v="1"/>
    <x v="2"/>
    <x v="3"/>
    <x v="5"/>
    <d v="2011-01-06T00:00:00"/>
  </r>
  <r>
    <n v="18530"/>
    <d v="2010-12-31T00:00:00"/>
    <n v="25"/>
    <n v="3372.83"/>
    <n v="0"/>
    <n v="0"/>
    <n v="3372.83"/>
    <x v="113"/>
    <x v="5"/>
    <x v="1"/>
    <x v="1"/>
    <x v="5"/>
    <x v="5"/>
    <d v="2011-01-03T00:00:00"/>
  </r>
  <r>
    <n v="18531"/>
    <d v="2012-10-29T00:00:00"/>
    <n v="50"/>
    <n v="2459.54"/>
    <n v="0.04"/>
    <n v="98.381600000000006"/>
    <n v="2361.1583999999998"/>
    <x v="130"/>
    <x v="3"/>
    <x v="0"/>
    <x v="2"/>
    <x v="15"/>
    <x v="6"/>
    <d v="2012-11-05T00:00:00"/>
  </r>
  <r>
    <n v="18532"/>
    <d v="2011-10-20T00:00:00"/>
    <n v="29"/>
    <n v="436.61"/>
    <n v="0.09"/>
    <n v="39.294899999999998"/>
    <n v="397.31510000000003"/>
    <x v="177"/>
    <x v="4"/>
    <x v="2"/>
    <x v="0"/>
    <x v="1"/>
    <x v="1"/>
    <d v="2011-10-28T00:00:00"/>
  </r>
  <r>
    <n v="18532"/>
    <d v="2011-10-20T00:00:00"/>
    <n v="31"/>
    <n v="996.6"/>
    <n v="0.01"/>
    <n v="9.9660000000000011"/>
    <n v="986.63400000000001"/>
    <x v="177"/>
    <x v="4"/>
    <x v="2"/>
    <x v="0"/>
    <x v="0"/>
    <x v="5"/>
    <d v="2011-10-23T00:00:00"/>
  </r>
  <r>
    <n v="18533"/>
    <d v="2009-11-06T00:00:00"/>
    <n v="27"/>
    <n v="690.84"/>
    <n v="0.01"/>
    <n v="6.9084000000000003"/>
    <n v="683.9316"/>
    <x v="279"/>
    <x v="3"/>
    <x v="2"/>
    <x v="0"/>
    <x v="0"/>
    <x v="5"/>
    <d v="2009-11-09T00:00:00"/>
  </r>
  <r>
    <n v="18533"/>
    <d v="2009-11-06T00:00:00"/>
    <n v="5"/>
    <n v="66.239999999999995"/>
    <n v="0.05"/>
    <n v="3.3119999999999998"/>
    <n v="62.92799999999999"/>
    <x v="279"/>
    <x v="3"/>
    <x v="2"/>
    <x v="1"/>
    <x v="5"/>
    <x v="2"/>
    <d v="2009-11-10T00:00:00"/>
  </r>
  <r>
    <n v="18534"/>
    <d v="2011-12-30T00:00:00"/>
    <n v="36"/>
    <n v="501.79"/>
    <n v="0.1"/>
    <n v="50.179000000000002"/>
    <n v="451.61100000000005"/>
    <x v="40"/>
    <x v="6"/>
    <x v="1"/>
    <x v="1"/>
    <x v="2"/>
    <x v="1"/>
    <d v="2012-01-07T00:00:00"/>
  </r>
  <r>
    <n v="18561"/>
    <d v="2009-01-09T00:00:00"/>
    <n v="9"/>
    <n v="69.69"/>
    <n v="0.02"/>
    <n v="1.3937999999999999"/>
    <n v="68.296199999999999"/>
    <x v="124"/>
    <x v="3"/>
    <x v="2"/>
    <x v="0"/>
    <x v="8"/>
    <x v="5"/>
    <d v="2009-01-16T00:00:00"/>
  </r>
  <r>
    <n v="18562"/>
    <d v="2011-12-20T00:00:00"/>
    <n v="41"/>
    <n v="329.33"/>
    <n v="0.1"/>
    <n v="32.933"/>
    <n v="296.39699999999999"/>
    <x v="110"/>
    <x v="4"/>
    <x v="2"/>
    <x v="0"/>
    <x v="9"/>
    <x v="4"/>
    <d v="2011-12-26T00:00:00"/>
  </r>
  <r>
    <n v="18592"/>
    <d v="2012-09-30T00:00:00"/>
    <n v="2"/>
    <n v="40.36"/>
    <n v="0.04"/>
    <n v="1.6144000000000001"/>
    <n v="38.745599999999996"/>
    <x v="141"/>
    <x v="2"/>
    <x v="1"/>
    <x v="0"/>
    <x v="1"/>
    <x v="1"/>
    <d v="2012-10-04T00:00:00"/>
  </r>
  <r>
    <n v="18593"/>
    <d v="2011-09-22T00:00:00"/>
    <n v="23"/>
    <n v="11422.92"/>
    <n v="0.06"/>
    <n v="685.37519999999995"/>
    <n v="10737.5448"/>
    <x v="5"/>
    <x v="1"/>
    <x v="1"/>
    <x v="1"/>
    <x v="2"/>
    <x v="5"/>
    <d v="2011-09-27T00:00:00"/>
  </r>
  <r>
    <n v="18593"/>
    <d v="2011-09-22T00:00:00"/>
    <n v="19"/>
    <n v="2753.84"/>
    <n v="0.09"/>
    <n v="247.84559999999999"/>
    <n v="2505.9944"/>
    <x v="5"/>
    <x v="1"/>
    <x v="1"/>
    <x v="2"/>
    <x v="4"/>
    <x v="3"/>
    <d v="2011-09-26T00:00:00"/>
  </r>
  <r>
    <n v="18595"/>
    <d v="2009-01-31T00:00:00"/>
    <n v="6"/>
    <n v="815.33"/>
    <n v="0.1"/>
    <n v="81.533000000000015"/>
    <n v="733.79700000000003"/>
    <x v="47"/>
    <x v="3"/>
    <x v="2"/>
    <x v="0"/>
    <x v="13"/>
    <x v="2"/>
    <d v="2009-02-07T00:00:00"/>
  </r>
  <r>
    <n v="18595"/>
    <d v="2009-01-31T00:00:00"/>
    <n v="16"/>
    <n v="237.98"/>
    <n v="0.03"/>
    <n v="7.1393999999999993"/>
    <n v="230.84059999999999"/>
    <x v="47"/>
    <x v="3"/>
    <x v="2"/>
    <x v="0"/>
    <x v="1"/>
    <x v="1"/>
    <d v="2009-02-03T00:00:00"/>
  </r>
  <r>
    <n v="18596"/>
    <d v="2012-10-02T00:00:00"/>
    <n v="42"/>
    <n v="8814.49"/>
    <n v="0.02"/>
    <n v="176.28979999999999"/>
    <n v="8638.2001999999993"/>
    <x v="152"/>
    <x v="1"/>
    <x v="0"/>
    <x v="2"/>
    <x v="15"/>
    <x v="6"/>
    <d v="2012-10-09T00:00:00"/>
  </r>
  <r>
    <n v="18596"/>
    <d v="2012-10-02T00:00:00"/>
    <n v="32"/>
    <n v="620.74"/>
    <n v="0.01"/>
    <n v="6.2073999999999998"/>
    <n v="614.5326"/>
    <x v="152"/>
    <x v="1"/>
    <x v="0"/>
    <x v="0"/>
    <x v="8"/>
    <x v="5"/>
    <d v="2012-10-08T00:00:00"/>
  </r>
  <r>
    <n v="18597"/>
    <d v="2010-09-26T00:00:00"/>
    <n v="37"/>
    <n v="155.18"/>
    <n v="0.1"/>
    <n v="15.518000000000001"/>
    <n v="139.66200000000001"/>
    <x v="142"/>
    <x v="2"/>
    <x v="3"/>
    <x v="0"/>
    <x v="8"/>
    <x v="5"/>
    <d v="2010-10-01T00:00:00"/>
  </r>
  <r>
    <n v="18598"/>
    <d v="2010-08-06T00:00:00"/>
    <n v="24"/>
    <n v="564.97"/>
    <n v="0.1"/>
    <n v="56.497000000000007"/>
    <n v="508.47300000000001"/>
    <x v="149"/>
    <x v="1"/>
    <x v="2"/>
    <x v="0"/>
    <x v="12"/>
    <x v="5"/>
    <d v="2010-08-09T00:00:00"/>
  </r>
  <r>
    <n v="18598"/>
    <d v="2010-08-06T00:00:00"/>
    <n v="46"/>
    <n v="8474.27"/>
    <n v="0.03"/>
    <n v="254.22810000000001"/>
    <n v="8220.0419000000002"/>
    <x v="149"/>
    <x v="1"/>
    <x v="2"/>
    <x v="2"/>
    <x v="3"/>
    <x v="0"/>
    <d v="2010-08-09T00:00:00"/>
  </r>
  <r>
    <n v="18627"/>
    <d v="2010-12-20T00:00:00"/>
    <n v="4"/>
    <n v="22.98"/>
    <n v="0.01"/>
    <n v="0.2298"/>
    <n v="22.7502"/>
    <x v="240"/>
    <x v="4"/>
    <x v="0"/>
    <x v="0"/>
    <x v="8"/>
    <x v="5"/>
    <d v="2010-12-26T00:00:00"/>
  </r>
  <r>
    <n v="18661"/>
    <d v="2012-09-08T00:00:00"/>
    <n v="12"/>
    <n v="2489.69"/>
    <n v="0.05"/>
    <n v="124.48450000000001"/>
    <n v="2365.2055"/>
    <x v="25"/>
    <x v="3"/>
    <x v="1"/>
    <x v="2"/>
    <x v="15"/>
    <x v="6"/>
    <d v="2012-09-14T00:00:00"/>
  </r>
  <r>
    <n v="18661"/>
    <d v="2012-09-08T00:00:00"/>
    <n v="11"/>
    <n v="5110.32"/>
    <n v="0.04"/>
    <n v="204.4128"/>
    <n v="4905.9071999999996"/>
    <x v="25"/>
    <x v="3"/>
    <x v="1"/>
    <x v="2"/>
    <x v="4"/>
    <x v="3"/>
    <d v="2012-09-15T00:00:00"/>
  </r>
  <r>
    <n v="18688"/>
    <d v="2011-03-05T00:00:00"/>
    <n v="49"/>
    <n v="28150.83"/>
    <n v="0.04"/>
    <n v="1126.0332000000001"/>
    <n v="27024.7968"/>
    <x v="13"/>
    <x v="1"/>
    <x v="2"/>
    <x v="0"/>
    <x v="12"/>
    <x v="5"/>
    <d v="2011-03-13T00:00:00"/>
  </r>
  <r>
    <n v="18688"/>
    <d v="2011-03-05T00:00:00"/>
    <n v="15"/>
    <n v="69.709999999999994"/>
    <n v="0.09"/>
    <n v="6.2738999999999994"/>
    <n v="63.436099999999996"/>
    <x v="13"/>
    <x v="1"/>
    <x v="2"/>
    <x v="0"/>
    <x v="8"/>
    <x v="5"/>
    <d v="2011-03-10T00:00:00"/>
  </r>
  <r>
    <n v="18688"/>
    <d v="2011-03-05T00:00:00"/>
    <n v="41"/>
    <n v="10335.379999999999"/>
    <n v="0.1"/>
    <n v="1033.538"/>
    <n v="9301.8419999999987"/>
    <x v="13"/>
    <x v="1"/>
    <x v="2"/>
    <x v="1"/>
    <x v="5"/>
    <x v="5"/>
    <d v="2011-03-08T00:00:00"/>
  </r>
  <r>
    <n v="18689"/>
    <d v="2009-12-24T00:00:00"/>
    <n v="38"/>
    <n v="474.65"/>
    <n v="0.01"/>
    <n v="4.7465000000000002"/>
    <n v="469.90349999999995"/>
    <x v="194"/>
    <x v="1"/>
    <x v="0"/>
    <x v="0"/>
    <x v="12"/>
    <x v="5"/>
    <d v="2009-12-28T00:00:00"/>
  </r>
  <r>
    <n v="18689"/>
    <d v="2009-12-24T00:00:00"/>
    <n v="10"/>
    <n v="409.51"/>
    <n v="0.05"/>
    <n v="20.4755"/>
    <n v="389.03449999999998"/>
    <x v="194"/>
    <x v="1"/>
    <x v="0"/>
    <x v="0"/>
    <x v="9"/>
    <x v="5"/>
    <d v="2009-12-31T00:00:00"/>
  </r>
  <r>
    <n v="18723"/>
    <d v="2009-08-12T00:00:00"/>
    <n v="1"/>
    <n v="121.63"/>
    <n v="0"/>
    <n v="0"/>
    <n v="121.63"/>
    <x v="7"/>
    <x v="3"/>
    <x v="3"/>
    <x v="1"/>
    <x v="5"/>
    <x v="1"/>
    <d v="2009-08-16T00:00:00"/>
  </r>
  <r>
    <n v="18753"/>
    <d v="2009-07-31T00:00:00"/>
    <n v="31"/>
    <n v="8581.93"/>
    <n v="0.03"/>
    <n v="257.4579"/>
    <n v="8324.4721000000009"/>
    <x v="25"/>
    <x v="3"/>
    <x v="1"/>
    <x v="2"/>
    <x v="15"/>
    <x v="2"/>
    <d v="2009-08-03T00:00:00"/>
  </r>
  <r>
    <n v="18753"/>
    <d v="2009-07-31T00:00:00"/>
    <n v="33"/>
    <n v="10143.879999999999"/>
    <n v="0.01"/>
    <n v="101.4388"/>
    <n v="10042.441199999999"/>
    <x v="25"/>
    <x v="3"/>
    <x v="1"/>
    <x v="2"/>
    <x v="15"/>
    <x v="6"/>
    <d v="2009-08-05T00:00:00"/>
  </r>
  <r>
    <n v="18754"/>
    <d v="2009-09-25T00:00:00"/>
    <n v="8"/>
    <n v="1922.31"/>
    <n v="0.03"/>
    <n v="57.669299999999993"/>
    <n v="1864.6406999999999"/>
    <x v="156"/>
    <x v="6"/>
    <x v="0"/>
    <x v="2"/>
    <x v="11"/>
    <x v="3"/>
    <d v="2009-09-28T00:00:00"/>
  </r>
  <r>
    <n v="18754"/>
    <d v="2009-09-25T00:00:00"/>
    <n v="32"/>
    <n v="3541.25"/>
    <n v="0.08"/>
    <n v="283.3"/>
    <n v="3257.9500000000003"/>
    <x v="156"/>
    <x v="6"/>
    <x v="0"/>
    <x v="1"/>
    <x v="5"/>
    <x v="5"/>
    <d v="2009-09-29T00:00:00"/>
  </r>
  <r>
    <n v="18757"/>
    <d v="2012-05-22T00:00:00"/>
    <n v="9"/>
    <n v="325.22000000000003"/>
    <n v="0.03"/>
    <n v="9.7566000000000006"/>
    <n v="315.46340000000004"/>
    <x v="277"/>
    <x v="3"/>
    <x v="3"/>
    <x v="0"/>
    <x v="12"/>
    <x v="5"/>
    <d v="2012-05-27T00:00:00"/>
  </r>
  <r>
    <n v="18757"/>
    <d v="2012-05-22T00:00:00"/>
    <n v="5"/>
    <n v="71.849999999999994"/>
    <n v="0.02"/>
    <n v="1.4369999999999998"/>
    <n v="70.412999999999997"/>
    <x v="277"/>
    <x v="3"/>
    <x v="3"/>
    <x v="0"/>
    <x v="12"/>
    <x v="5"/>
    <d v="2012-05-30T00:00:00"/>
  </r>
  <r>
    <n v="18757"/>
    <d v="2012-05-22T00:00:00"/>
    <n v="43"/>
    <n v="608.01"/>
    <n v="0.01"/>
    <n v="6.0800999999999998"/>
    <n v="601.92989999999998"/>
    <x v="277"/>
    <x v="2"/>
    <x v="3"/>
    <x v="0"/>
    <x v="9"/>
    <x v="4"/>
    <d v="2012-05-25T00:00:00"/>
  </r>
  <r>
    <n v="18758"/>
    <d v="2010-04-20T00:00:00"/>
    <n v="20"/>
    <n v="3820.97"/>
    <n v="0.09"/>
    <n v="343.88729999999998"/>
    <n v="3477.0826999999999"/>
    <x v="2"/>
    <x v="1"/>
    <x v="1"/>
    <x v="2"/>
    <x v="3"/>
    <x v="0"/>
    <d v="2010-04-28T00:00:00"/>
  </r>
  <r>
    <n v="18788"/>
    <d v="2009-10-02T00:00:00"/>
    <n v="27"/>
    <n v="1017.97"/>
    <n v="0.03"/>
    <n v="30.539100000000001"/>
    <n v="987.43089999999995"/>
    <x v="235"/>
    <x v="6"/>
    <x v="1"/>
    <x v="2"/>
    <x v="3"/>
    <x v="0"/>
    <d v="2009-10-08T00:00:00"/>
  </r>
  <r>
    <n v="18789"/>
    <d v="2011-03-16T00:00:00"/>
    <n v="50"/>
    <n v="2679.87"/>
    <n v="0"/>
    <n v="0"/>
    <n v="2679.87"/>
    <x v="10"/>
    <x v="2"/>
    <x v="0"/>
    <x v="0"/>
    <x v="9"/>
    <x v="5"/>
    <d v="2011-03-22T00:00:00"/>
  </r>
  <r>
    <n v="18790"/>
    <d v="2009-02-11T00:00:00"/>
    <n v="7"/>
    <n v="23934.71"/>
    <n v="0.01"/>
    <n v="239.34709999999998"/>
    <n v="23695.3629"/>
    <x v="99"/>
    <x v="5"/>
    <x v="3"/>
    <x v="1"/>
    <x v="10"/>
    <x v="6"/>
    <d v="2009-02-18T00:00:00"/>
  </r>
  <r>
    <n v="18816"/>
    <d v="2009-02-24T00:00:00"/>
    <n v="12"/>
    <n v="887.54"/>
    <n v="0.03"/>
    <n v="26.626199999999997"/>
    <n v="860.91379999999992"/>
    <x v="130"/>
    <x v="4"/>
    <x v="1"/>
    <x v="0"/>
    <x v="13"/>
    <x v="5"/>
    <d v="2009-02-27T00:00:00"/>
  </r>
  <r>
    <n v="18819"/>
    <d v="2009-02-25T00:00:00"/>
    <n v="22"/>
    <n v="2169.91"/>
    <n v="0.1"/>
    <n v="216.99099999999999"/>
    <n v="1952.9189999999999"/>
    <x v="202"/>
    <x v="5"/>
    <x v="1"/>
    <x v="2"/>
    <x v="3"/>
    <x v="0"/>
    <d v="2009-03-05T00:00:00"/>
  </r>
  <r>
    <n v="18822"/>
    <d v="2010-12-21T00:00:00"/>
    <n v="34"/>
    <n v="3827.15"/>
    <n v="0.03"/>
    <n v="114.8145"/>
    <n v="3712.3355000000001"/>
    <x v="244"/>
    <x v="2"/>
    <x v="0"/>
    <x v="1"/>
    <x v="5"/>
    <x v="5"/>
    <d v="2010-12-26T00:00:00"/>
  </r>
  <r>
    <n v="18849"/>
    <d v="2012-08-05T00:00:00"/>
    <n v="6"/>
    <n v="1492.48"/>
    <n v="0.09"/>
    <n v="134.32319999999999"/>
    <n v="1358.1568"/>
    <x v="125"/>
    <x v="6"/>
    <x v="1"/>
    <x v="0"/>
    <x v="13"/>
    <x v="5"/>
    <d v="2012-08-13T00:00:00"/>
  </r>
  <r>
    <n v="18849"/>
    <d v="2012-08-05T00:00:00"/>
    <n v="43"/>
    <n v="735.94"/>
    <n v="0.05"/>
    <n v="36.797000000000004"/>
    <n v="699.14300000000003"/>
    <x v="125"/>
    <x v="5"/>
    <x v="1"/>
    <x v="0"/>
    <x v="14"/>
    <x v="5"/>
    <d v="2012-08-09T00:00:00"/>
  </r>
  <r>
    <n v="18849"/>
    <d v="2012-08-05T00:00:00"/>
    <n v="39"/>
    <n v="811.23"/>
    <n v="0.06"/>
    <n v="48.6738"/>
    <n v="762.55619999999999"/>
    <x v="125"/>
    <x v="5"/>
    <x v="1"/>
    <x v="2"/>
    <x v="3"/>
    <x v="5"/>
    <d v="2012-08-10T00:00:00"/>
  </r>
  <r>
    <n v="18851"/>
    <d v="2012-12-16T00:00:00"/>
    <n v="32"/>
    <n v="401.25"/>
    <n v="0.04"/>
    <n v="16.05"/>
    <n v="385.2"/>
    <x v="93"/>
    <x v="2"/>
    <x v="3"/>
    <x v="0"/>
    <x v="9"/>
    <x v="5"/>
    <d v="2012-12-19T00:00:00"/>
  </r>
  <r>
    <n v="18852"/>
    <d v="2011-09-19T00:00:00"/>
    <n v="17"/>
    <n v="721.42"/>
    <n v="0.01"/>
    <n v="7.2141999999999999"/>
    <n v="714.20579999999995"/>
    <x v="227"/>
    <x v="4"/>
    <x v="0"/>
    <x v="0"/>
    <x v="9"/>
    <x v="5"/>
    <d v="2011-09-27T00:00:00"/>
  </r>
  <r>
    <n v="18853"/>
    <d v="2010-01-17T00:00:00"/>
    <n v="33"/>
    <n v="383.33"/>
    <n v="0.03"/>
    <n v="11.499899999999998"/>
    <n v="371.83009999999996"/>
    <x v="185"/>
    <x v="2"/>
    <x v="2"/>
    <x v="0"/>
    <x v="6"/>
    <x v="4"/>
    <d v="2010-01-22T00:00:00"/>
  </r>
  <r>
    <n v="18855"/>
    <d v="2009-09-15T00:00:00"/>
    <n v="31"/>
    <n v="386.19"/>
    <n v="0.03"/>
    <n v="11.585699999999999"/>
    <n v="374.60429999999997"/>
    <x v="91"/>
    <x v="5"/>
    <x v="0"/>
    <x v="0"/>
    <x v="12"/>
    <x v="5"/>
    <d v="2009-09-20T00:00:00"/>
  </r>
  <r>
    <n v="18884"/>
    <d v="2011-06-24T00:00:00"/>
    <n v="5"/>
    <n v="226.92"/>
    <n v="0.1"/>
    <n v="22.692"/>
    <n v="204.22799999999998"/>
    <x v="141"/>
    <x v="2"/>
    <x v="2"/>
    <x v="2"/>
    <x v="15"/>
    <x v="6"/>
    <d v="2011-06-29T00:00:00"/>
  </r>
  <r>
    <n v="18884"/>
    <d v="2011-06-24T00:00:00"/>
    <n v="29"/>
    <n v="24646.58"/>
    <n v="0"/>
    <n v="0"/>
    <n v="24646.58"/>
    <x v="141"/>
    <x v="2"/>
    <x v="2"/>
    <x v="1"/>
    <x v="16"/>
    <x v="0"/>
    <d v="2011-06-27T00:00:00"/>
  </r>
  <r>
    <n v="18887"/>
    <d v="2010-12-05T00:00:00"/>
    <n v="9"/>
    <n v="411.66"/>
    <n v="0"/>
    <n v="0"/>
    <n v="411.66"/>
    <x v="48"/>
    <x v="5"/>
    <x v="1"/>
    <x v="1"/>
    <x v="5"/>
    <x v="4"/>
    <d v="2010-12-13T00:00:00"/>
  </r>
  <r>
    <n v="18917"/>
    <d v="2012-05-03T00:00:00"/>
    <n v="14"/>
    <n v="58.49"/>
    <n v="0.08"/>
    <n v="4.6792000000000007"/>
    <n v="53.810800000000008"/>
    <x v="186"/>
    <x v="3"/>
    <x v="0"/>
    <x v="0"/>
    <x v="12"/>
    <x v="5"/>
    <d v="2012-05-06T00:00:00"/>
  </r>
  <r>
    <n v="18918"/>
    <d v="2012-10-27T00:00:00"/>
    <n v="7"/>
    <n v="13138.86"/>
    <n v="0.1"/>
    <n v="1313.8860000000002"/>
    <n v="11824.974"/>
    <x v="154"/>
    <x v="5"/>
    <x v="1"/>
    <x v="1"/>
    <x v="10"/>
    <x v="2"/>
    <d v="2012-11-04T00:00:00"/>
  </r>
  <r>
    <n v="18919"/>
    <d v="2009-06-28T00:00:00"/>
    <n v="39"/>
    <n v="1128.3"/>
    <n v="0"/>
    <n v="0"/>
    <n v="1128.3"/>
    <x v="138"/>
    <x v="5"/>
    <x v="2"/>
    <x v="0"/>
    <x v="13"/>
    <x v="2"/>
    <d v="2009-07-02T00:00:00"/>
  </r>
  <r>
    <n v="18945"/>
    <d v="2009-01-17T00:00:00"/>
    <n v="33"/>
    <n v="1045.27"/>
    <n v="0.06"/>
    <n v="62.716199999999994"/>
    <n v="982.55379999999991"/>
    <x v="119"/>
    <x v="6"/>
    <x v="1"/>
    <x v="1"/>
    <x v="2"/>
    <x v="1"/>
    <d v="2009-01-22T00:00:00"/>
  </r>
  <r>
    <n v="18946"/>
    <d v="2010-05-04T00:00:00"/>
    <n v="32"/>
    <n v="311.37"/>
    <n v="7.0000000000000007E-2"/>
    <n v="21.795900000000003"/>
    <n v="289.57409999999999"/>
    <x v="87"/>
    <x v="2"/>
    <x v="2"/>
    <x v="0"/>
    <x v="9"/>
    <x v="5"/>
    <d v="2010-05-12T00:00:00"/>
  </r>
  <r>
    <n v="18950"/>
    <d v="2012-02-27T00:00:00"/>
    <n v="33"/>
    <n v="5834.22"/>
    <n v="0.05"/>
    <n v="291.71100000000001"/>
    <n v="5542.509"/>
    <x v="30"/>
    <x v="4"/>
    <x v="0"/>
    <x v="1"/>
    <x v="10"/>
    <x v="6"/>
    <d v="2012-03-03T00:00:00"/>
  </r>
  <r>
    <n v="18951"/>
    <d v="2011-06-29T00:00:00"/>
    <n v="16"/>
    <n v="96.44"/>
    <n v="0.09"/>
    <n v="8.6795999999999989"/>
    <n v="87.760400000000004"/>
    <x v="247"/>
    <x v="6"/>
    <x v="1"/>
    <x v="0"/>
    <x v="9"/>
    <x v="4"/>
    <d v="2011-07-07T00:00:00"/>
  </r>
  <r>
    <n v="18951"/>
    <d v="2011-06-29T00:00:00"/>
    <n v="10"/>
    <n v="663.68"/>
    <n v="0.03"/>
    <n v="19.910399999999999"/>
    <n v="643.76959999999997"/>
    <x v="247"/>
    <x v="6"/>
    <x v="1"/>
    <x v="1"/>
    <x v="5"/>
    <x v="5"/>
    <d v="2011-07-06T00:00:00"/>
  </r>
  <r>
    <n v="19010"/>
    <d v="2009-06-07T00:00:00"/>
    <n v="18"/>
    <n v="50859.59"/>
    <n v="0"/>
    <n v="0"/>
    <n v="50859.59"/>
    <x v="113"/>
    <x v="5"/>
    <x v="0"/>
    <x v="0"/>
    <x v="12"/>
    <x v="5"/>
    <d v="2009-06-13T00:00:00"/>
  </r>
  <r>
    <n v="19040"/>
    <d v="2011-12-19T00:00:00"/>
    <n v="10"/>
    <n v="355.49"/>
    <n v="0.06"/>
    <n v="21.3294"/>
    <n v="334.16059999999999"/>
    <x v="152"/>
    <x v="5"/>
    <x v="1"/>
    <x v="0"/>
    <x v="6"/>
    <x v="1"/>
    <d v="2011-12-23T00:00:00"/>
  </r>
  <r>
    <n v="19041"/>
    <d v="2011-07-26T00:00:00"/>
    <n v="3"/>
    <n v="51.46"/>
    <n v="0.08"/>
    <n v="4.1168000000000005"/>
    <n v="47.343200000000003"/>
    <x v="113"/>
    <x v="5"/>
    <x v="1"/>
    <x v="0"/>
    <x v="13"/>
    <x v="5"/>
    <d v="2011-07-29T00:00:00"/>
  </r>
  <r>
    <n v="19041"/>
    <d v="2011-07-26T00:00:00"/>
    <n v="43"/>
    <n v="2913.17"/>
    <n v="0.04"/>
    <n v="116.52680000000001"/>
    <n v="2796.6432"/>
    <x v="113"/>
    <x v="5"/>
    <x v="1"/>
    <x v="0"/>
    <x v="13"/>
    <x v="5"/>
    <d v="2011-08-01T00:00:00"/>
  </r>
  <r>
    <n v="19042"/>
    <d v="2009-03-01T00:00:00"/>
    <n v="8"/>
    <n v="629.70000000000005"/>
    <n v="7.0000000000000007E-2"/>
    <n v="44.079000000000008"/>
    <n v="585.62099999999998"/>
    <x v="196"/>
    <x v="6"/>
    <x v="1"/>
    <x v="0"/>
    <x v="12"/>
    <x v="5"/>
    <d v="2009-03-09T00:00:00"/>
  </r>
  <r>
    <n v="19044"/>
    <d v="2012-04-11T00:00:00"/>
    <n v="32"/>
    <n v="8561.7800000000007"/>
    <n v="0.08"/>
    <n v="684.94240000000002"/>
    <n v="7876.8376000000007"/>
    <x v="138"/>
    <x v="1"/>
    <x v="1"/>
    <x v="1"/>
    <x v="10"/>
    <x v="2"/>
    <d v="2012-04-16T00:00:00"/>
  </r>
  <r>
    <n v="19044"/>
    <d v="2012-04-11T00:00:00"/>
    <n v="29"/>
    <n v="477.09"/>
    <n v="7.0000000000000007E-2"/>
    <n v="33.396300000000004"/>
    <n v="443.69369999999992"/>
    <x v="138"/>
    <x v="1"/>
    <x v="1"/>
    <x v="0"/>
    <x v="0"/>
    <x v="5"/>
    <d v="2012-04-18T00:00:00"/>
  </r>
  <r>
    <n v="19047"/>
    <d v="2009-01-28T00:00:00"/>
    <n v="1"/>
    <n v="120.73"/>
    <n v="0.06"/>
    <n v="7.2438000000000002"/>
    <n v="113.4862"/>
    <x v="152"/>
    <x v="5"/>
    <x v="1"/>
    <x v="0"/>
    <x v="9"/>
    <x v="5"/>
    <d v="2009-02-05T00:00:00"/>
  </r>
  <r>
    <n v="19047"/>
    <d v="2009-01-28T00:00:00"/>
    <n v="3"/>
    <n v="10.72"/>
    <n v="0.02"/>
    <n v="0.21440000000000001"/>
    <n v="10.505600000000001"/>
    <x v="152"/>
    <x v="5"/>
    <x v="1"/>
    <x v="0"/>
    <x v="6"/>
    <x v="4"/>
    <d v="2009-02-05T00:00:00"/>
  </r>
  <r>
    <n v="19073"/>
    <d v="2009-06-24T00:00:00"/>
    <n v="16"/>
    <n v="332.02"/>
    <n v="0.04"/>
    <n v="13.280799999999999"/>
    <n v="318.73919999999998"/>
    <x v="250"/>
    <x v="6"/>
    <x v="1"/>
    <x v="2"/>
    <x v="3"/>
    <x v="5"/>
    <d v="2009-06-27T00:00:00"/>
  </r>
  <r>
    <n v="19073"/>
    <d v="2009-06-24T00:00:00"/>
    <n v="40"/>
    <n v="172.55"/>
    <n v="0.03"/>
    <n v="5.1764999999999999"/>
    <n v="167.37350000000001"/>
    <x v="250"/>
    <x v="6"/>
    <x v="1"/>
    <x v="0"/>
    <x v="6"/>
    <x v="4"/>
    <d v="2009-06-27T00:00:00"/>
  </r>
  <r>
    <n v="19074"/>
    <d v="2012-06-25T00:00:00"/>
    <n v="17"/>
    <n v="6005.87"/>
    <n v="0.01"/>
    <n v="60.058700000000002"/>
    <n v="5945.8112999999994"/>
    <x v="27"/>
    <x v="1"/>
    <x v="1"/>
    <x v="0"/>
    <x v="13"/>
    <x v="6"/>
    <d v="2012-06-28T00:00:00"/>
  </r>
  <r>
    <n v="19075"/>
    <d v="2009-09-26T00:00:00"/>
    <n v="36"/>
    <n v="2937.03"/>
    <n v="0.01"/>
    <n v="29.370300000000004"/>
    <n v="2907.6597000000002"/>
    <x v="243"/>
    <x v="2"/>
    <x v="2"/>
    <x v="1"/>
    <x v="2"/>
    <x v="5"/>
    <d v="2009-09-30T00:00:00"/>
  </r>
  <r>
    <n v="19078"/>
    <d v="2009-07-27T00:00:00"/>
    <n v="21"/>
    <n v="440.39"/>
    <n v="0.03"/>
    <n v="13.211699999999999"/>
    <n v="427.17829999999998"/>
    <x v="222"/>
    <x v="5"/>
    <x v="1"/>
    <x v="0"/>
    <x v="13"/>
    <x v="5"/>
    <d v="2009-08-03T00:00:00"/>
  </r>
  <r>
    <n v="19104"/>
    <d v="2010-08-10T00:00:00"/>
    <n v="48"/>
    <n v="10122.040000000001"/>
    <n v="0.03"/>
    <n v="303.66120000000001"/>
    <n v="9818.3788000000004"/>
    <x v="154"/>
    <x v="5"/>
    <x v="0"/>
    <x v="1"/>
    <x v="5"/>
    <x v="5"/>
    <d v="2010-08-16T00:00:00"/>
  </r>
  <r>
    <n v="19105"/>
    <d v="2009-10-28T00:00:00"/>
    <n v="31"/>
    <n v="2358.71"/>
    <n v="0.1"/>
    <n v="235.87100000000001"/>
    <n v="2122.8389999999999"/>
    <x v="89"/>
    <x v="2"/>
    <x v="1"/>
    <x v="0"/>
    <x v="9"/>
    <x v="5"/>
    <d v="2009-11-04T00:00:00"/>
  </r>
  <r>
    <n v="19105"/>
    <d v="2009-10-28T00:00:00"/>
    <n v="29"/>
    <n v="352.3"/>
    <n v="0.08"/>
    <n v="28.184000000000001"/>
    <n v="324.11600000000004"/>
    <x v="89"/>
    <x v="2"/>
    <x v="1"/>
    <x v="0"/>
    <x v="9"/>
    <x v="5"/>
    <d v="2009-11-05T00:00:00"/>
  </r>
  <r>
    <n v="19111"/>
    <d v="2009-10-04T00:00:00"/>
    <n v="24"/>
    <n v="311.54000000000002"/>
    <n v="0.04"/>
    <n v="12.461600000000001"/>
    <n v="299.07839999999999"/>
    <x v="21"/>
    <x v="4"/>
    <x v="3"/>
    <x v="1"/>
    <x v="2"/>
    <x v="1"/>
    <d v="2009-10-10T00:00:00"/>
  </r>
  <r>
    <n v="19136"/>
    <d v="2010-08-04T00:00:00"/>
    <n v="44"/>
    <n v="2829.04"/>
    <n v="0"/>
    <n v="0"/>
    <n v="2829.04"/>
    <x v="35"/>
    <x v="2"/>
    <x v="1"/>
    <x v="1"/>
    <x v="5"/>
    <x v="1"/>
    <d v="2010-08-11T00:00:00"/>
  </r>
  <r>
    <n v="19138"/>
    <d v="2011-09-05T00:00:00"/>
    <n v="30"/>
    <n v="613.99"/>
    <n v="0.01"/>
    <n v="6.1398999999999999"/>
    <n v="607.8501"/>
    <x v="50"/>
    <x v="5"/>
    <x v="2"/>
    <x v="0"/>
    <x v="0"/>
    <x v="5"/>
    <d v="2011-09-09T00:00:00"/>
  </r>
  <r>
    <n v="19139"/>
    <d v="2010-12-03T00:00:00"/>
    <n v="15"/>
    <n v="194.09"/>
    <n v="0.01"/>
    <n v="1.9409000000000001"/>
    <n v="192.1491"/>
    <x v="8"/>
    <x v="4"/>
    <x v="1"/>
    <x v="0"/>
    <x v="9"/>
    <x v="5"/>
    <d v="2010-12-06T00:00:00"/>
  </r>
  <r>
    <n v="19140"/>
    <d v="2009-09-30T00:00:00"/>
    <n v="47"/>
    <n v="640.52"/>
    <n v="7.0000000000000007E-2"/>
    <n v="44.836400000000005"/>
    <n v="595.68359999999996"/>
    <x v="191"/>
    <x v="1"/>
    <x v="1"/>
    <x v="0"/>
    <x v="12"/>
    <x v="5"/>
    <d v="2009-10-05T00:00:00"/>
  </r>
  <r>
    <n v="19140"/>
    <d v="2009-09-30T00:00:00"/>
    <n v="50"/>
    <n v="235.25"/>
    <n v="0.09"/>
    <n v="21.172499999999999"/>
    <n v="214.07750000000001"/>
    <x v="191"/>
    <x v="1"/>
    <x v="1"/>
    <x v="0"/>
    <x v="7"/>
    <x v="4"/>
    <d v="2009-10-07T00:00:00"/>
  </r>
  <r>
    <n v="19143"/>
    <d v="2012-11-04T00:00:00"/>
    <n v="3"/>
    <n v="4285.18"/>
    <n v="7.0000000000000007E-2"/>
    <n v="299.96260000000007"/>
    <n v="3985.2174"/>
    <x v="91"/>
    <x v="5"/>
    <x v="2"/>
    <x v="1"/>
    <x v="10"/>
    <x v="6"/>
    <d v="2012-11-09T00:00:00"/>
  </r>
  <r>
    <n v="19174"/>
    <d v="2010-07-16T00:00:00"/>
    <n v="35"/>
    <n v="9660.33"/>
    <n v="0.02"/>
    <n v="193.20660000000001"/>
    <n v="9467.1234000000004"/>
    <x v="149"/>
    <x v="6"/>
    <x v="0"/>
    <x v="1"/>
    <x v="5"/>
    <x v="2"/>
    <d v="2010-07-24T00:00:00"/>
  </r>
  <r>
    <n v="19174"/>
    <d v="2010-07-16T00:00:00"/>
    <n v="19"/>
    <n v="2457.88"/>
    <n v="0.06"/>
    <n v="147.47280000000001"/>
    <n v="2310.4072000000001"/>
    <x v="149"/>
    <x v="6"/>
    <x v="0"/>
    <x v="1"/>
    <x v="5"/>
    <x v="5"/>
    <d v="2010-07-19T00:00:00"/>
  </r>
  <r>
    <n v="19174"/>
    <d v="2010-07-16T00:00:00"/>
    <n v="48"/>
    <n v="2766.46"/>
    <n v="0"/>
    <n v="0"/>
    <n v="2766.46"/>
    <x v="149"/>
    <x v="6"/>
    <x v="0"/>
    <x v="1"/>
    <x v="2"/>
    <x v="1"/>
    <d v="2010-07-24T00:00:00"/>
  </r>
  <r>
    <n v="19174"/>
    <d v="2010-07-16T00:00:00"/>
    <n v="49"/>
    <n v="370.91"/>
    <n v="0.05"/>
    <n v="18.545500000000001"/>
    <n v="352.36450000000002"/>
    <x v="149"/>
    <x v="6"/>
    <x v="0"/>
    <x v="0"/>
    <x v="12"/>
    <x v="5"/>
    <d v="2010-07-23T00:00:00"/>
  </r>
  <r>
    <n v="19175"/>
    <d v="2009-08-19T00:00:00"/>
    <n v="19"/>
    <n v="2392.37"/>
    <n v="0.01"/>
    <n v="23.9237"/>
    <n v="2368.4463000000001"/>
    <x v="34"/>
    <x v="1"/>
    <x v="3"/>
    <x v="1"/>
    <x v="5"/>
    <x v="5"/>
    <d v="2009-08-26T00:00:00"/>
  </r>
  <r>
    <n v="19204"/>
    <d v="2009-09-18T00:00:00"/>
    <n v="27"/>
    <n v="388.23"/>
    <n v="0.1"/>
    <n v="38.823000000000008"/>
    <n v="349.40700000000004"/>
    <x v="116"/>
    <x v="3"/>
    <x v="1"/>
    <x v="2"/>
    <x v="3"/>
    <x v="1"/>
    <d v="2009-09-24T00:00:00"/>
  </r>
  <r>
    <n v="19204"/>
    <d v="2009-09-18T00:00:00"/>
    <n v="28"/>
    <n v="2928.74"/>
    <n v="0.03"/>
    <n v="87.862199999999987"/>
    <n v="2840.8777999999998"/>
    <x v="116"/>
    <x v="3"/>
    <x v="1"/>
    <x v="0"/>
    <x v="9"/>
    <x v="5"/>
    <d v="2009-09-25T00:00:00"/>
  </r>
  <r>
    <n v="19205"/>
    <d v="2010-07-26T00:00:00"/>
    <n v="47"/>
    <n v="2434.9699999999998"/>
    <n v="0.04"/>
    <n v="97.398799999999994"/>
    <n v="2337.5711999999999"/>
    <x v="208"/>
    <x v="3"/>
    <x v="0"/>
    <x v="0"/>
    <x v="9"/>
    <x v="5"/>
    <d v="2010-07-30T00:00:00"/>
  </r>
  <r>
    <n v="19205"/>
    <d v="2010-07-26T00:00:00"/>
    <n v="31"/>
    <n v="189.01"/>
    <n v="0"/>
    <n v="0"/>
    <n v="189.01"/>
    <x v="208"/>
    <x v="3"/>
    <x v="0"/>
    <x v="0"/>
    <x v="6"/>
    <x v="4"/>
    <d v="2010-07-29T00:00:00"/>
  </r>
  <r>
    <n v="19206"/>
    <d v="2010-03-30T00:00:00"/>
    <n v="40"/>
    <n v="174.82"/>
    <n v="0"/>
    <n v="0"/>
    <n v="174.82"/>
    <x v="35"/>
    <x v="2"/>
    <x v="1"/>
    <x v="0"/>
    <x v="12"/>
    <x v="5"/>
    <d v="2010-04-06T00:00:00"/>
  </r>
  <r>
    <n v="19206"/>
    <d v="2010-03-30T00:00:00"/>
    <n v="32"/>
    <n v="1640.93"/>
    <n v="0.1"/>
    <n v="164.09300000000002"/>
    <n v="1476.837"/>
    <x v="35"/>
    <x v="2"/>
    <x v="1"/>
    <x v="2"/>
    <x v="15"/>
    <x v="6"/>
    <d v="2010-04-05T00:00:00"/>
  </r>
  <r>
    <n v="19207"/>
    <d v="2012-03-15T00:00:00"/>
    <n v="23"/>
    <n v="133.82"/>
    <n v="0.1"/>
    <n v="13.382"/>
    <n v="120.438"/>
    <x v="157"/>
    <x v="5"/>
    <x v="1"/>
    <x v="0"/>
    <x v="8"/>
    <x v="5"/>
    <d v="2012-03-22T00:00:00"/>
  </r>
  <r>
    <n v="19207"/>
    <d v="2012-03-15T00:00:00"/>
    <n v="11"/>
    <n v="25.02"/>
    <n v="0"/>
    <n v="0"/>
    <n v="25.02"/>
    <x v="157"/>
    <x v="5"/>
    <x v="1"/>
    <x v="0"/>
    <x v="7"/>
    <x v="4"/>
    <d v="2012-03-18T00:00:00"/>
  </r>
  <r>
    <n v="19232"/>
    <d v="2009-07-12T00:00:00"/>
    <n v="43"/>
    <n v="434.53"/>
    <n v="0.04"/>
    <n v="17.3812"/>
    <n v="417.14879999999994"/>
    <x v="244"/>
    <x v="2"/>
    <x v="0"/>
    <x v="2"/>
    <x v="3"/>
    <x v="5"/>
    <d v="2009-07-17T00:00:00"/>
  </r>
  <r>
    <n v="19232"/>
    <d v="2009-07-12T00:00:00"/>
    <n v="5"/>
    <n v="61.1"/>
    <n v="0.09"/>
    <n v="5.4989999999999997"/>
    <n v="55.601000000000006"/>
    <x v="244"/>
    <x v="2"/>
    <x v="0"/>
    <x v="0"/>
    <x v="6"/>
    <x v="4"/>
    <d v="2009-07-18T00:00:00"/>
  </r>
  <r>
    <n v="19232"/>
    <d v="2009-07-12T00:00:00"/>
    <n v="28"/>
    <n v="13612.87"/>
    <n v="0.09"/>
    <n v="1225.1583000000001"/>
    <n v="12387.711700000002"/>
    <x v="244"/>
    <x v="2"/>
    <x v="0"/>
    <x v="2"/>
    <x v="11"/>
    <x v="3"/>
    <d v="2009-07-15T00:00:00"/>
  </r>
  <r>
    <n v="19234"/>
    <d v="2009-01-24T00:00:00"/>
    <n v="24"/>
    <n v="629.69000000000005"/>
    <n v="0.01"/>
    <n v="6.2969000000000008"/>
    <n v="623.3931"/>
    <x v="244"/>
    <x v="1"/>
    <x v="1"/>
    <x v="0"/>
    <x v="13"/>
    <x v="2"/>
    <d v="2009-01-29T00:00:00"/>
  </r>
  <r>
    <n v="19264"/>
    <d v="2011-09-29T00:00:00"/>
    <n v="40"/>
    <n v="250.81"/>
    <n v="0.09"/>
    <n v="22.572900000000001"/>
    <n v="228.2371"/>
    <x v="297"/>
    <x v="5"/>
    <x v="3"/>
    <x v="0"/>
    <x v="12"/>
    <x v="5"/>
    <d v="2011-10-05T00:00:00"/>
  </r>
  <r>
    <n v="19264"/>
    <d v="2011-09-29T00:00:00"/>
    <n v="23"/>
    <n v="179.02"/>
    <n v="7.0000000000000007E-2"/>
    <n v="12.531400000000001"/>
    <n v="166.48859999999999"/>
    <x v="297"/>
    <x v="5"/>
    <x v="3"/>
    <x v="0"/>
    <x v="9"/>
    <x v="4"/>
    <d v="2011-10-03T00:00:00"/>
  </r>
  <r>
    <n v="19296"/>
    <d v="2010-04-10T00:00:00"/>
    <n v="43"/>
    <n v="130"/>
    <n v="0.04"/>
    <n v="5.2"/>
    <n v="124.8"/>
    <x v="148"/>
    <x v="5"/>
    <x v="2"/>
    <x v="0"/>
    <x v="6"/>
    <x v="4"/>
    <d v="2010-04-16T00:00:00"/>
  </r>
  <r>
    <n v="19299"/>
    <d v="2009-03-18T00:00:00"/>
    <n v="10"/>
    <n v="49.36"/>
    <n v="0.05"/>
    <n v="2.468"/>
    <n v="46.891999999999996"/>
    <x v="222"/>
    <x v="5"/>
    <x v="1"/>
    <x v="0"/>
    <x v="8"/>
    <x v="5"/>
    <d v="2009-03-26T00:00:00"/>
  </r>
  <r>
    <n v="19300"/>
    <d v="2009-12-16T00:00:00"/>
    <n v="10"/>
    <n v="116.73"/>
    <n v="0.1"/>
    <n v="11.673000000000002"/>
    <n v="105.057"/>
    <x v="168"/>
    <x v="2"/>
    <x v="1"/>
    <x v="0"/>
    <x v="9"/>
    <x v="4"/>
    <d v="2009-12-19T00:00:00"/>
  </r>
  <r>
    <n v="19329"/>
    <d v="2010-03-07T00:00:00"/>
    <n v="37"/>
    <n v="552.76"/>
    <n v="7.0000000000000007E-2"/>
    <n v="38.693200000000004"/>
    <n v="514.06679999999994"/>
    <x v="89"/>
    <x v="4"/>
    <x v="1"/>
    <x v="2"/>
    <x v="3"/>
    <x v="5"/>
    <d v="2010-03-13T00:00:00"/>
  </r>
  <r>
    <n v="19329"/>
    <d v="2010-03-07T00:00:00"/>
    <n v="6"/>
    <n v="482.96"/>
    <n v="0.03"/>
    <n v="14.488799999999999"/>
    <n v="468.47119999999995"/>
    <x v="89"/>
    <x v="4"/>
    <x v="1"/>
    <x v="1"/>
    <x v="5"/>
    <x v="5"/>
    <d v="2010-03-14T00:00:00"/>
  </r>
  <r>
    <n v="19332"/>
    <d v="2012-02-27T00:00:00"/>
    <n v="46"/>
    <n v="12533.24"/>
    <n v="0.06"/>
    <n v="751.99439999999993"/>
    <n v="11781.245599999998"/>
    <x v="30"/>
    <x v="4"/>
    <x v="3"/>
    <x v="2"/>
    <x v="4"/>
    <x v="3"/>
    <d v="2012-03-01T00:00:00"/>
  </r>
  <r>
    <n v="19361"/>
    <d v="2012-09-23T00:00:00"/>
    <n v="21"/>
    <n v="1491.39"/>
    <n v="0.06"/>
    <n v="89.483400000000003"/>
    <n v="1401.9066"/>
    <x v="16"/>
    <x v="2"/>
    <x v="3"/>
    <x v="0"/>
    <x v="12"/>
    <x v="5"/>
    <d v="2012-09-27T00:00:00"/>
  </r>
  <r>
    <n v="19361"/>
    <d v="2012-09-23T00:00:00"/>
    <n v="43"/>
    <n v="548.52"/>
    <n v="7.0000000000000007E-2"/>
    <n v="38.3964"/>
    <n v="510.12359999999995"/>
    <x v="16"/>
    <x v="2"/>
    <x v="3"/>
    <x v="0"/>
    <x v="9"/>
    <x v="4"/>
    <d v="2012-09-30T00:00:00"/>
  </r>
  <r>
    <n v="19361"/>
    <d v="2012-09-23T00:00:00"/>
    <n v="21"/>
    <n v="1021.65"/>
    <n v="0.05"/>
    <n v="51.082500000000003"/>
    <n v="970.56749999999988"/>
    <x v="16"/>
    <x v="2"/>
    <x v="3"/>
    <x v="2"/>
    <x v="3"/>
    <x v="1"/>
    <d v="2012-09-27T00:00:00"/>
  </r>
  <r>
    <n v="19363"/>
    <d v="2011-07-05T00:00:00"/>
    <n v="44"/>
    <n v="514.37"/>
    <n v="0.1"/>
    <n v="51.437000000000005"/>
    <n v="462.93299999999999"/>
    <x v="215"/>
    <x v="2"/>
    <x v="2"/>
    <x v="0"/>
    <x v="9"/>
    <x v="5"/>
    <d v="2011-07-11T00:00:00"/>
  </r>
  <r>
    <n v="19363"/>
    <d v="2011-07-05T00:00:00"/>
    <n v="41"/>
    <n v="436.84"/>
    <n v="0.04"/>
    <n v="17.473600000000001"/>
    <n v="419.36639999999994"/>
    <x v="215"/>
    <x v="2"/>
    <x v="2"/>
    <x v="0"/>
    <x v="6"/>
    <x v="4"/>
    <d v="2011-07-08T00:00:00"/>
  </r>
  <r>
    <n v="19365"/>
    <d v="2011-01-16T00:00:00"/>
    <n v="29"/>
    <n v="300.32"/>
    <n v="0.03"/>
    <n v="9.0095999999999989"/>
    <n v="291.31039999999996"/>
    <x v="236"/>
    <x v="6"/>
    <x v="0"/>
    <x v="0"/>
    <x v="9"/>
    <x v="5"/>
    <d v="2011-01-22T00:00:00"/>
  </r>
  <r>
    <n v="19367"/>
    <d v="2009-04-20T00:00:00"/>
    <n v="20"/>
    <n v="234.07"/>
    <n v="0.09"/>
    <n v="21.066299999999998"/>
    <n v="213.00370000000001"/>
    <x v="262"/>
    <x v="2"/>
    <x v="2"/>
    <x v="0"/>
    <x v="14"/>
    <x v="5"/>
    <d v="2009-04-24T00:00:00"/>
  </r>
  <r>
    <n v="19394"/>
    <d v="2012-12-25T00:00:00"/>
    <n v="16"/>
    <n v="491.83"/>
    <n v="0.05"/>
    <n v="24.5915"/>
    <n v="467.23849999999999"/>
    <x v="260"/>
    <x v="3"/>
    <x v="1"/>
    <x v="1"/>
    <x v="5"/>
    <x v="4"/>
    <d v="2013-01-01T00:00:00"/>
  </r>
  <r>
    <n v="19394"/>
    <d v="2012-12-25T00:00:00"/>
    <n v="5"/>
    <n v="1040.6099999999999"/>
    <n v="0.05"/>
    <n v="52.030499999999996"/>
    <n v="988.57949999999983"/>
    <x v="260"/>
    <x v="3"/>
    <x v="1"/>
    <x v="1"/>
    <x v="5"/>
    <x v="5"/>
    <d v="2012-12-28T00:00:00"/>
  </r>
  <r>
    <n v="19424"/>
    <d v="2011-04-09T00:00:00"/>
    <n v="29"/>
    <n v="87.71"/>
    <n v="0.09"/>
    <n v="7.8938999999999995"/>
    <n v="79.816099999999992"/>
    <x v="67"/>
    <x v="1"/>
    <x v="0"/>
    <x v="0"/>
    <x v="12"/>
    <x v="5"/>
    <d v="2011-04-13T00:00:00"/>
  </r>
  <r>
    <n v="19424"/>
    <d v="2011-04-09T00:00:00"/>
    <n v="37"/>
    <n v="2582.83"/>
    <n v="0.05"/>
    <n v="129.14150000000001"/>
    <n v="2453.6884999999997"/>
    <x v="67"/>
    <x v="1"/>
    <x v="0"/>
    <x v="1"/>
    <x v="5"/>
    <x v="5"/>
    <d v="2011-04-13T00:00:00"/>
  </r>
  <r>
    <n v="19425"/>
    <d v="2012-09-24T00:00:00"/>
    <n v="34"/>
    <n v="305.35000000000002"/>
    <n v="0"/>
    <n v="0"/>
    <n v="305.35000000000002"/>
    <x v="314"/>
    <x v="1"/>
    <x v="2"/>
    <x v="0"/>
    <x v="1"/>
    <x v="1"/>
    <d v="2012-09-30T00:00:00"/>
  </r>
  <r>
    <n v="19429"/>
    <d v="2009-08-24T00:00:00"/>
    <n v="2"/>
    <n v="498.22"/>
    <n v="0.05"/>
    <n v="24.911000000000001"/>
    <n v="473.30900000000003"/>
    <x v="36"/>
    <x v="5"/>
    <x v="2"/>
    <x v="2"/>
    <x v="4"/>
    <x v="3"/>
    <d v="2009-08-28T00:00:00"/>
  </r>
  <r>
    <n v="19430"/>
    <d v="2010-11-13T00:00:00"/>
    <n v="39"/>
    <n v="12442.5"/>
    <n v="0.03"/>
    <n v="373.27499999999998"/>
    <n v="12069.225"/>
    <x v="8"/>
    <x v="5"/>
    <x v="1"/>
    <x v="0"/>
    <x v="0"/>
    <x v="0"/>
    <d v="2010-11-18T00:00:00"/>
  </r>
  <r>
    <n v="19431"/>
    <d v="2009-05-23T00:00:00"/>
    <n v="4"/>
    <n v="29.32"/>
    <n v="0.08"/>
    <n v="2.3456000000000001"/>
    <n v="26.974400000000003"/>
    <x v="162"/>
    <x v="3"/>
    <x v="2"/>
    <x v="0"/>
    <x v="6"/>
    <x v="4"/>
    <d v="2009-05-31T00:00:00"/>
  </r>
  <r>
    <n v="19457"/>
    <d v="2009-07-12T00:00:00"/>
    <n v="34"/>
    <n v="323.5"/>
    <n v="0.05"/>
    <n v="16.175000000000001"/>
    <n v="307.32499999999999"/>
    <x v="72"/>
    <x v="1"/>
    <x v="1"/>
    <x v="0"/>
    <x v="8"/>
    <x v="5"/>
    <d v="2009-07-18T00:00:00"/>
  </r>
  <r>
    <n v="19457"/>
    <d v="2009-07-12T00:00:00"/>
    <n v="33"/>
    <n v="11898.92"/>
    <n v="0.09"/>
    <n v="1070.9028000000001"/>
    <n v="10828.0172"/>
    <x v="72"/>
    <x v="1"/>
    <x v="1"/>
    <x v="1"/>
    <x v="5"/>
    <x v="5"/>
    <d v="2009-07-18T00:00:00"/>
  </r>
  <r>
    <n v="19462"/>
    <d v="2011-09-20T00:00:00"/>
    <n v="2"/>
    <n v="365.53"/>
    <n v="0"/>
    <n v="0"/>
    <n v="365.53"/>
    <x v="216"/>
    <x v="1"/>
    <x v="2"/>
    <x v="0"/>
    <x v="0"/>
    <x v="0"/>
    <d v="2011-09-26T00:00:00"/>
  </r>
  <r>
    <n v="19492"/>
    <d v="2010-12-12T00:00:00"/>
    <n v="9"/>
    <n v="1467.89"/>
    <n v="0.08"/>
    <n v="117.4312"/>
    <n v="1350.4588000000001"/>
    <x v="267"/>
    <x v="2"/>
    <x v="0"/>
    <x v="2"/>
    <x v="3"/>
    <x v="5"/>
    <d v="2010-12-16T00:00:00"/>
  </r>
  <r>
    <n v="19492"/>
    <d v="2010-12-12T00:00:00"/>
    <n v="33"/>
    <n v="1396.66"/>
    <n v="0.02"/>
    <n v="27.933200000000003"/>
    <n v="1368.7268000000001"/>
    <x v="267"/>
    <x v="2"/>
    <x v="0"/>
    <x v="0"/>
    <x v="6"/>
    <x v="1"/>
    <d v="2010-12-19T00:00:00"/>
  </r>
  <r>
    <n v="19493"/>
    <d v="2009-02-02T00:00:00"/>
    <n v="31"/>
    <n v="7236.05"/>
    <n v="0.1"/>
    <n v="723.60500000000002"/>
    <n v="6512.4450000000006"/>
    <x v="58"/>
    <x v="3"/>
    <x v="1"/>
    <x v="2"/>
    <x v="4"/>
    <x v="0"/>
    <d v="2009-02-07T00:00:00"/>
  </r>
  <r>
    <n v="19494"/>
    <d v="2010-01-12T00:00:00"/>
    <n v="39"/>
    <n v="1724.87"/>
    <n v="0.05"/>
    <n v="86.243499999999997"/>
    <n v="1638.6264999999999"/>
    <x v="209"/>
    <x v="3"/>
    <x v="0"/>
    <x v="2"/>
    <x v="3"/>
    <x v="1"/>
    <d v="2010-01-15T00:00:00"/>
  </r>
  <r>
    <n v="19494"/>
    <d v="2010-01-12T00:00:00"/>
    <n v="2"/>
    <n v="12.99"/>
    <n v="0.03"/>
    <n v="0.38969999999999999"/>
    <n v="12.600300000000001"/>
    <x v="209"/>
    <x v="3"/>
    <x v="0"/>
    <x v="0"/>
    <x v="6"/>
    <x v="1"/>
    <d v="2010-01-15T00:00:00"/>
  </r>
  <r>
    <n v="19521"/>
    <d v="2009-11-23T00:00:00"/>
    <n v="9"/>
    <n v="636.79999999999995"/>
    <n v="0.02"/>
    <n v="12.735999999999999"/>
    <n v="624.06399999999996"/>
    <x v="34"/>
    <x v="1"/>
    <x v="2"/>
    <x v="0"/>
    <x v="0"/>
    <x v="0"/>
    <d v="2009-12-01T00:00:00"/>
  </r>
  <r>
    <n v="19522"/>
    <d v="2009-10-20T00:00:00"/>
    <n v="44"/>
    <n v="303.74"/>
    <n v="0.06"/>
    <n v="18.224399999999999"/>
    <n v="285.51560000000001"/>
    <x v="136"/>
    <x v="4"/>
    <x v="3"/>
    <x v="0"/>
    <x v="12"/>
    <x v="5"/>
    <d v="2009-10-25T00:00:00"/>
  </r>
  <r>
    <n v="19522"/>
    <d v="2009-10-20T00:00:00"/>
    <n v="37"/>
    <n v="108.09"/>
    <n v="0.06"/>
    <n v="6.4854000000000003"/>
    <n v="101.60459999999999"/>
    <x v="136"/>
    <x v="4"/>
    <x v="3"/>
    <x v="0"/>
    <x v="6"/>
    <x v="4"/>
    <d v="2009-10-26T00:00:00"/>
  </r>
  <r>
    <n v="19523"/>
    <d v="2011-11-30T00:00:00"/>
    <n v="44"/>
    <n v="243.57"/>
    <n v="0.04"/>
    <n v="9.7428000000000008"/>
    <n v="233.82719999999998"/>
    <x v="82"/>
    <x v="3"/>
    <x v="1"/>
    <x v="0"/>
    <x v="9"/>
    <x v="4"/>
    <d v="2011-12-07T00:00:00"/>
  </r>
  <r>
    <n v="19524"/>
    <d v="2010-01-14T00:00:00"/>
    <n v="9"/>
    <n v="157.58000000000001"/>
    <n v="7.0000000000000007E-2"/>
    <n v="11.030600000000002"/>
    <n v="146.54939999999999"/>
    <x v="262"/>
    <x v="5"/>
    <x v="1"/>
    <x v="0"/>
    <x v="1"/>
    <x v="1"/>
    <d v="2010-01-18T00:00:00"/>
  </r>
  <r>
    <n v="19555"/>
    <d v="2010-02-11T00:00:00"/>
    <n v="36"/>
    <n v="402.37"/>
    <n v="0.08"/>
    <n v="32.189599999999999"/>
    <n v="370.18040000000002"/>
    <x v="108"/>
    <x v="1"/>
    <x v="0"/>
    <x v="0"/>
    <x v="9"/>
    <x v="5"/>
    <d v="2010-02-14T00:00:00"/>
  </r>
  <r>
    <n v="19555"/>
    <d v="2010-02-11T00:00:00"/>
    <n v="8"/>
    <n v="114.27"/>
    <n v="0"/>
    <n v="0"/>
    <n v="114.27"/>
    <x v="108"/>
    <x v="1"/>
    <x v="0"/>
    <x v="0"/>
    <x v="9"/>
    <x v="4"/>
    <d v="2010-02-19T00:00:00"/>
  </r>
  <r>
    <n v="19556"/>
    <d v="2010-12-30T00:00:00"/>
    <n v="45"/>
    <n v="11692.79"/>
    <n v="7.0000000000000007E-2"/>
    <n v="818.49530000000016"/>
    <n v="10874.2947"/>
    <x v="174"/>
    <x v="5"/>
    <x v="3"/>
    <x v="2"/>
    <x v="15"/>
    <x v="6"/>
    <d v="2011-01-03T00:00:00"/>
  </r>
  <r>
    <n v="19556"/>
    <d v="2010-12-30T00:00:00"/>
    <n v="22"/>
    <n v="2160.09"/>
    <n v="0.09"/>
    <n v="194.40810000000002"/>
    <n v="1965.6819000000003"/>
    <x v="174"/>
    <x v="5"/>
    <x v="3"/>
    <x v="0"/>
    <x v="9"/>
    <x v="5"/>
    <d v="2011-01-04T00:00:00"/>
  </r>
  <r>
    <n v="19556"/>
    <d v="2010-12-30T00:00:00"/>
    <n v="35"/>
    <n v="6794.92"/>
    <n v="0.08"/>
    <n v="543.59360000000004"/>
    <n v="6251.3263999999999"/>
    <x v="174"/>
    <x v="5"/>
    <x v="3"/>
    <x v="1"/>
    <x v="5"/>
    <x v="5"/>
    <d v="2011-01-04T00:00:00"/>
  </r>
  <r>
    <n v="19557"/>
    <d v="2011-10-30T00:00:00"/>
    <n v="26"/>
    <n v="114.75"/>
    <n v="0.08"/>
    <n v="9.18"/>
    <n v="105.57000000000001"/>
    <x v="16"/>
    <x v="2"/>
    <x v="1"/>
    <x v="0"/>
    <x v="7"/>
    <x v="4"/>
    <d v="2011-11-02T00:00:00"/>
  </r>
  <r>
    <n v="19557"/>
    <d v="2011-10-30T00:00:00"/>
    <n v="9"/>
    <n v="551.82000000000005"/>
    <n v="0.05"/>
    <n v="27.591000000000005"/>
    <n v="524.22900000000004"/>
    <x v="16"/>
    <x v="2"/>
    <x v="1"/>
    <x v="0"/>
    <x v="0"/>
    <x v="5"/>
    <d v="2011-11-07T00:00:00"/>
  </r>
  <r>
    <n v="19558"/>
    <d v="2011-02-25T00:00:00"/>
    <n v="2"/>
    <n v="11.22"/>
    <n v="0.04"/>
    <n v="0.44880000000000003"/>
    <n v="10.7712"/>
    <x v="237"/>
    <x v="4"/>
    <x v="1"/>
    <x v="0"/>
    <x v="7"/>
    <x v="4"/>
    <d v="2011-02-28T00:00:00"/>
  </r>
  <r>
    <n v="19559"/>
    <d v="2010-04-15T00:00:00"/>
    <n v="31"/>
    <n v="506.69"/>
    <n v="0.01"/>
    <n v="5.0669000000000004"/>
    <n v="501.62309999999997"/>
    <x v="277"/>
    <x v="1"/>
    <x v="0"/>
    <x v="0"/>
    <x v="9"/>
    <x v="5"/>
    <d v="2010-04-22T00:00:00"/>
  </r>
  <r>
    <n v="19559"/>
    <d v="2010-04-15T00:00:00"/>
    <n v="18"/>
    <n v="5200.8100000000004"/>
    <n v="0.02"/>
    <n v="104.01620000000001"/>
    <n v="5096.7938000000004"/>
    <x v="277"/>
    <x v="1"/>
    <x v="0"/>
    <x v="1"/>
    <x v="5"/>
    <x v="5"/>
    <d v="2010-04-23T00:00:00"/>
  </r>
  <r>
    <n v="19559"/>
    <d v="2010-04-15T00:00:00"/>
    <n v="14"/>
    <n v="1866.97"/>
    <n v="7.0000000000000007E-2"/>
    <n v="130.68790000000001"/>
    <n v="1736.2820999999999"/>
    <x v="277"/>
    <x v="1"/>
    <x v="0"/>
    <x v="1"/>
    <x v="5"/>
    <x v="4"/>
    <d v="2010-04-23T00:00:00"/>
  </r>
  <r>
    <n v="19584"/>
    <d v="2009-04-16T00:00:00"/>
    <n v="6"/>
    <n v="30312.61"/>
    <n v="0.05"/>
    <n v="1515.6305000000002"/>
    <n v="28796.979499999998"/>
    <x v="18"/>
    <x v="3"/>
    <x v="1"/>
    <x v="1"/>
    <x v="10"/>
    <x v="6"/>
    <d v="2009-04-23T00:00:00"/>
  </r>
  <r>
    <n v="19586"/>
    <d v="2012-11-01T00:00:00"/>
    <n v="36"/>
    <n v="113.04"/>
    <n v="0.1"/>
    <n v="11.304000000000002"/>
    <n v="101.736"/>
    <x v="185"/>
    <x v="2"/>
    <x v="2"/>
    <x v="0"/>
    <x v="1"/>
    <x v="1"/>
    <d v="2012-11-09T00:00:00"/>
  </r>
  <r>
    <n v="19616"/>
    <d v="2011-12-22T00:00:00"/>
    <n v="3"/>
    <n v="168.57"/>
    <n v="0"/>
    <n v="0"/>
    <n v="168.57"/>
    <x v="134"/>
    <x v="3"/>
    <x v="1"/>
    <x v="0"/>
    <x v="6"/>
    <x v="1"/>
    <d v="2011-12-27T00:00:00"/>
  </r>
  <r>
    <n v="19616"/>
    <d v="2011-12-22T00:00:00"/>
    <n v="42"/>
    <n v="245.15"/>
    <n v="0.06"/>
    <n v="14.709"/>
    <n v="230.441"/>
    <x v="134"/>
    <x v="3"/>
    <x v="1"/>
    <x v="0"/>
    <x v="6"/>
    <x v="4"/>
    <d v="2011-12-28T00:00:00"/>
  </r>
  <r>
    <n v="19617"/>
    <d v="2012-01-20T00:00:00"/>
    <n v="38"/>
    <n v="1432.54"/>
    <n v="0.03"/>
    <n v="42.976199999999999"/>
    <n v="1389.5637999999999"/>
    <x v="145"/>
    <x v="6"/>
    <x v="1"/>
    <x v="1"/>
    <x v="10"/>
    <x v="2"/>
    <d v="2012-01-26T00:00:00"/>
  </r>
  <r>
    <n v="19617"/>
    <d v="2012-01-20T00:00:00"/>
    <n v="3"/>
    <n v="349.94"/>
    <n v="7.0000000000000007E-2"/>
    <n v="24.495800000000003"/>
    <n v="325.44419999999997"/>
    <x v="145"/>
    <x v="6"/>
    <x v="1"/>
    <x v="1"/>
    <x v="5"/>
    <x v="5"/>
    <d v="2012-01-23T00:00:00"/>
  </r>
  <r>
    <n v="19621"/>
    <d v="2011-09-07T00:00:00"/>
    <n v="20"/>
    <n v="96.12"/>
    <n v="0.04"/>
    <n v="3.8448000000000002"/>
    <n v="92.275199999999998"/>
    <x v="197"/>
    <x v="2"/>
    <x v="1"/>
    <x v="0"/>
    <x v="1"/>
    <x v="4"/>
    <d v="2011-09-10T00:00:00"/>
  </r>
  <r>
    <n v="19621"/>
    <d v="2011-09-07T00:00:00"/>
    <n v="15"/>
    <n v="178.57"/>
    <n v="0.08"/>
    <n v="14.285600000000001"/>
    <n v="164.28440000000001"/>
    <x v="197"/>
    <x v="2"/>
    <x v="1"/>
    <x v="0"/>
    <x v="0"/>
    <x v="2"/>
    <d v="2011-09-10T00:00:00"/>
  </r>
  <r>
    <n v="19649"/>
    <d v="2011-05-04T00:00:00"/>
    <n v="25"/>
    <n v="767.81"/>
    <n v="0.05"/>
    <n v="38.390500000000003"/>
    <n v="729.41949999999997"/>
    <x v="104"/>
    <x v="2"/>
    <x v="3"/>
    <x v="0"/>
    <x v="13"/>
    <x v="2"/>
    <d v="2011-05-11T00:00:00"/>
  </r>
  <r>
    <n v="19649"/>
    <d v="2011-05-04T00:00:00"/>
    <n v="36"/>
    <n v="2282.52"/>
    <n v="0.1"/>
    <n v="228.25200000000001"/>
    <n v="2054.268"/>
    <x v="104"/>
    <x v="2"/>
    <x v="3"/>
    <x v="2"/>
    <x v="4"/>
    <x v="3"/>
    <d v="2011-05-08T00:00:00"/>
  </r>
  <r>
    <n v="19652"/>
    <d v="2012-06-02T00:00:00"/>
    <n v="28"/>
    <n v="4131.38"/>
    <n v="0.01"/>
    <n v="41.313800000000001"/>
    <n v="4090.0662000000002"/>
    <x v="5"/>
    <x v="1"/>
    <x v="1"/>
    <x v="2"/>
    <x v="15"/>
    <x v="6"/>
    <d v="2012-06-08T00:00:00"/>
  </r>
  <r>
    <n v="19652"/>
    <d v="2012-06-02T00:00:00"/>
    <n v="34"/>
    <n v="4353.9399999999996"/>
    <n v="0.05"/>
    <n v="217.697"/>
    <n v="4136.2429999999995"/>
    <x v="5"/>
    <x v="1"/>
    <x v="1"/>
    <x v="1"/>
    <x v="5"/>
    <x v="5"/>
    <d v="2012-06-08T00:00:00"/>
  </r>
  <r>
    <n v="19653"/>
    <d v="2012-09-11T00:00:00"/>
    <n v="34"/>
    <n v="257.02"/>
    <n v="7.0000000000000007E-2"/>
    <n v="17.991399999999999"/>
    <n v="239.02859999999995"/>
    <x v="76"/>
    <x v="3"/>
    <x v="2"/>
    <x v="0"/>
    <x v="12"/>
    <x v="5"/>
    <d v="2012-09-16T00:00:00"/>
  </r>
  <r>
    <n v="19654"/>
    <d v="2011-01-09T00:00:00"/>
    <n v="8"/>
    <n v="588.22"/>
    <n v="0.04"/>
    <n v="23.5288"/>
    <n v="564.69119999999998"/>
    <x v="112"/>
    <x v="2"/>
    <x v="2"/>
    <x v="2"/>
    <x v="3"/>
    <x v="5"/>
    <d v="2011-01-16T00:00:00"/>
  </r>
  <r>
    <n v="19655"/>
    <d v="2009-01-11T00:00:00"/>
    <n v="31"/>
    <n v="2159.4499999999998"/>
    <n v="0.06"/>
    <n v="129.56699999999998"/>
    <n v="2029.8829999999998"/>
    <x v="136"/>
    <x v="5"/>
    <x v="1"/>
    <x v="1"/>
    <x v="2"/>
    <x v="1"/>
    <d v="2009-01-16T00:00:00"/>
  </r>
  <r>
    <n v="19686"/>
    <d v="2010-08-15T00:00:00"/>
    <n v="2"/>
    <n v="72.290000000000006"/>
    <n v="0.06"/>
    <n v="4.3374000000000006"/>
    <n v="67.952600000000004"/>
    <x v="136"/>
    <x v="5"/>
    <x v="1"/>
    <x v="1"/>
    <x v="10"/>
    <x v="2"/>
    <d v="2010-08-23T00:00:00"/>
  </r>
  <r>
    <n v="19686"/>
    <d v="2010-08-15T00:00:00"/>
    <n v="11"/>
    <n v="236.76"/>
    <n v="0.04"/>
    <n v="9.4703999999999997"/>
    <n v="227.28959999999998"/>
    <x v="136"/>
    <x v="5"/>
    <x v="1"/>
    <x v="0"/>
    <x v="12"/>
    <x v="5"/>
    <d v="2010-08-21T00:00:00"/>
  </r>
  <r>
    <n v="19687"/>
    <d v="2010-08-13T00:00:00"/>
    <n v="33"/>
    <n v="88.99"/>
    <n v="0.06"/>
    <n v="5.3393999999999995"/>
    <n v="83.650599999999997"/>
    <x v="188"/>
    <x v="3"/>
    <x v="3"/>
    <x v="0"/>
    <x v="7"/>
    <x v="4"/>
    <d v="2010-08-21T00:00:00"/>
  </r>
  <r>
    <n v="19687"/>
    <d v="2010-08-13T00:00:00"/>
    <n v="23"/>
    <n v="1618.54"/>
    <n v="0.1"/>
    <n v="161.85400000000001"/>
    <n v="1456.6859999999999"/>
    <x v="188"/>
    <x v="3"/>
    <x v="3"/>
    <x v="1"/>
    <x v="5"/>
    <x v="5"/>
    <d v="2010-08-21T00:00:00"/>
  </r>
  <r>
    <n v="19716"/>
    <d v="2009-09-29T00:00:00"/>
    <n v="5"/>
    <n v="1459.1"/>
    <n v="0.03"/>
    <n v="43.772999999999996"/>
    <n v="1415.3269999999998"/>
    <x v="233"/>
    <x v="3"/>
    <x v="2"/>
    <x v="1"/>
    <x v="5"/>
    <x v="5"/>
    <d v="2009-10-05T00:00:00"/>
  </r>
  <r>
    <n v="19718"/>
    <d v="2012-06-24T00:00:00"/>
    <n v="6"/>
    <n v="143.21"/>
    <n v="0.03"/>
    <n v="4.2963000000000005"/>
    <n v="138.91370000000001"/>
    <x v="251"/>
    <x v="2"/>
    <x v="3"/>
    <x v="1"/>
    <x v="10"/>
    <x v="2"/>
    <d v="2012-07-01T00:00:00"/>
  </r>
  <r>
    <n v="19744"/>
    <d v="2010-03-14T00:00:00"/>
    <n v="41"/>
    <n v="997.43"/>
    <n v="0.09"/>
    <n v="89.768699999999995"/>
    <n v="907.66129999999998"/>
    <x v="248"/>
    <x v="2"/>
    <x v="3"/>
    <x v="0"/>
    <x v="13"/>
    <x v="5"/>
    <d v="2010-03-17T00:00:00"/>
  </r>
  <r>
    <n v="19745"/>
    <d v="2012-12-18T00:00:00"/>
    <n v="25"/>
    <n v="2055.87"/>
    <n v="0.09"/>
    <n v="185.02829999999997"/>
    <n v="1870.8416999999999"/>
    <x v="59"/>
    <x v="1"/>
    <x v="0"/>
    <x v="2"/>
    <x v="3"/>
    <x v="4"/>
    <d v="2012-12-26T00:00:00"/>
  </r>
  <r>
    <n v="19745"/>
    <d v="2012-12-18T00:00:00"/>
    <n v="29"/>
    <n v="14117.66"/>
    <n v="0.03"/>
    <n v="423.52979999999997"/>
    <n v="13694.1302"/>
    <x v="59"/>
    <x v="1"/>
    <x v="0"/>
    <x v="1"/>
    <x v="2"/>
    <x v="5"/>
    <d v="2012-12-26T00:00:00"/>
  </r>
  <r>
    <n v="19745"/>
    <d v="2012-12-18T00:00:00"/>
    <n v="2"/>
    <n v="114.78"/>
    <n v="0"/>
    <n v="0"/>
    <n v="114.78"/>
    <x v="59"/>
    <x v="1"/>
    <x v="0"/>
    <x v="1"/>
    <x v="2"/>
    <x v="1"/>
    <d v="2012-12-21T00:00:00"/>
  </r>
  <r>
    <n v="19745"/>
    <d v="2012-12-18T00:00:00"/>
    <n v="50"/>
    <n v="1217.8"/>
    <n v="0"/>
    <n v="0"/>
    <n v="1217.8"/>
    <x v="59"/>
    <x v="1"/>
    <x v="0"/>
    <x v="0"/>
    <x v="14"/>
    <x v="5"/>
    <d v="2012-12-24T00:00:00"/>
  </r>
  <r>
    <n v="19748"/>
    <d v="2010-08-04T00:00:00"/>
    <n v="6"/>
    <n v="255.61"/>
    <n v="0.01"/>
    <n v="2.5561000000000003"/>
    <n v="253.0539"/>
    <x v="175"/>
    <x v="2"/>
    <x v="1"/>
    <x v="0"/>
    <x v="9"/>
    <x v="5"/>
    <d v="2010-08-08T00:00:00"/>
  </r>
  <r>
    <n v="19777"/>
    <d v="2012-10-19T00:00:00"/>
    <n v="22"/>
    <n v="562.70000000000005"/>
    <n v="0.06"/>
    <n v="33.762"/>
    <n v="528.93799999999999"/>
    <x v="11"/>
    <x v="3"/>
    <x v="1"/>
    <x v="0"/>
    <x v="12"/>
    <x v="5"/>
    <d v="2012-10-23T00:00:00"/>
  </r>
  <r>
    <n v="19777"/>
    <d v="2012-10-19T00:00:00"/>
    <n v="2"/>
    <n v="213.12"/>
    <n v="0.05"/>
    <n v="10.656000000000001"/>
    <n v="202.464"/>
    <x v="11"/>
    <x v="3"/>
    <x v="1"/>
    <x v="0"/>
    <x v="12"/>
    <x v="5"/>
    <d v="2012-10-25T00:00:00"/>
  </r>
  <r>
    <n v="19777"/>
    <d v="2012-10-19T00:00:00"/>
    <n v="24"/>
    <n v="7196.1"/>
    <n v="0.04"/>
    <n v="287.84399999999999"/>
    <n v="6908.2560000000003"/>
    <x v="11"/>
    <x v="3"/>
    <x v="1"/>
    <x v="1"/>
    <x v="5"/>
    <x v="5"/>
    <d v="2012-10-22T00:00:00"/>
  </r>
  <r>
    <n v="19782"/>
    <d v="2012-10-18T00:00:00"/>
    <n v="18"/>
    <n v="57.46"/>
    <n v="0.06"/>
    <n v="3.4476"/>
    <n v="54.0124"/>
    <x v="25"/>
    <x v="3"/>
    <x v="3"/>
    <x v="0"/>
    <x v="7"/>
    <x v="4"/>
    <d v="2012-10-25T00:00:00"/>
  </r>
  <r>
    <n v="19811"/>
    <d v="2011-08-08T00:00:00"/>
    <n v="49"/>
    <n v="645.73"/>
    <n v="0.01"/>
    <n v="6.4573"/>
    <n v="639.27269999999999"/>
    <x v="103"/>
    <x v="4"/>
    <x v="1"/>
    <x v="0"/>
    <x v="1"/>
    <x v="1"/>
    <d v="2011-08-15T00:00:00"/>
  </r>
  <r>
    <n v="19812"/>
    <d v="2010-04-02T00:00:00"/>
    <n v="3"/>
    <n v="3133.27"/>
    <n v="0.01"/>
    <n v="31.332699999999999"/>
    <n v="3101.9373000000001"/>
    <x v="129"/>
    <x v="1"/>
    <x v="2"/>
    <x v="2"/>
    <x v="4"/>
    <x v="3"/>
    <d v="2010-04-10T00:00:00"/>
  </r>
  <r>
    <n v="19813"/>
    <d v="2010-03-02T00:00:00"/>
    <n v="29"/>
    <n v="2013.65"/>
    <n v="0.05"/>
    <n v="100.6825"/>
    <n v="1912.9675"/>
    <x v="102"/>
    <x v="1"/>
    <x v="2"/>
    <x v="1"/>
    <x v="5"/>
    <x v="5"/>
    <d v="2010-03-08T00:00:00"/>
  </r>
  <r>
    <n v="19815"/>
    <d v="2010-03-25T00:00:00"/>
    <n v="33"/>
    <n v="324.89"/>
    <n v="0.03"/>
    <n v="9.7466999999999988"/>
    <n v="315.14329999999995"/>
    <x v="22"/>
    <x v="5"/>
    <x v="2"/>
    <x v="0"/>
    <x v="9"/>
    <x v="5"/>
    <d v="2010-03-31T00:00:00"/>
  </r>
  <r>
    <n v="19840"/>
    <d v="2010-05-24T00:00:00"/>
    <n v="25"/>
    <n v="18869.3"/>
    <n v="0.08"/>
    <n v="1509.5439999999999"/>
    <n v="17359.756000000001"/>
    <x v="253"/>
    <x v="5"/>
    <x v="1"/>
    <x v="1"/>
    <x v="10"/>
    <x v="3"/>
    <d v="2010-05-29T00:00:00"/>
  </r>
  <r>
    <n v="19841"/>
    <d v="2010-12-26T00:00:00"/>
    <n v="17"/>
    <n v="444.44"/>
    <n v="0.03"/>
    <n v="13.3332"/>
    <n v="431.10679999999996"/>
    <x v="128"/>
    <x v="4"/>
    <x v="1"/>
    <x v="0"/>
    <x v="6"/>
    <x v="1"/>
    <d v="2011-01-02T00:00:00"/>
  </r>
  <r>
    <n v="19841"/>
    <d v="2010-12-26T00:00:00"/>
    <n v="7"/>
    <n v="2107.83"/>
    <n v="0.08"/>
    <n v="168.62639999999999"/>
    <n v="1939.2036000000001"/>
    <x v="128"/>
    <x v="4"/>
    <x v="1"/>
    <x v="1"/>
    <x v="5"/>
    <x v="5"/>
    <d v="2010-12-30T00:00:00"/>
  </r>
  <r>
    <n v="19841"/>
    <d v="2010-12-26T00:00:00"/>
    <n v="43"/>
    <n v="9267.2000000000007"/>
    <n v="0.06"/>
    <n v="556.03200000000004"/>
    <n v="8711.1679999999997"/>
    <x v="128"/>
    <x v="2"/>
    <x v="1"/>
    <x v="1"/>
    <x v="5"/>
    <x v="5"/>
    <d v="2010-12-31T00:00:00"/>
  </r>
  <r>
    <n v="19843"/>
    <d v="2010-07-29T00:00:00"/>
    <n v="33"/>
    <n v="10304.33"/>
    <n v="0.02"/>
    <n v="206.0866"/>
    <n v="10098.243399999999"/>
    <x v="74"/>
    <x v="1"/>
    <x v="2"/>
    <x v="1"/>
    <x v="5"/>
    <x v="5"/>
    <d v="2010-08-04T00:00:00"/>
  </r>
  <r>
    <n v="19874"/>
    <d v="2012-06-08T00:00:00"/>
    <n v="31"/>
    <n v="678.36"/>
    <n v="0"/>
    <n v="0"/>
    <n v="678.36"/>
    <x v="241"/>
    <x v="4"/>
    <x v="0"/>
    <x v="0"/>
    <x v="0"/>
    <x v="5"/>
    <d v="2012-06-15T00:00:00"/>
  </r>
  <r>
    <n v="19905"/>
    <d v="2012-08-12T00:00:00"/>
    <n v="20"/>
    <n v="147.34"/>
    <n v="0.04"/>
    <n v="5.8936000000000002"/>
    <n v="141.44640000000001"/>
    <x v="23"/>
    <x v="6"/>
    <x v="2"/>
    <x v="0"/>
    <x v="8"/>
    <x v="5"/>
    <d v="2012-08-20T00:00:00"/>
  </r>
  <r>
    <n v="19905"/>
    <d v="2012-08-12T00:00:00"/>
    <n v="25"/>
    <n v="26803.33"/>
    <n v="0.01"/>
    <n v="268.0333"/>
    <n v="26535.296700000003"/>
    <x v="23"/>
    <x v="6"/>
    <x v="2"/>
    <x v="2"/>
    <x v="4"/>
    <x v="3"/>
    <d v="2012-08-19T00:00:00"/>
  </r>
  <r>
    <n v="19911"/>
    <d v="2011-10-06T00:00:00"/>
    <n v="43"/>
    <n v="2083.25"/>
    <n v="7.0000000000000007E-2"/>
    <n v="145.82750000000001"/>
    <n v="1937.4224999999999"/>
    <x v="315"/>
    <x v="2"/>
    <x v="3"/>
    <x v="0"/>
    <x v="13"/>
    <x v="2"/>
    <d v="2011-10-12T00:00:00"/>
  </r>
  <r>
    <n v="19911"/>
    <d v="2011-10-06T00:00:00"/>
    <n v="38"/>
    <n v="9681.35"/>
    <n v="0.01"/>
    <n v="96.813500000000005"/>
    <n v="9584.5365000000002"/>
    <x v="315"/>
    <x v="2"/>
    <x v="3"/>
    <x v="2"/>
    <x v="15"/>
    <x v="6"/>
    <d v="2011-10-10T00:00:00"/>
  </r>
  <r>
    <n v="19911"/>
    <d v="2011-10-06T00:00:00"/>
    <n v="39"/>
    <n v="12182.98"/>
    <n v="7.0000000000000007E-2"/>
    <n v="852.80860000000007"/>
    <n v="11330.171399999999"/>
    <x v="315"/>
    <x v="2"/>
    <x v="3"/>
    <x v="1"/>
    <x v="10"/>
    <x v="2"/>
    <d v="2011-10-14T00:00:00"/>
  </r>
  <r>
    <n v="19936"/>
    <d v="2012-11-13T00:00:00"/>
    <n v="19"/>
    <n v="66.06"/>
    <n v="0.06"/>
    <n v="3.9636"/>
    <n v="62.096399999999996"/>
    <x v="32"/>
    <x v="1"/>
    <x v="2"/>
    <x v="0"/>
    <x v="12"/>
    <x v="5"/>
    <d v="2012-11-17T00:00:00"/>
  </r>
  <r>
    <n v="19936"/>
    <d v="2012-11-13T00:00:00"/>
    <n v="41"/>
    <n v="2325.31"/>
    <n v="0.09"/>
    <n v="209.27789999999999"/>
    <n v="2116.0320999999999"/>
    <x v="32"/>
    <x v="1"/>
    <x v="2"/>
    <x v="1"/>
    <x v="2"/>
    <x v="1"/>
    <d v="2012-11-19T00:00:00"/>
  </r>
  <r>
    <n v="19943"/>
    <d v="2009-11-24T00:00:00"/>
    <n v="16"/>
    <n v="4078.92"/>
    <n v="7.0000000000000007E-2"/>
    <n v="285.52440000000001"/>
    <n v="3793.3955999999998"/>
    <x v="131"/>
    <x v="5"/>
    <x v="1"/>
    <x v="2"/>
    <x v="4"/>
    <x v="3"/>
    <d v="2009-11-29T00:00:00"/>
  </r>
  <r>
    <n v="19972"/>
    <d v="2012-06-16T00:00:00"/>
    <n v="6"/>
    <n v="152.80000000000001"/>
    <n v="0.04"/>
    <n v="6.112000000000001"/>
    <n v="146.68800000000002"/>
    <x v="2"/>
    <x v="1"/>
    <x v="1"/>
    <x v="2"/>
    <x v="3"/>
    <x v="1"/>
    <d v="2012-06-24T00:00:00"/>
  </r>
  <r>
    <n v="19974"/>
    <d v="2010-11-03T00:00:00"/>
    <n v="14"/>
    <n v="5899.2"/>
    <n v="0.1"/>
    <n v="589.91999999999996"/>
    <n v="5309.28"/>
    <x v="117"/>
    <x v="2"/>
    <x v="1"/>
    <x v="0"/>
    <x v="13"/>
    <x v="6"/>
    <d v="2010-11-11T00:00:00"/>
  </r>
  <r>
    <n v="19974"/>
    <d v="2010-11-03T00:00:00"/>
    <n v="22"/>
    <n v="418.01"/>
    <n v="7.0000000000000007E-2"/>
    <n v="29.260700000000003"/>
    <n v="388.74929999999995"/>
    <x v="117"/>
    <x v="2"/>
    <x v="1"/>
    <x v="0"/>
    <x v="0"/>
    <x v="5"/>
    <d v="2010-11-10T00:00:00"/>
  </r>
  <r>
    <n v="19975"/>
    <d v="2009-04-10T00:00:00"/>
    <n v="33"/>
    <n v="731.88"/>
    <n v="0.08"/>
    <n v="58.550400000000003"/>
    <n v="673.32960000000003"/>
    <x v="13"/>
    <x v="6"/>
    <x v="3"/>
    <x v="0"/>
    <x v="13"/>
    <x v="2"/>
    <d v="2009-04-14T00:00:00"/>
  </r>
  <r>
    <n v="20002"/>
    <d v="2012-08-12T00:00:00"/>
    <n v="9"/>
    <n v="79.66"/>
    <n v="0.1"/>
    <n v="7.9660000000000002"/>
    <n v="71.694000000000003"/>
    <x v="253"/>
    <x v="5"/>
    <x v="1"/>
    <x v="1"/>
    <x v="2"/>
    <x v="1"/>
    <d v="2012-08-15T00:00:00"/>
  </r>
  <r>
    <n v="20003"/>
    <d v="2012-01-30T00:00:00"/>
    <n v="39"/>
    <n v="1579.02"/>
    <n v="0.05"/>
    <n v="78.951000000000008"/>
    <n v="1500.069"/>
    <x v="232"/>
    <x v="3"/>
    <x v="1"/>
    <x v="1"/>
    <x v="2"/>
    <x v="5"/>
    <d v="2012-02-04T00:00:00"/>
  </r>
  <r>
    <n v="20003"/>
    <d v="2012-01-30T00:00:00"/>
    <n v="5"/>
    <n v="283.33"/>
    <n v="0.09"/>
    <n v="25.499699999999997"/>
    <n v="257.83030000000002"/>
    <x v="232"/>
    <x v="4"/>
    <x v="1"/>
    <x v="1"/>
    <x v="5"/>
    <x v="1"/>
    <d v="2012-02-02T00:00:00"/>
  </r>
  <r>
    <n v="20007"/>
    <d v="2009-08-05T00:00:00"/>
    <n v="49"/>
    <n v="141.82"/>
    <n v="0.08"/>
    <n v="11.345599999999999"/>
    <n v="130.4744"/>
    <x v="99"/>
    <x v="5"/>
    <x v="0"/>
    <x v="0"/>
    <x v="6"/>
    <x v="4"/>
    <d v="2009-08-13T00:00:00"/>
  </r>
  <r>
    <n v="20032"/>
    <d v="2012-11-05T00:00:00"/>
    <n v="8"/>
    <n v="207.38"/>
    <n v="0.06"/>
    <n v="12.4428"/>
    <n v="194.93719999999999"/>
    <x v="2"/>
    <x v="2"/>
    <x v="1"/>
    <x v="1"/>
    <x v="2"/>
    <x v="1"/>
    <d v="2012-11-09T00:00:00"/>
  </r>
  <r>
    <n v="20033"/>
    <d v="2010-05-21T00:00:00"/>
    <n v="5"/>
    <n v="3833.94"/>
    <n v="0.04"/>
    <n v="153.35760000000002"/>
    <n v="3680.5823999999998"/>
    <x v="145"/>
    <x v="6"/>
    <x v="1"/>
    <x v="1"/>
    <x v="16"/>
    <x v="0"/>
    <d v="2010-05-29T00:00:00"/>
  </r>
  <r>
    <n v="20036"/>
    <d v="2010-12-05T00:00:00"/>
    <n v="25"/>
    <n v="533.07000000000005"/>
    <n v="0.1"/>
    <n v="53.307000000000009"/>
    <n v="479.76300000000003"/>
    <x v="119"/>
    <x v="6"/>
    <x v="1"/>
    <x v="0"/>
    <x v="13"/>
    <x v="5"/>
    <d v="2010-12-08T00:00:00"/>
  </r>
  <r>
    <n v="20036"/>
    <d v="2010-12-05T00:00:00"/>
    <n v="44"/>
    <n v="2085.35"/>
    <n v="0.03"/>
    <n v="62.560499999999998"/>
    <n v="2022.7894999999999"/>
    <x v="119"/>
    <x v="6"/>
    <x v="1"/>
    <x v="1"/>
    <x v="2"/>
    <x v="5"/>
    <d v="2010-12-08T00:00:00"/>
  </r>
  <r>
    <n v="20036"/>
    <d v="2010-12-05T00:00:00"/>
    <n v="28"/>
    <n v="8609.2199999999993"/>
    <n v="0.03"/>
    <n v="258.27659999999997"/>
    <n v="8350.9433999999983"/>
    <x v="119"/>
    <x v="2"/>
    <x v="1"/>
    <x v="2"/>
    <x v="11"/>
    <x v="3"/>
    <d v="2010-12-10T00:00:00"/>
  </r>
  <r>
    <n v="20036"/>
    <d v="2010-12-05T00:00:00"/>
    <n v="21"/>
    <n v="3694.18"/>
    <n v="0.03"/>
    <n v="110.82539999999999"/>
    <n v="3583.3545999999997"/>
    <x v="119"/>
    <x v="2"/>
    <x v="1"/>
    <x v="1"/>
    <x v="5"/>
    <x v="5"/>
    <d v="2010-12-12T00:00:00"/>
  </r>
  <r>
    <n v="20037"/>
    <d v="2009-01-10T00:00:00"/>
    <n v="35"/>
    <n v="2138.0700000000002"/>
    <n v="0.02"/>
    <n v="42.761400000000002"/>
    <n v="2095.3086000000003"/>
    <x v="35"/>
    <x v="2"/>
    <x v="1"/>
    <x v="2"/>
    <x v="3"/>
    <x v="5"/>
    <d v="2009-01-13T00:00:00"/>
  </r>
  <r>
    <n v="20037"/>
    <d v="2009-01-10T00:00:00"/>
    <n v="49"/>
    <n v="28885.78"/>
    <n v="0.03"/>
    <n v="866.57339999999988"/>
    <n v="28019.206599999998"/>
    <x v="35"/>
    <x v="2"/>
    <x v="1"/>
    <x v="1"/>
    <x v="10"/>
    <x v="6"/>
    <d v="2009-01-16T00:00:00"/>
  </r>
  <r>
    <n v="20038"/>
    <d v="2010-02-26T00:00:00"/>
    <n v="42"/>
    <n v="273.02999999999997"/>
    <n v="0.05"/>
    <n v="13.651499999999999"/>
    <n v="259.37849999999997"/>
    <x v="101"/>
    <x v="1"/>
    <x v="3"/>
    <x v="2"/>
    <x v="3"/>
    <x v="5"/>
    <d v="2010-03-04T00:00:00"/>
  </r>
  <r>
    <n v="20066"/>
    <d v="2012-09-02T00:00:00"/>
    <n v="3"/>
    <n v="72.48"/>
    <n v="0.02"/>
    <n v="1.4496"/>
    <n v="71.0304"/>
    <x v="223"/>
    <x v="5"/>
    <x v="2"/>
    <x v="0"/>
    <x v="14"/>
    <x v="5"/>
    <d v="2012-09-07T00:00:00"/>
  </r>
  <r>
    <n v="20066"/>
    <d v="2012-09-02T00:00:00"/>
    <n v="16"/>
    <n v="1000.1"/>
    <n v="0"/>
    <n v="0"/>
    <n v="1000.1"/>
    <x v="223"/>
    <x v="5"/>
    <x v="2"/>
    <x v="0"/>
    <x v="9"/>
    <x v="5"/>
    <d v="2012-09-05T00:00:00"/>
  </r>
  <r>
    <n v="20068"/>
    <d v="2011-02-28T00:00:00"/>
    <n v="9"/>
    <n v="77.75"/>
    <n v="0.09"/>
    <n v="6.9974999999999996"/>
    <n v="70.752499999999998"/>
    <x v="108"/>
    <x v="4"/>
    <x v="2"/>
    <x v="0"/>
    <x v="12"/>
    <x v="5"/>
    <d v="2011-03-05T00:00:00"/>
  </r>
  <r>
    <n v="20069"/>
    <d v="2009-09-26T00:00:00"/>
    <n v="6"/>
    <n v="449.48"/>
    <n v="7.0000000000000007E-2"/>
    <n v="31.463600000000003"/>
    <n v="418.01639999999998"/>
    <x v="145"/>
    <x v="2"/>
    <x v="1"/>
    <x v="2"/>
    <x v="3"/>
    <x v="5"/>
    <d v="2009-09-30T00:00:00"/>
  </r>
  <r>
    <n v="20071"/>
    <d v="2011-09-17T00:00:00"/>
    <n v="31"/>
    <n v="1524.45"/>
    <n v="0.1"/>
    <n v="152.44500000000002"/>
    <n v="1372.0050000000001"/>
    <x v="39"/>
    <x v="5"/>
    <x v="2"/>
    <x v="2"/>
    <x v="15"/>
    <x v="6"/>
    <d v="2011-09-22T00:00:00"/>
  </r>
  <r>
    <n v="20096"/>
    <d v="2012-08-19T00:00:00"/>
    <n v="35"/>
    <n v="9393.66"/>
    <n v="0.03"/>
    <n v="281.8098"/>
    <n v="9111.8501999999989"/>
    <x v="24"/>
    <x v="5"/>
    <x v="3"/>
    <x v="2"/>
    <x v="4"/>
    <x v="3"/>
    <d v="2012-08-24T00:00:00"/>
  </r>
  <r>
    <n v="20098"/>
    <d v="2011-12-08T00:00:00"/>
    <n v="11"/>
    <n v="347.11"/>
    <n v="0.04"/>
    <n v="13.884400000000001"/>
    <n v="333.22559999999999"/>
    <x v="250"/>
    <x v="6"/>
    <x v="3"/>
    <x v="1"/>
    <x v="10"/>
    <x v="5"/>
    <d v="2011-12-15T00:00:00"/>
  </r>
  <r>
    <n v="20098"/>
    <d v="2011-12-08T00:00:00"/>
    <n v="8"/>
    <n v="323.82"/>
    <n v="0.03"/>
    <n v="9.714599999999999"/>
    <n v="314.10539999999997"/>
    <x v="250"/>
    <x v="6"/>
    <x v="3"/>
    <x v="2"/>
    <x v="3"/>
    <x v="1"/>
    <d v="2011-12-14T00:00:00"/>
  </r>
  <r>
    <n v="20102"/>
    <d v="2011-06-05T00:00:00"/>
    <n v="15"/>
    <n v="569.70000000000005"/>
    <n v="0.03"/>
    <n v="17.091000000000001"/>
    <n v="552.60900000000004"/>
    <x v="159"/>
    <x v="2"/>
    <x v="0"/>
    <x v="1"/>
    <x v="2"/>
    <x v="1"/>
    <d v="2011-06-12T00:00:00"/>
  </r>
  <r>
    <n v="20103"/>
    <d v="2010-02-11T00:00:00"/>
    <n v="30"/>
    <n v="497.55"/>
    <n v="0"/>
    <n v="0"/>
    <n v="497.55"/>
    <x v="68"/>
    <x v="2"/>
    <x v="0"/>
    <x v="1"/>
    <x v="10"/>
    <x v="2"/>
    <d v="2010-02-16T00:00:00"/>
  </r>
  <r>
    <n v="20103"/>
    <d v="2010-02-11T00:00:00"/>
    <n v="25"/>
    <n v="1188.74"/>
    <n v="0.1"/>
    <n v="118.87400000000001"/>
    <n v="1069.866"/>
    <x v="68"/>
    <x v="2"/>
    <x v="0"/>
    <x v="1"/>
    <x v="2"/>
    <x v="5"/>
    <d v="2010-02-16T00:00:00"/>
  </r>
  <r>
    <n v="20128"/>
    <d v="2009-08-31T00:00:00"/>
    <n v="32"/>
    <n v="580.71"/>
    <n v="0"/>
    <n v="0"/>
    <n v="580.71"/>
    <x v="250"/>
    <x v="1"/>
    <x v="1"/>
    <x v="1"/>
    <x v="2"/>
    <x v="1"/>
    <d v="2009-09-04T00:00:00"/>
  </r>
  <r>
    <n v="20128"/>
    <d v="2009-08-31T00:00:00"/>
    <n v="5"/>
    <n v="817.98"/>
    <n v="0.03"/>
    <n v="24.539400000000001"/>
    <n v="793.44060000000002"/>
    <x v="250"/>
    <x v="1"/>
    <x v="1"/>
    <x v="0"/>
    <x v="0"/>
    <x v="5"/>
    <d v="2009-09-03T00:00:00"/>
  </r>
  <r>
    <n v="20132"/>
    <d v="2010-05-17T00:00:00"/>
    <n v="30"/>
    <n v="14147.02"/>
    <n v="0.01"/>
    <n v="141.47020000000001"/>
    <n v="14005.549800000001"/>
    <x v="46"/>
    <x v="5"/>
    <x v="3"/>
    <x v="1"/>
    <x v="10"/>
    <x v="6"/>
    <d v="2010-05-22T00:00:00"/>
  </r>
  <r>
    <n v="20134"/>
    <d v="2011-03-12T00:00:00"/>
    <n v="26"/>
    <n v="1075.1300000000001"/>
    <n v="0.02"/>
    <n v="21.502600000000001"/>
    <n v="1053.6274000000001"/>
    <x v="137"/>
    <x v="3"/>
    <x v="1"/>
    <x v="1"/>
    <x v="2"/>
    <x v="5"/>
    <d v="2011-03-18T00:00:00"/>
  </r>
  <r>
    <n v="20134"/>
    <d v="2011-03-12T00:00:00"/>
    <n v="47"/>
    <n v="616.49"/>
    <n v="0.1"/>
    <n v="61.649000000000001"/>
    <n v="554.84100000000001"/>
    <x v="137"/>
    <x v="3"/>
    <x v="1"/>
    <x v="0"/>
    <x v="9"/>
    <x v="5"/>
    <d v="2011-03-17T00:00:00"/>
  </r>
  <r>
    <n v="20135"/>
    <d v="2009-06-30T00:00:00"/>
    <n v="44"/>
    <n v="203.04"/>
    <n v="0.03"/>
    <n v="6.0911999999999997"/>
    <n v="196.94879999999998"/>
    <x v="63"/>
    <x v="2"/>
    <x v="1"/>
    <x v="0"/>
    <x v="8"/>
    <x v="5"/>
    <d v="2009-07-06T00:00:00"/>
  </r>
  <r>
    <n v="20135"/>
    <d v="2009-06-30T00:00:00"/>
    <n v="28"/>
    <n v="18063.66"/>
    <n v="0.08"/>
    <n v="1445.0928000000001"/>
    <n v="16618.567200000001"/>
    <x v="63"/>
    <x v="2"/>
    <x v="1"/>
    <x v="2"/>
    <x v="4"/>
    <x v="6"/>
    <d v="2009-07-04T00:00:00"/>
  </r>
  <r>
    <n v="20160"/>
    <d v="2011-10-22T00:00:00"/>
    <n v="42"/>
    <n v="867.83"/>
    <n v="0.08"/>
    <n v="69.426400000000001"/>
    <n v="798.4036000000001"/>
    <x v="246"/>
    <x v="5"/>
    <x v="0"/>
    <x v="0"/>
    <x v="9"/>
    <x v="4"/>
    <d v="2011-10-28T00:00:00"/>
  </r>
  <r>
    <n v="20162"/>
    <d v="2009-02-08T00:00:00"/>
    <n v="38"/>
    <n v="1110.77"/>
    <n v="0.03"/>
    <n v="33.323099999999997"/>
    <n v="1077.4468999999999"/>
    <x v="8"/>
    <x v="4"/>
    <x v="2"/>
    <x v="0"/>
    <x v="12"/>
    <x v="5"/>
    <d v="2009-02-12T00:00:00"/>
  </r>
  <r>
    <n v="20166"/>
    <d v="2009-03-04T00:00:00"/>
    <n v="6"/>
    <n v="2279.08"/>
    <n v="0.1"/>
    <n v="227.90800000000002"/>
    <n v="2051.172"/>
    <x v="189"/>
    <x v="2"/>
    <x v="1"/>
    <x v="1"/>
    <x v="5"/>
    <x v="5"/>
    <d v="2009-03-09T00:00:00"/>
  </r>
  <r>
    <n v="20192"/>
    <d v="2010-10-06T00:00:00"/>
    <n v="35"/>
    <n v="2762.69"/>
    <n v="0.04"/>
    <n v="110.50760000000001"/>
    <n v="2652.1824000000001"/>
    <x v="302"/>
    <x v="2"/>
    <x v="2"/>
    <x v="1"/>
    <x v="2"/>
    <x v="1"/>
    <d v="2010-10-14T00:00:00"/>
  </r>
  <r>
    <n v="20193"/>
    <d v="2010-11-07T00:00:00"/>
    <n v="23"/>
    <n v="126.34"/>
    <n v="7.0000000000000007E-2"/>
    <n v="8.8438000000000017"/>
    <n v="117.4962"/>
    <x v="303"/>
    <x v="1"/>
    <x v="1"/>
    <x v="0"/>
    <x v="12"/>
    <x v="5"/>
    <d v="2010-11-12T00:00:00"/>
  </r>
  <r>
    <n v="20194"/>
    <d v="2012-03-13T00:00:00"/>
    <n v="10"/>
    <n v="411.47"/>
    <n v="0.1"/>
    <n v="41.147000000000006"/>
    <n v="370.32300000000004"/>
    <x v="207"/>
    <x v="1"/>
    <x v="3"/>
    <x v="2"/>
    <x v="3"/>
    <x v="1"/>
    <d v="2012-03-18T00:00:00"/>
  </r>
  <r>
    <n v="20225"/>
    <d v="2010-07-26T00:00:00"/>
    <n v="33"/>
    <n v="194.97"/>
    <n v="0.09"/>
    <n v="17.5473"/>
    <n v="177.42269999999999"/>
    <x v="69"/>
    <x v="5"/>
    <x v="1"/>
    <x v="0"/>
    <x v="12"/>
    <x v="5"/>
    <d v="2010-08-02T00:00:00"/>
  </r>
  <r>
    <n v="20225"/>
    <d v="2010-07-26T00:00:00"/>
    <n v="22"/>
    <n v="214.96"/>
    <n v="0.1"/>
    <n v="21.496000000000002"/>
    <n v="193.464"/>
    <x v="69"/>
    <x v="5"/>
    <x v="1"/>
    <x v="0"/>
    <x v="6"/>
    <x v="4"/>
    <d v="2010-08-03T00:00:00"/>
  </r>
  <r>
    <n v="20229"/>
    <d v="2009-10-30T00:00:00"/>
    <n v="47"/>
    <n v="218.11"/>
    <n v="0.1"/>
    <n v="21.811000000000003"/>
    <n v="196.29900000000001"/>
    <x v="185"/>
    <x v="2"/>
    <x v="2"/>
    <x v="0"/>
    <x v="7"/>
    <x v="4"/>
    <d v="2009-11-05T00:00:00"/>
  </r>
  <r>
    <n v="20256"/>
    <d v="2012-01-31T00:00:00"/>
    <n v="24"/>
    <n v="812.08"/>
    <n v="0.01"/>
    <n v="8.1208000000000009"/>
    <n v="803.95920000000001"/>
    <x v="156"/>
    <x v="6"/>
    <x v="0"/>
    <x v="0"/>
    <x v="0"/>
    <x v="5"/>
    <d v="2012-02-03T00:00:00"/>
  </r>
  <r>
    <n v="20259"/>
    <d v="2011-05-24T00:00:00"/>
    <n v="42"/>
    <n v="1012.26"/>
    <n v="0.05"/>
    <n v="50.613"/>
    <n v="961.64699999999993"/>
    <x v="223"/>
    <x v="3"/>
    <x v="1"/>
    <x v="0"/>
    <x v="1"/>
    <x v="4"/>
    <d v="2011-05-31T00:00:00"/>
  </r>
  <r>
    <n v="20261"/>
    <d v="2009-05-20T00:00:00"/>
    <n v="25"/>
    <n v="1516.96"/>
    <n v="0.09"/>
    <n v="136.5264"/>
    <n v="1380.4336000000001"/>
    <x v="60"/>
    <x v="3"/>
    <x v="0"/>
    <x v="0"/>
    <x v="12"/>
    <x v="5"/>
    <d v="2009-05-25T00:00:00"/>
  </r>
  <r>
    <n v="20261"/>
    <d v="2009-05-20T00:00:00"/>
    <n v="36"/>
    <n v="392.91"/>
    <n v="0.04"/>
    <n v="15.716400000000002"/>
    <n v="377.1936"/>
    <x v="60"/>
    <x v="3"/>
    <x v="0"/>
    <x v="0"/>
    <x v="9"/>
    <x v="4"/>
    <d v="2009-05-23T00:00:00"/>
  </r>
  <r>
    <n v="20261"/>
    <d v="2009-05-20T00:00:00"/>
    <n v="21"/>
    <n v="2098.33"/>
    <n v="0.02"/>
    <n v="41.9666"/>
    <n v="2056.3633999999997"/>
    <x v="60"/>
    <x v="3"/>
    <x v="0"/>
    <x v="1"/>
    <x v="5"/>
    <x v="5"/>
    <d v="2009-05-28T00:00:00"/>
  </r>
  <r>
    <n v="20262"/>
    <d v="2009-12-26T00:00:00"/>
    <n v="27"/>
    <n v="1045.49"/>
    <n v="0.02"/>
    <n v="20.909800000000001"/>
    <n v="1024.5801999999999"/>
    <x v="161"/>
    <x v="3"/>
    <x v="2"/>
    <x v="2"/>
    <x v="3"/>
    <x v="1"/>
    <d v="2010-01-03T00:00:00"/>
  </r>
  <r>
    <n v="20263"/>
    <d v="2009-11-14T00:00:00"/>
    <n v="8"/>
    <n v="821.59"/>
    <n v="0.05"/>
    <n v="41.079500000000003"/>
    <n v="780.51049999999998"/>
    <x v="181"/>
    <x v="5"/>
    <x v="0"/>
    <x v="0"/>
    <x v="12"/>
    <x v="5"/>
    <d v="2009-11-19T00:00:00"/>
  </r>
  <r>
    <n v="20263"/>
    <d v="2009-11-14T00:00:00"/>
    <n v="33"/>
    <n v="1301.77"/>
    <n v="0.08"/>
    <n v="104.1416"/>
    <n v="1197.6284000000001"/>
    <x v="181"/>
    <x v="5"/>
    <x v="0"/>
    <x v="1"/>
    <x v="5"/>
    <x v="1"/>
    <d v="2009-11-21T00:00:00"/>
  </r>
  <r>
    <n v="20292"/>
    <d v="2012-11-08T00:00:00"/>
    <n v="26"/>
    <n v="919.21"/>
    <n v="0.08"/>
    <n v="73.536799999999999"/>
    <n v="845.67320000000007"/>
    <x v="14"/>
    <x v="2"/>
    <x v="1"/>
    <x v="0"/>
    <x v="13"/>
    <x v="2"/>
    <d v="2012-11-13T00:00:00"/>
  </r>
  <r>
    <n v="20292"/>
    <d v="2012-11-08T00:00:00"/>
    <n v="5"/>
    <n v="222.23"/>
    <n v="0"/>
    <n v="0"/>
    <n v="222.23"/>
    <x v="14"/>
    <x v="2"/>
    <x v="1"/>
    <x v="1"/>
    <x v="2"/>
    <x v="5"/>
    <d v="2012-11-12T00:00:00"/>
  </r>
  <r>
    <n v="20322"/>
    <d v="2009-06-28T00:00:00"/>
    <n v="46"/>
    <n v="251.18"/>
    <n v="0.06"/>
    <n v="15.0708"/>
    <n v="236.10919999999999"/>
    <x v="316"/>
    <x v="1"/>
    <x v="2"/>
    <x v="0"/>
    <x v="12"/>
    <x v="5"/>
    <d v="2009-07-01T00:00:00"/>
  </r>
  <r>
    <n v="20322"/>
    <d v="2009-06-28T00:00:00"/>
    <n v="46"/>
    <n v="6640.56"/>
    <n v="0.09"/>
    <n v="597.65039999999999"/>
    <n v="6042.9096000000009"/>
    <x v="316"/>
    <x v="1"/>
    <x v="2"/>
    <x v="2"/>
    <x v="11"/>
    <x v="3"/>
    <d v="2009-07-06T00:00:00"/>
  </r>
  <r>
    <n v="20322"/>
    <d v="2009-06-28T00:00:00"/>
    <n v="15"/>
    <n v="133.81"/>
    <n v="0.1"/>
    <n v="13.381"/>
    <n v="120.429"/>
    <x v="316"/>
    <x v="1"/>
    <x v="2"/>
    <x v="0"/>
    <x v="9"/>
    <x v="5"/>
    <d v="2009-07-05T00:00:00"/>
  </r>
  <r>
    <n v="20325"/>
    <d v="2010-07-03T00:00:00"/>
    <n v="35"/>
    <n v="6747.11"/>
    <n v="0.06"/>
    <n v="404.82659999999998"/>
    <n v="6342.2833999999993"/>
    <x v="150"/>
    <x v="5"/>
    <x v="0"/>
    <x v="1"/>
    <x v="10"/>
    <x v="3"/>
    <d v="2010-07-06T00:00:00"/>
  </r>
  <r>
    <n v="20325"/>
    <d v="2010-07-03T00:00:00"/>
    <n v="24"/>
    <n v="1613.49"/>
    <n v="7.0000000000000007E-2"/>
    <n v="112.94430000000001"/>
    <n v="1500.5456999999999"/>
    <x v="150"/>
    <x v="5"/>
    <x v="0"/>
    <x v="0"/>
    <x v="6"/>
    <x v="4"/>
    <d v="2010-07-07T00:00:00"/>
  </r>
  <r>
    <n v="20354"/>
    <d v="2012-09-19T00:00:00"/>
    <n v="24"/>
    <n v="118.09"/>
    <n v="0.02"/>
    <n v="2.3618000000000001"/>
    <n v="115.7282"/>
    <x v="190"/>
    <x v="4"/>
    <x v="1"/>
    <x v="0"/>
    <x v="8"/>
    <x v="5"/>
    <d v="2012-09-22T00:00:00"/>
  </r>
  <r>
    <n v="20384"/>
    <d v="2011-10-25T00:00:00"/>
    <n v="30"/>
    <n v="605.11"/>
    <n v="0.08"/>
    <n v="48.408799999999999"/>
    <n v="556.70120000000009"/>
    <x v="103"/>
    <x v="4"/>
    <x v="1"/>
    <x v="0"/>
    <x v="0"/>
    <x v="5"/>
    <d v="2011-10-28T00:00:00"/>
  </r>
  <r>
    <n v="20384"/>
    <d v="2011-10-25T00:00:00"/>
    <n v="32"/>
    <n v="12432.98"/>
    <n v="0.04"/>
    <n v="497.31919999999997"/>
    <n v="11935.6608"/>
    <x v="103"/>
    <x v="4"/>
    <x v="1"/>
    <x v="2"/>
    <x v="4"/>
    <x v="3"/>
    <d v="2011-11-01T00:00:00"/>
  </r>
  <r>
    <n v="20386"/>
    <d v="2010-02-27T00:00:00"/>
    <n v="35"/>
    <n v="71.11"/>
    <n v="0.09"/>
    <n v="6.3998999999999997"/>
    <n v="64.710099999999997"/>
    <x v="83"/>
    <x v="6"/>
    <x v="1"/>
    <x v="0"/>
    <x v="7"/>
    <x v="4"/>
    <d v="2010-03-02T00:00:00"/>
  </r>
  <r>
    <n v="20389"/>
    <d v="2009-08-11T00:00:00"/>
    <n v="31"/>
    <n v="11545.42"/>
    <n v="0.09"/>
    <n v="1039.0878"/>
    <n v="10506.332200000001"/>
    <x v="2"/>
    <x v="1"/>
    <x v="1"/>
    <x v="2"/>
    <x v="11"/>
    <x v="3"/>
    <d v="2009-08-17T00:00:00"/>
  </r>
  <r>
    <n v="20389"/>
    <d v="2009-08-11T00:00:00"/>
    <n v="24"/>
    <n v="462.4"/>
    <n v="0.01"/>
    <n v="4.6239999999999997"/>
    <n v="457.77599999999995"/>
    <x v="2"/>
    <x v="1"/>
    <x v="1"/>
    <x v="2"/>
    <x v="3"/>
    <x v="1"/>
    <d v="2009-08-16T00:00:00"/>
  </r>
  <r>
    <n v="20389"/>
    <d v="2009-08-11T00:00:00"/>
    <n v="30"/>
    <n v="305.49"/>
    <n v="0.02"/>
    <n v="6.1097999999999999"/>
    <n v="299.3802"/>
    <x v="2"/>
    <x v="1"/>
    <x v="1"/>
    <x v="0"/>
    <x v="9"/>
    <x v="5"/>
    <d v="2009-08-14T00:00:00"/>
  </r>
  <r>
    <n v="20390"/>
    <d v="2009-08-31T00:00:00"/>
    <n v="35"/>
    <n v="1883.47"/>
    <n v="0.05"/>
    <n v="94.173500000000004"/>
    <n v="1789.2964999999999"/>
    <x v="135"/>
    <x v="3"/>
    <x v="2"/>
    <x v="1"/>
    <x v="2"/>
    <x v="5"/>
    <d v="2009-09-07T00:00:00"/>
  </r>
  <r>
    <n v="20390"/>
    <d v="2009-08-31T00:00:00"/>
    <n v="17"/>
    <n v="97.24"/>
    <n v="0"/>
    <n v="0"/>
    <n v="97.24"/>
    <x v="135"/>
    <x v="3"/>
    <x v="2"/>
    <x v="0"/>
    <x v="1"/>
    <x v="4"/>
    <d v="2009-09-05T00:00:00"/>
  </r>
  <r>
    <n v="20422"/>
    <d v="2009-01-26T00:00:00"/>
    <n v="30"/>
    <n v="712.28"/>
    <n v="0.03"/>
    <n v="21.368399999999998"/>
    <n v="690.91159999999991"/>
    <x v="263"/>
    <x v="1"/>
    <x v="3"/>
    <x v="2"/>
    <x v="3"/>
    <x v="1"/>
    <d v="2009-01-30T00:00:00"/>
  </r>
  <r>
    <n v="20422"/>
    <d v="2009-01-26T00:00:00"/>
    <n v="5"/>
    <n v="32.29"/>
    <n v="0.01"/>
    <n v="0.32290000000000002"/>
    <n v="31.967099999999999"/>
    <x v="263"/>
    <x v="1"/>
    <x v="3"/>
    <x v="0"/>
    <x v="8"/>
    <x v="5"/>
    <d v="2009-01-30T00:00:00"/>
  </r>
  <r>
    <n v="20448"/>
    <d v="2011-08-02T00:00:00"/>
    <n v="23"/>
    <n v="156.52000000000001"/>
    <n v="0.02"/>
    <n v="3.1304000000000003"/>
    <n v="153.3896"/>
    <x v="79"/>
    <x v="1"/>
    <x v="1"/>
    <x v="0"/>
    <x v="14"/>
    <x v="5"/>
    <d v="2011-08-09T00:00:00"/>
  </r>
  <r>
    <n v="20449"/>
    <d v="2010-01-03T00:00:00"/>
    <n v="19"/>
    <n v="1969.97"/>
    <n v="0.1"/>
    <n v="196.99700000000001"/>
    <n v="1772.973"/>
    <x v="141"/>
    <x v="6"/>
    <x v="0"/>
    <x v="0"/>
    <x v="12"/>
    <x v="5"/>
    <d v="2010-01-07T00:00:00"/>
  </r>
  <r>
    <n v="20450"/>
    <d v="2012-12-07T00:00:00"/>
    <n v="26"/>
    <n v="11975.55"/>
    <n v="0.03"/>
    <n v="359.26649999999995"/>
    <n v="11616.2835"/>
    <x v="91"/>
    <x v="5"/>
    <x v="2"/>
    <x v="2"/>
    <x v="4"/>
    <x v="3"/>
    <d v="2012-12-12T00:00:00"/>
  </r>
  <r>
    <n v="20451"/>
    <d v="2012-05-25T00:00:00"/>
    <n v="6"/>
    <n v="94.95"/>
    <n v="0.1"/>
    <n v="9.495000000000001"/>
    <n v="85.454999999999998"/>
    <x v="58"/>
    <x v="3"/>
    <x v="1"/>
    <x v="0"/>
    <x v="9"/>
    <x v="4"/>
    <d v="2012-05-28T00:00:00"/>
  </r>
  <r>
    <n v="20451"/>
    <d v="2012-05-25T00:00:00"/>
    <n v="33"/>
    <n v="2785.38"/>
    <n v="0.04"/>
    <n v="111.41520000000001"/>
    <n v="2673.9648000000002"/>
    <x v="58"/>
    <x v="3"/>
    <x v="1"/>
    <x v="0"/>
    <x v="0"/>
    <x v="5"/>
    <d v="2012-05-28T00:00:00"/>
  </r>
  <r>
    <n v="20451"/>
    <d v="2012-05-25T00:00:00"/>
    <n v="17"/>
    <n v="17981.86"/>
    <n v="0.1"/>
    <n v="1798.1860000000001"/>
    <n v="16183.674000000001"/>
    <x v="58"/>
    <x v="3"/>
    <x v="1"/>
    <x v="2"/>
    <x v="4"/>
    <x v="3"/>
    <d v="2012-05-29T00:00:00"/>
  </r>
  <r>
    <n v="20453"/>
    <d v="2011-03-10T00:00:00"/>
    <n v="23"/>
    <n v="680.46"/>
    <n v="7.0000000000000007E-2"/>
    <n v="47.632200000000005"/>
    <n v="632.82780000000002"/>
    <x v="310"/>
    <x v="3"/>
    <x v="2"/>
    <x v="2"/>
    <x v="3"/>
    <x v="1"/>
    <d v="2011-03-17T00:00:00"/>
  </r>
  <r>
    <n v="20453"/>
    <d v="2011-03-10T00:00:00"/>
    <n v="17"/>
    <n v="2638.02"/>
    <n v="0.08"/>
    <n v="211.04160000000002"/>
    <n v="2426.9784"/>
    <x v="310"/>
    <x v="3"/>
    <x v="2"/>
    <x v="1"/>
    <x v="5"/>
    <x v="4"/>
    <d v="2011-03-18T00:00:00"/>
  </r>
  <r>
    <n v="20455"/>
    <d v="2010-06-28T00:00:00"/>
    <n v="7"/>
    <n v="705.67"/>
    <n v="0.08"/>
    <n v="56.453599999999994"/>
    <n v="649.21640000000002"/>
    <x v="317"/>
    <x v="6"/>
    <x v="1"/>
    <x v="1"/>
    <x v="5"/>
    <x v="5"/>
    <d v="2010-07-01T00:00:00"/>
  </r>
  <r>
    <n v="20480"/>
    <d v="2009-01-29T00:00:00"/>
    <n v="4"/>
    <n v="2159.4"/>
    <n v="0.02"/>
    <n v="43.188000000000002"/>
    <n v="2116.212"/>
    <x v="2"/>
    <x v="3"/>
    <x v="1"/>
    <x v="2"/>
    <x v="11"/>
    <x v="3"/>
    <d v="2009-02-01T00:00:00"/>
  </r>
  <r>
    <n v="20480"/>
    <d v="2009-01-29T00:00:00"/>
    <n v="38"/>
    <n v="26591.68"/>
    <n v="0.02"/>
    <n v="531.83360000000005"/>
    <n v="26059.846399999999"/>
    <x v="2"/>
    <x v="6"/>
    <x v="1"/>
    <x v="0"/>
    <x v="12"/>
    <x v="5"/>
    <d v="2009-02-02T00:00:00"/>
  </r>
  <r>
    <n v="20482"/>
    <d v="2011-07-18T00:00:00"/>
    <n v="38"/>
    <n v="8084.46"/>
    <n v="0.04"/>
    <n v="323.3784"/>
    <n v="7761.0815999999995"/>
    <x v="194"/>
    <x v="3"/>
    <x v="0"/>
    <x v="2"/>
    <x v="11"/>
    <x v="3"/>
    <d v="2011-07-22T00:00:00"/>
  </r>
  <r>
    <n v="20482"/>
    <d v="2011-07-18T00:00:00"/>
    <n v="39"/>
    <n v="849.73"/>
    <n v="0.03"/>
    <n v="25.491900000000001"/>
    <n v="824.23810000000003"/>
    <x v="194"/>
    <x v="3"/>
    <x v="0"/>
    <x v="0"/>
    <x v="9"/>
    <x v="5"/>
    <d v="2011-07-25T00:00:00"/>
  </r>
  <r>
    <n v="20484"/>
    <d v="2009-01-29T00:00:00"/>
    <n v="14"/>
    <n v="2500.64"/>
    <n v="0.09"/>
    <n v="225.05759999999998"/>
    <n v="2275.5823999999998"/>
    <x v="134"/>
    <x v="6"/>
    <x v="3"/>
    <x v="1"/>
    <x v="5"/>
    <x v="5"/>
    <d v="2009-02-03T00:00:00"/>
  </r>
  <r>
    <n v="20486"/>
    <d v="2011-03-05T00:00:00"/>
    <n v="34"/>
    <n v="462.39"/>
    <n v="7.0000000000000007E-2"/>
    <n v="32.3673"/>
    <n v="430.02269999999999"/>
    <x v="133"/>
    <x v="3"/>
    <x v="1"/>
    <x v="0"/>
    <x v="9"/>
    <x v="4"/>
    <d v="2011-03-12T00:00:00"/>
  </r>
  <r>
    <n v="20486"/>
    <d v="2011-03-05T00:00:00"/>
    <n v="42"/>
    <n v="327.39999999999998"/>
    <n v="0.01"/>
    <n v="3.274"/>
    <n v="324.12599999999998"/>
    <x v="133"/>
    <x v="3"/>
    <x v="1"/>
    <x v="0"/>
    <x v="6"/>
    <x v="4"/>
    <d v="2011-03-11T00:00:00"/>
  </r>
  <r>
    <n v="20513"/>
    <d v="2009-07-07T00:00:00"/>
    <n v="13"/>
    <n v="61.85"/>
    <n v="0.01"/>
    <n v="0.61850000000000005"/>
    <n v="61.231500000000004"/>
    <x v="96"/>
    <x v="1"/>
    <x v="1"/>
    <x v="0"/>
    <x v="6"/>
    <x v="4"/>
    <d v="2009-07-15T00:00:00"/>
  </r>
  <r>
    <n v="20517"/>
    <d v="2010-09-15T00:00:00"/>
    <n v="39"/>
    <n v="227.94"/>
    <n v="0.03"/>
    <n v="6.8381999999999996"/>
    <n v="221.1018"/>
    <x v="126"/>
    <x v="2"/>
    <x v="0"/>
    <x v="0"/>
    <x v="6"/>
    <x v="4"/>
    <d v="2010-09-20T00:00:00"/>
  </r>
  <r>
    <n v="20518"/>
    <d v="2009-10-05T00:00:00"/>
    <n v="49"/>
    <n v="15795.78"/>
    <n v="7.0000000000000007E-2"/>
    <n v="1105.7046000000003"/>
    <n v="14690.0754"/>
    <x v="28"/>
    <x v="4"/>
    <x v="1"/>
    <x v="1"/>
    <x v="5"/>
    <x v="5"/>
    <d v="2009-10-11T00:00:00"/>
  </r>
  <r>
    <n v="20518"/>
    <d v="2009-10-05T00:00:00"/>
    <n v="7"/>
    <n v="4599.25"/>
    <n v="0.01"/>
    <n v="45.9925"/>
    <n v="4553.2574999999997"/>
    <x v="28"/>
    <x v="4"/>
    <x v="1"/>
    <x v="1"/>
    <x v="10"/>
    <x v="6"/>
    <d v="2009-10-10T00:00:00"/>
  </r>
  <r>
    <n v="20519"/>
    <d v="2009-04-10T00:00:00"/>
    <n v="7"/>
    <n v="247.31"/>
    <n v="0.03"/>
    <n v="7.4192999999999998"/>
    <n v="239.89070000000001"/>
    <x v="19"/>
    <x v="5"/>
    <x v="2"/>
    <x v="1"/>
    <x v="10"/>
    <x v="2"/>
    <d v="2009-04-16T00:00:00"/>
  </r>
  <r>
    <n v="20545"/>
    <d v="2010-10-09T00:00:00"/>
    <n v="1"/>
    <n v="590.19000000000005"/>
    <n v="0.05"/>
    <n v="29.509500000000003"/>
    <n v="560.68050000000005"/>
    <x v="26"/>
    <x v="3"/>
    <x v="0"/>
    <x v="2"/>
    <x v="15"/>
    <x v="6"/>
    <d v="2010-10-14T00:00:00"/>
  </r>
  <r>
    <n v="20545"/>
    <d v="2010-10-09T00:00:00"/>
    <n v="31"/>
    <n v="2400.62"/>
    <n v="0.02"/>
    <n v="48.0124"/>
    <n v="2352.6075999999998"/>
    <x v="26"/>
    <x v="3"/>
    <x v="0"/>
    <x v="0"/>
    <x v="9"/>
    <x v="5"/>
    <d v="2010-10-13T00:00:00"/>
  </r>
  <r>
    <n v="20545"/>
    <d v="2010-10-09T00:00:00"/>
    <n v="40"/>
    <n v="5249.93"/>
    <n v="0.02"/>
    <n v="104.99860000000001"/>
    <n v="5144.9314000000004"/>
    <x v="26"/>
    <x v="3"/>
    <x v="0"/>
    <x v="2"/>
    <x v="4"/>
    <x v="0"/>
    <d v="2010-10-13T00:00:00"/>
  </r>
  <r>
    <n v="20549"/>
    <d v="2009-01-12T00:00:00"/>
    <n v="40"/>
    <n v="1623.32"/>
    <n v="0.09"/>
    <n v="146.09879999999998"/>
    <n v="1477.2212"/>
    <x v="157"/>
    <x v="2"/>
    <x v="1"/>
    <x v="0"/>
    <x v="0"/>
    <x v="5"/>
    <d v="2009-01-17T00:00:00"/>
  </r>
  <r>
    <n v="20577"/>
    <d v="2010-02-09T00:00:00"/>
    <n v="15"/>
    <n v="923.02"/>
    <n v="0.05"/>
    <n v="46.151000000000003"/>
    <n v="876.86899999999991"/>
    <x v="161"/>
    <x v="3"/>
    <x v="2"/>
    <x v="0"/>
    <x v="12"/>
    <x v="5"/>
    <d v="2010-02-12T00:00:00"/>
  </r>
  <r>
    <n v="20579"/>
    <d v="2012-10-01T00:00:00"/>
    <n v="16"/>
    <n v="2629.08"/>
    <n v="0.1"/>
    <n v="262.90800000000002"/>
    <n v="2366.172"/>
    <x v="82"/>
    <x v="6"/>
    <x v="0"/>
    <x v="1"/>
    <x v="5"/>
    <x v="5"/>
    <d v="2012-10-08T00:00:00"/>
  </r>
  <r>
    <n v="20614"/>
    <d v="2009-05-18T00:00:00"/>
    <n v="47"/>
    <n v="6572.63"/>
    <n v="0"/>
    <n v="0"/>
    <n v="6572.63"/>
    <x v="6"/>
    <x v="3"/>
    <x v="1"/>
    <x v="1"/>
    <x v="2"/>
    <x v="5"/>
    <d v="2009-05-21T00:00:00"/>
  </r>
  <r>
    <n v="20615"/>
    <d v="2012-04-15T00:00:00"/>
    <n v="29"/>
    <n v="273.57"/>
    <n v="0.02"/>
    <n v="5.4714"/>
    <n v="268.09859999999998"/>
    <x v="131"/>
    <x v="5"/>
    <x v="2"/>
    <x v="0"/>
    <x v="9"/>
    <x v="4"/>
    <d v="2012-04-20T00:00:00"/>
  </r>
  <r>
    <n v="20642"/>
    <d v="2012-05-19T00:00:00"/>
    <n v="32"/>
    <n v="223.8"/>
    <n v="0.02"/>
    <n v="4.476"/>
    <n v="219.32400000000001"/>
    <x v="260"/>
    <x v="6"/>
    <x v="3"/>
    <x v="0"/>
    <x v="8"/>
    <x v="5"/>
    <d v="2012-05-27T00:00:00"/>
  </r>
  <r>
    <n v="20642"/>
    <d v="2012-05-19T00:00:00"/>
    <n v="47"/>
    <n v="1977.68"/>
    <n v="0.02"/>
    <n v="39.553600000000003"/>
    <n v="1938.1264000000001"/>
    <x v="260"/>
    <x v="1"/>
    <x v="3"/>
    <x v="0"/>
    <x v="0"/>
    <x v="6"/>
    <d v="2012-05-27T00:00:00"/>
  </r>
  <r>
    <n v="20646"/>
    <d v="2011-03-30T00:00:00"/>
    <n v="41"/>
    <n v="3149.03"/>
    <n v="0.04"/>
    <n v="125.96120000000001"/>
    <n v="3023.0688"/>
    <x v="217"/>
    <x v="1"/>
    <x v="1"/>
    <x v="1"/>
    <x v="5"/>
    <x v="5"/>
    <d v="2011-04-03T00:00:00"/>
  </r>
  <r>
    <n v="20674"/>
    <d v="2010-12-08T00:00:00"/>
    <n v="37"/>
    <n v="30456"/>
    <n v="0"/>
    <n v="0"/>
    <n v="30456"/>
    <x v="166"/>
    <x v="3"/>
    <x v="1"/>
    <x v="1"/>
    <x v="10"/>
    <x v="6"/>
    <d v="2010-12-13T00:00:00"/>
  </r>
  <r>
    <n v="20676"/>
    <d v="2012-11-22T00:00:00"/>
    <n v="22"/>
    <n v="63.53"/>
    <n v="0.04"/>
    <n v="2.5411999999999999"/>
    <n v="60.988799999999998"/>
    <x v="111"/>
    <x v="1"/>
    <x v="1"/>
    <x v="0"/>
    <x v="12"/>
    <x v="5"/>
    <d v="2012-11-26T00:00:00"/>
  </r>
  <r>
    <n v="20679"/>
    <d v="2010-08-14T00:00:00"/>
    <n v="32"/>
    <n v="7733.36"/>
    <n v="0.06"/>
    <n v="464.00159999999994"/>
    <n v="7269.3583999999992"/>
    <x v="40"/>
    <x v="5"/>
    <x v="0"/>
    <x v="0"/>
    <x v="0"/>
    <x v="5"/>
    <d v="2010-08-19T00:00:00"/>
  </r>
  <r>
    <n v="20704"/>
    <d v="2010-02-10T00:00:00"/>
    <n v="1"/>
    <n v="9.49"/>
    <n v="0.03"/>
    <n v="0.28470000000000001"/>
    <n v="9.2052999999999994"/>
    <x v="17"/>
    <x v="2"/>
    <x v="2"/>
    <x v="0"/>
    <x v="7"/>
    <x v="4"/>
    <d v="2010-02-15T00:00:00"/>
  </r>
  <r>
    <n v="20704"/>
    <d v="2010-02-10T00:00:00"/>
    <n v="5"/>
    <n v="26.39"/>
    <n v="0.06"/>
    <n v="1.5833999999999999"/>
    <n v="24.8066"/>
    <x v="17"/>
    <x v="2"/>
    <x v="2"/>
    <x v="0"/>
    <x v="8"/>
    <x v="5"/>
    <d v="2010-02-15T00:00:00"/>
  </r>
  <r>
    <n v="20704"/>
    <d v="2010-02-10T00:00:00"/>
    <n v="38"/>
    <n v="25450.85"/>
    <n v="0.09"/>
    <n v="2290.5764999999997"/>
    <n v="23160.273499999999"/>
    <x v="17"/>
    <x v="2"/>
    <x v="2"/>
    <x v="0"/>
    <x v="0"/>
    <x v="5"/>
    <d v="2010-02-15T00:00:00"/>
  </r>
  <r>
    <n v="20706"/>
    <d v="2009-07-12T00:00:00"/>
    <n v="41"/>
    <n v="10197.19"/>
    <n v="0.04"/>
    <n v="407.88760000000002"/>
    <n v="9789.3024000000005"/>
    <x v="41"/>
    <x v="5"/>
    <x v="2"/>
    <x v="2"/>
    <x v="3"/>
    <x v="0"/>
    <d v="2009-07-20T00:00:00"/>
  </r>
  <r>
    <n v="20709"/>
    <d v="2009-08-11T00:00:00"/>
    <n v="4"/>
    <n v="28.02"/>
    <n v="0.1"/>
    <n v="2.802"/>
    <n v="25.218"/>
    <x v="185"/>
    <x v="3"/>
    <x v="3"/>
    <x v="0"/>
    <x v="8"/>
    <x v="5"/>
    <d v="2009-08-16T00:00:00"/>
  </r>
  <r>
    <n v="20709"/>
    <d v="2009-08-11T00:00:00"/>
    <n v="5"/>
    <n v="47.36"/>
    <n v="0.04"/>
    <n v="1.8944000000000001"/>
    <n v="45.465599999999995"/>
    <x v="185"/>
    <x v="3"/>
    <x v="3"/>
    <x v="0"/>
    <x v="8"/>
    <x v="5"/>
    <d v="2009-08-16T00:00:00"/>
  </r>
  <r>
    <n v="20710"/>
    <d v="2009-11-29T00:00:00"/>
    <n v="31"/>
    <n v="291.51"/>
    <n v="0.1"/>
    <n v="29.151"/>
    <n v="262.35899999999998"/>
    <x v="207"/>
    <x v="4"/>
    <x v="0"/>
    <x v="1"/>
    <x v="2"/>
    <x v="1"/>
    <d v="2009-12-06T00:00:00"/>
  </r>
  <r>
    <n v="20710"/>
    <d v="2009-11-29T00:00:00"/>
    <n v="26"/>
    <n v="111.22"/>
    <n v="7.0000000000000007E-2"/>
    <n v="7.785400000000001"/>
    <n v="103.43459999999999"/>
    <x v="207"/>
    <x v="4"/>
    <x v="0"/>
    <x v="0"/>
    <x v="8"/>
    <x v="5"/>
    <d v="2009-12-06T00:00:00"/>
  </r>
  <r>
    <n v="20711"/>
    <d v="2009-01-19T00:00:00"/>
    <n v="5"/>
    <n v="148.97"/>
    <n v="0.1"/>
    <n v="14.897"/>
    <n v="134.07300000000001"/>
    <x v="311"/>
    <x v="6"/>
    <x v="3"/>
    <x v="0"/>
    <x v="9"/>
    <x v="5"/>
    <d v="2009-01-23T00:00:00"/>
  </r>
  <r>
    <n v="20711"/>
    <d v="2009-01-19T00:00:00"/>
    <n v="18"/>
    <n v="3655.84"/>
    <n v="0"/>
    <n v="0"/>
    <n v="3655.84"/>
    <x v="311"/>
    <x v="3"/>
    <x v="3"/>
    <x v="1"/>
    <x v="10"/>
    <x v="3"/>
    <d v="2009-01-22T00:00:00"/>
  </r>
  <r>
    <n v="20737"/>
    <d v="2011-12-25T00:00:00"/>
    <n v="10"/>
    <n v="2579.2600000000002"/>
    <n v="0.08"/>
    <n v="206.34080000000003"/>
    <n v="2372.9192000000003"/>
    <x v="96"/>
    <x v="4"/>
    <x v="2"/>
    <x v="2"/>
    <x v="11"/>
    <x v="3"/>
    <d v="2012-01-01T00:00:00"/>
  </r>
  <r>
    <n v="20737"/>
    <d v="2011-12-25T00:00:00"/>
    <n v="15"/>
    <n v="7233.01"/>
    <n v="0.1"/>
    <n v="723.30100000000004"/>
    <n v="6509.7090000000007"/>
    <x v="96"/>
    <x v="4"/>
    <x v="2"/>
    <x v="2"/>
    <x v="4"/>
    <x v="3"/>
    <d v="2011-12-30T00:00:00"/>
  </r>
  <r>
    <n v="20741"/>
    <d v="2010-10-30T00:00:00"/>
    <n v="43"/>
    <n v="2893.78"/>
    <n v="0.1"/>
    <n v="289.37800000000004"/>
    <n v="2604.402"/>
    <x v="34"/>
    <x v="1"/>
    <x v="1"/>
    <x v="0"/>
    <x v="6"/>
    <x v="1"/>
    <d v="2010-11-03T00:00:00"/>
  </r>
  <r>
    <n v="20743"/>
    <d v="2011-12-15T00:00:00"/>
    <n v="39"/>
    <n v="411.92"/>
    <n v="0"/>
    <n v="0"/>
    <n v="411.92"/>
    <x v="123"/>
    <x v="1"/>
    <x v="3"/>
    <x v="0"/>
    <x v="9"/>
    <x v="5"/>
    <d v="2011-12-18T00:00:00"/>
  </r>
  <r>
    <n v="20773"/>
    <d v="2009-03-05T00:00:00"/>
    <n v="44"/>
    <n v="836.27"/>
    <n v="0.08"/>
    <n v="66.901600000000002"/>
    <n v="769.36840000000007"/>
    <x v="192"/>
    <x v="2"/>
    <x v="2"/>
    <x v="0"/>
    <x v="12"/>
    <x v="5"/>
    <d v="2009-03-10T00:00:00"/>
  </r>
  <r>
    <n v="20804"/>
    <d v="2011-11-26T00:00:00"/>
    <n v="13"/>
    <n v="11265.75"/>
    <n v="0.08"/>
    <n v="901.26"/>
    <n v="10364.49"/>
    <x v="26"/>
    <x v="3"/>
    <x v="0"/>
    <x v="1"/>
    <x v="10"/>
    <x v="6"/>
    <d v="2011-11-30T00:00:00"/>
  </r>
  <r>
    <n v="20805"/>
    <d v="2011-01-10T00:00:00"/>
    <n v="12"/>
    <n v="107.59"/>
    <n v="0.06"/>
    <n v="6.4554"/>
    <n v="101.13459999999999"/>
    <x v="135"/>
    <x v="3"/>
    <x v="2"/>
    <x v="0"/>
    <x v="12"/>
    <x v="5"/>
    <d v="2011-01-15T00:00:00"/>
  </r>
  <r>
    <n v="20805"/>
    <d v="2011-01-10T00:00:00"/>
    <n v="35"/>
    <n v="628.35"/>
    <n v="0.08"/>
    <n v="50.268000000000001"/>
    <n v="578.08199999999999"/>
    <x v="135"/>
    <x v="3"/>
    <x v="2"/>
    <x v="2"/>
    <x v="3"/>
    <x v="5"/>
    <d v="2011-01-14T00:00:00"/>
  </r>
  <r>
    <n v="20805"/>
    <d v="2011-01-10T00:00:00"/>
    <n v="3"/>
    <n v="31.61"/>
    <n v="0.06"/>
    <n v="1.8965999999999998"/>
    <n v="29.713399999999996"/>
    <x v="135"/>
    <x v="3"/>
    <x v="2"/>
    <x v="0"/>
    <x v="9"/>
    <x v="5"/>
    <d v="2011-01-18T00:00:00"/>
  </r>
  <r>
    <n v="20805"/>
    <d v="2011-01-10T00:00:00"/>
    <n v="12"/>
    <n v="64.67"/>
    <n v="0.1"/>
    <n v="6.4670000000000005"/>
    <n v="58.203000000000003"/>
    <x v="135"/>
    <x v="3"/>
    <x v="2"/>
    <x v="0"/>
    <x v="6"/>
    <x v="4"/>
    <d v="2011-01-14T00:00:00"/>
  </r>
  <r>
    <n v="20807"/>
    <d v="2012-07-21T00:00:00"/>
    <n v="39"/>
    <n v="9656.6"/>
    <n v="0.08"/>
    <n v="772.52800000000002"/>
    <n v="8884.0720000000001"/>
    <x v="17"/>
    <x v="1"/>
    <x v="3"/>
    <x v="2"/>
    <x v="15"/>
    <x v="6"/>
    <d v="2012-07-24T00:00:00"/>
  </r>
  <r>
    <n v="20807"/>
    <d v="2012-07-21T00:00:00"/>
    <n v="16"/>
    <n v="896.84"/>
    <n v="0.1"/>
    <n v="89.684000000000012"/>
    <n v="807.15600000000006"/>
    <x v="17"/>
    <x v="4"/>
    <x v="3"/>
    <x v="1"/>
    <x v="5"/>
    <x v="1"/>
    <d v="2012-07-27T00:00:00"/>
  </r>
  <r>
    <n v="20832"/>
    <d v="2010-07-30T00:00:00"/>
    <n v="47"/>
    <n v="155.30000000000001"/>
    <n v="0.06"/>
    <n v="9.3179999999999996"/>
    <n v="145.982"/>
    <x v="74"/>
    <x v="2"/>
    <x v="2"/>
    <x v="0"/>
    <x v="12"/>
    <x v="5"/>
    <d v="2010-08-04T00:00:00"/>
  </r>
  <r>
    <n v="20832"/>
    <d v="2010-07-30T00:00:00"/>
    <n v="39"/>
    <n v="162.66999999999999"/>
    <n v="0.08"/>
    <n v="13.013599999999999"/>
    <n v="149.65639999999999"/>
    <x v="74"/>
    <x v="2"/>
    <x v="2"/>
    <x v="0"/>
    <x v="6"/>
    <x v="4"/>
    <d v="2010-08-03T00:00:00"/>
  </r>
  <r>
    <n v="20838"/>
    <d v="2009-04-10T00:00:00"/>
    <n v="5"/>
    <n v="27.94"/>
    <n v="0.05"/>
    <n v="1.3970000000000002"/>
    <n v="26.542999999999999"/>
    <x v="111"/>
    <x v="1"/>
    <x v="3"/>
    <x v="0"/>
    <x v="6"/>
    <x v="4"/>
    <d v="2009-04-18T00:00:00"/>
  </r>
  <r>
    <n v="20838"/>
    <d v="2009-04-10T00:00:00"/>
    <n v="21"/>
    <n v="500.4"/>
    <n v="0.03"/>
    <n v="15.011999999999999"/>
    <n v="485.38799999999998"/>
    <x v="111"/>
    <x v="1"/>
    <x v="3"/>
    <x v="0"/>
    <x v="1"/>
    <x v="1"/>
    <d v="2009-04-15T00:00:00"/>
  </r>
  <r>
    <n v="20864"/>
    <d v="2011-12-06T00:00:00"/>
    <n v="19"/>
    <n v="525.22"/>
    <n v="0.06"/>
    <n v="31.513200000000001"/>
    <n v="493.70679999999999"/>
    <x v="253"/>
    <x v="5"/>
    <x v="1"/>
    <x v="2"/>
    <x v="3"/>
    <x v="1"/>
    <d v="2011-12-12T00:00:00"/>
  </r>
  <r>
    <n v="20868"/>
    <d v="2010-10-09T00:00:00"/>
    <n v="9"/>
    <n v="3407.04"/>
    <n v="0.03"/>
    <n v="102.21119999999999"/>
    <n v="3304.8287999999998"/>
    <x v="138"/>
    <x v="5"/>
    <x v="2"/>
    <x v="0"/>
    <x v="0"/>
    <x v="5"/>
    <d v="2010-10-15T00:00:00"/>
  </r>
  <r>
    <n v="20898"/>
    <d v="2011-10-30T00:00:00"/>
    <n v="33"/>
    <n v="4221.97"/>
    <n v="0.09"/>
    <n v="379.97730000000001"/>
    <n v="3841.9927000000002"/>
    <x v="56"/>
    <x v="5"/>
    <x v="3"/>
    <x v="1"/>
    <x v="5"/>
    <x v="5"/>
    <d v="2011-11-04T00:00:00"/>
  </r>
  <r>
    <n v="20899"/>
    <d v="2010-04-12T00:00:00"/>
    <n v="9"/>
    <n v="1021.08"/>
    <n v="0.04"/>
    <n v="40.843200000000003"/>
    <n v="980.23680000000002"/>
    <x v="6"/>
    <x v="3"/>
    <x v="2"/>
    <x v="0"/>
    <x v="9"/>
    <x v="5"/>
    <d v="2010-04-20T00:00:00"/>
  </r>
  <r>
    <n v="20900"/>
    <d v="2010-11-24T00:00:00"/>
    <n v="50"/>
    <n v="3902.45"/>
    <n v="0"/>
    <n v="0"/>
    <n v="3902.45"/>
    <x v="237"/>
    <x v="4"/>
    <x v="1"/>
    <x v="1"/>
    <x v="5"/>
    <x v="5"/>
    <d v="2010-11-30T00:00:00"/>
  </r>
  <r>
    <n v="20903"/>
    <d v="2009-05-20T00:00:00"/>
    <n v="4"/>
    <n v="827.19"/>
    <n v="0.04"/>
    <n v="33.087600000000002"/>
    <n v="794.10239999999999"/>
    <x v="307"/>
    <x v="4"/>
    <x v="3"/>
    <x v="2"/>
    <x v="11"/>
    <x v="3"/>
    <d v="2009-05-28T00:00:00"/>
  </r>
  <r>
    <n v="20932"/>
    <d v="2012-07-29T00:00:00"/>
    <n v="38"/>
    <n v="235.33"/>
    <n v="0.02"/>
    <n v="4.7066000000000008"/>
    <n v="230.6234"/>
    <x v="180"/>
    <x v="6"/>
    <x v="0"/>
    <x v="0"/>
    <x v="6"/>
    <x v="4"/>
    <d v="2012-08-03T00:00:00"/>
  </r>
  <r>
    <n v="20933"/>
    <d v="2012-08-26T00:00:00"/>
    <n v="45"/>
    <n v="5324.05"/>
    <n v="0.05"/>
    <n v="266.20250000000004"/>
    <n v="5057.8474999999999"/>
    <x v="136"/>
    <x v="6"/>
    <x v="1"/>
    <x v="1"/>
    <x v="5"/>
    <x v="1"/>
    <d v="2012-08-29T00:00:00"/>
  </r>
  <r>
    <n v="20934"/>
    <d v="2010-01-20T00:00:00"/>
    <n v="5"/>
    <n v="1931.6"/>
    <n v="0.09"/>
    <n v="173.84399999999999"/>
    <n v="1757.7560000000001"/>
    <x v="58"/>
    <x v="4"/>
    <x v="1"/>
    <x v="1"/>
    <x v="10"/>
    <x v="6"/>
    <d v="2010-01-26T00:00:00"/>
  </r>
  <r>
    <n v="20960"/>
    <d v="2011-11-18T00:00:00"/>
    <n v="19"/>
    <n v="329.93"/>
    <n v="0.1"/>
    <n v="32.993000000000002"/>
    <n v="296.93700000000001"/>
    <x v="32"/>
    <x v="1"/>
    <x v="1"/>
    <x v="1"/>
    <x v="2"/>
    <x v="5"/>
    <d v="2011-11-24T00:00:00"/>
  </r>
  <r>
    <n v="20961"/>
    <d v="2010-01-14T00:00:00"/>
    <n v="34"/>
    <n v="10857.85"/>
    <n v="0.06"/>
    <n v="651.471"/>
    <n v="10206.378999999999"/>
    <x v="98"/>
    <x v="1"/>
    <x v="1"/>
    <x v="1"/>
    <x v="16"/>
    <x v="0"/>
    <d v="2010-01-17T00:00:00"/>
  </r>
  <r>
    <n v="20964"/>
    <d v="2012-03-30T00:00:00"/>
    <n v="11"/>
    <n v="1349.09"/>
    <n v="0.04"/>
    <n v="53.9636"/>
    <n v="1295.1263999999999"/>
    <x v="161"/>
    <x v="6"/>
    <x v="3"/>
    <x v="1"/>
    <x v="5"/>
    <x v="5"/>
    <d v="2012-04-03T00:00:00"/>
  </r>
  <r>
    <n v="20965"/>
    <d v="2009-12-20T00:00:00"/>
    <n v="38"/>
    <n v="3293.75"/>
    <n v="0.06"/>
    <n v="197.625"/>
    <n v="3096.125"/>
    <x v="35"/>
    <x v="4"/>
    <x v="3"/>
    <x v="0"/>
    <x v="0"/>
    <x v="5"/>
    <d v="2009-12-23T00:00:00"/>
  </r>
  <r>
    <n v="20965"/>
    <d v="2009-12-20T00:00:00"/>
    <n v="8"/>
    <n v="2980.05"/>
    <n v="7.0000000000000007E-2"/>
    <n v="208.60350000000003"/>
    <n v="2771.4465"/>
    <x v="35"/>
    <x v="4"/>
    <x v="3"/>
    <x v="1"/>
    <x v="5"/>
    <x v="5"/>
    <d v="2009-12-23T00:00:00"/>
  </r>
  <r>
    <n v="20966"/>
    <d v="2010-09-18T00:00:00"/>
    <n v="10"/>
    <n v="56.38"/>
    <n v="0.06"/>
    <n v="3.3828"/>
    <n v="52.997199999999999"/>
    <x v="83"/>
    <x v="2"/>
    <x v="3"/>
    <x v="0"/>
    <x v="6"/>
    <x v="4"/>
    <d v="2010-09-24T00:00:00"/>
  </r>
  <r>
    <n v="20966"/>
    <d v="2010-09-18T00:00:00"/>
    <n v="35"/>
    <n v="1308.1199999999999"/>
    <n v="0.01"/>
    <n v="13.081199999999999"/>
    <n v="1295.0387999999998"/>
    <x v="83"/>
    <x v="2"/>
    <x v="3"/>
    <x v="1"/>
    <x v="2"/>
    <x v="1"/>
    <d v="2010-09-24T00:00:00"/>
  </r>
  <r>
    <n v="20966"/>
    <d v="2010-09-18T00:00:00"/>
    <n v="22"/>
    <n v="2423.39"/>
    <n v="0.04"/>
    <n v="96.935599999999994"/>
    <n v="2326.4543999999996"/>
    <x v="83"/>
    <x v="2"/>
    <x v="3"/>
    <x v="2"/>
    <x v="3"/>
    <x v="5"/>
    <d v="2010-09-21T00:00:00"/>
  </r>
  <r>
    <n v="20967"/>
    <d v="2011-03-15T00:00:00"/>
    <n v="50"/>
    <n v="45523.73"/>
    <n v="0.09"/>
    <n v="4097.1356999999998"/>
    <n v="41426.594300000004"/>
    <x v="285"/>
    <x v="2"/>
    <x v="0"/>
    <x v="1"/>
    <x v="16"/>
    <x v="0"/>
    <d v="2011-03-21T00:00:00"/>
  </r>
  <r>
    <n v="20967"/>
    <d v="2011-03-15T00:00:00"/>
    <n v="6"/>
    <n v="1294.5"/>
    <n v="0.03"/>
    <n v="38.835000000000001"/>
    <n v="1255.665"/>
    <x v="285"/>
    <x v="2"/>
    <x v="0"/>
    <x v="1"/>
    <x v="5"/>
    <x v="5"/>
    <d v="2011-03-22T00:00:00"/>
  </r>
  <r>
    <n v="20995"/>
    <d v="2012-03-27T00:00:00"/>
    <n v="37"/>
    <n v="11833.07"/>
    <n v="0.01"/>
    <n v="118.33069999999999"/>
    <n v="11714.739299999999"/>
    <x v="245"/>
    <x v="5"/>
    <x v="3"/>
    <x v="2"/>
    <x v="11"/>
    <x v="3"/>
    <d v="2012-04-01T00:00:00"/>
  </r>
  <r>
    <n v="21024"/>
    <d v="2010-12-28T00:00:00"/>
    <n v="34"/>
    <n v="320.92"/>
    <n v="0.05"/>
    <n v="16.046000000000003"/>
    <n v="304.87400000000002"/>
    <x v="273"/>
    <x v="1"/>
    <x v="1"/>
    <x v="0"/>
    <x v="6"/>
    <x v="4"/>
    <d v="2010-12-31T00:00:00"/>
  </r>
  <r>
    <n v="21025"/>
    <d v="2010-09-11T00:00:00"/>
    <n v="38"/>
    <n v="887.98"/>
    <n v="0.1"/>
    <n v="88.798000000000002"/>
    <n v="799.18200000000002"/>
    <x v="188"/>
    <x v="3"/>
    <x v="0"/>
    <x v="1"/>
    <x v="2"/>
    <x v="5"/>
    <d v="2010-09-14T00:00:00"/>
  </r>
  <r>
    <n v="21028"/>
    <d v="2012-06-07T00:00:00"/>
    <n v="38"/>
    <n v="688.32"/>
    <n v="0.04"/>
    <n v="27.532800000000002"/>
    <n v="660.78719999999998"/>
    <x v="185"/>
    <x v="3"/>
    <x v="3"/>
    <x v="0"/>
    <x v="14"/>
    <x v="5"/>
    <d v="2012-06-13T00:00:00"/>
  </r>
  <r>
    <n v="21057"/>
    <d v="2011-02-03T00:00:00"/>
    <n v="28"/>
    <n v="2309"/>
    <n v="0.04"/>
    <n v="92.36"/>
    <n v="2216.64"/>
    <x v="17"/>
    <x v="4"/>
    <x v="1"/>
    <x v="1"/>
    <x v="2"/>
    <x v="1"/>
    <d v="2011-02-07T00:00:00"/>
  </r>
  <r>
    <n v="21063"/>
    <d v="2011-04-15T00:00:00"/>
    <n v="49"/>
    <n v="644.79"/>
    <n v="0"/>
    <n v="0"/>
    <n v="644.79"/>
    <x v="83"/>
    <x v="2"/>
    <x v="3"/>
    <x v="0"/>
    <x v="6"/>
    <x v="4"/>
    <d v="2011-04-18T00:00:00"/>
  </r>
  <r>
    <n v="21063"/>
    <d v="2011-04-15T00:00:00"/>
    <n v="48"/>
    <n v="14066"/>
    <n v="0"/>
    <n v="0"/>
    <n v="14066"/>
    <x v="83"/>
    <x v="2"/>
    <x v="3"/>
    <x v="2"/>
    <x v="4"/>
    <x v="3"/>
    <d v="2011-04-23T00:00:00"/>
  </r>
  <r>
    <n v="21089"/>
    <d v="2011-07-28T00:00:00"/>
    <n v="4"/>
    <n v="845.66"/>
    <n v="7.0000000000000007E-2"/>
    <n v="59.196200000000005"/>
    <n v="786.46379999999988"/>
    <x v="151"/>
    <x v="3"/>
    <x v="1"/>
    <x v="2"/>
    <x v="15"/>
    <x v="6"/>
    <d v="2011-08-05T00:00:00"/>
  </r>
  <r>
    <n v="21091"/>
    <d v="2009-12-12T00:00:00"/>
    <n v="32"/>
    <n v="412.22"/>
    <n v="0.1"/>
    <n v="41.222000000000008"/>
    <n v="370.99800000000005"/>
    <x v="58"/>
    <x v="3"/>
    <x v="1"/>
    <x v="0"/>
    <x v="12"/>
    <x v="5"/>
    <d v="2009-12-16T00:00:00"/>
  </r>
  <r>
    <n v="21121"/>
    <d v="2009-09-16T00:00:00"/>
    <n v="50"/>
    <n v="30812.85"/>
    <n v="0"/>
    <n v="0"/>
    <n v="30812.85"/>
    <x v="25"/>
    <x v="6"/>
    <x v="1"/>
    <x v="0"/>
    <x v="12"/>
    <x v="5"/>
    <d v="2009-09-23T00:00:00"/>
  </r>
  <r>
    <n v="21125"/>
    <d v="2011-02-26T00:00:00"/>
    <n v="17"/>
    <n v="234.52"/>
    <n v="0.08"/>
    <n v="18.761600000000001"/>
    <n v="215.75840000000002"/>
    <x v="23"/>
    <x v="3"/>
    <x v="2"/>
    <x v="0"/>
    <x v="9"/>
    <x v="4"/>
    <d v="2011-03-06T00:00:00"/>
  </r>
  <r>
    <n v="21155"/>
    <d v="2011-02-05T00:00:00"/>
    <n v="4"/>
    <n v="120.32"/>
    <n v="7.0000000000000007E-2"/>
    <n v="8.4223999999999997"/>
    <n v="111.89759999999998"/>
    <x v="0"/>
    <x v="6"/>
    <x v="3"/>
    <x v="0"/>
    <x v="9"/>
    <x v="5"/>
    <d v="2011-02-13T00:00:00"/>
  </r>
  <r>
    <n v="21159"/>
    <d v="2011-06-07T00:00:00"/>
    <n v="5"/>
    <n v="26.44"/>
    <n v="0.05"/>
    <n v="1.3220000000000001"/>
    <n v="25.117999999999999"/>
    <x v="124"/>
    <x v="5"/>
    <x v="3"/>
    <x v="0"/>
    <x v="6"/>
    <x v="4"/>
    <d v="2011-06-10T00:00:00"/>
  </r>
  <r>
    <n v="21188"/>
    <d v="2011-09-21T00:00:00"/>
    <n v="29"/>
    <n v="33054.53"/>
    <n v="0.04"/>
    <n v="1322.1812"/>
    <n v="31732.348799999996"/>
    <x v="277"/>
    <x v="1"/>
    <x v="0"/>
    <x v="1"/>
    <x v="16"/>
    <x v="0"/>
    <d v="2011-09-25T00:00:00"/>
  </r>
  <r>
    <n v="21190"/>
    <d v="2009-05-28T00:00:00"/>
    <n v="28"/>
    <n v="1818.04"/>
    <n v="0.01"/>
    <n v="18.180399999999999"/>
    <n v="1799.8596"/>
    <x v="96"/>
    <x v="4"/>
    <x v="0"/>
    <x v="0"/>
    <x v="14"/>
    <x v="5"/>
    <d v="2009-05-31T00:00:00"/>
  </r>
  <r>
    <n v="21191"/>
    <d v="2012-11-14T00:00:00"/>
    <n v="48"/>
    <n v="12421.11"/>
    <n v="0.01"/>
    <n v="124.2111"/>
    <n v="12296.8989"/>
    <x v="260"/>
    <x v="5"/>
    <x v="2"/>
    <x v="1"/>
    <x v="10"/>
    <x v="2"/>
    <d v="2012-11-18T00:00:00"/>
  </r>
  <r>
    <n v="21220"/>
    <d v="2012-12-22T00:00:00"/>
    <n v="4"/>
    <n v="718.62"/>
    <n v="7.0000000000000007E-2"/>
    <n v="50.303400000000003"/>
    <n v="668.31659999999999"/>
    <x v="117"/>
    <x v="2"/>
    <x v="2"/>
    <x v="1"/>
    <x v="10"/>
    <x v="6"/>
    <d v="2012-12-25T00:00:00"/>
  </r>
  <r>
    <n v="21222"/>
    <d v="2009-02-03T00:00:00"/>
    <n v="36"/>
    <n v="287.41000000000003"/>
    <n v="0.1"/>
    <n v="28.741000000000003"/>
    <n v="258.66900000000004"/>
    <x v="108"/>
    <x v="1"/>
    <x v="2"/>
    <x v="2"/>
    <x v="3"/>
    <x v="4"/>
    <d v="2009-02-08T00:00:00"/>
  </r>
  <r>
    <n v="21222"/>
    <d v="2009-02-03T00:00:00"/>
    <n v="26"/>
    <n v="1768.51"/>
    <n v="0.02"/>
    <n v="35.370200000000004"/>
    <n v="1733.1397999999999"/>
    <x v="108"/>
    <x v="1"/>
    <x v="2"/>
    <x v="1"/>
    <x v="5"/>
    <x v="5"/>
    <d v="2009-02-07T00:00:00"/>
  </r>
  <r>
    <n v="21223"/>
    <d v="2012-03-15T00:00:00"/>
    <n v="3"/>
    <n v="513.09"/>
    <n v="0.1"/>
    <n v="51.309000000000005"/>
    <n v="461.78100000000006"/>
    <x v="59"/>
    <x v="6"/>
    <x v="3"/>
    <x v="2"/>
    <x v="11"/>
    <x v="3"/>
    <d v="2012-03-22T00:00:00"/>
  </r>
  <r>
    <n v="21223"/>
    <d v="2012-03-15T00:00:00"/>
    <n v="8"/>
    <n v="774.68"/>
    <n v="0.03"/>
    <n v="23.240399999999998"/>
    <n v="751.43959999999993"/>
    <x v="59"/>
    <x v="6"/>
    <x v="3"/>
    <x v="2"/>
    <x v="3"/>
    <x v="2"/>
    <d v="2012-03-19T00:00:00"/>
  </r>
  <r>
    <n v="21249"/>
    <d v="2010-09-19T00:00:00"/>
    <n v="22"/>
    <n v="2186.04"/>
    <n v="0.02"/>
    <n v="43.720799999999997"/>
    <n v="2142.3191999999999"/>
    <x v="30"/>
    <x v="4"/>
    <x v="0"/>
    <x v="0"/>
    <x v="13"/>
    <x v="5"/>
    <d v="2010-09-22T00:00:00"/>
  </r>
  <r>
    <n v="21249"/>
    <d v="2010-09-19T00:00:00"/>
    <n v="7"/>
    <n v="3049.58"/>
    <n v="0.03"/>
    <n v="91.487399999999994"/>
    <n v="2958.0925999999999"/>
    <x v="30"/>
    <x v="4"/>
    <x v="0"/>
    <x v="1"/>
    <x v="5"/>
    <x v="5"/>
    <d v="2010-09-24T00:00:00"/>
  </r>
  <r>
    <n v="21253"/>
    <d v="2012-04-17T00:00:00"/>
    <n v="5"/>
    <n v="895.78"/>
    <n v="0.04"/>
    <n v="35.831200000000003"/>
    <n v="859.94879999999989"/>
    <x v="82"/>
    <x v="1"/>
    <x v="0"/>
    <x v="0"/>
    <x v="14"/>
    <x v="5"/>
    <d v="2012-04-21T00:00:00"/>
  </r>
  <r>
    <n v="21285"/>
    <d v="2010-07-03T00:00:00"/>
    <n v="32"/>
    <n v="111.33"/>
    <n v="0.02"/>
    <n v="2.2265999999999999"/>
    <n v="109.10339999999999"/>
    <x v="210"/>
    <x v="5"/>
    <x v="1"/>
    <x v="0"/>
    <x v="6"/>
    <x v="4"/>
    <d v="2010-07-11T00:00:00"/>
  </r>
  <r>
    <n v="21285"/>
    <d v="2010-07-03T00:00:00"/>
    <n v="47"/>
    <n v="567.41"/>
    <n v="0.1"/>
    <n v="56.741"/>
    <n v="510.66899999999998"/>
    <x v="210"/>
    <x v="5"/>
    <x v="1"/>
    <x v="0"/>
    <x v="6"/>
    <x v="4"/>
    <d v="2010-07-10T00:00:00"/>
  </r>
  <r>
    <n v="21286"/>
    <d v="2009-05-16T00:00:00"/>
    <n v="17"/>
    <n v="469.28"/>
    <n v="0"/>
    <n v="0"/>
    <n v="469.28"/>
    <x v="168"/>
    <x v="5"/>
    <x v="0"/>
    <x v="0"/>
    <x v="13"/>
    <x v="2"/>
    <d v="2009-05-24T00:00:00"/>
  </r>
  <r>
    <n v="21314"/>
    <d v="2009-11-02T00:00:00"/>
    <n v="6"/>
    <n v="82.4"/>
    <n v="0.04"/>
    <n v="3.2960000000000003"/>
    <n v="79.103999999999999"/>
    <x v="161"/>
    <x v="6"/>
    <x v="2"/>
    <x v="0"/>
    <x v="12"/>
    <x v="5"/>
    <d v="2009-11-05T00:00:00"/>
  </r>
  <r>
    <n v="21314"/>
    <d v="2009-11-02T00:00:00"/>
    <n v="30"/>
    <n v="184.95"/>
    <n v="0.01"/>
    <n v="1.8494999999999999"/>
    <n v="183.10049999999998"/>
    <x v="161"/>
    <x v="6"/>
    <x v="2"/>
    <x v="0"/>
    <x v="7"/>
    <x v="4"/>
    <d v="2009-11-06T00:00:00"/>
  </r>
  <r>
    <n v="21314"/>
    <d v="2009-11-02T00:00:00"/>
    <n v="40"/>
    <n v="6621.36"/>
    <n v="0.08"/>
    <n v="529.7088"/>
    <n v="6091.6512000000002"/>
    <x v="161"/>
    <x v="6"/>
    <x v="2"/>
    <x v="2"/>
    <x v="4"/>
    <x v="3"/>
    <d v="2009-11-07T00:00:00"/>
  </r>
  <r>
    <n v="21318"/>
    <d v="2010-07-04T00:00:00"/>
    <n v="40"/>
    <n v="2123.62"/>
    <n v="0.1"/>
    <n v="212.36199999999999"/>
    <n v="1911.258"/>
    <x v="122"/>
    <x v="1"/>
    <x v="2"/>
    <x v="0"/>
    <x v="12"/>
    <x v="5"/>
    <d v="2010-07-11T00:00:00"/>
  </r>
  <r>
    <n v="21319"/>
    <d v="2010-04-29T00:00:00"/>
    <n v="5"/>
    <n v="3700.56"/>
    <n v="0.01"/>
    <n v="37.005600000000001"/>
    <n v="3663.5544"/>
    <x v="250"/>
    <x v="6"/>
    <x v="3"/>
    <x v="1"/>
    <x v="16"/>
    <x v="6"/>
    <d v="2010-05-04T00:00:00"/>
  </r>
  <r>
    <n v="21319"/>
    <d v="2010-04-29T00:00:00"/>
    <n v="11"/>
    <n v="269.72000000000003"/>
    <n v="0.03"/>
    <n v="8.0915999999999997"/>
    <n v="261.6284"/>
    <x v="250"/>
    <x v="6"/>
    <x v="3"/>
    <x v="0"/>
    <x v="0"/>
    <x v="5"/>
    <d v="2010-05-04T00:00:00"/>
  </r>
  <r>
    <n v="21319"/>
    <d v="2010-04-29T00:00:00"/>
    <n v="42"/>
    <n v="1742.96"/>
    <n v="0.04"/>
    <n v="69.718400000000003"/>
    <n v="1673.2416000000001"/>
    <x v="250"/>
    <x v="6"/>
    <x v="3"/>
    <x v="2"/>
    <x v="3"/>
    <x v="6"/>
    <d v="2010-05-06T00:00:00"/>
  </r>
  <r>
    <n v="21344"/>
    <d v="2012-12-09T00:00:00"/>
    <n v="48"/>
    <n v="4099.34"/>
    <n v="0.01"/>
    <n v="40.993400000000001"/>
    <n v="4058.3466000000003"/>
    <x v="155"/>
    <x v="6"/>
    <x v="1"/>
    <x v="2"/>
    <x v="3"/>
    <x v="2"/>
    <d v="2012-12-14T00:00:00"/>
  </r>
  <r>
    <n v="21344"/>
    <d v="2012-12-09T00:00:00"/>
    <n v="29"/>
    <n v="1187.83"/>
    <n v="0.08"/>
    <n v="95.026399999999995"/>
    <n v="1092.8036"/>
    <x v="155"/>
    <x v="4"/>
    <x v="1"/>
    <x v="1"/>
    <x v="2"/>
    <x v="1"/>
    <d v="2012-12-15T00:00:00"/>
  </r>
  <r>
    <n v="21344"/>
    <d v="2012-12-09T00:00:00"/>
    <n v="39"/>
    <n v="202.53"/>
    <n v="0.05"/>
    <n v="10.1265"/>
    <n v="192.40349999999998"/>
    <x v="155"/>
    <x v="4"/>
    <x v="1"/>
    <x v="0"/>
    <x v="8"/>
    <x v="5"/>
    <d v="2012-12-12T00:00:00"/>
  </r>
  <r>
    <n v="21346"/>
    <d v="2011-06-07T00:00:00"/>
    <n v="46"/>
    <n v="687.1"/>
    <n v="0.09"/>
    <n v="61.838999999999999"/>
    <n v="625.26100000000008"/>
    <x v="124"/>
    <x v="5"/>
    <x v="3"/>
    <x v="0"/>
    <x v="9"/>
    <x v="5"/>
    <d v="2011-06-10T00:00:00"/>
  </r>
  <r>
    <n v="21350"/>
    <d v="2011-02-24T00:00:00"/>
    <n v="30"/>
    <n v="443.86"/>
    <n v="0.01"/>
    <n v="4.4386000000000001"/>
    <n v="439.42140000000001"/>
    <x v="212"/>
    <x v="1"/>
    <x v="1"/>
    <x v="0"/>
    <x v="9"/>
    <x v="5"/>
    <d v="2011-02-28T00:00:00"/>
  </r>
  <r>
    <n v="21378"/>
    <d v="2011-08-07T00:00:00"/>
    <n v="34"/>
    <n v="1540.14"/>
    <n v="0.08"/>
    <n v="123.21120000000001"/>
    <n v="1416.9288000000001"/>
    <x v="145"/>
    <x v="6"/>
    <x v="1"/>
    <x v="0"/>
    <x v="12"/>
    <x v="5"/>
    <d v="2011-08-12T00:00:00"/>
  </r>
  <r>
    <n v="21378"/>
    <d v="2011-08-07T00:00:00"/>
    <n v="17"/>
    <n v="2490.06"/>
    <n v="7.0000000000000007E-2"/>
    <n v="174.30420000000001"/>
    <n v="2315.7557999999999"/>
    <x v="145"/>
    <x v="6"/>
    <x v="1"/>
    <x v="1"/>
    <x v="2"/>
    <x v="5"/>
    <d v="2011-08-11T00:00:00"/>
  </r>
  <r>
    <n v="21379"/>
    <d v="2011-01-14T00:00:00"/>
    <n v="35"/>
    <n v="9526.41"/>
    <n v="0.05"/>
    <n v="476.32050000000004"/>
    <n v="9050.0895"/>
    <x v="174"/>
    <x v="6"/>
    <x v="1"/>
    <x v="2"/>
    <x v="15"/>
    <x v="6"/>
    <d v="2011-01-19T00:00:00"/>
  </r>
  <r>
    <n v="21382"/>
    <d v="2012-01-12T00:00:00"/>
    <n v="27"/>
    <n v="224.31"/>
    <n v="0"/>
    <n v="0"/>
    <n v="224.31"/>
    <x v="142"/>
    <x v="3"/>
    <x v="1"/>
    <x v="0"/>
    <x v="9"/>
    <x v="5"/>
    <d v="2012-01-17T00:00:00"/>
  </r>
  <r>
    <n v="21382"/>
    <d v="2012-01-12T00:00:00"/>
    <n v="21"/>
    <n v="12447.91"/>
    <n v="0.04"/>
    <n v="497.91640000000001"/>
    <n v="11949.9936"/>
    <x v="142"/>
    <x v="2"/>
    <x v="1"/>
    <x v="2"/>
    <x v="15"/>
    <x v="6"/>
    <d v="2012-01-17T00:00:00"/>
  </r>
  <r>
    <n v="21382"/>
    <d v="2012-01-12T00:00:00"/>
    <n v="11"/>
    <n v="557.32000000000005"/>
    <n v="0.08"/>
    <n v="44.585600000000007"/>
    <n v="512.73440000000005"/>
    <x v="142"/>
    <x v="2"/>
    <x v="1"/>
    <x v="1"/>
    <x v="2"/>
    <x v="5"/>
    <d v="2012-01-19T00:00:00"/>
  </r>
  <r>
    <n v="21383"/>
    <d v="2009-01-30T00:00:00"/>
    <n v="31"/>
    <n v="27188.02"/>
    <n v="7.0000000000000007E-2"/>
    <n v="1903.1614000000002"/>
    <n v="25284.8586"/>
    <x v="117"/>
    <x v="5"/>
    <x v="3"/>
    <x v="1"/>
    <x v="10"/>
    <x v="0"/>
    <d v="2009-02-07T00:00:00"/>
  </r>
  <r>
    <n v="21410"/>
    <d v="2012-05-01T00:00:00"/>
    <n v="16"/>
    <n v="3228.32"/>
    <n v="0.01"/>
    <n v="32.283200000000001"/>
    <n v="3196.0368000000003"/>
    <x v="211"/>
    <x v="1"/>
    <x v="1"/>
    <x v="0"/>
    <x v="13"/>
    <x v="0"/>
    <d v="2012-05-05T00:00:00"/>
  </r>
  <r>
    <n v="21412"/>
    <d v="2011-07-13T00:00:00"/>
    <n v="38"/>
    <n v="197.02"/>
    <n v="0.09"/>
    <n v="17.7318"/>
    <n v="179.28820000000002"/>
    <x v="141"/>
    <x v="2"/>
    <x v="2"/>
    <x v="0"/>
    <x v="12"/>
    <x v="5"/>
    <d v="2011-07-17T00:00:00"/>
  </r>
  <r>
    <n v="21412"/>
    <d v="2011-07-13T00:00:00"/>
    <n v="28"/>
    <n v="321.31"/>
    <n v="0.02"/>
    <n v="6.4262000000000006"/>
    <n v="314.88380000000001"/>
    <x v="141"/>
    <x v="2"/>
    <x v="2"/>
    <x v="0"/>
    <x v="9"/>
    <x v="4"/>
    <d v="2011-07-21T00:00:00"/>
  </r>
  <r>
    <n v="21414"/>
    <d v="2011-05-04T00:00:00"/>
    <n v="34"/>
    <n v="192.62"/>
    <n v="0.05"/>
    <n v="9.6310000000000002"/>
    <n v="182.989"/>
    <x v="303"/>
    <x v="3"/>
    <x v="3"/>
    <x v="0"/>
    <x v="9"/>
    <x v="4"/>
    <d v="2011-05-07T00:00:00"/>
  </r>
  <r>
    <n v="21414"/>
    <d v="2011-05-04T00:00:00"/>
    <n v="46"/>
    <n v="5742.78"/>
    <n v="0.05"/>
    <n v="287.13900000000001"/>
    <n v="5455.6409999999996"/>
    <x v="303"/>
    <x v="3"/>
    <x v="3"/>
    <x v="0"/>
    <x v="0"/>
    <x v="0"/>
    <d v="2011-05-12T00:00:00"/>
  </r>
  <r>
    <n v="21414"/>
    <d v="2011-05-04T00:00:00"/>
    <n v="33"/>
    <n v="7187.06"/>
    <n v="0.05"/>
    <n v="359.35300000000007"/>
    <n v="6827.7070000000003"/>
    <x v="303"/>
    <x v="3"/>
    <x v="3"/>
    <x v="1"/>
    <x v="5"/>
    <x v="5"/>
    <d v="2011-05-11T00:00:00"/>
  </r>
  <r>
    <n v="21414"/>
    <d v="2011-05-04T00:00:00"/>
    <n v="43"/>
    <n v="195.27"/>
    <n v="0.09"/>
    <n v="17.574300000000001"/>
    <n v="177.69570000000002"/>
    <x v="303"/>
    <x v="3"/>
    <x v="3"/>
    <x v="0"/>
    <x v="1"/>
    <x v="4"/>
    <d v="2011-05-12T00:00:00"/>
  </r>
  <r>
    <n v="21442"/>
    <d v="2009-12-25T00:00:00"/>
    <n v="48"/>
    <n v="4834.6899999999996"/>
    <n v="0.02"/>
    <n v="96.693799999999996"/>
    <n v="4737.9961999999996"/>
    <x v="93"/>
    <x v="2"/>
    <x v="3"/>
    <x v="2"/>
    <x v="11"/>
    <x v="3"/>
    <d v="2009-12-30T00:00:00"/>
  </r>
  <r>
    <n v="21442"/>
    <d v="2009-12-25T00:00:00"/>
    <n v="48"/>
    <n v="1170.6500000000001"/>
    <n v="0.03"/>
    <n v="35.119500000000002"/>
    <n v="1135.5305000000001"/>
    <x v="93"/>
    <x v="2"/>
    <x v="3"/>
    <x v="0"/>
    <x v="14"/>
    <x v="5"/>
    <d v="2010-01-01T00:00:00"/>
  </r>
  <r>
    <n v="21444"/>
    <d v="2011-04-15T00:00:00"/>
    <n v="17"/>
    <n v="54.85"/>
    <n v="0.09"/>
    <n v="4.9364999999999997"/>
    <n v="49.913500000000006"/>
    <x v="234"/>
    <x v="2"/>
    <x v="1"/>
    <x v="0"/>
    <x v="6"/>
    <x v="4"/>
    <d v="2011-04-22T00:00:00"/>
  </r>
  <r>
    <n v="21445"/>
    <d v="2009-11-17T00:00:00"/>
    <n v="14"/>
    <n v="96.73"/>
    <n v="0.02"/>
    <n v="1.9346000000000001"/>
    <n v="94.795400000000001"/>
    <x v="209"/>
    <x v="3"/>
    <x v="0"/>
    <x v="0"/>
    <x v="13"/>
    <x v="5"/>
    <d v="2009-11-23T00:00:00"/>
  </r>
  <r>
    <n v="21445"/>
    <d v="2009-11-17T00:00:00"/>
    <n v="43"/>
    <n v="683.45"/>
    <n v="7.0000000000000007E-2"/>
    <n v="47.841500000000011"/>
    <n v="635.60850000000005"/>
    <x v="209"/>
    <x v="3"/>
    <x v="0"/>
    <x v="1"/>
    <x v="10"/>
    <x v="2"/>
    <d v="2009-11-20T00:00:00"/>
  </r>
  <r>
    <n v="21447"/>
    <d v="2010-06-03T00:00:00"/>
    <n v="15"/>
    <n v="259.57"/>
    <n v="0.02"/>
    <n v="5.1913999999999998"/>
    <n v="254.37859999999998"/>
    <x v="26"/>
    <x v="3"/>
    <x v="2"/>
    <x v="0"/>
    <x v="1"/>
    <x v="1"/>
    <d v="2010-06-10T00:00:00"/>
  </r>
  <r>
    <n v="21475"/>
    <d v="2011-02-20T00:00:00"/>
    <n v="39"/>
    <n v="1042.8499999999999"/>
    <n v="0.06"/>
    <n v="62.570999999999991"/>
    <n v="980.27899999999988"/>
    <x v="32"/>
    <x v="5"/>
    <x v="3"/>
    <x v="1"/>
    <x v="2"/>
    <x v="1"/>
    <d v="2011-02-28T00:00:00"/>
  </r>
  <r>
    <n v="21475"/>
    <d v="2011-02-20T00:00:00"/>
    <n v="15"/>
    <n v="12336.36"/>
    <n v="0.06"/>
    <n v="740.1816"/>
    <n v="11596.178400000001"/>
    <x v="32"/>
    <x v="5"/>
    <x v="3"/>
    <x v="2"/>
    <x v="4"/>
    <x v="3"/>
    <d v="2011-02-26T00:00:00"/>
  </r>
  <r>
    <n v="21477"/>
    <d v="2011-05-21T00:00:00"/>
    <n v="7"/>
    <n v="317.36"/>
    <n v="0.01"/>
    <n v="3.1736000000000004"/>
    <n v="314.18639999999999"/>
    <x v="41"/>
    <x v="2"/>
    <x v="2"/>
    <x v="0"/>
    <x v="12"/>
    <x v="5"/>
    <d v="2011-05-27T00:00:00"/>
  </r>
  <r>
    <n v="21477"/>
    <d v="2011-05-21T00:00:00"/>
    <n v="40"/>
    <n v="472.34"/>
    <n v="0.06"/>
    <n v="28.340399999999999"/>
    <n v="443.99959999999993"/>
    <x v="41"/>
    <x v="2"/>
    <x v="2"/>
    <x v="0"/>
    <x v="9"/>
    <x v="4"/>
    <d v="2011-05-24T00:00:00"/>
  </r>
  <r>
    <n v="21478"/>
    <d v="2012-03-02T00:00:00"/>
    <n v="16"/>
    <n v="829.44"/>
    <n v="0.01"/>
    <n v="8.2944000000000013"/>
    <n v="821.14560000000006"/>
    <x v="9"/>
    <x v="2"/>
    <x v="2"/>
    <x v="2"/>
    <x v="3"/>
    <x v="1"/>
    <d v="2012-03-07T00:00:00"/>
  </r>
  <r>
    <n v="21478"/>
    <d v="2012-03-02T00:00:00"/>
    <n v="33"/>
    <n v="2359"/>
    <n v="0.05"/>
    <n v="117.95"/>
    <n v="2241.0499999999997"/>
    <x v="9"/>
    <x v="2"/>
    <x v="2"/>
    <x v="0"/>
    <x v="9"/>
    <x v="5"/>
    <d v="2012-03-05T00:00:00"/>
  </r>
  <r>
    <n v="21479"/>
    <d v="2009-08-28T00:00:00"/>
    <n v="41"/>
    <n v="591.07000000000005"/>
    <n v="0.01"/>
    <n v="5.9107000000000003"/>
    <n v="585.15930000000003"/>
    <x v="161"/>
    <x v="3"/>
    <x v="2"/>
    <x v="0"/>
    <x v="9"/>
    <x v="5"/>
    <d v="2009-09-04T00:00:00"/>
  </r>
  <r>
    <n v="21505"/>
    <d v="2012-12-03T00:00:00"/>
    <n v="3"/>
    <n v="1541.95"/>
    <n v="7.0000000000000007E-2"/>
    <n v="107.93650000000001"/>
    <n v="1434.0135"/>
    <x v="41"/>
    <x v="4"/>
    <x v="2"/>
    <x v="2"/>
    <x v="15"/>
    <x v="6"/>
    <d v="2012-12-09T00:00:00"/>
  </r>
  <r>
    <n v="21509"/>
    <d v="2012-07-03T00:00:00"/>
    <n v="13"/>
    <n v="74.78"/>
    <n v="0.04"/>
    <n v="2.9912000000000001"/>
    <n v="71.788799999999995"/>
    <x v="207"/>
    <x v="1"/>
    <x v="3"/>
    <x v="0"/>
    <x v="8"/>
    <x v="5"/>
    <d v="2012-07-06T00:00:00"/>
  </r>
  <r>
    <n v="21510"/>
    <d v="2012-05-08T00:00:00"/>
    <n v="16"/>
    <n v="590.97"/>
    <n v="0.04"/>
    <n v="23.6388"/>
    <n v="567.33119999999997"/>
    <x v="201"/>
    <x v="1"/>
    <x v="1"/>
    <x v="1"/>
    <x v="2"/>
    <x v="1"/>
    <d v="2012-05-14T00:00:00"/>
  </r>
  <r>
    <n v="21538"/>
    <d v="2009-07-27T00:00:00"/>
    <n v="31"/>
    <n v="187.29"/>
    <n v="0.08"/>
    <n v="14.9832"/>
    <n v="172.30680000000001"/>
    <x v="216"/>
    <x v="6"/>
    <x v="0"/>
    <x v="0"/>
    <x v="6"/>
    <x v="4"/>
    <d v="2009-08-01T00:00:00"/>
  </r>
  <r>
    <n v="21539"/>
    <d v="2010-07-09T00:00:00"/>
    <n v="18"/>
    <n v="652.07000000000005"/>
    <n v="0.04"/>
    <n v="26.082800000000002"/>
    <n v="625.98720000000003"/>
    <x v="176"/>
    <x v="5"/>
    <x v="3"/>
    <x v="0"/>
    <x v="9"/>
    <x v="4"/>
    <d v="2010-07-14T00:00:00"/>
  </r>
  <r>
    <n v="21539"/>
    <d v="2010-07-09T00:00:00"/>
    <n v="39"/>
    <n v="5357.52"/>
    <n v="0.05"/>
    <n v="267.87600000000003"/>
    <n v="5089.6440000000002"/>
    <x v="176"/>
    <x v="5"/>
    <x v="3"/>
    <x v="2"/>
    <x v="4"/>
    <x v="0"/>
    <d v="2010-07-12T00:00:00"/>
  </r>
  <r>
    <n v="21541"/>
    <d v="2009-10-08T00:00:00"/>
    <n v="43"/>
    <n v="6260.9"/>
    <n v="0.04"/>
    <n v="250.43599999999998"/>
    <n v="6010.463999999999"/>
    <x v="154"/>
    <x v="5"/>
    <x v="1"/>
    <x v="2"/>
    <x v="11"/>
    <x v="3"/>
    <d v="2009-10-14T00:00:00"/>
  </r>
  <r>
    <n v="21542"/>
    <d v="2011-05-21T00:00:00"/>
    <n v="18"/>
    <n v="795.05"/>
    <n v="0.04"/>
    <n v="31.802"/>
    <n v="763.24799999999993"/>
    <x v="34"/>
    <x v="6"/>
    <x v="1"/>
    <x v="0"/>
    <x v="6"/>
    <x v="1"/>
    <d v="2011-05-25T00:00:00"/>
  </r>
  <r>
    <n v="21542"/>
    <d v="2011-05-21T00:00:00"/>
    <n v="43"/>
    <n v="27975.78"/>
    <n v="0.05"/>
    <n v="1398.789"/>
    <n v="26576.990999999998"/>
    <x v="34"/>
    <x v="6"/>
    <x v="1"/>
    <x v="2"/>
    <x v="4"/>
    <x v="3"/>
    <d v="2011-05-24T00:00:00"/>
  </r>
  <r>
    <n v="21572"/>
    <d v="2009-02-13T00:00:00"/>
    <n v="42"/>
    <n v="17602.169999999998"/>
    <n v="0.03"/>
    <n v="528.06509999999992"/>
    <n v="17074.104899999998"/>
    <x v="275"/>
    <x v="1"/>
    <x v="2"/>
    <x v="2"/>
    <x v="3"/>
    <x v="0"/>
    <d v="2009-02-17T00:00:00"/>
  </r>
  <r>
    <n v="21573"/>
    <d v="2012-04-25T00:00:00"/>
    <n v="31"/>
    <n v="160.12"/>
    <n v="0.05"/>
    <n v="8.0060000000000002"/>
    <n v="152.114"/>
    <x v="115"/>
    <x v="3"/>
    <x v="1"/>
    <x v="0"/>
    <x v="8"/>
    <x v="5"/>
    <d v="2012-04-28T00:00:00"/>
  </r>
  <r>
    <n v="21573"/>
    <d v="2012-04-25T00:00:00"/>
    <n v="7"/>
    <n v="147.97999999999999"/>
    <n v="0"/>
    <n v="0"/>
    <n v="147.97999999999999"/>
    <x v="115"/>
    <x v="3"/>
    <x v="1"/>
    <x v="2"/>
    <x v="3"/>
    <x v="1"/>
    <d v="2012-04-29T00:00:00"/>
  </r>
  <r>
    <n v="21573"/>
    <d v="2012-04-25T00:00:00"/>
    <n v="3"/>
    <n v="474.51"/>
    <n v="0.04"/>
    <n v="18.980399999999999"/>
    <n v="455.52959999999996"/>
    <x v="115"/>
    <x v="3"/>
    <x v="1"/>
    <x v="2"/>
    <x v="4"/>
    <x v="3"/>
    <d v="2012-04-30T00:00:00"/>
  </r>
  <r>
    <n v="21574"/>
    <d v="2010-01-15T00:00:00"/>
    <n v="33"/>
    <n v="136.53"/>
    <n v="0"/>
    <n v="0"/>
    <n v="136.53"/>
    <x v="148"/>
    <x v="6"/>
    <x v="0"/>
    <x v="1"/>
    <x v="2"/>
    <x v="1"/>
    <d v="2010-01-19T00:00:00"/>
  </r>
  <r>
    <n v="21600"/>
    <d v="2010-04-04T00:00:00"/>
    <n v="17"/>
    <n v="267.68"/>
    <n v="0.03"/>
    <n v="8.0304000000000002"/>
    <n v="259.64960000000002"/>
    <x v="225"/>
    <x v="2"/>
    <x v="2"/>
    <x v="0"/>
    <x v="9"/>
    <x v="4"/>
    <d v="2010-04-08T00:00:00"/>
  </r>
  <r>
    <n v="21601"/>
    <d v="2011-04-06T00:00:00"/>
    <n v="20"/>
    <n v="4012.4"/>
    <n v="0.09"/>
    <n v="361.11599999999999"/>
    <n v="3651.2840000000001"/>
    <x v="233"/>
    <x v="3"/>
    <x v="3"/>
    <x v="0"/>
    <x v="0"/>
    <x v="0"/>
    <d v="2011-04-10T00:00:00"/>
  </r>
  <r>
    <n v="21602"/>
    <d v="2009-07-01T00:00:00"/>
    <n v="6"/>
    <n v="3430.96"/>
    <n v="0.01"/>
    <n v="34.309600000000003"/>
    <n v="3396.6504"/>
    <x v="145"/>
    <x v="2"/>
    <x v="0"/>
    <x v="2"/>
    <x v="4"/>
    <x v="3"/>
    <d v="2009-07-05T00:00:00"/>
  </r>
  <r>
    <n v="21604"/>
    <d v="2012-04-01T00:00:00"/>
    <n v="6"/>
    <n v="4979.51"/>
    <n v="0.02"/>
    <n v="99.59020000000001"/>
    <n v="4879.9198000000006"/>
    <x v="310"/>
    <x v="3"/>
    <x v="2"/>
    <x v="0"/>
    <x v="12"/>
    <x v="5"/>
    <d v="2012-04-08T00:00:00"/>
  </r>
  <r>
    <n v="21605"/>
    <d v="2012-04-08T00:00:00"/>
    <n v="32"/>
    <n v="2925.57"/>
    <n v="0.08"/>
    <n v="234.04560000000001"/>
    <n v="2691.5244000000002"/>
    <x v="132"/>
    <x v="2"/>
    <x v="0"/>
    <x v="2"/>
    <x v="15"/>
    <x v="6"/>
    <d v="2012-04-14T00:00:00"/>
  </r>
  <r>
    <n v="21605"/>
    <d v="2012-04-08T00:00:00"/>
    <n v="46"/>
    <n v="764.64"/>
    <n v="0.1"/>
    <n v="76.463999999999999"/>
    <n v="688.17600000000004"/>
    <x v="132"/>
    <x v="2"/>
    <x v="0"/>
    <x v="2"/>
    <x v="3"/>
    <x v="5"/>
    <d v="2012-04-16T00:00:00"/>
  </r>
  <r>
    <n v="21606"/>
    <d v="2011-01-22T00:00:00"/>
    <n v="29"/>
    <n v="884.41"/>
    <n v="0.06"/>
    <n v="53.064599999999999"/>
    <n v="831.34539999999993"/>
    <x v="163"/>
    <x v="4"/>
    <x v="0"/>
    <x v="1"/>
    <x v="2"/>
    <x v="1"/>
    <d v="2011-01-25T00:00:00"/>
  </r>
  <r>
    <n v="21606"/>
    <d v="2011-01-22T00:00:00"/>
    <n v="43"/>
    <n v="2227.25"/>
    <n v="0.06"/>
    <n v="133.63499999999999"/>
    <n v="2093.6149999999998"/>
    <x v="163"/>
    <x v="3"/>
    <x v="0"/>
    <x v="1"/>
    <x v="2"/>
    <x v="5"/>
    <d v="2011-01-26T00:00:00"/>
  </r>
  <r>
    <n v="21607"/>
    <d v="2012-03-15T00:00:00"/>
    <n v="17"/>
    <n v="1060.98"/>
    <n v="0.09"/>
    <n v="95.488199999999992"/>
    <n v="965.49180000000001"/>
    <x v="318"/>
    <x v="5"/>
    <x v="2"/>
    <x v="0"/>
    <x v="6"/>
    <x v="4"/>
    <d v="2012-03-23T00:00:00"/>
  </r>
  <r>
    <n v="21633"/>
    <d v="2009-03-27T00:00:00"/>
    <n v="29"/>
    <n v="869.19"/>
    <n v="0.08"/>
    <n v="69.535200000000003"/>
    <n v="799.65480000000014"/>
    <x v="9"/>
    <x v="2"/>
    <x v="2"/>
    <x v="2"/>
    <x v="3"/>
    <x v="1"/>
    <d v="2009-04-04T00:00:00"/>
  </r>
  <r>
    <n v="21634"/>
    <d v="2012-10-28T00:00:00"/>
    <n v="8"/>
    <n v="2793.02"/>
    <n v="0.1"/>
    <n v="279.30200000000002"/>
    <n v="2513.7179999999998"/>
    <x v="211"/>
    <x v="3"/>
    <x v="2"/>
    <x v="0"/>
    <x v="13"/>
    <x v="6"/>
    <d v="2012-11-04T00:00:00"/>
  </r>
  <r>
    <n v="21634"/>
    <d v="2012-10-28T00:00:00"/>
    <n v="1"/>
    <n v="2921.02"/>
    <n v="7.0000000000000007E-2"/>
    <n v="204.47140000000002"/>
    <n v="2716.5485999999996"/>
    <x v="211"/>
    <x v="3"/>
    <x v="2"/>
    <x v="1"/>
    <x v="10"/>
    <x v="2"/>
    <d v="2012-10-31T00:00:00"/>
  </r>
  <r>
    <n v="21635"/>
    <d v="2009-12-02T00:00:00"/>
    <n v="2"/>
    <n v="93.37"/>
    <n v="0"/>
    <n v="0"/>
    <n v="93.37"/>
    <x v="295"/>
    <x v="2"/>
    <x v="3"/>
    <x v="0"/>
    <x v="12"/>
    <x v="5"/>
    <d v="2009-12-07T00:00:00"/>
  </r>
  <r>
    <n v="21636"/>
    <d v="2009-08-10T00:00:00"/>
    <n v="35"/>
    <n v="3051.64"/>
    <n v="0.02"/>
    <n v="61.032800000000002"/>
    <n v="2990.6071999999999"/>
    <x v="149"/>
    <x v="5"/>
    <x v="2"/>
    <x v="1"/>
    <x v="5"/>
    <x v="1"/>
    <d v="2009-08-13T00:00:00"/>
  </r>
  <r>
    <n v="21636"/>
    <d v="2009-08-10T00:00:00"/>
    <n v="16"/>
    <n v="703.72"/>
    <n v="0"/>
    <n v="0"/>
    <n v="703.72"/>
    <x v="149"/>
    <x v="3"/>
    <x v="2"/>
    <x v="0"/>
    <x v="12"/>
    <x v="5"/>
    <d v="2009-08-15T00:00:00"/>
  </r>
  <r>
    <n v="21636"/>
    <d v="2009-08-10T00:00:00"/>
    <n v="6"/>
    <n v="57.66"/>
    <n v="7.0000000000000007E-2"/>
    <n v="4.0362"/>
    <n v="53.623799999999996"/>
    <x v="149"/>
    <x v="3"/>
    <x v="2"/>
    <x v="0"/>
    <x v="0"/>
    <x v="5"/>
    <d v="2009-08-17T00:00:00"/>
  </r>
  <r>
    <n v="21638"/>
    <d v="2012-04-16T00:00:00"/>
    <n v="13"/>
    <n v="876.87"/>
    <n v="0.03"/>
    <n v="26.306100000000001"/>
    <n v="850.56389999999999"/>
    <x v="272"/>
    <x v="2"/>
    <x v="0"/>
    <x v="0"/>
    <x v="9"/>
    <x v="5"/>
    <d v="2012-04-24T00:00:00"/>
  </r>
  <r>
    <n v="21639"/>
    <d v="2011-02-02T00:00:00"/>
    <n v="24"/>
    <n v="304.54000000000002"/>
    <n v="7.0000000000000007E-2"/>
    <n v="21.317800000000002"/>
    <n v="283.22219999999999"/>
    <x v="128"/>
    <x v="5"/>
    <x v="2"/>
    <x v="0"/>
    <x v="12"/>
    <x v="5"/>
    <d v="2011-02-05T00:00:00"/>
  </r>
  <r>
    <n v="21639"/>
    <d v="2011-02-02T00:00:00"/>
    <n v="3"/>
    <n v="217.52"/>
    <n v="0.01"/>
    <n v="2.1752000000000002"/>
    <n v="215.34480000000002"/>
    <x v="128"/>
    <x v="5"/>
    <x v="2"/>
    <x v="2"/>
    <x v="3"/>
    <x v="4"/>
    <d v="2011-02-07T00:00:00"/>
  </r>
  <r>
    <n v="21639"/>
    <d v="2011-02-02T00:00:00"/>
    <n v="38"/>
    <n v="15085.98"/>
    <n v="0.02"/>
    <n v="301.71960000000001"/>
    <n v="14784.260399999999"/>
    <x v="128"/>
    <x v="5"/>
    <x v="2"/>
    <x v="2"/>
    <x v="3"/>
    <x v="0"/>
    <d v="2011-02-05T00:00:00"/>
  </r>
  <r>
    <n v="21639"/>
    <d v="2011-02-02T00:00:00"/>
    <n v="23"/>
    <n v="254.45"/>
    <n v="7.0000000000000007E-2"/>
    <n v="17.811500000000002"/>
    <n v="236.63849999999996"/>
    <x v="128"/>
    <x v="5"/>
    <x v="2"/>
    <x v="0"/>
    <x v="0"/>
    <x v="5"/>
    <d v="2011-02-10T00:00:00"/>
  </r>
  <r>
    <n v="21665"/>
    <d v="2012-10-15T00:00:00"/>
    <n v="5"/>
    <n v="1037.31"/>
    <n v="0.09"/>
    <n v="93.357899999999987"/>
    <n v="943.95209999999997"/>
    <x v="6"/>
    <x v="3"/>
    <x v="2"/>
    <x v="1"/>
    <x v="5"/>
    <x v="5"/>
    <d v="2012-10-23T00:00:00"/>
  </r>
  <r>
    <n v="21670"/>
    <d v="2011-01-11T00:00:00"/>
    <n v="24"/>
    <n v="3797.11"/>
    <n v="0"/>
    <n v="0"/>
    <n v="3797.11"/>
    <x v="124"/>
    <x v="3"/>
    <x v="2"/>
    <x v="2"/>
    <x v="3"/>
    <x v="5"/>
    <d v="2011-01-14T00:00:00"/>
  </r>
  <r>
    <n v="21671"/>
    <d v="2010-06-15T00:00:00"/>
    <n v="15"/>
    <n v="1073.43"/>
    <n v="0.02"/>
    <n v="21.468600000000002"/>
    <n v="1051.9614000000001"/>
    <x v="65"/>
    <x v="1"/>
    <x v="3"/>
    <x v="1"/>
    <x v="2"/>
    <x v="1"/>
    <d v="2010-06-19T00:00:00"/>
  </r>
  <r>
    <n v="21696"/>
    <d v="2010-10-21T00:00:00"/>
    <n v="14"/>
    <n v="478.55"/>
    <n v="0.02"/>
    <n v="9.5709999999999997"/>
    <n v="468.97899999999998"/>
    <x v="197"/>
    <x v="2"/>
    <x v="3"/>
    <x v="0"/>
    <x v="12"/>
    <x v="5"/>
    <d v="2010-10-24T00:00:00"/>
  </r>
  <r>
    <n v="21702"/>
    <d v="2010-12-17T00:00:00"/>
    <n v="40"/>
    <n v="10893.32"/>
    <n v="0.01"/>
    <n v="108.9332"/>
    <n v="10784.3868"/>
    <x v="162"/>
    <x v="6"/>
    <x v="2"/>
    <x v="2"/>
    <x v="15"/>
    <x v="6"/>
    <d v="2010-12-22T00:00:00"/>
  </r>
  <r>
    <n v="21703"/>
    <d v="2009-03-02T00:00:00"/>
    <n v="3"/>
    <n v="19.260000000000002"/>
    <n v="0"/>
    <n v="0"/>
    <n v="19.260000000000002"/>
    <x v="136"/>
    <x v="6"/>
    <x v="0"/>
    <x v="0"/>
    <x v="8"/>
    <x v="5"/>
    <d v="2009-03-08T00:00:00"/>
  </r>
  <r>
    <n v="21703"/>
    <d v="2009-03-02T00:00:00"/>
    <n v="20"/>
    <n v="3415.58"/>
    <n v="0.03"/>
    <n v="102.4674"/>
    <n v="3313.1125999999999"/>
    <x v="136"/>
    <x v="6"/>
    <x v="0"/>
    <x v="2"/>
    <x v="3"/>
    <x v="2"/>
    <d v="2009-03-07T00:00:00"/>
  </r>
  <r>
    <n v="21703"/>
    <d v="2009-03-02T00:00:00"/>
    <n v="15"/>
    <n v="4389.83"/>
    <n v="0.02"/>
    <n v="87.796599999999998"/>
    <n v="4302.0334000000003"/>
    <x v="136"/>
    <x v="6"/>
    <x v="0"/>
    <x v="1"/>
    <x v="5"/>
    <x v="5"/>
    <d v="2009-03-08T00:00:00"/>
  </r>
  <r>
    <n v="21729"/>
    <d v="2012-12-06T00:00:00"/>
    <n v="28"/>
    <n v="211.84"/>
    <n v="0"/>
    <n v="0"/>
    <n v="211.84"/>
    <x v="213"/>
    <x v="3"/>
    <x v="1"/>
    <x v="0"/>
    <x v="12"/>
    <x v="5"/>
    <d v="2012-12-13T00:00:00"/>
  </r>
  <r>
    <n v="21729"/>
    <d v="2012-12-06T00:00:00"/>
    <n v="14"/>
    <n v="1910.41"/>
    <n v="0.08"/>
    <n v="152.83280000000002"/>
    <n v="1757.5772000000002"/>
    <x v="213"/>
    <x v="3"/>
    <x v="1"/>
    <x v="2"/>
    <x v="3"/>
    <x v="2"/>
    <d v="2012-12-13T00:00:00"/>
  </r>
  <r>
    <n v="21731"/>
    <d v="2011-11-26T00:00:00"/>
    <n v="26"/>
    <n v="2328.13"/>
    <n v="0.08"/>
    <n v="186.25040000000001"/>
    <n v="2141.8796000000002"/>
    <x v="2"/>
    <x v="6"/>
    <x v="1"/>
    <x v="0"/>
    <x v="13"/>
    <x v="0"/>
    <d v="2011-11-29T00:00:00"/>
  </r>
  <r>
    <n v="21735"/>
    <d v="2010-03-09T00:00:00"/>
    <n v="23"/>
    <n v="453.24"/>
    <n v="0.04"/>
    <n v="18.1296"/>
    <n v="435.11039999999997"/>
    <x v="2"/>
    <x v="1"/>
    <x v="1"/>
    <x v="2"/>
    <x v="3"/>
    <x v="5"/>
    <d v="2010-03-14T00:00:00"/>
  </r>
  <r>
    <n v="21735"/>
    <d v="2010-03-09T00:00:00"/>
    <n v="14"/>
    <n v="3460.9"/>
    <n v="0.02"/>
    <n v="69.218000000000004"/>
    <n v="3391.6820000000002"/>
    <x v="2"/>
    <x v="1"/>
    <x v="1"/>
    <x v="1"/>
    <x v="5"/>
    <x v="5"/>
    <d v="2010-03-16T00:00:00"/>
  </r>
  <r>
    <n v="21760"/>
    <d v="2011-01-30T00:00:00"/>
    <n v="9"/>
    <n v="129.91999999999999"/>
    <n v="0.08"/>
    <n v="10.393599999999999"/>
    <n v="119.5264"/>
    <x v="99"/>
    <x v="5"/>
    <x v="2"/>
    <x v="2"/>
    <x v="3"/>
    <x v="5"/>
    <d v="2011-02-06T00:00:00"/>
  </r>
  <r>
    <n v="21763"/>
    <d v="2012-05-28T00:00:00"/>
    <n v="22"/>
    <n v="2504.2800000000002"/>
    <n v="7.0000000000000007E-2"/>
    <n v="175.29960000000003"/>
    <n v="2328.9803999999999"/>
    <x v="210"/>
    <x v="1"/>
    <x v="0"/>
    <x v="1"/>
    <x v="5"/>
    <x v="5"/>
    <d v="2012-05-31T00:00:00"/>
  </r>
  <r>
    <n v="21766"/>
    <d v="2009-06-01T00:00:00"/>
    <n v="41"/>
    <n v="7547.77"/>
    <n v="0.03"/>
    <n v="226.4331"/>
    <n v="7321.3369000000002"/>
    <x v="186"/>
    <x v="6"/>
    <x v="3"/>
    <x v="2"/>
    <x v="15"/>
    <x v="6"/>
    <d v="2009-06-08T00:00:00"/>
  </r>
  <r>
    <n v="21766"/>
    <d v="2009-06-01T00:00:00"/>
    <n v="32"/>
    <n v="804.93"/>
    <n v="0.01"/>
    <n v="8.0492999999999988"/>
    <n v="796.88069999999993"/>
    <x v="186"/>
    <x v="6"/>
    <x v="3"/>
    <x v="2"/>
    <x v="3"/>
    <x v="1"/>
    <d v="2009-06-05T00:00:00"/>
  </r>
  <r>
    <n v="21792"/>
    <d v="2012-09-25T00:00:00"/>
    <n v="26"/>
    <n v="577.45000000000005"/>
    <n v="0.09"/>
    <n v="51.970500000000001"/>
    <n v="525.47950000000003"/>
    <x v="11"/>
    <x v="1"/>
    <x v="3"/>
    <x v="0"/>
    <x v="12"/>
    <x v="5"/>
    <d v="2012-09-29T00:00:00"/>
  </r>
  <r>
    <n v="21795"/>
    <d v="2010-06-13T00:00:00"/>
    <n v="10"/>
    <n v="506.04"/>
    <n v="0.05"/>
    <n v="25.302000000000003"/>
    <n v="480.738"/>
    <x v="231"/>
    <x v="3"/>
    <x v="0"/>
    <x v="1"/>
    <x v="2"/>
    <x v="5"/>
    <d v="2010-06-19T00:00:00"/>
  </r>
  <r>
    <n v="21795"/>
    <d v="2010-06-13T00:00:00"/>
    <n v="28"/>
    <n v="780.07"/>
    <n v="0.1"/>
    <n v="78.007000000000005"/>
    <n v="702.0630000000001"/>
    <x v="231"/>
    <x v="3"/>
    <x v="0"/>
    <x v="0"/>
    <x v="9"/>
    <x v="5"/>
    <d v="2010-06-20T00:00:00"/>
  </r>
  <r>
    <n v="21796"/>
    <d v="2012-05-06T00:00:00"/>
    <n v="46"/>
    <n v="9031.33"/>
    <n v="0.04"/>
    <n v="361.25319999999999"/>
    <n v="8670.0767999999989"/>
    <x v="151"/>
    <x v="3"/>
    <x v="2"/>
    <x v="1"/>
    <x v="2"/>
    <x v="5"/>
    <d v="2012-05-09T00:00:00"/>
  </r>
  <r>
    <n v="21796"/>
    <d v="2012-05-06T00:00:00"/>
    <n v="2"/>
    <n v="76.47"/>
    <n v="0.01"/>
    <n v="0.76470000000000005"/>
    <n v="75.705299999999994"/>
    <x v="151"/>
    <x v="3"/>
    <x v="2"/>
    <x v="1"/>
    <x v="5"/>
    <x v="2"/>
    <d v="2012-05-12T00:00:00"/>
  </r>
  <r>
    <n v="21796"/>
    <d v="2012-05-06T00:00:00"/>
    <n v="41"/>
    <n v="1206.02"/>
    <n v="0.1"/>
    <n v="120.602"/>
    <n v="1085.4180000000001"/>
    <x v="151"/>
    <x v="3"/>
    <x v="2"/>
    <x v="0"/>
    <x v="14"/>
    <x v="5"/>
    <d v="2012-05-12T00:00:00"/>
  </r>
  <r>
    <n v="21796"/>
    <d v="2012-05-06T00:00:00"/>
    <n v="31"/>
    <n v="59.39"/>
    <n v="7.0000000000000007E-2"/>
    <n v="4.1573000000000002"/>
    <n v="55.232699999999994"/>
    <x v="151"/>
    <x v="3"/>
    <x v="2"/>
    <x v="0"/>
    <x v="7"/>
    <x v="4"/>
    <d v="2012-05-10T00:00:00"/>
  </r>
  <r>
    <n v="21799"/>
    <d v="2011-04-19T00:00:00"/>
    <n v="42"/>
    <n v="164.49"/>
    <n v="0.05"/>
    <n v="8.2245000000000008"/>
    <n v="156.2655"/>
    <x v="195"/>
    <x v="6"/>
    <x v="1"/>
    <x v="0"/>
    <x v="6"/>
    <x v="4"/>
    <d v="2011-04-26T00:00:00"/>
  </r>
  <r>
    <n v="21824"/>
    <d v="2011-02-07T00:00:00"/>
    <n v="37"/>
    <n v="5931.85"/>
    <n v="0.04"/>
    <n v="237.27400000000003"/>
    <n v="5694.576"/>
    <x v="56"/>
    <x v="3"/>
    <x v="2"/>
    <x v="2"/>
    <x v="3"/>
    <x v="2"/>
    <d v="2011-02-11T00:00:00"/>
  </r>
  <r>
    <n v="21827"/>
    <d v="2012-11-09T00:00:00"/>
    <n v="25"/>
    <n v="2637.85"/>
    <n v="0.06"/>
    <n v="158.27099999999999"/>
    <n v="2479.5789999999997"/>
    <x v="125"/>
    <x v="5"/>
    <x v="1"/>
    <x v="0"/>
    <x v="13"/>
    <x v="5"/>
    <d v="2012-11-12T00:00:00"/>
  </r>
  <r>
    <n v="21827"/>
    <d v="2012-11-09T00:00:00"/>
    <n v="21"/>
    <n v="2730.09"/>
    <n v="7.0000000000000007E-2"/>
    <n v="191.10630000000003"/>
    <n v="2538.9836999999998"/>
    <x v="125"/>
    <x v="5"/>
    <x v="1"/>
    <x v="1"/>
    <x v="2"/>
    <x v="5"/>
    <d v="2012-11-17T00:00:00"/>
  </r>
  <r>
    <n v="21830"/>
    <d v="2009-01-11T00:00:00"/>
    <n v="19"/>
    <n v="11109.92"/>
    <n v="0.08"/>
    <n v="888.79359999999997"/>
    <n v="10221.126400000001"/>
    <x v="142"/>
    <x v="2"/>
    <x v="3"/>
    <x v="1"/>
    <x v="10"/>
    <x v="3"/>
    <d v="2009-01-14T00:00:00"/>
  </r>
  <r>
    <n v="21831"/>
    <d v="2009-09-19T00:00:00"/>
    <n v="6"/>
    <n v="50.29"/>
    <n v="0.05"/>
    <n v="2.5145"/>
    <n v="47.775499999999994"/>
    <x v="11"/>
    <x v="1"/>
    <x v="3"/>
    <x v="0"/>
    <x v="8"/>
    <x v="5"/>
    <d v="2009-09-24T00:00:00"/>
  </r>
  <r>
    <n v="21856"/>
    <d v="2012-04-05T00:00:00"/>
    <n v="47"/>
    <n v="284.57"/>
    <n v="0.05"/>
    <n v="14.2285"/>
    <n v="270.3415"/>
    <x v="27"/>
    <x v="1"/>
    <x v="1"/>
    <x v="0"/>
    <x v="8"/>
    <x v="5"/>
    <d v="2012-04-10T00:00:00"/>
  </r>
  <r>
    <n v="21856"/>
    <d v="2012-04-05T00:00:00"/>
    <n v="26"/>
    <n v="146.36000000000001"/>
    <n v="0.08"/>
    <n v="11.708800000000002"/>
    <n v="134.65120000000002"/>
    <x v="27"/>
    <x v="1"/>
    <x v="1"/>
    <x v="0"/>
    <x v="1"/>
    <x v="4"/>
    <d v="2012-04-12T00:00:00"/>
  </r>
  <r>
    <n v="21859"/>
    <d v="2011-11-18T00:00:00"/>
    <n v="42"/>
    <n v="639.78"/>
    <n v="7.0000000000000007E-2"/>
    <n v="44.784600000000005"/>
    <n v="594.9953999999999"/>
    <x v="292"/>
    <x v="3"/>
    <x v="1"/>
    <x v="2"/>
    <x v="3"/>
    <x v="5"/>
    <d v="2011-11-26T00:00:00"/>
  </r>
  <r>
    <n v="21860"/>
    <d v="2012-04-28T00:00:00"/>
    <n v="9"/>
    <n v="135.04"/>
    <n v="0.06"/>
    <n v="8.1023999999999994"/>
    <n v="126.93759999999999"/>
    <x v="279"/>
    <x v="2"/>
    <x v="3"/>
    <x v="2"/>
    <x v="3"/>
    <x v="4"/>
    <d v="2012-05-02T00:00:00"/>
  </r>
  <r>
    <n v="21861"/>
    <d v="2009-08-18T00:00:00"/>
    <n v="5"/>
    <n v="392.41"/>
    <n v="0.06"/>
    <n v="23.544599999999999"/>
    <n v="368.86540000000002"/>
    <x v="128"/>
    <x v="2"/>
    <x v="2"/>
    <x v="1"/>
    <x v="2"/>
    <x v="1"/>
    <d v="2009-08-23T00:00:00"/>
  </r>
  <r>
    <n v="21862"/>
    <d v="2010-09-12T00:00:00"/>
    <n v="1"/>
    <n v="27.25"/>
    <n v="0.09"/>
    <n v="2.4525000000000001"/>
    <n v="24.797499999999999"/>
    <x v="123"/>
    <x v="1"/>
    <x v="3"/>
    <x v="0"/>
    <x v="12"/>
    <x v="5"/>
    <d v="2010-09-18T00:00:00"/>
  </r>
  <r>
    <n v="21862"/>
    <d v="2010-09-12T00:00:00"/>
    <n v="4"/>
    <n v="43251.87"/>
    <n v="0.06"/>
    <n v="2595.1122"/>
    <n v="40656.757799999999"/>
    <x v="123"/>
    <x v="1"/>
    <x v="3"/>
    <x v="1"/>
    <x v="10"/>
    <x v="0"/>
    <d v="2010-09-18T00:00:00"/>
  </r>
  <r>
    <n v="21862"/>
    <d v="2010-09-12T00:00:00"/>
    <n v="46"/>
    <n v="637.76"/>
    <n v="0"/>
    <n v="0"/>
    <n v="637.76"/>
    <x v="123"/>
    <x v="1"/>
    <x v="3"/>
    <x v="0"/>
    <x v="6"/>
    <x v="4"/>
    <d v="2010-09-15T00:00:00"/>
  </r>
  <r>
    <n v="21863"/>
    <d v="2010-11-21T00:00:00"/>
    <n v="27"/>
    <n v="154.19999999999999"/>
    <n v="0.03"/>
    <n v="4.6259999999999994"/>
    <n v="149.57399999999998"/>
    <x v="159"/>
    <x v="2"/>
    <x v="0"/>
    <x v="0"/>
    <x v="12"/>
    <x v="5"/>
    <d v="2010-11-25T00:00:00"/>
  </r>
  <r>
    <n v="21863"/>
    <d v="2010-11-21T00:00:00"/>
    <n v="13"/>
    <n v="251.24"/>
    <n v="0"/>
    <n v="0"/>
    <n v="251.24"/>
    <x v="159"/>
    <x v="2"/>
    <x v="0"/>
    <x v="0"/>
    <x v="12"/>
    <x v="5"/>
    <d v="2010-11-26T00:00:00"/>
  </r>
  <r>
    <n v="21889"/>
    <d v="2010-04-01T00:00:00"/>
    <n v="21"/>
    <n v="1942.7"/>
    <n v="0.08"/>
    <n v="155.416"/>
    <n v="1787.2840000000001"/>
    <x v="127"/>
    <x v="5"/>
    <x v="3"/>
    <x v="2"/>
    <x v="3"/>
    <x v="5"/>
    <d v="2010-04-07T00:00:00"/>
  </r>
  <r>
    <n v="21889"/>
    <d v="2010-04-01T00:00:00"/>
    <n v="16"/>
    <n v="1597.43"/>
    <n v="0.1"/>
    <n v="159.74300000000002"/>
    <n v="1437.6870000000001"/>
    <x v="127"/>
    <x v="5"/>
    <x v="3"/>
    <x v="0"/>
    <x v="0"/>
    <x v="5"/>
    <d v="2010-04-05T00:00:00"/>
  </r>
  <r>
    <n v="21890"/>
    <d v="2011-01-24T00:00:00"/>
    <n v="27"/>
    <n v="127.71"/>
    <n v="0.01"/>
    <n v="1.2770999999999999"/>
    <n v="126.43289999999999"/>
    <x v="262"/>
    <x v="6"/>
    <x v="0"/>
    <x v="0"/>
    <x v="6"/>
    <x v="4"/>
    <d v="2011-01-30T00:00:00"/>
  </r>
  <r>
    <n v="21890"/>
    <d v="2011-01-24T00:00:00"/>
    <n v="44"/>
    <n v="755.33"/>
    <n v="0.06"/>
    <n v="45.319800000000001"/>
    <n v="710.01020000000005"/>
    <x v="262"/>
    <x v="5"/>
    <x v="0"/>
    <x v="0"/>
    <x v="14"/>
    <x v="5"/>
    <d v="2011-01-29T00:00:00"/>
  </r>
  <r>
    <n v="21892"/>
    <d v="2010-07-04T00:00:00"/>
    <n v="6"/>
    <n v="47.57"/>
    <n v="0.06"/>
    <n v="2.8542000000000001"/>
    <n v="44.715799999999994"/>
    <x v="17"/>
    <x v="1"/>
    <x v="1"/>
    <x v="0"/>
    <x v="12"/>
    <x v="5"/>
    <d v="2010-07-11T00:00:00"/>
  </r>
  <r>
    <n v="21893"/>
    <d v="2011-10-24T00:00:00"/>
    <n v="30"/>
    <n v="800.28"/>
    <n v="0.01"/>
    <n v="8.0028000000000006"/>
    <n v="792.27719999999999"/>
    <x v="185"/>
    <x v="3"/>
    <x v="2"/>
    <x v="0"/>
    <x v="14"/>
    <x v="5"/>
    <d v="2011-10-29T00:00:00"/>
  </r>
  <r>
    <n v="21894"/>
    <d v="2011-12-18T00:00:00"/>
    <n v="6"/>
    <n v="97.07"/>
    <n v="0.1"/>
    <n v="9.7070000000000007"/>
    <n v="87.363"/>
    <x v="140"/>
    <x v="2"/>
    <x v="3"/>
    <x v="0"/>
    <x v="9"/>
    <x v="4"/>
    <d v="2011-12-23T00:00:00"/>
  </r>
  <r>
    <n v="21922"/>
    <d v="2009-11-11T00:00:00"/>
    <n v="17"/>
    <n v="13848.12"/>
    <n v="0.01"/>
    <n v="138.4812"/>
    <n v="13709.638800000001"/>
    <x v="267"/>
    <x v="3"/>
    <x v="1"/>
    <x v="2"/>
    <x v="15"/>
    <x v="6"/>
    <d v="2009-11-14T00:00:00"/>
  </r>
  <r>
    <n v="21922"/>
    <d v="2009-11-11T00:00:00"/>
    <n v="11"/>
    <n v="220.96"/>
    <n v="0.08"/>
    <n v="17.6768"/>
    <n v="203.28320000000002"/>
    <x v="267"/>
    <x v="3"/>
    <x v="1"/>
    <x v="2"/>
    <x v="3"/>
    <x v="2"/>
    <d v="2009-11-14T00:00:00"/>
  </r>
  <r>
    <n v="21922"/>
    <d v="2009-11-11T00:00:00"/>
    <n v="49"/>
    <n v="233.13"/>
    <n v="0.09"/>
    <n v="20.9817"/>
    <n v="212.14830000000001"/>
    <x v="267"/>
    <x v="3"/>
    <x v="1"/>
    <x v="0"/>
    <x v="6"/>
    <x v="4"/>
    <d v="2009-11-14T00:00:00"/>
  </r>
  <r>
    <n v="21925"/>
    <d v="2012-07-12T00:00:00"/>
    <n v="3"/>
    <n v="483.9"/>
    <n v="0.03"/>
    <n v="14.516999999999999"/>
    <n v="469.38299999999998"/>
    <x v="161"/>
    <x v="6"/>
    <x v="2"/>
    <x v="1"/>
    <x v="2"/>
    <x v="5"/>
    <d v="2012-07-15T00:00:00"/>
  </r>
  <r>
    <n v="21927"/>
    <d v="2011-12-10T00:00:00"/>
    <n v="23"/>
    <n v="14347.34"/>
    <n v="0.06"/>
    <n v="860.84039999999993"/>
    <n v="13486.499599999999"/>
    <x v="22"/>
    <x v="5"/>
    <x v="2"/>
    <x v="2"/>
    <x v="15"/>
    <x v="6"/>
    <d v="2011-12-17T00:00:00"/>
  </r>
  <r>
    <n v="21956"/>
    <d v="2011-02-01T00:00:00"/>
    <n v="2"/>
    <n v="267.67"/>
    <n v="0.02"/>
    <n v="5.3534000000000006"/>
    <n v="262.31659999999999"/>
    <x v="248"/>
    <x v="2"/>
    <x v="3"/>
    <x v="1"/>
    <x v="5"/>
    <x v="5"/>
    <d v="2011-02-05T00:00:00"/>
  </r>
  <r>
    <n v="21958"/>
    <d v="2009-06-05T00:00:00"/>
    <n v="14"/>
    <n v="10080.44"/>
    <n v="0.09"/>
    <n v="907.2396"/>
    <n v="9173.2004000000015"/>
    <x v="101"/>
    <x v="3"/>
    <x v="3"/>
    <x v="0"/>
    <x v="13"/>
    <x v="5"/>
    <d v="2009-06-09T00:00:00"/>
  </r>
  <r>
    <n v="21985"/>
    <d v="2009-08-26T00:00:00"/>
    <n v="1"/>
    <n v="404.59"/>
    <n v="7.0000000000000007E-2"/>
    <n v="28.321300000000001"/>
    <n v="376.26869999999997"/>
    <x v="195"/>
    <x v="6"/>
    <x v="1"/>
    <x v="2"/>
    <x v="15"/>
    <x v="6"/>
    <d v="2009-09-03T00:00:00"/>
  </r>
  <r>
    <n v="21985"/>
    <d v="2009-08-26T00:00:00"/>
    <n v="45"/>
    <n v="1431.72"/>
    <n v="0.08"/>
    <n v="114.5376"/>
    <n v="1317.1824000000001"/>
    <x v="195"/>
    <x v="6"/>
    <x v="1"/>
    <x v="0"/>
    <x v="0"/>
    <x v="6"/>
    <d v="2009-08-31T00:00:00"/>
  </r>
  <r>
    <n v="21988"/>
    <d v="2010-03-28T00:00:00"/>
    <n v="4"/>
    <n v="2418.9899999999998"/>
    <n v="0.06"/>
    <n v="145.13939999999999"/>
    <n v="2273.8505999999998"/>
    <x v="130"/>
    <x v="5"/>
    <x v="1"/>
    <x v="0"/>
    <x v="13"/>
    <x v="6"/>
    <d v="2010-04-04T00:00:00"/>
  </r>
  <r>
    <n v="21989"/>
    <d v="2011-02-10T00:00:00"/>
    <n v="9"/>
    <n v="181.82"/>
    <n v="0.03"/>
    <n v="5.4545999999999992"/>
    <n v="176.36539999999999"/>
    <x v="102"/>
    <x v="3"/>
    <x v="2"/>
    <x v="2"/>
    <x v="3"/>
    <x v="4"/>
    <d v="2011-02-15T00:00:00"/>
  </r>
  <r>
    <n v="21989"/>
    <d v="2011-02-10T00:00:00"/>
    <n v="35"/>
    <n v="6723.67"/>
    <n v="0.04"/>
    <n v="268.9468"/>
    <n v="6454.7231999999995"/>
    <x v="102"/>
    <x v="3"/>
    <x v="2"/>
    <x v="1"/>
    <x v="5"/>
    <x v="5"/>
    <d v="2011-02-15T00:00:00"/>
  </r>
  <r>
    <n v="22020"/>
    <d v="2010-05-17T00:00:00"/>
    <n v="37"/>
    <n v="800.92"/>
    <n v="0.01"/>
    <n v="8.0091999999999999"/>
    <n v="792.91079999999999"/>
    <x v="59"/>
    <x v="6"/>
    <x v="1"/>
    <x v="0"/>
    <x v="0"/>
    <x v="5"/>
    <d v="2010-05-25T00:00:00"/>
  </r>
  <r>
    <n v="22022"/>
    <d v="2010-04-03T00:00:00"/>
    <n v="1"/>
    <n v="2356.1999999999998"/>
    <n v="7.0000000000000007E-2"/>
    <n v="164.934"/>
    <n v="2191.2659999999996"/>
    <x v="90"/>
    <x v="2"/>
    <x v="0"/>
    <x v="1"/>
    <x v="10"/>
    <x v="6"/>
    <d v="2010-04-10T00:00:00"/>
  </r>
  <r>
    <n v="22051"/>
    <d v="2011-12-30T00:00:00"/>
    <n v="39"/>
    <n v="303.25"/>
    <n v="0.01"/>
    <n v="3.0325000000000002"/>
    <n v="300.21749999999997"/>
    <x v="14"/>
    <x v="2"/>
    <x v="1"/>
    <x v="0"/>
    <x v="9"/>
    <x v="5"/>
    <d v="2012-01-05T00:00:00"/>
  </r>
  <r>
    <n v="22053"/>
    <d v="2010-08-21T00:00:00"/>
    <n v="32"/>
    <n v="1194.17"/>
    <n v="0.1"/>
    <n v="119.41700000000002"/>
    <n v="1074.7530000000002"/>
    <x v="26"/>
    <x v="6"/>
    <x v="1"/>
    <x v="0"/>
    <x v="12"/>
    <x v="5"/>
    <d v="2010-08-24T00:00:00"/>
  </r>
  <r>
    <n v="22054"/>
    <d v="2010-07-29T00:00:00"/>
    <n v="32"/>
    <n v="454.41"/>
    <n v="7.0000000000000007E-2"/>
    <n v="31.808700000000005"/>
    <n v="422.60129999999998"/>
    <x v="45"/>
    <x v="3"/>
    <x v="1"/>
    <x v="2"/>
    <x v="3"/>
    <x v="1"/>
    <d v="2010-08-02T00:00:00"/>
  </r>
  <r>
    <n v="22055"/>
    <d v="2012-09-23T00:00:00"/>
    <n v="40"/>
    <n v="12514.16"/>
    <n v="0.05"/>
    <n v="625.70800000000008"/>
    <n v="11888.451999999999"/>
    <x v="273"/>
    <x v="4"/>
    <x v="1"/>
    <x v="2"/>
    <x v="15"/>
    <x v="6"/>
    <d v="2012-09-29T00:00:00"/>
  </r>
  <r>
    <n v="22083"/>
    <d v="2009-02-17T00:00:00"/>
    <n v="2"/>
    <n v="27.09"/>
    <n v="0.05"/>
    <n v="1.3545"/>
    <n v="25.735499999999998"/>
    <x v="75"/>
    <x v="5"/>
    <x v="1"/>
    <x v="0"/>
    <x v="9"/>
    <x v="4"/>
    <d v="2009-02-21T00:00:00"/>
  </r>
  <r>
    <n v="22085"/>
    <d v="2012-03-09T00:00:00"/>
    <n v="41"/>
    <n v="386.91"/>
    <n v="0.1"/>
    <n v="38.691000000000003"/>
    <n v="348.21900000000005"/>
    <x v="185"/>
    <x v="2"/>
    <x v="2"/>
    <x v="0"/>
    <x v="9"/>
    <x v="5"/>
    <d v="2012-03-17T00:00:00"/>
  </r>
  <r>
    <n v="22085"/>
    <d v="2012-03-09T00:00:00"/>
    <n v="27"/>
    <n v="848.05"/>
    <n v="7.0000000000000007E-2"/>
    <n v="59.363500000000002"/>
    <n v="788.68649999999991"/>
    <x v="185"/>
    <x v="2"/>
    <x v="2"/>
    <x v="0"/>
    <x v="0"/>
    <x v="5"/>
    <d v="2012-03-12T00:00:00"/>
  </r>
  <r>
    <n v="22086"/>
    <d v="2011-12-15T00:00:00"/>
    <n v="21"/>
    <n v="3064.28"/>
    <n v="0.08"/>
    <n v="245.14240000000001"/>
    <n v="2819.1376000000005"/>
    <x v="287"/>
    <x v="2"/>
    <x v="0"/>
    <x v="2"/>
    <x v="15"/>
    <x v="6"/>
    <d v="2011-12-20T00:00:00"/>
  </r>
  <r>
    <n v="22115"/>
    <d v="2010-06-15T00:00:00"/>
    <n v="5"/>
    <n v="1362.58"/>
    <n v="0.02"/>
    <n v="27.2516"/>
    <n v="1335.3283999999999"/>
    <x v="148"/>
    <x v="6"/>
    <x v="3"/>
    <x v="1"/>
    <x v="10"/>
    <x v="6"/>
    <d v="2010-06-18T00:00:00"/>
  </r>
  <r>
    <n v="22117"/>
    <d v="2010-08-12T00:00:00"/>
    <n v="16"/>
    <n v="1229.79"/>
    <n v="0.03"/>
    <n v="36.893699999999995"/>
    <n v="1192.8962999999999"/>
    <x v="117"/>
    <x v="2"/>
    <x v="2"/>
    <x v="0"/>
    <x v="9"/>
    <x v="5"/>
    <d v="2010-08-17T00:00:00"/>
  </r>
  <r>
    <n v="22117"/>
    <d v="2010-08-12T00:00:00"/>
    <n v="5"/>
    <n v="33.49"/>
    <n v="0.1"/>
    <n v="3.3490000000000002"/>
    <n v="30.141000000000002"/>
    <x v="117"/>
    <x v="2"/>
    <x v="2"/>
    <x v="0"/>
    <x v="6"/>
    <x v="4"/>
    <d v="2010-08-15T00:00:00"/>
  </r>
  <r>
    <n v="22118"/>
    <d v="2009-01-18T00:00:00"/>
    <n v="50"/>
    <n v="4843.16"/>
    <n v="0.05"/>
    <n v="242.15800000000002"/>
    <n v="4601.0019999999995"/>
    <x v="248"/>
    <x v="2"/>
    <x v="1"/>
    <x v="0"/>
    <x v="12"/>
    <x v="5"/>
    <d v="2009-01-26T00:00:00"/>
  </r>
  <r>
    <n v="22119"/>
    <d v="2009-07-24T00:00:00"/>
    <n v="20"/>
    <n v="1691.62"/>
    <n v="7.0000000000000007E-2"/>
    <n v="118.41340000000001"/>
    <n v="1573.2065999999998"/>
    <x v="273"/>
    <x v="1"/>
    <x v="1"/>
    <x v="0"/>
    <x v="13"/>
    <x v="5"/>
    <d v="2009-07-31T00:00:00"/>
  </r>
  <r>
    <n v="22147"/>
    <d v="2009-01-16T00:00:00"/>
    <n v="37"/>
    <n v="1331.96"/>
    <n v="0.04"/>
    <n v="53.278400000000005"/>
    <n v="1278.6815999999999"/>
    <x v="184"/>
    <x v="2"/>
    <x v="1"/>
    <x v="2"/>
    <x v="3"/>
    <x v="1"/>
    <d v="2009-01-21T00:00:00"/>
  </r>
  <r>
    <n v="22149"/>
    <d v="2011-09-23T00:00:00"/>
    <n v="47"/>
    <n v="339.75"/>
    <n v="7.0000000000000007E-2"/>
    <n v="23.782500000000002"/>
    <n v="315.96749999999997"/>
    <x v="155"/>
    <x v="6"/>
    <x v="0"/>
    <x v="0"/>
    <x v="6"/>
    <x v="4"/>
    <d v="2011-09-26T00:00:00"/>
  </r>
  <r>
    <n v="22149"/>
    <d v="2011-09-23T00:00:00"/>
    <n v="17"/>
    <n v="82.02"/>
    <n v="0.09"/>
    <n v="7.3817999999999993"/>
    <n v="74.638199999999998"/>
    <x v="155"/>
    <x v="6"/>
    <x v="0"/>
    <x v="0"/>
    <x v="6"/>
    <x v="4"/>
    <d v="2011-09-26T00:00:00"/>
  </r>
  <r>
    <n v="22151"/>
    <d v="2010-07-31T00:00:00"/>
    <n v="49"/>
    <n v="931.36"/>
    <n v="0.1"/>
    <n v="93.13600000000001"/>
    <n v="838.22400000000005"/>
    <x v="224"/>
    <x v="5"/>
    <x v="1"/>
    <x v="2"/>
    <x v="3"/>
    <x v="5"/>
    <d v="2010-08-03T00:00:00"/>
  </r>
  <r>
    <n v="22151"/>
    <d v="2010-07-31T00:00:00"/>
    <n v="20"/>
    <n v="772.45"/>
    <n v="0.04"/>
    <n v="30.898000000000003"/>
    <n v="741.55200000000002"/>
    <x v="224"/>
    <x v="3"/>
    <x v="1"/>
    <x v="0"/>
    <x v="12"/>
    <x v="5"/>
    <d v="2010-08-08T00:00:00"/>
  </r>
  <r>
    <n v="22181"/>
    <d v="2011-10-07T00:00:00"/>
    <n v="41"/>
    <n v="373.82"/>
    <n v="0.03"/>
    <n v="11.214599999999999"/>
    <n v="362.60539999999997"/>
    <x v="136"/>
    <x v="3"/>
    <x v="1"/>
    <x v="0"/>
    <x v="7"/>
    <x v="4"/>
    <d v="2011-10-15T00:00:00"/>
  </r>
  <r>
    <n v="22182"/>
    <d v="2012-09-05T00:00:00"/>
    <n v="4"/>
    <n v="93.23"/>
    <n v="0.09"/>
    <n v="8.3907000000000007"/>
    <n v="84.839300000000009"/>
    <x v="244"/>
    <x v="2"/>
    <x v="0"/>
    <x v="0"/>
    <x v="12"/>
    <x v="5"/>
    <d v="2012-09-10T00:00:00"/>
  </r>
  <r>
    <n v="22182"/>
    <d v="2012-09-05T00:00:00"/>
    <n v="9"/>
    <n v="348.96"/>
    <n v="0.06"/>
    <n v="20.9376"/>
    <n v="328.02239999999995"/>
    <x v="244"/>
    <x v="2"/>
    <x v="0"/>
    <x v="1"/>
    <x v="2"/>
    <x v="5"/>
    <d v="2012-09-13T00:00:00"/>
  </r>
  <r>
    <n v="22182"/>
    <d v="2012-09-05T00:00:00"/>
    <n v="48"/>
    <n v="4001.31"/>
    <n v="0.09"/>
    <n v="360.11789999999996"/>
    <n v="3641.1921000000002"/>
    <x v="244"/>
    <x v="2"/>
    <x v="0"/>
    <x v="2"/>
    <x v="3"/>
    <x v="0"/>
    <d v="2012-09-11T00:00:00"/>
  </r>
  <r>
    <n v="22183"/>
    <d v="2012-04-23T00:00:00"/>
    <n v="30"/>
    <n v="330.38"/>
    <n v="0.06"/>
    <n v="19.822799999999997"/>
    <n v="310.55719999999997"/>
    <x v="270"/>
    <x v="4"/>
    <x v="1"/>
    <x v="0"/>
    <x v="6"/>
    <x v="4"/>
    <d v="2012-04-30T00:00:00"/>
  </r>
  <r>
    <n v="22208"/>
    <d v="2009-10-13T00:00:00"/>
    <n v="37"/>
    <n v="2470.15"/>
    <n v="0.01"/>
    <n v="24.701500000000003"/>
    <n v="2445.4485"/>
    <x v="26"/>
    <x v="3"/>
    <x v="2"/>
    <x v="1"/>
    <x v="2"/>
    <x v="5"/>
    <d v="2009-10-18T00:00:00"/>
  </r>
  <r>
    <n v="22208"/>
    <d v="2009-10-13T00:00:00"/>
    <n v="50"/>
    <n v="11598.77"/>
    <n v="0.08"/>
    <n v="927.90160000000003"/>
    <n v="10670.868400000001"/>
    <x v="26"/>
    <x v="3"/>
    <x v="2"/>
    <x v="1"/>
    <x v="5"/>
    <x v="5"/>
    <d v="2009-10-19T00:00:00"/>
  </r>
  <r>
    <n v="22210"/>
    <d v="2011-09-19T00:00:00"/>
    <n v="37"/>
    <n v="1595.62"/>
    <n v="0.1"/>
    <n v="159.56200000000001"/>
    <n v="1436.058"/>
    <x v="40"/>
    <x v="6"/>
    <x v="1"/>
    <x v="0"/>
    <x v="9"/>
    <x v="4"/>
    <d v="2011-09-23T00:00:00"/>
  </r>
  <r>
    <n v="22211"/>
    <d v="2011-10-03T00:00:00"/>
    <n v="30"/>
    <n v="1730.09"/>
    <n v="0.08"/>
    <n v="138.40719999999999"/>
    <n v="1591.6828"/>
    <x v="24"/>
    <x v="2"/>
    <x v="3"/>
    <x v="0"/>
    <x v="9"/>
    <x v="5"/>
    <d v="2011-10-10T00:00:00"/>
  </r>
  <r>
    <n v="22211"/>
    <d v="2011-10-03T00:00:00"/>
    <n v="47"/>
    <n v="36163.410000000003"/>
    <n v="0"/>
    <n v="0"/>
    <n v="36163.410000000003"/>
    <x v="24"/>
    <x v="2"/>
    <x v="3"/>
    <x v="2"/>
    <x v="4"/>
    <x v="3"/>
    <d v="2011-10-11T00:00:00"/>
  </r>
  <r>
    <n v="22212"/>
    <d v="2010-09-17T00:00:00"/>
    <n v="19"/>
    <n v="235.83"/>
    <n v="0.01"/>
    <n v="2.3583000000000003"/>
    <n v="233.4717"/>
    <x v="319"/>
    <x v="1"/>
    <x v="2"/>
    <x v="0"/>
    <x v="12"/>
    <x v="5"/>
    <d v="2010-09-20T00:00:00"/>
  </r>
  <r>
    <n v="22242"/>
    <d v="2009-06-15T00:00:00"/>
    <n v="50"/>
    <n v="495.54"/>
    <n v="0.04"/>
    <n v="19.8216"/>
    <n v="475.71839999999997"/>
    <x v="110"/>
    <x v="6"/>
    <x v="2"/>
    <x v="0"/>
    <x v="9"/>
    <x v="5"/>
    <d v="2009-06-19T00:00:00"/>
  </r>
  <r>
    <n v="22243"/>
    <d v="2009-01-15T00:00:00"/>
    <n v="9"/>
    <n v="47.87"/>
    <n v="0.09"/>
    <n v="4.3083"/>
    <n v="43.561700000000002"/>
    <x v="262"/>
    <x v="2"/>
    <x v="3"/>
    <x v="0"/>
    <x v="6"/>
    <x v="4"/>
    <d v="2009-01-21T00:00:00"/>
  </r>
  <r>
    <n v="22272"/>
    <d v="2012-05-06T00:00:00"/>
    <n v="37"/>
    <n v="8327.91"/>
    <n v="0.1"/>
    <n v="832.79100000000005"/>
    <n v="7495.1189999999997"/>
    <x v="76"/>
    <x v="3"/>
    <x v="2"/>
    <x v="1"/>
    <x v="2"/>
    <x v="5"/>
    <d v="2012-05-09T00:00:00"/>
  </r>
  <r>
    <n v="22272"/>
    <d v="2012-05-06T00:00:00"/>
    <n v="30"/>
    <n v="1918.3"/>
    <n v="0.08"/>
    <n v="153.464"/>
    <n v="1764.836"/>
    <x v="76"/>
    <x v="3"/>
    <x v="2"/>
    <x v="1"/>
    <x v="2"/>
    <x v="1"/>
    <d v="2012-05-13T00:00:00"/>
  </r>
  <r>
    <n v="22279"/>
    <d v="2009-12-22T00:00:00"/>
    <n v="43"/>
    <n v="4255.8999999999996"/>
    <n v="0.03"/>
    <n v="127.67699999999998"/>
    <n v="4128.223"/>
    <x v="102"/>
    <x v="3"/>
    <x v="0"/>
    <x v="0"/>
    <x v="9"/>
    <x v="5"/>
    <d v="2009-12-26T00:00:00"/>
  </r>
  <r>
    <n v="22304"/>
    <d v="2011-11-25T00:00:00"/>
    <n v="24"/>
    <n v="79.900000000000006"/>
    <n v="0.1"/>
    <n v="7.9900000000000011"/>
    <n v="71.910000000000011"/>
    <x v="243"/>
    <x v="2"/>
    <x v="3"/>
    <x v="0"/>
    <x v="6"/>
    <x v="4"/>
    <d v="2011-11-30T00:00:00"/>
  </r>
  <r>
    <n v="22338"/>
    <d v="2010-05-14T00:00:00"/>
    <n v="36"/>
    <n v="366.21"/>
    <n v="0.05"/>
    <n v="18.310500000000001"/>
    <n v="347.89949999999999"/>
    <x v="58"/>
    <x v="6"/>
    <x v="3"/>
    <x v="0"/>
    <x v="9"/>
    <x v="5"/>
    <d v="2010-05-20T00:00:00"/>
  </r>
  <r>
    <n v="22338"/>
    <d v="2010-05-14T00:00:00"/>
    <n v="24"/>
    <n v="1745.06"/>
    <n v="0.09"/>
    <n v="157.05539999999999"/>
    <n v="1588.0046"/>
    <x v="58"/>
    <x v="4"/>
    <x v="3"/>
    <x v="1"/>
    <x v="2"/>
    <x v="5"/>
    <d v="2010-05-17T00:00:00"/>
  </r>
  <r>
    <n v="22342"/>
    <d v="2009-05-29T00:00:00"/>
    <n v="13"/>
    <n v="429.66"/>
    <n v="0"/>
    <n v="0"/>
    <n v="429.66"/>
    <x v="81"/>
    <x v="5"/>
    <x v="0"/>
    <x v="1"/>
    <x v="5"/>
    <x v="1"/>
    <d v="2009-06-03T00:00:00"/>
  </r>
  <r>
    <n v="22368"/>
    <d v="2010-02-19T00:00:00"/>
    <n v="5"/>
    <n v="378.69"/>
    <n v="0.04"/>
    <n v="15.147600000000001"/>
    <n v="363.54239999999999"/>
    <x v="62"/>
    <x v="6"/>
    <x v="3"/>
    <x v="1"/>
    <x v="2"/>
    <x v="1"/>
    <d v="2010-02-23T00:00:00"/>
  </r>
  <r>
    <n v="22368"/>
    <d v="2010-02-19T00:00:00"/>
    <n v="33"/>
    <n v="5660.6"/>
    <n v="0.08"/>
    <n v="452.84800000000001"/>
    <n v="5207.7520000000004"/>
    <x v="62"/>
    <x v="6"/>
    <x v="3"/>
    <x v="1"/>
    <x v="10"/>
    <x v="3"/>
    <d v="2010-02-23T00:00:00"/>
  </r>
  <r>
    <n v="22368"/>
    <d v="2010-02-19T00:00:00"/>
    <n v="34"/>
    <n v="5834.55"/>
    <n v="0.01"/>
    <n v="58.345500000000001"/>
    <n v="5776.2044999999998"/>
    <x v="62"/>
    <x v="6"/>
    <x v="3"/>
    <x v="0"/>
    <x v="0"/>
    <x v="0"/>
    <d v="2010-02-25T00:00:00"/>
  </r>
  <r>
    <n v="22371"/>
    <d v="2009-04-04T00:00:00"/>
    <n v="8"/>
    <n v="137.13"/>
    <n v="0"/>
    <n v="0"/>
    <n v="137.13"/>
    <x v="240"/>
    <x v="4"/>
    <x v="0"/>
    <x v="0"/>
    <x v="12"/>
    <x v="5"/>
    <d v="2009-04-12T00:00:00"/>
  </r>
  <r>
    <n v="22373"/>
    <d v="2012-03-28T00:00:00"/>
    <n v="26"/>
    <n v="467.6"/>
    <n v="0.05"/>
    <n v="23.380000000000003"/>
    <n v="444.22"/>
    <x v="45"/>
    <x v="3"/>
    <x v="1"/>
    <x v="0"/>
    <x v="14"/>
    <x v="5"/>
    <d v="2012-04-02T00:00:00"/>
  </r>
  <r>
    <n v="22375"/>
    <d v="2011-04-07T00:00:00"/>
    <n v="43"/>
    <n v="1233.1099999999999"/>
    <n v="0.04"/>
    <n v="49.324399999999997"/>
    <n v="1183.7855999999999"/>
    <x v="159"/>
    <x v="1"/>
    <x v="1"/>
    <x v="0"/>
    <x v="9"/>
    <x v="5"/>
    <d v="2011-04-13T00:00:00"/>
  </r>
  <r>
    <n v="22402"/>
    <d v="2009-05-27T00:00:00"/>
    <n v="33"/>
    <n v="2491.19"/>
    <n v="0.04"/>
    <n v="99.647600000000011"/>
    <n v="2391.5423999999998"/>
    <x v="19"/>
    <x v="5"/>
    <x v="2"/>
    <x v="0"/>
    <x v="12"/>
    <x v="5"/>
    <d v="2009-06-03T00:00:00"/>
  </r>
  <r>
    <n v="22402"/>
    <d v="2009-05-27T00:00:00"/>
    <n v="1"/>
    <n v="109.59"/>
    <n v="0.01"/>
    <n v="1.0959000000000001"/>
    <n v="108.4941"/>
    <x v="19"/>
    <x v="5"/>
    <x v="2"/>
    <x v="1"/>
    <x v="5"/>
    <x v="1"/>
    <d v="2009-05-30T00:00:00"/>
  </r>
  <r>
    <n v="22404"/>
    <d v="2010-11-16T00:00:00"/>
    <n v="35"/>
    <n v="12605.48"/>
    <n v="0.06"/>
    <n v="756.3288"/>
    <n v="11849.151199999998"/>
    <x v="243"/>
    <x v="2"/>
    <x v="2"/>
    <x v="2"/>
    <x v="15"/>
    <x v="0"/>
    <d v="2010-11-21T00:00:00"/>
  </r>
  <r>
    <n v="22407"/>
    <d v="2009-11-17T00:00:00"/>
    <n v="20"/>
    <n v="1034.47"/>
    <n v="7.0000000000000007E-2"/>
    <n v="72.412900000000008"/>
    <n v="962.05709999999999"/>
    <x v="51"/>
    <x v="2"/>
    <x v="1"/>
    <x v="0"/>
    <x v="12"/>
    <x v="5"/>
    <d v="2009-11-25T00:00:00"/>
  </r>
  <r>
    <n v="22407"/>
    <d v="2009-11-17T00:00:00"/>
    <n v="10"/>
    <n v="221.37"/>
    <n v="0.02"/>
    <n v="4.4274000000000004"/>
    <n v="216.9426"/>
    <x v="51"/>
    <x v="2"/>
    <x v="1"/>
    <x v="0"/>
    <x v="9"/>
    <x v="5"/>
    <d v="2009-11-21T00:00:00"/>
  </r>
  <r>
    <n v="22407"/>
    <d v="2009-11-17T00:00:00"/>
    <n v="15"/>
    <n v="849.64"/>
    <n v="0.06"/>
    <n v="50.978400000000001"/>
    <n v="798.66159999999991"/>
    <x v="51"/>
    <x v="2"/>
    <x v="1"/>
    <x v="0"/>
    <x v="6"/>
    <x v="1"/>
    <d v="2009-11-22T00:00:00"/>
  </r>
  <r>
    <n v="22432"/>
    <d v="2012-11-28T00:00:00"/>
    <n v="45"/>
    <n v="4467.32"/>
    <n v="0.06"/>
    <n v="268.03919999999999"/>
    <n v="4199.2807999999995"/>
    <x v="94"/>
    <x v="6"/>
    <x v="0"/>
    <x v="0"/>
    <x v="14"/>
    <x v="5"/>
    <d v="2012-12-03T00:00:00"/>
  </r>
  <r>
    <n v="22433"/>
    <d v="2011-03-03T00:00:00"/>
    <n v="44"/>
    <n v="1513.72"/>
    <n v="0.05"/>
    <n v="75.686000000000007"/>
    <n v="1438.0339999999999"/>
    <x v="181"/>
    <x v="5"/>
    <x v="2"/>
    <x v="1"/>
    <x v="5"/>
    <x v="4"/>
    <d v="2011-03-09T00:00:00"/>
  </r>
  <r>
    <n v="22434"/>
    <d v="2012-08-29T00:00:00"/>
    <n v="3"/>
    <n v="27.72"/>
    <n v="0.1"/>
    <n v="2.7720000000000002"/>
    <n v="24.948"/>
    <x v="88"/>
    <x v="3"/>
    <x v="3"/>
    <x v="0"/>
    <x v="12"/>
    <x v="5"/>
    <d v="2012-09-06T00:00:00"/>
  </r>
  <r>
    <n v="22434"/>
    <d v="2012-08-29T00:00:00"/>
    <n v="39"/>
    <n v="273.42"/>
    <n v="0.01"/>
    <n v="2.7342000000000004"/>
    <n v="270.68580000000003"/>
    <x v="88"/>
    <x v="3"/>
    <x v="3"/>
    <x v="0"/>
    <x v="6"/>
    <x v="4"/>
    <d v="2012-09-01T00:00:00"/>
  </r>
  <r>
    <n v="22465"/>
    <d v="2012-07-21T00:00:00"/>
    <n v="4"/>
    <n v="1728.33"/>
    <n v="0.04"/>
    <n v="69.133200000000002"/>
    <n v="1659.1967999999999"/>
    <x v="93"/>
    <x v="5"/>
    <x v="2"/>
    <x v="2"/>
    <x v="15"/>
    <x v="6"/>
    <d v="2012-07-28T00:00:00"/>
  </r>
  <r>
    <n v="22466"/>
    <d v="2012-03-28T00:00:00"/>
    <n v="31"/>
    <n v="9874.6299999999992"/>
    <n v="7.0000000000000007E-2"/>
    <n v="691.22410000000002"/>
    <n v="9183.4058999999979"/>
    <x v="5"/>
    <x v="5"/>
    <x v="1"/>
    <x v="2"/>
    <x v="15"/>
    <x v="6"/>
    <d v="2012-04-02T00:00:00"/>
  </r>
  <r>
    <n v="22466"/>
    <d v="2012-03-28T00:00:00"/>
    <n v="40"/>
    <n v="794.24"/>
    <n v="0.02"/>
    <n v="15.8848"/>
    <n v="778.35519999999997"/>
    <x v="5"/>
    <x v="5"/>
    <x v="1"/>
    <x v="0"/>
    <x v="9"/>
    <x v="4"/>
    <d v="2012-03-31T00:00:00"/>
  </r>
  <r>
    <n v="22468"/>
    <d v="2010-06-10T00:00:00"/>
    <n v="14"/>
    <n v="573.67999999999995"/>
    <n v="0"/>
    <n v="0"/>
    <n v="573.67999999999995"/>
    <x v="186"/>
    <x v="3"/>
    <x v="0"/>
    <x v="0"/>
    <x v="12"/>
    <x v="5"/>
    <d v="2010-06-16T00:00:00"/>
  </r>
  <r>
    <n v="22468"/>
    <d v="2010-06-10T00:00:00"/>
    <n v="11"/>
    <n v="111.65"/>
    <n v="0.03"/>
    <n v="3.3494999999999999"/>
    <n v="108.3005"/>
    <x v="186"/>
    <x v="3"/>
    <x v="0"/>
    <x v="0"/>
    <x v="9"/>
    <x v="4"/>
    <d v="2010-06-13T00:00:00"/>
  </r>
  <r>
    <n v="22468"/>
    <d v="2010-06-10T00:00:00"/>
    <n v="19"/>
    <n v="248.89"/>
    <n v="0"/>
    <n v="0"/>
    <n v="248.89"/>
    <x v="186"/>
    <x v="3"/>
    <x v="0"/>
    <x v="2"/>
    <x v="3"/>
    <x v="5"/>
    <d v="2010-06-13T00:00:00"/>
  </r>
  <r>
    <n v="22469"/>
    <d v="2010-10-11T00:00:00"/>
    <n v="44"/>
    <n v="515.36"/>
    <n v="0.1"/>
    <n v="51.536000000000001"/>
    <n v="463.82400000000001"/>
    <x v="145"/>
    <x v="5"/>
    <x v="1"/>
    <x v="1"/>
    <x v="5"/>
    <x v="2"/>
    <d v="2010-10-18T00:00:00"/>
  </r>
  <r>
    <n v="22469"/>
    <d v="2010-10-11T00:00:00"/>
    <n v="24"/>
    <n v="2496.61"/>
    <n v="0.03"/>
    <n v="74.898300000000006"/>
    <n v="2421.7116999999998"/>
    <x v="145"/>
    <x v="6"/>
    <x v="1"/>
    <x v="0"/>
    <x v="13"/>
    <x v="0"/>
    <d v="2010-10-18T00:00:00"/>
  </r>
  <r>
    <n v="22469"/>
    <d v="2010-10-11T00:00:00"/>
    <n v="23"/>
    <n v="12929.17"/>
    <n v="0.02"/>
    <n v="258.58339999999998"/>
    <n v="12670.586600000001"/>
    <x v="145"/>
    <x v="6"/>
    <x v="1"/>
    <x v="2"/>
    <x v="4"/>
    <x v="0"/>
    <d v="2010-10-15T00:00:00"/>
  </r>
  <r>
    <n v="22497"/>
    <d v="2012-04-28T00:00:00"/>
    <n v="37"/>
    <n v="5903.01"/>
    <n v="0.04"/>
    <n v="236.12040000000002"/>
    <n v="5666.8896000000004"/>
    <x v="222"/>
    <x v="5"/>
    <x v="1"/>
    <x v="1"/>
    <x v="10"/>
    <x v="6"/>
    <d v="2012-05-01T00:00:00"/>
  </r>
  <r>
    <n v="22498"/>
    <d v="2010-11-09T00:00:00"/>
    <n v="20"/>
    <n v="55.82"/>
    <n v="0.05"/>
    <n v="2.7910000000000004"/>
    <n v="53.028999999999996"/>
    <x v="62"/>
    <x v="4"/>
    <x v="3"/>
    <x v="1"/>
    <x v="2"/>
    <x v="1"/>
    <d v="2010-11-15T00:00:00"/>
  </r>
  <r>
    <n v="22501"/>
    <d v="2010-05-18T00:00:00"/>
    <n v="2"/>
    <n v="27.58"/>
    <n v="0.04"/>
    <n v="1.1032"/>
    <n v="26.476799999999997"/>
    <x v="136"/>
    <x v="5"/>
    <x v="1"/>
    <x v="0"/>
    <x v="14"/>
    <x v="5"/>
    <d v="2010-05-22T00:00:00"/>
  </r>
  <r>
    <n v="22529"/>
    <d v="2010-05-07T00:00:00"/>
    <n v="28"/>
    <n v="3486.51"/>
    <n v="0.02"/>
    <n v="69.730200000000011"/>
    <n v="3416.7798000000003"/>
    <x v="144"/>
    <x v="4"/>
    <x v="2"/>
    <x v="0"/>
    <x v="13"/>
    <x v="5"/>
    <d v="2010-05-15T00:00:00"/>
  </r>
  <r>
    <n v="22532"/>
    <d v="2011-02-08T00:00:00"/>
    <n v="13"/>
    <n v="220.21"/>
    <n v="0.03"/>
    <n v="6.6063000000000001"/>
    <n v="213.6037"/>
    <x v="50"/>
    <x v="5"/>
    <x v="3"/>
    <x v="0"/>
    <x v="12"/>
    <x v="5"/>
    <d v="2011-02-16T00:00:00"/>
  </r>
  <r>
    <n v="22534"/>
    <d v="2011-07-18T00:00:00"/>
    <n v="3"/>
    <n v="523.57000000000005"/>
    <n v="0"/>
    <n v="0"/>
    <n v="523.57000000000005"/>
    <x v="87"/>
    <x v="1"/>
    <x v="1"/>
    <x v="0"/>
    <x v="14"/>
    <x v="5"/>
    <d v="2011-07-24T00:00:00"/>
  </r>
  <r>
    <n v="22561"/>
    <d v="2011-01-20T00:00:00"/>
    <n v="7"/>
    <n v="243.75"/>
    <n v="7.0000000000000007E-2"/>
    <n v="17.0625"/>
    <n v="226.68749999999997"/>
    <x v="75"/>
    <x v="6"/>
    <x v="3"/>
    <x v="2"/>
    <x v="3"/>
    <x v="1"/>
    <d v="2011-01-27T00:00:00"/>
  </r>
  <r>
    <n v="22561"/>
    <d v="2011-01-20T00:00:00"/>
    <n v="50"/>
    <n v="754.38"/>
    <n v="0.03"/>
    <n v="22.631399999999999"/>
    <n v="731.74860000000001"/>
    <x v="75"/>
    <x v="6"/>
    <x v="3"/>
    <x v="0"/>
    <x v="13"/>
    <x v="5"/>
    <d v="2011-01-24T00:00:00"/>
  </r>
  <r>
    <n v="22561"/>
    <d v="2011-01-20T00:00:00"/>
    <n v="5"/>
    <n v="1051.8"/>
    <n v="0.03"/>
    <n v="31.553999999999998"/>
    <n v="1020.246"/>
    <x v="75"/>
    <x v="6"/>
    <x v="3"/>
    <x v="1"/>
    <x v="2"/>
    <x v="5"/>
    <d v="2011-01-27T00:00:00"/>
  </r>
  <r>
    <n v="22562"/>
    <d v="2009-03-27T00:00:00"/>
    <n v="46"/>
    <n v="17386.25"/>
    <n v="0.08"/>
    <n v="1390.9"/>
    <n v="15995.35"/>
    <x v="41"/>
    <x v="4"/>
    <x v="2"/>
    <x v="1"/>
    <x v="10"/>
    <x v="6"/>
    <d v="2009-04-04T00:00:00"/>
  </r>
  <r>
    <n v="22562"/>
    <d v="2009-03-27T00:00:00"/>
    <n v="31"/>
    <n v="2960.75"/>
    <n v="0.1"/>
    <n v="296.07499999999999"/>
    <n v="2664.6750000000002"/>
    <x v="41"/>
    <x v="4"/>
    <x v="2"/>
    <x v="0"/>
    <x v="9"/>
    <x v="5"/>
    <d v="2009-03-30T00:00:00"/>
  </r>
  <r>
    <n v="22562"/>
    <d v="2009-03-27T00:00:00"/>
    <n v="3"/>
    <n v="99.25"/>
    <n v="0"/>
    <n v="0"/>
    <n v="99.25"/>
    <x v="41"/>
    <x v="4"/>
    <x v="2"/>
    <x v="0"/>
    <x v="0"/>
    <x v="5"/>
    <d v="2009-03-31T00:00:00"/>
  </r>
  <r>
    <n v="22563"/>
    <d v="2012-05-20T00:00:00"/>
    <n v="32"/>
    <n v="396.25"/>
    <n v="0.06"/>
    <n v="23.774999999999999"/>
    <n v="372.47499999999997"/>
    <x v="295"/>
    <x v="1"/>
    <x v="2"/>
    <x v="2"/>
    <x v="3"/>
    <x v="4"/>
    <d v="2012-05-23T00:00:00"/>
  </r>
  <r>
    <n v="22626"/>
    <d v="2010-06-29T00:00:00"/>
    <n v="17"/>
    <n v="181.83"/>
    <n v="0.02"/>
    <n v="3.6366000000000005"/>
    <n v="178.1934"/>
    <x v="119"/>
    <x v="3"/>
    <x v="0"/>
    <x v="0"/>
    <x v="9"/>
    <x v="4"/>
    <d v="2010-07-04T00:00:00"/>
  </r>
  <r>
    <n v="22626"/>
    <d v="2010-06-29T00:00:00"/>
    <n v="35"/>
    <n v="14204.26"/>
    <n v="0.04"/>
    <n v="568.17039999999997"/>
    <n v="13636.089599999999"/>
    <x v="119"/>
    <x v="3"/>
    <x v="0"/>
    <x v="2"/>
    <x v="4"/>
    <x v="3"/>
    <d v="2010-07-07T00:00:00"/>
  </r>
  <r>
    <n v="22627"/>
    <d v="2010-04-03T00:00:00"/>
    <n v="33"/>
    <n v="4281.41"/>
    <n v="0.09"/>
    <n v="385.32689999999997"/>
    <n v="3896.0830999999998"/>
    <x v="58"/>
    <x v="6"/>
    <x v="0"/>
    <x v="2"/>
    <x v="3"/>
    <x v="5"/>
    <d v="2010-04-07T00:00:00"/>
  </r>
  <r>
    <n v="22627"/>
    <d v="2010-04-03T00:00:00"/>
    <n v="46"/>
    <n v="10592.41"/>
    <n v="0.03"/>
    <n v="317.77229999999997"/>
    <n v="10274.637699999999"/>
    <x v="58"/>
    <x v="5"/>
    <x v="0"/>
    <x v="2"/>
    <x v="11"/>
    <x v="3"/>
    <d v="2010-04-10T00:00:00"/>
  </r>
  <r>
    <n v="22628"/>
    <d v="2009-10-29T00:00:00"/>
    <n v="30"/>
    <n v="4482.05"/>
    <n v="0.02"/>
    <n v="89.641000000000005"/>
    <n v="4392.4089999999997"/>
    <x v="195"/>
    <x v="6"/>
    <x v="1"/>
    <x v="2"/>
    <x v="15"/>
    <x v="6"/>
    <d v="2009-11-05T00:00:00"/>
  </r>
  <r>
    <n v="22629"/>
    <d v="2010-04-15T00:00:00"/>
    <n v="5"/>
    <n v="717.33"/>
    <n v="0.05"/>
    <n v="35.866500000000002"/>
    <n v="681.46349999999995"/>
    <x v="27"/>
    <x v="1"/>
    <x v="0"/>
    <x v="1"/>
    <x v="2"/>
    <x v="5"/>
    <d v="2010-04-21T00:00:00"/>
  </r>
  <r>
    <n v="22656"/>
    <d v="2010-12-22T00:00:00"/>
    <n v="10"/>
    <n v="561.79999999999995"/>
    <n v="0.05"/>
    <n v="28.09"/>
    <n v="533.70999999999992"/>
    <x v="196"/>
    <x v="6"/>
    <x v="1"/>
    <x v="1"/>
    <x v="2"/>
    <x v="5"/>
    <d v="2010-12-29T00:00:00"/>
  </r>
  <r>
    <n v="22657"/>
    <d v="2011-10-29T00:00:00"/>
    <n v="36"/>
    <n v="14696.39"/>
    <n v="0"/>
    <n v="0"/>
    <n v="14696.39"/>
    <x v="212"/>
    <x v="1"/>
    <x v="1"/>
    <x v="1"/>
    <x v="2"/>
    <x v="5"/>
    <d v="2011-11-04T00:00:00"/>
  </r>
  <r>
    <n v="22657"/>
    <d v="2011-10-29T00:00:00"/>
    <n v="8"/>
    <n v="48.91"/>
    <n v="0.05"/>
    <n v="2.4455"/>
    <n v="46.464499999999994"/>
    <x v="212"/>
    <x v="1"/>
    <x v="1"/>
    <x v="0"/>
    <x v="7"/>
    <x v="4"/>
    <d v="2011-11-02T00:00:00"/>
  </r>
  <r>
    <n v="22661"/>
    <d v="2010-09-26T00:00:00"/>
    <n v="11"/>
    <n v="29.96"/>
    <n v="0.05"/>
    <n v="1.4980000000000002"/>
    <n v="28.462"/>
    <x v="253"/>
    <x v="5"/>
    <x v="1"/>
    <x v="0"/>
    <x v="6"/>
    <x v="4"/>
    <d v="2010-10-02T00:00:00"/>
  </r>
  <r>
    <n v="22663"/>
    <d v="2012-01-11T00:00:00"/>
    <n v="35"/>
    <n v="15558.52"/>
    <n v="7.0000000000000007E-2"/>
    <n v="1089.0964000000001"/>
    <n v="14469.4236"/>
    <x v="18"/>
    <x v="2"/>
    <x v="1"/>
    <x v="2"/>
    <x v="15"/>
    <x v="6"/>
    <d v="2012-01-14T00:00:00"/>
  </r>
  <r>
    <n v="22663"/>
    <d v="2012-01-11T00:00:00"/>
    <n v="15"/>
    <n v="10830.52"/>
    <n v="0.08"/>
    <n v="866.44160000000011"/>
    <n v="9964.0784000000003"/>
    <x v="18"/>
    <x v="2"/>
    <x v="1"/>
    <x v="1"/>
    <x v="10"/>
    <x v="6"/>
    <d v="2012-01-17T00:00:00"/>
  </r>
  <r>
    <n v="22688"/>
    <d v="2012-04-17T00:00:00"/>
    <n v="40"/>
    <n v="4032.14"/>
    <n v="0.1"/>
    <n v="403.214"/>
    <n v="3628.9259999999999"/>
    <x v="86"/>
    <x v="3"/>
    <x v="1"/>
    <x v="1"/>
    <x v="5"/>
    <x v="5"/>
    <d v="2012-04-23T00:00:00"/>
  </r>
  <r>
    <n v="22689"/>
    <d v="2011-10-09T00:00:00"/>
    <n v="39"/>
    <n v="5292.51"/>
    <n v="0.1"/>
    <n v="529.25100000000009"/>
    <n v="4763.259"/>
    <x v="131"/>
    <x v="5"/>
    <x v="2"/>
    <x v="0"/>
    <x v="13"/>
    <x v="5"/>
    <d v="2011-10-12T00:00:00"/>
  </r>
  <r>
    <n v="22695"/>
    <d v="2009-07-03T00:00:00"/>
    <n v="44"/>
    <n v="790.76"/>
    <n v="0.02"/>
    <n v="15.815200000000001"/>
    <n v="774.94479999999999"/>
    <x v="235"/>
    <x v="6"/>
    <x v="3"/>
    <x v="0"/>
    <x v="9"/>
    <x v="4"/>
    <d v="2009-07-06T00:00:00"/>
  </r>
  <r>
    <n v="22727"/>
    <d v="2011-07-03T00:00:00"/>
    <n v="45"/>
    <n v="466.29"/>
    <n v="7.0000000000000007E-2"/>
    <n v="32.640300000000003"/>
    <n v="433.6497"/>
    <x v="170"/>
    <x v="2"/>
    <x v="1"/>
    <x v="0"/>
    <x v="9"/>
    <x v="5"/>
    <d v="2011-07-11T00:00:00"/>
  </r>
  <r>
    <n v="22752"/>
    <d v="2012-12-07T00:00:00"/>
    <n v="2"/>
    <n v="385.46"/>
    <n v="0.1"/>
    <n v="38.545999999999999"/>
    <n v="346.91399999999999"/>
    <x v="30"/>
    <x v="5"/>
    <x v="1"/>
    <x v="0"/>
    <x v="0"/>
    <x v="0"/>
    <d v="2012-12-14T00:00:00"/>
  </r>
  <r>
    <n v="22755"/>
    <d v="2009-03-30T00:00:00"/>
    <n v="35"/>
    <n v="379.27"/>
    <n v="0"/>
    <n v="0"/>
    <n v="379.27"/>
    <x v="149"/>
    <x v="1"/>
    <x v="2"/>
    <x v="0"/>
    <x v="12"/>
    <x v="5"/>
    <d v="2009-04-04T00:00:00"/>
  </r>
  <r>
    <n v="22755"/>
    <d v="2009-03-30T00:00:00"/>
    <n v="45"/>
    <n v="363.44"/>
    <n v="0.04"/>
    <n v="14.537599999999999"/>
    <n v="348.9024"/>
    <x v="149"/>
    <x v="1"/>
    <x v="2"/>
    <x v="0"/>
    <x v="12"/>
    <x v="5"/>
    <d v="2009-04-05T00:00:00"/>
  </r>
  <r>
    <n v="22755"/>
    <d v="2009-03-30T00:00:00"/>
    <n v="5"/>
    <n v="492.32"/>
    <n v="0.06"/>
    <n v="29.539199999999997"/>
    <n v="462.78079999999994"/>
    <x v="149"/>
    <x v="1"/>
    <x v="2"/>
    <x v="1"/>
    <x v="5"/>
    <x v="1"/>
    <d v="2009-04-02T00:00:00"/>
  </r>
  <r>
    <n v="22787"/>
    <d v="2011-04-05T00:00:00"/>
    <n v="35"/>
    <n v="64.48"/>
    <n v="0.06"/>
    <n v="3.8688000000000002"/>
    <n v="60.611200000000004"/>
    <x v="38"/>
    <x v="1"/>
    <x v="1"/>
    <x v="0"/>
    <x v="7"/>
    <x v="4"/>
    <d v="2011-04-09T00:00:00"/>
  </r>
  <r>
    <n v="22817"/>
    <d v="2012-11-21T00:00:00"/>
    <n v="27"/>
    <n v="10567.62"/>
    <n v="0.05"/>
    <n v="528.38100000000009"/>
    <n v="10039.239"/>
    <x v="153"/>
    <x v="1"/>
    <x v="2"/>
    <x v="2"/>
    <x v="4"/>
    <x v="3"/>
    <d v="2012-11-29T00:00:00"/>
  </r>
  <r>
    <n v="22818"/>
    <d v="2009-05-22T00:00:00"/>
    <n v="50"/>
    <n v="12570.64"/>
    <n v="0.1"/>
    <n v="1257.0640000000001"/>
    <n v="11313.575999999999"/>
    <x v="103"/>
    <x v="1"/>
    <x v="0"/>
    <x v="2"/>
    <x v="15"/>
    <x v="6"/>
    <d v="2009-05-27T00:00:00"/>
  </r>
  <r>
    <n v="22818"/>
    <d v="2009-05-22T00:00:00"/>
    <n v="19"/>
    <n v="616.72"/>
    <n v="0.08"/>
    <n v="49.337600000000002"/>
    <n v="567.38240000000008"/>
    <x v="103"/>
    <x v="1"/>
    <x v="0"/>
    <x v="1"/>
    <x v="2"/>
    <x v="5"/>
    <d v="2009-05-27T00:00:00"/>
  </r>
  <r>
    <n v="22819"/>
    <d v="2012-11-10T00:00:00"/>
    <n v="1"/>
    <n v="8.84"/>
    <n v="0.06"/>
    <n v="0.53039999999999998"/>
    <n v="8.3095999999999997"/>
    <x v="161"/>
    <x v="6"/>
    <x v="2"/>
    <x v="0"/>
    <x v="6"/>
    <x v="4"/>
    <d v="2012-11-14T00:00:00"/>
  </r>
  <r>
    <n v="22820"/>
    <d v="2010-08-17T00:00:00"/>
    <n v="18"/>
    <n v="270.77999999999997"/>
    <n v="0"/>
    <n v="0"/>
    <n v="270.77999999999997"/>
    <x v="10"/>
    <x v="6"/>
    <x v="3"/>
    <x v="0"/>
    <x v="7"/>
    <x v="4"/>
    <d v="2010-08-21T00:00:00"/>
  </r>
  <r>
    <n v="22820"/>
    <d v="2010-08-17T00:00:00"/>
    <n v="34"/>
    <n v="362.07"/>
    <n v="0.05"/>
    <n v="18.1035"/>
    <n v="343.9665"/>
    <x v="10"/>
    <x v="3"/>
    <x v="3"/>
    <x v="1"/>
    <x v="2"/>
    <x v="1"/>
    <d v="2010-08-25T00:00:00"/>
  </r>
  <r>
    <n v="22848"/>
    <d v="2011-12-10T00:00:00"/>
    <n v="20"/>
    <n v="213.27"/>
    <n v="0.01"/>
    <n v="2.1327000000000003"/>
    <n v="211.13730000000001"/>
    <x v="99"/>
    <x v="5"/>
    <x v="2"/>
    <x v="0"/>
    <x v="13"/>
    <x v="0"/>
    <d v="2011-12-18T00:00:00"/>
  </r>
  <r>
    <n v="22848"/>
    <d v="2011-12-10T00:00:00"/>
    <n v="45"/>
    <n v="10928.52"/>
    <n v="0.02"/>
    <n v="218.57040000000001"/>
    <n v="10709.9496"/>
    <x v="99"/>
    <x v="5"/>
    <x v="2"/>
    <x v="2"/>
    <x v="15"/>
    <x v="6"/>
    <d v="2011-12-18T00:00:00"/>
  </r>
  <r>
    <n v="22848"/>
    <d v="2011-12-10T00:00:00"/>
    <n v="4"/>
    <n v="106.79"/>
    <n v="0.09"/>
    <n v="9.6111000000000004"/>
    <n v="97.178900000000013"/>
    <x v="99"/>
    <x v="5"/>
    <x v="2"/>
    <x v="1"/>
    <x v="2"/>
    <x v="5"/>
    <d v="2011-12-16T00:00:00"/>
  </r>
  <r>
    <n v="22849"/>
    <d v="2011-02-14T00:00:00"/>
    <n v="27"/>
    <n v="474.38"/>
    <n v="0.08"/>
    <n v="37.950400000000002"/>
    <n v="436.42959999999999"/>
    <x v="25"/>
    <x v="3"/>
    <x v="1"/>
    <x v="0"/>
    <x v="12"/>
    <x v="5"/>
    <d v="2011-02-20T00:00:00"/>
  </r>
  <r>
    <n v="22849"/>
    <d v="2011-02-14T00:00:00"/>
    <n v="34"/>
    <n v="194.24"/>
    <n v="0"/>
    <n v="0"/>
    <n v="194.24"/>
    <x v="25"/>
    <x v="3"/>
    <x v="1"/>
    <x v="0"/>
    <x v="6"/>
    <x v="4"/>
    <d v="2011-02-20T00:00:00"/>
  </r>
  <r>
    <n v="22849"/>
    <d v="2011-02-14T00:00:00"/>
    <n v="27"/>
    <n v="398.39"/>
    <n v="0.01"/>
    <n v="3.9838999999999998"/>
    <n v="394.40609999999998"/>
    <x v="25"/>
    <x v="3"/>
    <x v="1"/>
    <x v="0"/>
    <x v="0"/>
    <x v="5"/>
    <d v="2011-02-17T00:00:00"/>
  </r>
  <r>
    <n v="22849"/>
    <d v="2011-02-14T00:00:00"/>
    <n v="25"/>
    <n v="7647.16"/>
    <n v="0.05"/>
    <n v="382.358"/>
    <n v="7264.8019999999997"/>
    <x v="25"/>
    <x v="3"/>
    <x v="1"/>
    <x v="1"/>
    <x v="5"/>
    <x v="5"/>
    <d v="2011-02-19T00:00:00"/>
  </r>
  <r>
    <n v="22850"/>
    <d v="2011-04-30T00:00:00"/>
    <n v="4"/>
    <n v="169.78"/>
    <n v="0.08"/>
    <n v="13.5824"/>
    <n v="156.19759999999999"/>
    <x v="88"/>
    <x v="5"/>
    <x v="2"/>
    <x v="1"/>
    <x v="2"/>
    <x v="5"/>
    <d v="2011-05-08T00:00:00"/>
  </r>
  <r>
    <n v="22851"/>
    <d v="2009-03-01T00:00:00"/>
    <n v="25"/>
    <n v="1047.02"/>
    <n v="0.09"/>
    <n v="94.231799999999993"/>
    <n v="952.78819999999996"/>
    <x v="192"/>
    <x v="2"/>
    <x v="2"/>
    <x v="1"/>
    <x v="2"/>
    <x v="1"/>
    <d v="2009-03-07T00:00:00"/>
  </r>
  <r>
    <n v="22851"/>
    <d v="2009-03-01T00:00:00"/>
    <n v="13"/>
    <n v="59.41"/>
    <n v="0"/>
    <n v="0"/>
    <n v="59.41"/>
    <x v="192"/>
    <x v="2"/>
    <x v="2"/>
    <x v="2"/>
    <x v="3"/>
    <x v="5"/>
    <d v="2009-03-09T00:00:00"/>
  </r>
  <r>
    <n v="22851"/>
    <d v="2009-03-01T00:00:00"/>
    <n v="38"/>
    <n v="3164.15"/>
    <n v="0.06"/>
    <n v="189.84899999999999"/>
    <n v="2974.3009999999999"/>
    <x v="192"/>
    <x v="2"/>
    <x v="2"/>
    <x v="1"/>
    <x v="5"/>
    <x v="5"/>
    <d v="2009-03-04T00:00:00"/>
  </r>
  <r>
    <n v="22880"/>
    <d v="2010-05-30T00:00:00"/>
    <n v="13"/>
    <n v="36.18"/>
    <n v="0.01"/>
    <n v="0.36180000000000001"/>
    <n v="35.818199999999997"/>
    <x v="178"/>
    <x v="6"/>
    <x v="0"/>
    <x v="1"/>
    <x v="2"/>
    <x v="1"/>
    <d v="2010-06-05T00:00:00"/>
  </r>
  <r>
    <n v="22881"/>
    <d v="2010-04-06T00:00:00"/>
    <n v="33"/>
    <n v="847.99"/>
    <n v="0.04"/>
    <n v="33.919600000000003"/>
    <n v="814.07039999999995"/>
    <x v="281"/>
    <x v="3"/>
    <x v="1"/>
    <x v="0"/>
    <x v="0"/>
    <x v="5"/>
    <d v="2010-04-13T00:00:00"/>
  </r>
  <r>
    <n v="22882"/>
    <d v="2010-09-13T00:00:00"/>
    <n v="10"/>
    <n v="127.89"/>
    <n v="0.03"/>
    <n v="3.8367"/>
    <n v="124.05329999999999"/>
    <x v="79"/>
    <x v="2"/>
    <x v="2"/>
    <x v="0"/>
    <x v="9"/>
    <x v="4"/>
    <d v="2010-09-18T00:00:00"/>
  </r>
  <r>
    <n v="22885"/>
    <d v="2009-11-23T00:00:00"/>
    <n v="4"/>
    <n v="83.53"/>
    <n v="0.05"/>
    <n v="4.1764999999999999"/>
    <n v="79.353499999999997"/>
    <x v="182"/>
    <x v="6"/>
    <x v="2"/>
    <x v="0"/>
    <x v="1"/>
    <x v="4"/>
    <d v="2009-11-27T00:00:00"/>
  </r>
  <r>
    <n v="22887"/>
    <d v="2010-11-18T00:00:00"/>
    <n v="34"/>
    <n v="15619.93"/>
    <n v="7.0000000000000007E-2"/>
    <n v="1093.3951000000002"/>
    <n v="14526.534899999999"/>
    <x v="74"/>
    <x v="2"/>
    <x v="2"/>
    <x v="2"/>
    <x v="15"/>
    <x v="0"/>
    <d v="2010-11-23T00:00:00"/>
  </r>
  <r>
    <n v="22912"/>
    <d v="2010-10-16T00:00:00"/>
    <n v="33"/>
    <n v="21243.32"/>
    <n v="0.03"/>
    <n v="637.29959999999994"/>
    <n v="20606.020399999998"/>
    <x v="304"/>
    <x v="5"/>
    <x v="1"/>
    <x v="0"/>
    <x v="12"/>
    <x v="5"/>
    <d v="2010-10-24T00:00:00"/>
  </r>
  <r>
    <n v="22913"/>
    <d v="2010-06-25T00:00:00"/>
    <n v="32"/>
    <n v="282.12"/>
    <n v="0.06"/>
    <n v="16.927199999999999"/>
    <n v="265.19279999999998"/>
    <x v="32"/>
    <x v="5"/>
    <x v="1"/>
    <x v="0"/>
    <x v="9"/>
    <x v="5"/>
    <d v="2010-07-01T00:00:00"/>
  </r>
  <r>
    <n v="22913"/>
    <d v="2010-06-25T00:00:00"/>
    <n v="24"/>
    <n v="14587.63"/>
    <n v="0.06"/>
    <n v="875.25779999999997"/>
    <n v="13712.372199999998"/>
    <x v="32"/>
    <x v="5"/>
    <x v="1"/>
    <x v="2"/>
    <x v="4"/>
    <x v="3"/>
    <d v="2010-07-03T00:00:00"/>
  </r>
  <r>
    <n v="22913"/>
    <d v="2010-06-25T00:00:00"/>
    <n v="50"/>
    <n v="3397.36"/>
    <n v="0.02"/>
    <n v="67.947200000000009"/>
    <n v="3329.4128000000001"/>
    <x v="32"/>
    <x v="5"/>
    <x v="1"/>
    <x v="1"/>
    <x v="5"/>
    <x v="4"/>
    <d v="2010-07-03T00:00:00"/>
  </r>
  <r>
    <n v="22914"/>
    <d v="2012-01-13T00:00:00"/>
    <n v="30"/>
    <n v="611.46"/>
    <n v="7.0000000000000007E-2"/>
    <n v="42.802200000000006"/>
    <n v="568.65779999999995"/>
    <x v="152"/>
    <x v="5"/>
    <x v="1"/>
    <x v="0"/>
    <x v="13"/>
    <x v="2"/>
    <d v="2012-01-17T00:00:00"/>
  </r>
  <r>
    <n v="22916"/>
    <d v="2012-02-02T00:00:00"/>
    <n v="18"/>
    <n v="238.57"/>
    <n v="0.04"/>
    <n v="9.5427999999999997"/>
    <n v="229.02719999999999"/>
    <x v="146"/>
    <x v="3"/>
    <x v="1"/>
    <x v="0"/>
    <x v="9"/>
    <x v="5"/>
    <d v="2012-02-10T00:00:00"/>
  </r>
  <r>
    <n v="22917"/>
    <d v="2009-03-01T00:00:00"/>
    <n v="1"/>
    <n v="7335.58"/>
    <n v="0.06"/>
    <n v="440.13479999999998"/>
    <n v="6895.4451999999992"/>
    <x v="162"/>
    <x v="6"/>
    <x v="1"/>
    <x v="1"/>
    <x v="16"/>
    <x v="0"/>
    <d v="2009-03-05T00:00:00"/>
  </r>
  <r>
    <n v="22919"/>
    <d v="2009-07-17T00:00:00"/>
    <n v="21"/>
    <n v="200.28"/>
    <n v="7.0000000000000007E-2"/>
    <n v="14.019600000000002"/>
    <n v="186.26039999999998"/>
    <x v="220"/>
    <x v="2"/>
    <x v="3"/>
    <x v="0"/>
    <x v="8"/>
    <x v="5"/>
    <d v="2009-07-23T00:00:00"/>
  </r>
  <r>
    <n v="22947"/>
    <d v="2009-12-18T00:00:00"/>
    <n v="19"/>
    <n v="343.63"/>
    <n v="0.09"/>
    <n v="30.926699999999997"/>
    <n v="312.70330000000001"/>
    <x v="62"/>
    <x v="6"/>
    <x v="3"/>
    <x v="2"/>
    <x v="3"/>
    <x v="1"/>
    <d v="2009-12-21T00:00:00"/>
  </r>
  <r>
    <n v="22950"/>
    <d v="2011-12-21T00:00:00"/>
    <n v="29"/>
    <n v="2847.28"/>
    <n v="0.1"/>
    <n v="284.72800000000001"/>
    <n v="2562.5520000000001"/>
    <x v="83"/>
    <x v="3"/>
    <x v="1"/>
    <x v="0"/>
    <x v="0"/>
    <x v="0"/>
    <d v="2011-12-26T00:00:00"/>
  </r>
  <r>
    <n v="22951"/>
    <d v="2012-05-03T00:00:00"/>
    <n v="24"/>
    <n v="2859.76"/>
    <n v="0.1"/>
    <n v="285.97600000000006"/>
    <n v="2573.7840000000001"/>
    <x v="102"/>
    <x v="3"/>
    <x v="1"/>
    <x v="1"/>
    <x v="5"/>
    <x v="5"/>
    <d v="2012-05-11T00:00:00"/>
  </r>
  <r>
    <n v="22978"/>
    <d v="2009-04-02T00:00:00"/>
    <n v="28"/>
    <n v="3407.46"/>
    <n v="0.03"/>
    <n v="102.2238"/>
    <n v="3305.2361999999998"/>
    <x v="78"/>
    <x v="2"/>
    <x v="0"/>
    <x v="2"/>
    <x v="15"/>
    <x v="6"/>
    <d v="2009-04-09T00:00:00"/>
  </r>
  <r>
    <n v="22980"/>
    <d v="2012-10-01T00:00:00"/>
    <n v="17"/>
    <n v="370.89"/>
    <n v="0"/>
    <n v="0"/>
    <n v="370.89"/>
    <x v="138"/>
    <x v="1"/>
    <x v="3"/>
    <x v="0"/>
    <x v="0"/>
    <x v="2"/>
    <d v="2012-10-04T00:00:00"/>
  </r>
  <r>
    <n v="22980"/>
    <d v="2012-10-01T00:00:00"/>
    <n v="10"/>
    <n v="77.510000000000005"/>
    <n v="0.06"/>
    <n v="4.6505999999999998"/>
    <n v="72.859399999999994"/>
    <x v="138"/>
    <x v="3"/>
    <x v="3"/>
    <x v="0"/>
    <x v="9"/>
    <x v="5"/>
    <d v="2012-10-08T00:00:00"/>
  </r>
  <r>
    <n v="23008"/>
    <d v="2009-10-09T00:00:00"/>
    <n v="10"/>
    <n v="1710.35"/>
    <n v="0.1"/>
    <n v="171.035"/>
    <n v="1539.3150000000001"/>
    <x v="25"/>
    <x v="3"/>
    <x v="3"/>
    <x v="0"/>
    <x v="12"/>
    <x v="5"/>
    <d v="2009-10-12T00:00:00"/>
  </r>
  <r>
    <n v="23008"/>
    <d v="2009-10-09T00:00:00"/>
    <n v="2"/>
    <n v="488.53"/>
    <n v="0.02"/>
    <n v="9.7706"/>
    <n v="478.75939999999997"/>
    <x v="25"/>
    <x v="3"/>
    <x v="3"/>
    <x v="1"/>
    <x v="2"/>
    <x v="5"/>
    <d v="2009-10-12T00:00:00"/>
  </r>
  <r>
    <n v="23011"/>
    <d v="2010-06-15T00:00:00"/>
    <n v="1"/>
    <n v="20.010000000000002"/>
    <n v="0.01"/>
    <n v="0.20010000000000003"/>
    <n v="19.809900000000003"/>
    <x v="87"/>
    <x v="1"/>
    <x v="1"/>
    <x v="1"/>
    <x v="2"/>
    <x v="1"/>
    <d v="2010-06-18T00:00:00"/>
  </r>
  <r>
    <n v="23041"/>
    <d v="2010-07-20T00:00:00"/>
    <n v="21"/>
    <n v="316.07"/>
    <n v="0.02"/>
    <n v="6.3213999999999997"/>
    <n v="309.74860000000001"/>
    <x v="40"/>
    <x v="2"/>
    <x v="3"/>
    <x v="0"/>
    <x v="12"/>
    <x v="5"/>
    <d v="2010-07-28T00:00:00"/>
  </r>
  <r>
    <n v="23041"/>
    <d v="2010-07-20T00:00:00"/>
    <n v="5"/>
    <n v="3474.59"/>
    <n v="0.08"/>
    <n v="277.96719999999999"/>
    <n v="3196.6228000000001"/>
    <x v="40"/>
    <x v="2"/>
    <x v="3"/>
    <x v="0"/>
    <x v="12"/>
    <x v="5"/>
    <d v="2010-07-23T00:00:00"/>
  </r>
  <r>
    <n v="23041"/>
    <d v="2010-07-20T00:00:00"/>
    <n v="10"/>
    <n v="3890.38"/>
    <n v="0.08"/>
    <n v="311.23040000000003"/>
    <n v="3579.1496000000002"/>
    <x v="40"/>
    <x v="2"/>
    <x v="3"/>
    <x v="2"/>
    <x v="4"/>
    <x v="3"/>
    <d v="2010-07-28T00:00:00"/>
  </r>
  <r>
    <n v="23042"/>
    <d v="2009-04-26T00:00:00"/>
    <n v="20"/>
    <n v="17144.349999999999"/>
    <n v="0.04"/>
    <n v="685.774"/>
    <n v="16458.575999999997"/>
    <x v="99"/>
    <x v="5"/>
    <x v="2"/>
    <x v="0"/>
    <x v="0"/>
    <x v="5"/>
    <d v="2009-04-30T00:00:00"/>
  </r>
  <r>
    <n v="23046"/>
    <d v="2010-10-06T00:00:00"/>
    <n v="33"/>
    <n v="433.31"/>
    <n v="0.08"/>
    <n v="34.6648"/>
    <n v="398.64520000000005"/>
    <x v="152"/>
    <x v="1"/>
    <x v="1"/>
    <x v="0"/>
    <x v="9"/>
    <x v="4"/>
    <d v="2010-10-11T00:00:00"/>
  </r>
  <r>
    <n v="23076"/>
    <d v="2009-05-27T00:00:00"/>
    <n v="50"/>
    <n v="1134.32"/>
    <n v="0.03"/>
    <n v="34.029599999999995"/>
    <n v="1100.2903999999999"/>
    <x v="202"/>
    <x v="6"/>
    <x v="1"/>
    <x v="2"/>
    <x v="3"/>
    <x v="4"/>
    <d v="2009-05-31T00:00:00"/>
  </r>
  <r>
    <n v="23078"/>
    <d v="2011-09-15T00:00:00"/>
    <n v="18"/>
    <n v="335.84"/>
    <n v="0.1"/>
    <n v="33.583999999999996"/>
    <n v="302.25599999999997"/>
    <x v="165"/>
    <x v="6"/>
    <x v="3"/>
    <x v="0"/>
    <x v="14"/>
    <x v="5"/>
    <d v="2011-09-21T00:00:00"/>
  </r>
  <r>
    <n v="23078"/>
    <d v="2011-09-15T00:00:00"/>
    <n v="8"/>
    <n v="683.12"/>
    <n v="0.09"/>
    <n v="61.480799999999995"/>
    <n v="621.63920000000007"/>
    <x v="165"/>
    <x v="6"/>
    <x v="3"/>
    <x v="0"/>
    <x v="9"/>
    <x v="5"/>
    <d v="2011-09-23T00:00:00"/>
  </r>
  <r>
    <n v="23078"/>
    <d v="2011-09-15T00:00:00"/>
    <n v="39"/>
    <n v="1044.74"/>
    <n v="7.0000000000000007E-2"/>
    <n v="73.131800000000013"/>
    <n v="971.6081999999999"/>
    <x v="165"/>
    <x v="6"/>
    <x v="3"/>
    <x v="0"/>
    <x v="1"/>
    <x v="1"/>
    <d v="2011-09-21T00:00:00"/>
  </r>
  <r>
    <n v="23104"/>
    <d v="2011-04-09T00:00:00"/>
    <n v="3"/>
    <n v="37.03"/>
    <n v="0.02"/>
    <n v="0.74060000000000004"/>
    <n v="36.289400000000001"/>
    <x v="126"/>
    <x v="2"/>
    <x v="0"/>
    <x v="2"/>
    <x v="3"/>
    <x v="1"/>
    <d v="2011-04-14T00:00:00"/>
  </r>
  <r>
    <n v="23104"/>
    <d v="2011-04-09T00:00:00"/>
    <n v="24"/>
    <n v="303.47000000000003"/>
    <n v="0.01"/>
    <n v="3.0347000000000004"/>
    <n v="300.43530000000004"/>
    <x v="126"/>
    <x v="2"/>
    <x v="0"/>
    <x v="0"/>
    <x v="7"/>
    <x v="4"/>
    <d v="2011-04-14T00:00:00"/>
  </r>
  <r>
    <n v="23106"/>
    <d v="2010-10-20T00:00:00"/>
    <n v="35"/>
    <n v="56193.32"/>
    <n v="0.05"/>
    <n v="2809.6660000000002"/>
    <n v="53383.653999999995"/>
    <x v="2"/>
    <x v="6"/>
    <x v="1"/>
    <x v="1"/>
    <x v="10"/>
    <x v="6"/>
    <d v="2010-10-24T00:00:00"/>
  </r>
  <r>
    <n v="23107"/>
    <d v="2011-06-11T00:00:00"/>
    <n v="7"/>
    <n v="70.11"/>
    <n v="7.0000000000000007E-2"/>
    <n v="4.9077000000000002"/>
    <n v="65.202299999999994"/>
    <x v="143"/>
    <x v="6"/>
    <x v="3"/>
    <x v="0"/>
    <x v="12"/>
    <x v="5"/>
    <d v="2011-06-19T00:00:00"/>
  </r>
  <r>
    <n v="23136"/>
    <d v="2009-09-25T00:00:00"/>
    <n v="41"/>
    <n v="14068.64"/>
    <n v="0.01"/>
    <n v="140.68639999999999"/>
    <n v="13927.953599999999"/>
    <x v="30"/>
    <x v="1"/>
    <x v="0"/>
    <x v="2"/>
    <x v="15"/>
    <x v="0"/>
    <d v="2009-10-02T00:00:00"/>
  </r>
  <r>
    <n v="23136"/>
    <d v="2009-09-25T00:00:00"/>
    <n v="43"/>
    <n v="330.93"/>
    <n v="0.04"/>
    <n v="13.237200000000001"/>
    <n v="317.69279999999998"/>
    <x v="30"/>
    <x v="1"/>
    <x v="0"/>
    <x v="1"/>
    <x v="2"/>
    <x v="1"/>
    <d v="2009-10-02T00:00:00"/>
  </r>
  <r>
    <n v="23140"/>
    <d v="2012-02-08T00:00:00"/>
    <n v="18"/>
    <n v="3210.56"/>
    <n v="0.05"/>
    <n v="160.52800000000002"/>
    <n v="3050.0319999999997"/>
    <x v="301"/>
    <x v="2"/>
    <x v="2"/>
    <x v="2"/>
    <x v="3"/>
    <x v="1"/>
    <d v="2012-02-14T00:00:00"/>
  </r>
  <r>
    <n v="23140"/>
    <d v="2012-02-08T00:00:00"/>
    <n v="16"/>
    <n v="200.59"/>
    <n v="0.02"/>
    <n v="4.0118"/>
    <n v="196.57820000000001"/>
    <x v="301"/>
    <x v="2"/>
    <x v="2"/>
    <x v="0"/>
    <x v="6"/>
    <x v="4"/>
    <d v="2012-02-13T00:00:00"/>
  </r>
  <r>
    <n v="23168"/>
    <d v="2010-09-15T00:00:00"/>
    <n v="46"/>
    <n v="35961.269999999997"/>
    <n v="0"/>
    <n v="0"/>
    <n v="35961.269999999997"/>
    <x v="260"/>
    <x v="5"/>
    <x v="2"/>
    <x v="1"/>
    <x v="16"/>
    <x v="0"/>
    <d v="2010-09-18T00:00:00"/>
  </r>
  <r>
    <n v="23169"/>
    <d v="2011-06-23T00:00:00"/>
    <n v="22"/>
    <n v="2593.3200000000002"/>
    <n v="0.1"/>
    <n v="259.33200000000005"/>
    <n v="2333.9880000000003"/>
    <x v="97"/>
    <x v="3"/>
    <x v="2"/>
    <x v="1"/>
    <x v="2"/>
    <x v="5"/>
    <d v="2011-06-28T00:00:00"/>
  </r>
  <r>
    <n v="23169"/>
    <d v="2011-06-23T00:00:00"/>
    <n v="27"/>
    <n v="344.1"/>
    <n v="7.0000000000000007E-2"/>
    <n v="24.087000000000003"/>
    <n v="320.01299999999998"/>
    <x v="97"/>
    <x v="3"/>
    <x v="2"/>
    <x v="0"/>
    <x v="9"/>
    <x v="5"/>
    <d v="2011-06-30T00:00:00"/>
  </r>
  <r>
    <n v="23170"/>
    <d v="2009-05-21T00:00:00"/>
    <n v="20"/>
    <n v="8741.26"/>
    <n v="0.06"/>
    <n v="524.47559999999999"/>
    <n v="8216.7844000000005"/>
    <x v="173"/>
    <x v="1"/>
    <x v="3"/>
    <x v="2"/>
    <x v="15"/>
    <x v="0"/>
    <d v="2009-05-24T00:00:00"/>
  </r>
  <r>
    <n v="23172"/>
    <d v="2012-04-24T00:00:00"/>
    <n v="13"/>
    <n v="2024.47"/>
    <n v="7.0000000000000007E-2"/>
    <n v="141.71290000000002"/>
    <n v="1882.7570999999998"/>
    <x v="129"/>
    <x v="1"/>
    <x v="2"/>
    <x v="1"/>
    <x v="10"/>
    <x v="2"/>
    <d v="2012-05-01T00:00:00"/>
  </r>
  <r>
    <n v="23174"/>
    <d v="2012-07-26T00:00:00"/>
    <n v="16"/>
    <n v="5493.64"/>
    <n v="0.06"/>
    <n v="329.61840000000001"/>
    <n v="5164.0216"/>
    <x v="303"/>
    <x v="3"/>
    <x v="3"/>
    <x v="2"/>
    <x v="15"/>
    <x v="6"/>
    <d v="2012-08-01T00:00:00"/>
  </r>
  <r>
    <n v="23174"/>
    <d v="2012-07-26T00:00:00"/>
    <n v="8"/>
    <n v="239.01"/>
    <n v="0.03"/>
    <n v="7.1702999999999992"/>
    <n v="231.83969999999999"/>
    <x v="303"/>
    <x v="3"/>
    <x v="3"/>
    <x v="0"/>
    <x v="0"/>
    <x v="5"/>
    <d v="2012-07-31T00:00:00"/>
  </r>
  <r>
    <n v="23202"/>
    <d v="2011-07-30T00:00:00"/>
    <n v="39"/>
    <n v="497.92"/>
    <n v="0.05"/>
    <n v="24.896000000000001"/>
    <n v="473.024"/>
    <x v="308"/>
    <x v="3"/>
    <x v="0"/>
    <x v="0"/>
    <x v="9"/>
    <x v="4"/>
    <d v="2011-08-02T00:00:00"/>
  </r>
  <r>
    <n v="23202"/>
    <d v="2011-07-30T00:00:00"/>
    <n v="48"/>
    <n v="885.61"/>
    <n v="0.02"/>
    <n v="17.712199999999999"/>
    <n v="867.89779999999996"/>
    <x v="308"/>
    <x v="3"/>
    <x v="0"/>
    <x v="0"/>
    <x v="6"/>
    <x v="1"/>
    <d v="2011-08-06T00:00:00"/>
  </r>
  <r>
    <n v="23205"/>
    <d v="2009-05-24T00:00:00"/>
    <n v="8"/>
    <n v="555.59"/>
    <n v="0.08"/>
    <n v="44.447200000000002"/>
    <n v="511.14280000000008"/>
    <x v="42"/>
    <x v="3"/>
    <x v="3"/>
    <x v="0"/>
    <x v="13"/>
    <x v="5"/>
    <d v="2009-05-29T00:00:00"/>
  </r>
  <r>
    <n v="23205"/>
    <d v="2009-05-24T00:00:00"/>
    <n v="32"/>
    <n v="370.6"/>
    <n v="0.08"/>
    <n v="29.648000000000003"/>
    <n v="340.95200000000006"/>
    <x v="42"/>
    <x v="3"/>
    <x v="3"/>
    <x v="1"/>
    <x v="2"/>
    <x v="1"/>
    <d v="2009-05-31T00:00:00"/>
  </r>
  <r>
    <n v="23205"/>
    <d v="2009-05-24T00:00:00"/>
    <n v="26"/>
    <n v="12906.13"/>
    <n v="0.02"/>
    <n v="258.12259999999998"/>
    <n v="12648.007399999999"/>
    <x v="42"/>
    <x v="3"/>
    <x v="3"/>
    <x v="2"/>
    <x v="4"/>
    <x v="3"/>
    <d v="2009-05-30T00:00:00"/>
  </r>
  <r>
    <n v="23207"/>
    <d v="2010-10-22T00:00:00"/>
    <n v="11"/>
    <n v="495.57"/>
    <n v="0.1"/>
    <n v="49.557000000000002"/>
    <n v="446.01299999999998"/>
    <x v="212"/>
    <x v="1"/>
    <x v="1"/>
    <x v="0"/>
    <x v="9"/>
    <x v="5"/>
    <d v="2010-10-25T00:00:00"/>
  </r>
  <r>
    <n v="23232"/>
    <d v="2010-04-16T00:00:00"/>
    <n v="15"/>
    <n v="1084.3599999999999"/>
    <n v="0.03"/>
    <n v="32.530799999999999"/>
    <n v="1051.8291999999999"/>
    <x v="20"/>
    <x v="2"/>
    <x v="2"/>
    <x v="1"/>
    <x v="2"/>
    <x v="5"/>
    <d v="2010-04-19T00:00:00"/>
  </r>
  <r>
    <n v="23232"/>
    <d v="2010-04-16T00:00:00"/>
    <n v="31"/>
    <n v="299.99"/>
    <n v="0.03"/>
    <n v="8.9997000000000007"/>
    <n v="290.99029999999999"/>
    <x v="20"/>
    <x v="2"/>
    <x v="2"/>
    <x v="0"/>
    <x v="8"/>
    <x v="5"/>
    <d v="2010-04-20T00:00:00"/>
  </r>
  <r>
    <n v="23232"/>
    <d v="2010-04-16T00:00:00"/>
    <n v="20"/>
    <n v="215.22"/>
    <n v="0.06"/>
    <n v="12.9132"/>
    <n v="202.30679999999998"/>
    <x v="20"/>
    <x v="2"/>
    <x v="2"/>
    <x v="0"/>
    <x v="9"/>
    <x v="5"/>
    <d v="2010-04-22T00:00:00"/>
  </r>
  <r>
    <n v="23235"/>
    <d v="2011-07-05T00:00:00"/>
    <n v="6"/>
    <n v="26.96"/>
    <n v="0.02"/>
    <n v="0.53920000000000001"/>
    <n v="26.4208"/>
    <x v="260"/>
    <x v="5"/>
    <x v="2"/>
    <x v="2"/>
    <x v="4"/>
    <x v="3"/>
    <d v="2011-07-12T00:00:00"/>
  </r>
  <r>
    <n v="23238"/>
    <d v="2010-03-31T00:00:00"/>
    <n v="25"/>
    <n v="4294.24"/>
    <n v="0.05"/>
    <n v="214.71199999999999"/>
    <n v="4079.5279999999998"/>
    <x v="178"/>
    <x v="5"/>
    <x v="0"/>
    <x v="1"/>
    <x v="10"/>
    <x v="6"/>
    <d v="2010-04-03T00:00:00"/>
  </r>
  <r>
    <n v="23264"/>
    <d v="2010-12-07T00:00:00"/>
    <n v="16"/>
    <n v="173.38"/>
    <n v="0.02"/>
    <n v="3.4676"/>
    <n v="169.91239999999999"/>
    <x v="48"/>
    <x v="5"/>
    <x v="1"/>
    <x v="0"/>
    <x v="9"/>
    <x v="5"/>
    <d v="2010-12-11T00:00:00"/>
  </r>
  <r>
    <n v="23264"/>
    <d v="2010-12-07T00:00:00"/>
    <n v="27"/>
    <n v="144.31"/>
    <n v="0.06"/>
    <n v="8.6585999999999999"/>
    <n v="135.6514"/>
    <x v="48"/>
    <x v="5"/>
    <x v="1"/>
    <x v="0"/>
    <x v="8"/>
    <x v="5"/>
    <d v="2010-12-11T00:00:00"/>
  </r>
  <r>
    <n v="23268"/>
    <d v="2012-01-16T00:00:00"/>
    <n v="5"/>
    <n v="433.78"/>
    <n v="0.02"/>
    <n v="8.6755999999999993"/>
    <n v="425.10439999999994"/>
    <x v="300"/>
    <x v="6"/>
    <x v="2"/>
    <x v="0"/>
    <x v="9"/>
    <x v="5"/>
    <d v="2012-01-19T00:00:00"/>
  </r>
  <r>
    <n v="23268"/>
    <d v="2012-01-16T00:00:00"/>
    <n v="14"/>
    <n v="78.64"/>
    <n v="0.09"/>
    <n v="7.0775999999999994"/>
    <n v="71.562399999999997"/>
    <x v="300"/>
    <x v="4"/>
    <x v="2"/>
    <x v="0"/>
    <x v="9"/>
    <x v="4"/>
    <d v="2012-01-22T00:00:00"/>
  </r>
  <r>
    <n v="23270"/>
    <d v="2011-03-13T00:00:00"/>
    <n v="20"/>
    <n v="2225.8200000000002"/>
    <n v="0.04"/>
    <n v="89.032800000000009"/>
    <n v="2136.7872000000002"/>
    <x v="189"/>
    <x v="2"/>
    <x v="2"/>
    <x v="0"/>
    <x v="13"/>
    <x v="6"/>
    <d v="2011-03-20T00:00:00"/>
  </r>
  <r>
    <n v="23270"/>
    <d v="2011-03-13T00:00:00"/>
    <n v="42"/>
    <n v="13723.29"/>
    <n v="0.05"/>
    <n v="686.16450000000009"/>
    <n v="13037.1255"/>
    <x v="189"/>
    <x v="2"/>
    <x v="2"/>
    <x v="1"/>
    <x v="5"/>
    <x v="5"/>
    <d v="2011-03-18T00:00:00"/>
  </r>
  <r>
    <n v="23271"/>
    <d v="2010-11-03T00:00:00"/>
    <n v="1"/>
    <n v="1470.16"/>
    <n v="0.09"/>
    <n v="132.31440000000001"/>
    <n v="1337.8456000000001"/>
    <x v="191"/>
    <x v="6"/>
    <x v="0"/>
    <x v="1"/>
    <x v="10"/>
    <x v="6"/>
    <d v="2010-11-06T00:00:00"/>
  </r>
  <r>
    <n v="23297"/>
    <d v="2012-07-02T00:00:00"/>
    <n v="20"/>
    <n v="963.06"/>
    <n v="0.06"/>
    <n v="57.783599999999993"/>
    <n v="905.27639999999985"/>
    <x v="152"/>
    <x v="5"/>
    <x v="1"/>
    <x v="0"/>
    <x v="13"/>
    <x v="2"/>
    <d v="2012-07-06T00:00:00"/>
  </r>
  <r>
    <n v="23297"/>
    <d v="2012-07-02T00:00:00"/>
    <n v="34"/>
    <n v="10663.32"/>
    <n v="0.05"/>
    <n v="533.16600000000005"/>
    <n v="10130.153999999999"/>
    <x v="152"/>
    <x v="5"/>
    <x v="1"/>
    <x v="0"/>
    <x v="0"/>
    <x v="5"/>
    <d v="2012-07-06T00:00:00"/>
  </r>
  <r>
    <n v="23301"/>
    <d v="2011-04-18T00:00:00"/>
    <n v="4"/>
    <n v="42.92"/>
    <n v="0.02"/>
    <n v="0.85840000000000005"/>
    <n v="42.061599999999999"/>
    <x v="152"/>
    <x v="5"/>
    <x v="1"/>
    <x v="1"/>
    <x v="2"/>
    <x v="1"/>
    <d v="2011-04-26T00:00:00"/>
  </r>
  <r>
    <n v="23301"/>
    <d v="2011-04-18T00:00:00"/>
    <n v="3"/>
    <n v="33.14"/>
    <n v="0.05"/>
    <n v="1.657"/>
    <n v="31.483000000000001"/>
    <x v="152"/>
    <x v="5"/>
    <x v="1"/>
    <x v="0"/>
    <x v="9"/>
    <x v="5"/>
    <d v="2011-04-24T00:00:00"/>
  </r>
  <r>
    <n v="23303"/>
    <d v="2009-06-20T00:00:00"/>
    <n v="39"/>
    <n v="517.28"/>
    <n v="0.09"/>
    <n v="46.555199999999999"/>
    <n v="470.72480000000002"/>
    <x v="212"/>
    <x v="4"/>
    <x v="3"/>
    <x v="0"/>
    <x v="9"/>
    <x v="5"/>
    <d v="2009-06-26T00:00:00"/>
  </r>
  <r>
    <n v="23328"/>
    <d v="2010-09-15T00:00:00"/>
    <n v="39"/>
    <n v="9343.91"/>
    <n v="0.03"/>
    <n v="280.31729999999999"/>
    <n v="9063.5926999999992"/>
    <x v="261"/>
    <x v="1"/>
    <x v="0"/>
    <x v="1"/>
    <x v="10"/>
    <x v="6"/>
    <d v="2010-09-20T00:00:00"/>
  </r>
  <r>
    <n v="23329"/>
    <d v="2010-12-26T00:00:00"/>
    <n v="4"/>
    <n v="55.63"/>
    <n v="0.05"/>
    <n v="2.7815000000000003"/>
    <n v="52.848500000000001"/>
    <x v="320"/>
    <x v="5"/>
    <x v="2"/>
    <x v="1"/>
    <x v="5"/>
    <x v="2"/>
    <d v="2011-01-01T00:00:00"/>
  </r>
  <r>
    <n v="23329"/>
    <d v="2010-12-26T00:00:00"/>
    <n v="47"/>
    <n v="11039.29"/>
    <n v="0.05"/>
    <n v="551.96450000000004"/>
    <n v="10487.325500000001"/>
    <x v="320"/>
    <x v="5"/>
    <x v="2"/>
    <x v="1"/>
    <x v="5"/>
    <x v="5"/>
    <d v="2010-12-29T00:00:00"/>
  </r>
  <r>
    <n v="23333"/>
    <d v="2009-08-05T00:00:00"/>
    <n v="44"/>
    <n v="943.83"/>
    <n v="0.04"/>
    <n v="37.7532"/>
    <n v="906.07680000000005"/>
    <x v="14"/>
    <x v="3"/>
    <x v="2"/>
    <x v="0"/>
    <x v="13"/>
    <x v="2"/>
    <d v="2009-08-13T00:00:00"/>
  </r>
  <r>
    <n v="23333"/>
    <d v="2009-08-05T00:00:00"/>
    <n v="32"/>
    <n v="388.51"/>
    <n v="0.04"/>
    <n v="15.5404"/>
    <n v="372.96959999999996"/>
    <x v="14"/>
    <x v="3"/>
    <x v="2"/>
    <x v="0"/>
    <x v="9"/>
    <x v="5"/>
    <d v="2009-08-13T00:00:00"/>
  </r>
  <r>
    <n v="23333"/>
    <d v="2009-08-05T00:00:00"/>
    <n v="16"/>
    <n v="1837.86"/>
    <n v="0.03"/>
    <n v="55.135799999999996"/>
    <n v="1782.7241999999999"/>
    <x v="14"/>
    <x v="3"/>
    <x v="2"/>
    <x v="1"/>
    <x v="5"/>
    <x v="5"/>
    <d v="2009-08-12T00:00:00"/>
  </r>
  <r>
    <n v="23360"/>
    <d v="2009-05-11T00:00:00"/>
    <n v="30"/>
    <n v="740.12"/>
    <n v="0.01"/>
    <n v="7.4012000000000002"/>
    <n v="732.71879999999999"/>
    <x v="284"/>
    <x v="6"/>
    <x v="3"/>
    <x v="0"/>
    <x v="14"/>
    <x v="5"/>
    <d v="2009-05-17T00:00:00"/>
  </r>
  <r>
    <n v="23361"/>
    <d v="2010-07-03T00:00:00"/>
    <n v="2"/>
    <n v="5.01"/>
    <n v="0.06"/>
    <n v="0.30059999999999998"/>
    <n v="4.7093999999999996"/>
    <x v="131"/>
    <x v="5"/>
    <x v="1"/>
    <x v="0"/>
    <x v="7"/>
    <x v="4"/>
    <d v="2010-07-11T00:00:00"/>
  </r>
  <r>
    <n v="23361"/>
    <d v="2010-07-03T00:00:00"/>
    <n v="36"/>
    <n v="4778.51"/>
    <n v="0.04"/>
    <n v="191.1404"/>
    <n v="4587.3696"/>
    <x v="131"/>
    <x v="5"/>
    <x v="1"/>
    <x v="0"/>
    <x v="0"/>
    <x v="0"/>
    <d v="2010-07-10T00:00:00"/>
  </r>
  <r>
    <n v="23361"/>
    <d v="2010-07-03T00:00:00"/>
    <n v="7"/>
    <n v="676.5"/>
    <n v="7.0000000000000007E-2"/>
    <n v="47.355000000000004"/>
    <n v="629.14499999999998"/>
    <x v="131"/>
    <x v="5"/>
    <x v="1"/>
    <x v="1"/>
    <x v="5"/>
    <x v="5"/>
    <d v="2010-07-08T00:00:00"/>
  </r>
  <r>
    <n v="23362"/>
    <d v="2010-08-27T00:00:00"/>
    <n v="45"/>
    <n v="1537.26"/>
    <n v="0.1"/>
    <n v="153.726"/>
    <n v="1383.5340000000001"/>
    <x v="215"/>
    <x v="2"/>
    <x v="0"/>
    <x v="2"/>
    <x v="3"/>
    <x v="5"/>
    <d v="2010-09-03T00:00:00"/>
  </r>
  <r>
    <n v="23363"/>
    <d v="2012-05-29T00:00:00"/>
    <n v="46"/>
    <n v="466.1"/>
    <n v="0.02"/>
    <n v="9.322000000000001"/>
    <n v="456.77800000000002"/>
    <x v="43"/>
    <x v="2"/>
    <x v="1"/>
    <x v="0"/>
    <x v="12"/>
    <x v="5"/>
    <d v="2012-06-01T00:00:00"/>
  </r>
  <r>
    <n v="23366"/>
    <d v="2010-11-19T00:00:00"/>
    <n v="12"/>
    <n v="216.13"/>
    <n v="0.06"/>
    <n v="12.967799999999999"/>
    <n v="203.16219999999998"/>
    <x v="173"/>
    <x v="5"/>
    <x v="1"/>
    <x v="2"/>
    <x v="3"/>
    <x v="1"/>
    <d v="2010-11-23T00:00:00"/>
  </r>
  <r>
    <n v="23366"/>
    <d v="2010-11-19T00:00:00"/>
    <n v="5"/>
    <n v="419.5"/>
    <n v="0.04"/>
    <n v="16.78"/>
    <n v="402.71999999999997"/>
    <x v="173"/>
    <x v="5"/>
    <x v="1"/>
    <x v="0"/>
    <x v="0"/>
    <x v="5"/>
    <d v="2010-11-25T00:00:00"/>
  </r>
  <r>
    <n v="23392"/>
    <d v="2009-08-16T00:00:00"/>
    <n v="24"/>
    <n v="7799.58"/>
    <n v="0"/>
    <n v="0"/>
    <n v="7799.58"/>
    <x v="41"/>
    <x v="4"/>
    <x v="2"/>
    <x v="2"/>
    <x v="4"/>
    <x v="0"/>
    <d v="2009-08-19T00:00:00"/>
  </r>
  <r>
    <n v="23394"/>
    <d v="2010-04-29T00:00:00"/>
    <n v="45"/>
    <n v="186.82"/>
    <n v="0.01"/>
    <n v="1.8681999999999999"/>
    <n v="184.95179999999999"/>
    <x v="69"/>
    <x v="3"/>
    <x v="0"/>
    <x v="0"/>
    <x v="12"/>
    <x v="5"/>
    <d v="2010-05-03T00:00:00"/>
  </r>
  <r>
    <n v="23395"/>
    <d v="2012-10-27T00:00:00"/>
    <n v="31"/>
    <n v="2474.73"/>
    <n v="0.01"/>
    <n v="24.747299999999999"/>
    <n v="2449.9827"/>
    <x v="104"/>
    <x v="5"/>
    <x v="1"/>
    <x v="1"/>
    <x v="2"/>
    <x v="1"/>
    <d v="2012-11-02T00:00:00"/>
  </r>
  <r>
    <n v="23396"/>
    <d v="2010-06-18T00:00:00"/>
    <n v="30"/>
    <n v="20455.48"/>
    <n v="0.08"/>
    <n v="1636.4384"/>
    <n v="18819.0416"/>
    <x v="154"/>
    <x v="5"/>
    <x v="2"/>
    <x v="1"/>
    <x v="10"/>
    <x v="3"/>
    <d v="2010-06-22T00:00:00"/>
  </r>
  <r>
    <n v="23398"/>
    <d v="2009-03-13T00:00:00"/>
    <n v="19"/>
    <n v="221.69"/>
    <n v="0.06"/>
    <n v="13.301399999999999"/>
    <n v="208.3886"/>
    <x v="108"/>
    <x v="4"/>
    <x v="1"/>
    <x v="0"/>
    <x v="9"/>
    <x v="5"/>
    <d v="2009-03-20T00:00:00"/>
  </r>
  <r>
    <n v="23399"/>
    <d v="2010-12-29T00:00:00"/>
    <n v="14"/>
    <n v="410.67"/>
    <n v="0.01"/>
    <n v="4.1067"/>
    <n v="406.56330000000003"/>
    <x v="215"/>
    <x v="2"/>
    <x v="0"/>
    <x v="0"/>
    <x v="0"/>
    <x v="5"/>
    <d v="2011-01-06T00:00:00"/>
  </r>
  <r>
    <n v="23426"/>
    <d v="2011-02-16T00:00:00"/>
    <n v="45"/>
    <n v="1528.52"/>
    <n v="7.0000000000000007E-2"/>
    <n v="106.99640000000001"/>
    <n v="1421.5236"/>
    <x v="25"/>
    <x v="3"/>
    <x v="3"/>
    <x v="1"/>
    <x v="2"/>
    <x v="1"/>
    <d v="2011-02-23T00:00:00"/>
  </r>
  <r>
    <n v="23426"/>
    <d v="2011-02-16T00:00:00"/>
    <n v="12"/>
    <n v="53.84"/>
    <n v="0.09"/>
    <n v="4.8456000000000001"/>
    <n v="48.994400000000006"/>
    <x v="25"/>
    <x v="3"/>
    <x v="3"/>
    <x v="0"/>
    <x v="1"/>
    <x v="4"/>
    <d v="2011-02-19T00:00:00"/>
  </r>
  <r>
    <n v="23427"/>
    <d v="2011-08-08T00:00:00"/>
    <n v="30"/>
    <n v="658.83"/>
    <n v="0.09"/>
    <n v="59.294699999999999"/>
    <n v="599.53530000000001"/>
    <x v="157"/>
    <x v="5"/>
    <x v="1"/>
    <x v="0"/>
    <x v="12"/>
    <x v="5"/>
    <d v="2011-08-13T00:00:00"/>
  </r>
  <r>
    <n v="23427"/>
    <d v="2011-08-08T00:00:00"/>
    <n v="22"/>
    <n v="5071.25"/>
    <n v="0.03"/>
    <n v="152.13749999999999"/>
    <n v="4919.1125000000002"/>
    <x v="157"/>
    <x v="5"/>
    <x v="1"/>
    <x v="0"/>
    <x v="12"/>
    <x v="5"/>
    <d v="2011-08-15T00:00:00"/>
  </r>
  <r>
    <n v="23428"/>
    <d v="2012-10-28T00:00:00"/>
    <n v="41"/>
    <n v="2047.54"/>
    <n v="0.02"/>
    <n v="40.950800000000001"/>
    <n v="2006.5891999999999"/>
    <x v="136"/>
    <x v="6"/>
    <x v="0"/>
    <x v="0"/>
    <x v="9"/>
    <x v="5"/>
    <d v="2012-11-01T00:00:00"/>
  </r>
  <r>
    <n v="23429"/>
    <d v="2009-03-19T00:00:00"/>
    <n v="28"/>
    <n v="286.73"/>
    <n v="0.06"/>
    <n v="17.203800000000001"/>
    <n v="269.52620000000002"/>
    <x v="224"/>
    <x v="3"/>
    <x v="1"/>
    <x v="0"/>
    <x v="12"/>
    <x v="5"/>
    <d v="2009-03-24T00:00:00"/>
  </r>
  <r>
    <n v="23429"/>
    <d v="2009-03-19T00:00:00"/>
    <n v="19"/>
    <n v="1916.81"/>
    <n v="7.0000000000000007E-2"/>
    <n v="134.17670000000001"/>
    <n v="1782.6332999999997"/>
    <x v="224"/>
    <x v="3"/>
    <x v="1"/>
    <x v="1"/>
    <x v="5"/>
    <x v="5"/>
    <d v="2009-03-27T00:00:00"/>
  </r>
  <r>
    <n v="23488"/>
    <d v="2009-01-06T00:00:00"/>
    <n v="30"/>
    <n v="47916.67"/>
    <n v="0.04"/>
    <n v="1916.6668"/>
    <n v="46000.003199999999"/>
    <x v="169"/>
    <x v="5"/>
    <x v="2"/>
    <x v="2"/>
    <x v="11"/>
    <x v="3"/>
    <d v="2009-01-13T00:00:00"/>
  </r>
  <r>
    <n v="23488"/>
    <d v="2009-01-06T00:00:00"/>
    <n v="29"/>
    <n v="150.41999999999999"/>
    <n v="0.03"/>
    <n v="4.5125999999999991"/>
    <n v="145.9074"/>
    <x v="169"/>
    <x v="5"/>
    <x v="2"/>
    <x v="0"/>
    <x v="6"/>
    <x v="4"/>
    <d v="2009-01-12T00:00:00"/>
  </r>
  <r>
    <n v="23489"/>
    <d v="2012-08-28T00:00:00"/>
    <n v="42"/>
    <n v="3530.14"/>
    <n v="0.02"/>
    <n v="70.602800000000002"/>
    <n v="3459.5371999999998"/>
    <x v="105"/>
    <x v="3"/>
    <x v="1"/>
    <x v="1"/>
    <x v="2"/>
    <x v="1"/>
    <d v="2012-09-03T00:00:00"/>
  </r>
  <r>
    <n v="23522"/>
    <d v="2011-04-11T00:00:00"/>
    <n v="20"/>
    <n v="2648.59"/>
    <n v="0.06"/>
    <n v="158.91540000000001"/>
    <n v="2489.6745999999998"/>
    <x v="136"/>
    <x v="4"/>
    <x v="0"/>
    <x v="1"/>
    <x v="5"/>
    <x v="5"/>
    <d v="2011-04-17T00:00:00"/>
  </r>
  <r>
    <n v="23522"/>
    <d v="2011-04-11T00:00:00"/>
    <n v="19"/>
    <n v="4490.47"/>
    <n v="0.1"/>
    <n v="449.04700000000003"/>
    <n v="4041.4230000000002"/>
    <x v="136"/>
    <x v="4"/>
    <x v="0"/>
    <x v="1"/>
    <x v="2"/>
    <x v="5"/>
    <d v="2011-04-15T00:00:00"/>
  </r>
  <r>
    <n v="23522"/>
    <d v="2011-04-11T00:00:00"/>
    <n v="36"/>
    <n v="420.4"/>
    <n v="0.1"/>
    <n v="42.04"/>
    <n v="378.36"/>
    <x v="136"/>
    <x v="4"/>
    <x v="0"/>
    <x v="0"/>
    <x v="9"/>
    <x v="5"/>
    <d v="2011-04-17T00:00:00"/>
  </r>
  <r>
    <n v="23522"/>
    <d v="2011-04-11T00:00:00"/>
    <n v="8"/>
    <n v="296.12"/>
    <n v="0.02"/>
    <n v="5.9224000000000006"/>
    <n v="290.19760000000002"/>
    <x v="136"/>
    <x v="3"/>
    <x v="0"/>
    <x v="2"/>
    <x v="3"/>
    <x v="0"/>
    <d v="2011-04-17T00:00:00"/>
  </r>
  <r>
    <n v="23524"/>
    <d v="2009-04-28T00:00:00"/>
    <n v="28"/>
    <n v="210.45"/>
    <n v="0.04"/>
    <n v="8.4179999999999993"/>
    <n v="202.03199999999998"/>
    <x v="135"/>
    <x v="3"/>
    <x v="2"/>
    <x v="0"/>
    <x v="8"/>
    <x v="5"/>
    <d v="2009-05-04T00:00:00"/>
  </r>
  <r>
    <n v="23524"/>
    <d v="2009-04-28T00:00:00"/>
    <n v="46"/>
    <n v="4812.21"/>
    <n v="0.06"/>
    <n v="288.73259999999999"/>
    <n v="4523.4773999999998"/>
    <x v="135"/>
    <x v="3"/>
    <x v="2"/>
    <x v="0"/>
    <x v="9"/>
    <x v="5"/>
    <d v="2009-05-06T00:00:00"/>
  </r>
  <r>
    <n v="23555"/>
    <d v="2012-12-11T00:00:00"/>
    <n v="29"/>
    <n v="155.07"/>
    <n v="0.09"/>
    <n v="13.956299999999999"/>
    <n v="141.11369999999999"/>
    <x v="152"/>
    <x v="5"/>
    <x v="1"/>
    <x v="0"/>
    <x v="8"/>
    <x v="5"/>
    <d v="2012-12-17T00:00:00"/>
  </r>
  <r>
    <n v="23555"/>
    <d v="2012-12-11T00:00:00"/>
    <n v="5"/>
    <n v="534.66999999999996"/>
    <n v="0.06"/>
    <n v="32.080199999999998"/>
    <n v="502.58979999999991"/>
    <x v="152"/>
    <x v="5"/>
    <x v="1"/>
    <x v="1"/>
    <x v="5"/>
    <x v="5"/>
    <d v="2012-12-16T00:00:00"/>
  </r>
  <r>
    <n v="23556"/>
    <d v="2011-01-09T00:00:00"/>
    <n v="34"/>
    <n v="20971.73"/>
    <n v="0.05"/>
    <n v="1048.5865000000001"/>
    <n v="19923.143499999998"/>
    <x v="161"/>
    <x v="6"/>
    <x v="3"/>
    <x v="0"/>
    <x v="13"/>
    <x v="5"/>
    <d v="2011-01-16T00:00:00"/>
  </r>
  <r>
    <n v="23557"/>
    <d v="2011-05-31T00:00:00"/>
    <n v="7"/>
    <n v="1470.16"/>
    <n v="0.02"/>
    <n v="29.403200000000002"/>
    <n v="1440.7568000000001"/>
    <x v="9"/>
    <x v="2"/>
    <x v="2"/>
    <x v="2"/>
    <x v="3"/>
    <x v="0"/>
    <d v="2011-06-04T00:00:00"/>
  </r>
  <r>
    <n v="23558"/>
    <d v="2011-08-09T00:00:00"/>
    <n v="4"/>
    <n v="44.16"/>
    <n v="0.01"/>
    <n v="0.44159999999999999"/>
    <n v="43.718399999999995"/>
    <x v="3"/>
    <x v="3"/>
    <x v="2"/>
    <x v="0"/>
    <x v="9"/>
    <x v="5"/>
    <d v="2011-08-17T00:00:00"/>
  </r>
  <r>
    <n v="23558"/>
    <d v="2011-08-09T00:00:00"/>
    <n v="17"/>
    <n v="1092.95"/>
    <n v="0.03"/>
    <n v="32.788499999999999"/>
    <n v="1060.1614999999999"/>
    <x v="3"/>
    <x v="3"/>
    <x v="2"/>
    <x v="2"/>
    <x v="4"/>
    <x v="3"/>
    <d v="2011-08-14T00:00:00"/>
  </r>
  <r>
    <n v="23559"/>
    <d v="2010-07-18T00:00:00"/>
    <n v="14"/>
    <n v="862.46"/>
    <n v="0.03"/>
    <n v="25.873799999999999"/>
    <n v="836.58619999999996"/>
    <x v="244"/>
    <x v="2"/>
    <x v="2"/>
    <x v="0"/>
    <x v="12"/>
    <x v="5"/>
    <d v="2010-07-22T00:00:00"/>
  </r>
  <r>
    <n v="23559"/>
    <d v="2010-07-18T00:00:00"/>
    <n v="9"/>
    <n v="319.45999999999998"/>
    <n v="0.02"/>
    <n v="6.3891999999999998"/>
    <n v="313.07079999999996"/>
    <x v="244"/>
    <x v="2"/>
    <x v="2"/>
    <x v="1"/>
    <x v="10"/>
    <x v="2"/>
    <d v="2010-07-23T00:00:00"/>
  </r>
  <r>
    <n v="23584"/>
    <d v="2012-03-12T00:00:00"/>
    <n v="14"/>
    <n v="5101.68"/>
    <n v="0.06"/>
    <n v="306.10079999999999"/>
    <n v="4795.5792000000001"/>
    <x v="136"/>
    <x v="5"/>
    <x v="1"/>
    <x v="1"/>
    <x v="10"/>
    <x v="6"/>
    <d v="2012-03-16T00:00:00"/>
  </r>
  <r>
    <n v="23585"/>
    <d v="2012-10-31T00:00:00"/>
    <n v="44"/>
    <n v="296.63"/>
    <n v="0.06"/>
    <n v="17.797799999999999"/>
    <n v="278.8322"/>
    <x v="319"/>
    <x v="1"/>
    <x v="2"/>
    <x v="0"/>
    <x v="6"/>
    <x v="4"/>
    <d v="2012-11-05T00:00:00"/>
  </r>
  <r>
    <n v="23586"/>
    <d v="2010-01-14T00:00:00"/>
    <n v="32"/>
    <n v="335.48"/>
    <n v="0.03"/>
    <n v="10.064400000000001"/>
    <n v="325.41559999999998"/>
    <x v="78"/>
    <x v="2"/>
    <x v="0"/>
    <x v="0"/>
    <x v="9"/>
    <x v="5"/>
    <d v="2010-01-20T00:00:00"/>
  </r>
  <r>
    <n v="23616"/>
    <d v="2012-08-28T00:00:00"/>
    <n v="47"/>
    <n v="15864.44"/>
    <n v="0.09"/>
    <n v="1427.7996000000001"/>
    <n v="14436.6404"/>
    <x v="127"/>
    <x v="3"/>
    <x v="2"/>
    <x v="1"/>
    <x v="16"/>
    <x v="0"/>
    <d v="2012-09-02T00:00:00"/>
  </r>
  <r>
    <n v="23617"/>
    <d v="2011-05-05T00:00:00"/>
    <n v="6"/>
    <n v="364.91"/>
    <n v="0.04"/>
    <n v="14.596400000000001"/>
    <n v="350.31360000000001"/>
    <x v="176"/>
    <x v="5"/>
    <x v="3"/>
    <x v="0"/>
    <x v="12"/>
    <x v="5"/>
    <d v="2011-05-12T00:00:00"/>
  </r>
  <r>
    <n v="23618"/>
    <d v="2012-11-27T00:00:00"/>
    <n v="45"/>
    <n v="5022.78"/>
    <n v="0.02"/>
    <n v="100.4556"/>
    <n v="4922.3243999999995"/>
    <x v="245"/>
    <x v="2"/>
    <x v="3"/>
    <x v="1"/>
    <x v="5"/>
    <x v="5"/>
    <d v="2012-12-03T00:00:00"/>
  </r>
  <r>
    <n v="23619"/>
    <d v="2012-12-21T00:00:00"/>
    <n v="7"/>
    <n v="2173.66"/>
    <n v="0.06"/>
    <n v="130.41959999999997"/>
    <n v="2043.2403999999997"/>
    <x v="141"/>
    <x v="6"/>
    <x v="0"/>
    <x v="1"/>
    <x v="10"/>
    <x v="2"/>
    <d v="2012-12-29T00:00:00"/>
  </r>
  <r>
    <n v="23619"/>
    <d v="2012-12-21T00:00:00"/>
    <n v="45"/>
    <n v="488"/>
    <n v="0.02"/>
    <n v="9.76"/>
    <n v="478.24"/>
    <x v="141"/>
    <x v="6"/>
    <x v="0"/>
    <x v="2"/>
    <x v="3"/>
    <x v="5"/>
    <d v="2012-12-24T00:00:00"/>
  </r>
  <r>
    <n v="23619"/>
    <d v="2012-12-21T00:00:00"/>
    <n v="48"/>
    <n v="4658.22"/>
    <n v="0.06"/>
    <n v="279.4932"/>
    <n v="4378.7268000000004"/>
    <x v="141"/>
    <x v="6"/>
    <x v="0"/>
    <x v="1"/>
    <x v="5"/>
    <x v="5"/>
    <d v="2012-12-29T00:00:00"/>
  </r>
  <r>
    <n v="23648"/>
    <d v="2012-09-24T00:00:00"/>
    <n v="44"/>
    <n v="12285.46"/>
    <n v="0.03"/>
    <n v="368.56379999999996"/>
    <n v="11916.896199999999"/>
    <x v="2"/>
    <x v="2"/>
    <x v="1"/>
    <x v="1"/>
    <x v="2"/>
    <x v="5"/>
    <d v="2012-09-30T00:00:00"/>
  </r>
  <r>
    <n v="23648"/>
    <d v="2012-09-24T00:00:00"/>
    <n v="4"/>
    <n v="15.9"/>
    <n v="0.1"/>
    <n v="1.59"/>
    <n v="14.31"/>
    <x v="2"/>
    <x v="2"/>
    <x v="1"/>
    <x v="0"/>
    <x v="8"/>
    <x v="5"/>
    <d v="2012-09-28T00:00:00"/>
  </r>
  <r>
    <n v="23649"/>
    <d v="2012-09-05T00:00:00"/>
    <n v="30"/>
    <n v="9988.6"/>
    <n v="0.1"/>
    <n v="998.86000000000013"/>
    <n v="8989.74"/>
    <x v="6"/>
    <x v="3"/>
    <x v="1"/>
    <x v="1"/>
    <x v="5"/>
    <x v="5"/>
    <d v="2012-09-08T00:00:00"/>
  </r>
  <r>
    <n v="23649"/>
    <d v="2012-09-05T00:00:00"/>
    <n v="42"/>
    <n v="8739.19"/>
    <n v="0.01"/>
    <n v="87.391900000000007"/>
    <n v="8651.7981"/>
    <x v="6"/>
    <x v="3"/>
    <x v="1"/>
    <x v="1"/>
    <x v="5"/>
    <x v="5"/>
    <d v="2012-09-09T00:00:00"/>
  </r>
  <r>
    <n v="23652"/>
    <d v="2009-08-30T00:00:00"/>
    <n v="27"/>
    <n v="626.05999999999995"/>
    <n v="0.1"/>
    <n v="62.605999999999995"/>
    <n v="563.45399999999995"/>
    <x v="150"/>
    <x v="5"/>
    <x v="0"/>
    <x v="0"/>
    <x v="6"/>
    <x v="4"/>
    <d v="2009-09-05T00:00:00"/>
  </r>
  <r>
    <n v="23680"/>
    <d v="2010-11-06T00:00:00"/>
    <n v="8"/>
    <n v="5173.8100000000004"/>
    <n v="0.1"/>
    <n v="517.38100000000009"/>
    <n v="4656.4290000000001"/>
    <x v="297"/>
    <x v="5"/>
    <x v="3"/>
    <x v="2"/>
    <x v="4"/>
    <x v="3"/>
    <d v="2010-11-13T00:00:00"/>
  </r>
  <r>
    <n v="23681"/>
    <d v="2012-05-19T00:00:00"/>
    <n v="42"/>
    <n v="7641.75"/>
    <n v="0"/>
    <n v="0"/>
    <n v="7641.75"/>
    <x v="289"/>
    <x v="3"/>
    <x v="3"/>
    <x v="0"/>
    <x v="0"/>
    <x v="0"/>
    <d v="2012-05-27T00:00:00"/>
  </r>
  <r>
    <n v="23685"/>
    <d v="2012-06-29T00:00:00"/>
    <n v="46"/>
    <n v="15571.96"/>
    <n v="0.08"/>
    <n v="1245.7567999999999"/>
    <n v="14326.2032"/>
    <x v="244"/>
    <x v="1"/>
    <x v="1"/>
    <x v="1"/>
    <x v="5"/>
    <x v="5"/>
    <d v="2012-07-07T00:00:00"/>
  </r>
  <r>
    <n v="23713"/>
    <d v="2012-11-28T00:00:00"/>
    <n v="38"/>
    <n v="8216.19"/>
    <n v="0.05"/>
    <n v="410.80950000000007"/>
    <n v="7805.3805000000002"/>
    <x v="140"/>
    <x v="2"/>
    <x v="3"/>
    <x v="1"/>
    <x v="5"/>
    <x v="5"/>
    <d v="2012-12-01T00:00:00"/>
  </r>
  <r>
    <n v="23719"/>
    <d v="2010-07-25T00:00:00"/>
    <n v="17"/>
    <n v="258.49"/>
    <n v="0.08"/>
    <n v="20.679200000000002"/>
    <n v="237.81080000000003"/>
    <x v="132"/>
    <x v="5"/>
    <x v="3"/>
    <x v="0"/>
    <x v="9"/>
    <x v="5"/>
    <d v="2010-07-28T00:00:00"/>
  </r>
  <r>
    <n v="23745"/>
    <d v="2012-12-05T00:00:00"/>
    <n v="12"/>
    <n v="1211.53"/>
    <n v="0.06"/>
    <n v="72.691800000000001"/>
    <n v="1138.8381999999999"/>
    <x v="60"/>
    <x v="1"/>
    <x v="1"/>
    <x v="2"/>
    <x v="3"/>
    <x v="2"/>
    <d v="2012-12-12T00:00:00"/>
  </r>
  <r>
    <n v="23745"/>
    <d v="2012-12-05T00:00:00"/>
    <n v="47"/>
    <n v="17857.23"/>
    <n v="0"/>
    <n v="0"/>
    <n v="17857.23"/>
    <x v="60"/>
    <x v="1"/>
    <x v="1"/>
    <x v="2"/>
    <x v="4"/>
    <x v="3"/>
    <d v="2012-12-12T00:00:00"/>
  </r>
  <r>
    <n v="23746"/>
    <d v="2010-12-15T00:00:00"/>
    <n v="10"/>
    <n v="623.15"/>
    <n v="0.06"/>
    <n v="37.388999999999996"/>
    <n v="585.76099999999997"/>
    <x v="13"/>
    <x v="1"/>
    <x v="2"/>
    <x v="1"/>
    <x v="2"/>
    <x v="1"/>
    <d v="2010-12-23T00:00:00"/>
  </r>
  <r>
    <n v="23748"/>
    <d v="2012-08-10T00:00:00"/>
    <n v="26"/>
    <n v="9276.26"/>
    <n v="0.02"/>
    <n v="185.52520000000001"/>
    <n v="9090.7348000000002"/>
    <x v="308"/>
    <x v="3"/>
    <x v="0"/>
    <x v="0"/>
    <x v="0"/>
    <x v="6"/>
    <d v="2012-08-15T00:00:00"/>
  </r>
  <r>
    <n v="23751"/>
    <d v="2009-03-18T00:00:00"/>
    <n v="44"/>
    <n v="14873.72"/>
    <n v="0.01"/>
    <n v="148.7372"/>
    <n v="14724.9828"/>
    <x v="38"/>
    <x v="5"/>
    <x v="1"/>
    <x v="2"/>
    <x v="11"/>
    <x v="3"/>
    <d v="2009-03-26T00:00:00"/>
  </r>
  <r>
    <n v="23777"/>
    <d v="2012-11-26T00:00:00"/>
    <n v="16"/>
    <n v="1075.56"/>
    <n v="0.06"/>
    <n v="64.533599999999993"/>
    <n v="1011.0263999999999"/>
    <x v="13"/>
    <x v="6"/>
    <x v="3"/>
    <x v="0"/>
    <x v="0"/>
    <x v="5"/>
    <d v="2012-12-02T00:00:00"/>
  </r>
  <r>
    <n v="23778"/>
    <d v="2009-07-13T00:00:00"/>
    <n v="13"/>
    <n v="170.66"/>
    <n v="0.06"/>
    <n v="10.239599999999999"/>
    <n v="160.4204"/>
    <x v="50"/>
    <x v="5"/>
    <x v="1"/>
    <x v="0"/>
    <x v="13"/>
    <x v="0"/>
    <d v="2009-07-21T00:00:00"/>
  </r>
  <r>
    <n v="23781"/>
    <d v="2011-10-31T00:00:00"/>
    <n v="30"/>
    <n v="365.84"/>
    <n v="0"/>
    <n v="0"/>
    <n v="365.84"/>
    <x v="225"/>
    <x v="2"/>
    <x v="2"/>
    <x v="0"/>
    <x v="9"/>
    <x v="5"/>
    <d v="2011-11-08T00:00:00"/>
  </r>
  <r>
    <n v="23782"/>
    <d v="2010-01-10T00:00:00"/>
    <n v="46"/>
    <n v="42824.01"/>
    <n v="0.09"/>
    <n v="3854.1608999999999"/>
    <n v="38969.849100000007"/>
    <x v="17"/>
    <x v="4"/>
    <x v="1"/>
    <x v="2"/>
    <x v="15"/>
    <x v="6"/>
    <d v="2010-01-14T00:00:00"/>
  </r>
  <r>
    <n v="23782"/>
    <d v="2010-01-10T00:00:00"/>
    <n v="7"/>
    <n v="316.66000000000003"/>
    <n v="0.09"/>
    <n v="28.499400000000001"/>
    <n v="288.16060000000004"/>
    <x v="17"/>
    <x v="4"/>
    <x v="1"/>
    <x v="0"/>
    <x v="0"/>
    <x v="0"/>
    <d v="2010-01-18T00:00:00"/>
  </r>
  <r>
    <n v="23808"/>
    <d v="2009-02-07T00:00:00"/>
    <n v="30"/>
    <n v="1207.48"/>
    <n v="0.04"/>
    <n v="48.299199999999999"/>
    <n v="1159.1807999999999"/>
    <x v="91"/>
    <x v="5"/>
    <x v="3"/>
    <x v="0"/>
    <x v="9"/>
    <x v="5"/>
    <d v="2009-02-12T00:00:00"/>
  </r>
  <r>
    <n v="23808"/>
    <d v="2009-02-07T00:00:00"/>
    <n v="28"/>
    <n v="5078.79"/>
    <n v="0.08"/>
    <n v="406.3032"/>
    <n v="4672.4868000000006"/>
    <x v="91"/>
    <x v="5"/>
    <x v="3"/>
    <x v="1"/>
    <x v="5"/>
    <x v="5"/>
    <d v="2009-02-12T00:00:00"/>
  </r>
  <r>
    <n v="23809"/>
    <d v="2012-06-04T00:00:00"/>
    <n v="7"/>
    <n v="139.97999999999999"/>
    <n v="0.1"/>
    <n v="13.997999999999999"/>
    <n v="125.982"/>
    <x v="141"/>
    <x v="6"/>
    <x v="2"/>
    <x v="0"/>
    <x v="12"/>
    <x v="5"/>
    <d v="2012-06-08T00:00:00"/>
  </r>
  <r>
    <n v="23812"/>
    <d v="2012-07-27T00:00:00"/>
    <n v="32"/>
    <n v="9059.24"/>
    <n v="0.1"/>
    <n v="905.92399999999998"/>
    <n v="8153.3159999999998"/>
    <x v="70"/>
    <x v="2"/>
    <x v="2"/>
    <x v="1"/>
    <x v="10"/>
    <x v="6"/>
    <d v="2012-07-30T00:00:00"/>
  </r>
  <r>
    <n v="23842"/>
    <d v="2010-09-17T00:00:00"/>
    <n v="20"/>
    <n v="238.15"/>
    <n v="0.1"/>
    <n v="23.815000000000001"/>
    <n v="214.33500000000001"/>
    <x v="172"/>
    <x v="1"/>
    <x v="3"/>
    <x v="0"/>
    <x v="9"/>
    <x v="5"/>
    <d v="2010-09-22T00:00:00"/>
  </r>
  <r>
    <n v="23844"/>
    <d v="2009-07-06T00:00:00"/>
    <n v="40"/>
    <n v="2690.87"/>
    <n v="0"/>
    <n v="0"/>
    <n v="2690.87"/>
    <x v="14"/>
    <x v="6"/>
    <x v="2"/>
    <x v="0"/>
    <x v="13"/>
    <x v="5"/>
    <d v="2009-07-13T00:00:00"/>
  </r>
  <r>
    <n v="23844"/>
    <d v="2009-07-06T00:00:00"/>
    <n v="42"/>
    <n v="1509.87"/>
    <n v="0.03"/>
    <n v="45.296099999999996"/>
    <n v="1464.5738999999999"/>
    <x v="14"/>
    <x v="6"/>
    <x v="2"/>
    <x v="0"/>
    <x v="13"/>
    <x v="2"/>
    <d v="2009-07-12T00:00:00"/>
  </r>
  <r>
    <n v="23844"/>
    <d v="2009-07-06T00:00:00"/>
    <n v="11"/>
    <n v="51.92"/>
    <n v="0.08"/>
    <n v="4.1536"/>
    <n v="47.766400000000004"/>
    <x v="14"/>
    <x v="6"/>
    <x v="2"/>
    <x v="0"/>
    <x v="8"/>
    <x v="5"/>
    <d v="2009-07-09T00:00:00"/>
  </r>
  <r>
    <n v="23847"/>
    <d v="2012-11-09T00:00:00"/>
    <n v="7"/>
    <n v="2583.5700000000002"/>
    <n v="0.01"/>
    <n v="25.835700000000003"/>
    <n v="2557.7343000000001"/>
    <x v="260"/>
    <x v="3"/>
    <x v="2"/>
    <x v="1"/>
    <x v="5"/>
    <x v="5"/>
    <d v="2012-11-12T00:00:00"/>
  </r>
  <r>
    <n v="23877"/>
    <d v="2009-07-12T00:00:00"/>
    <n v="31"/>
    <n v="3891.44"/>
    <n v="7.0000000000000007E-2"/>
    <n v="272.4008"/>
    <n v="3619.0391999999997"/>
    <x v="99"/>
    <x v="5"/>
    <x v="2"/>
    <x v="1"/>
    <x v="5"/>
    <x v="5"/>
    <d v="2009-07-20T00:00:00"/>
  </r>
  <r>
    <n v="23877"/>
    <d v="2009-07-12T00:00:00"/>
    <n v="35"/>
    <n v="585.91"/>
    <n v="0"/>
    <n v="0"/>
    <n v="585.91"/>
    <x v="99"/>
    <x v="5"/>
    <x v="2"/>
    <x v="1"/>
    <x v="2"/>
    <x v="1"/>
    <d v="2009-07-15T00:00:00"/>
  </r>
  <r>
    <n v="23906"/>
    <d v="2010-09-20T00:00:00"/>
    <n v="37"/>
    <n v="617.78"/>
    <n v="0.1"/>
    <n v="61.777999999999999"/>
    <n v="556.00199999999995"/>
    <x v="201"/>
    <x v="1"/>
    <x v="1"/>
    <x v="0"/>
    <x v="13"/>
    <x v="5"/>
    <d v="2010-09-24T00:00:00"/>
  </r>
  <r>
    <n v="23907"/>
    <d v="2011-07-14T00:00:00"/>
    <n v="7"/>
    <n v="846.41"/>
    <n v="0.05"/>
    <n v="42.320500000000003"/>
    <n v="804.08949999999993"/>
    <x v="3"/>
    <x v="1"/>
    <x v="1"/>
    <x v="1"/>
    <x v="5"/>
    <x v="5"/>
    <d v="2011-07-21T00:00:00"/>
  </r>
  <r>
    <n v="23911"/>
    <d v="2012-06-01T00:00:00"/>
    <n v="21"/>
    <n v="4296.58"/>
    <n v="0.1"/>
    <n v="429.65800000000002"/>
    <n v="3866.922"/>
    <x v="164"/>
    <x v="1"/>
    <x v="2"/>
    <x v="2"/>
    <x v="15"/>
    <x v="6"/>
    <d v="2012-06-09T00:00:00"/>
  </r>
  <r>
    <n v="23911"/>
    <d v="2012-06-01T00:00:00"/>
    <n v="19"/>
    <n v="1923.97"/>
    <n v="0.03"/>
    <n v="57.719099999999997"/>
    <n v="1866.2509"/>
    <x v="164"/>
    <x v="1"/>
    <x v="2"/>
    <x v="1"/>
    <x v="2"/>
    <x v="5"/>
    <d v="2012-06-06T00:00:00"/>
  </r>
  <r>
    <n v="23911"/>
    <d v="2012-06-01T00:00:00"/>
    <n v="3"/>
    <n v="176.26"/>
    <n v="0"/>
    <n v="0"/>
    <n v="176.26"/>
    <x v="164"/>
    <x v="1"/>
    <x v="2"/>
    <x v="0"/>
    <x v="9"/>
    <x v="5"/>
    <d v="2012-06-08T00:00:00"/>
  </r>
  <r>
    <n v="23936"/>
    <d v="2009-12-17T00:00:00"/>
    <n v="27"/>
    <n v="135.49"/>
    <n v="0.09"/>
    <n v="12.194100000000001"/>
    <n v="123.29590000000002"/>
    <x v="46"/>
    <x v="2"/>
    <x v="2"/>
    <x v="0"/>
    <x v="6"/>
    <x v="4"/>
    <d v="2009-12-21T00:00:00"/>
  </r>
  <r>
    <n v="23940"/>
    <d v="2011-04-08T00:00:00"/>
    <n v="20"/>
    <n v="193.85"/>
    <n v="0.03"/>
    <n v="5.8154999999999992"/>
    <n v="188.03449999999998"/>
    <x v="221"/>
    <x v="1"/>
    <x v="2"/>
    <x v="0"/>
    <x v="13"/>
    <x v="0"/>
    <d v="2011-04-13T00:00:00"/>
  </r>
  <r>
    <n v="23940"/>
    <d v="2011-04-08T00:00:00"/>
    <n v="11"/>
    <n v="3017.64"/>
    <n v="0.02"/>
    <n v="60.352800000000002"/>
    <n v="2957.2871999999998"/>
    <x v="221"/>
    <x v="1"/>
    <x v="2"/>
    <x v="2"/>
    <x v="15"/>
    <x v="6"/>
    <d v="2011-04-16T00:00:00"/>
  </r>
  <r>
    <n v="23943"/>
    <d v="2011-06-23T00:00:00"/>
    <n v="24"/>
    <n v="656.47"/>
    <n v="0.03"/>
    <n v="19.694099999999999"/>
    <n v="636.77589999999998"/>
    <x v="157"/>
    <x v="5"/>
    <x v="1"/>
    <x v="0"/>
    <x v="6"/>
    <x v="1"/>
    <d v="2011-06-29T00:00:00"/>
  </r>
  <r>
    <n v="23968"/>
    <d v="2011-03-04T00:00:00"/>
    <n v="19"/>
    <n v="235.18"/>
    <n v="0.05"/>
    <n v="11.759"/>
    <n v="223.42099999999999"/>
    <x v="40"/>
    <x v="4"/>
    <x v="1"/>
    <x v="0"/>
    <x v="9"/>
    <x v="5"/>
    <d v="2011-03-07T00:00:00"/>
  </r>
  <r>
    <n v="23971"/>
    <d v="2009-11-21T00:00:00"/>
    <n v="5"/>
    <n v="97.06"/>
    <n v="0"/>
    <n v="0"/>
    <n v="97.06"/>
    <x v="244"/>
    <x v="3"/>
    <x v="2"/>
    <x v="0"/>
    <x v="13"/>
    <x v="5"/>
    <d v="2009-11-28T00:00:00"/>
  </r>
  <r>
    <n v="24003"/>
    <d v="2009-10-31T00:00:00"/>
    <n v="49"/>
    <n v="142.91999999999999"/>
    <n v="0.06"/>
    <n v="8.5751999999999988"/>
    <n v="134.34479999999999"/>
    <x v="202"/>
    <x v="6"/>
    <x v="1"/>
    <x v="0"/>
    <x v="6"/>
    <x v="4"/>
    <d v="2009-11-07T00:00:00"/>
  </r>
  <r>
    <n v="24003"/>
    <d v="2009-10-31T00:00:00"/>
    <n v="50"/>
    <n v="2234.2800000000002"/>
    <n v="0.02"/>
    <n v="44.685600000000008"/>
    <n v="2189.5944"/>
    <x v="202"/>
    <x v="6"/>
    <x v="1"/>
    <x v="0"/>
    <x v="0"/>
    <x v="5"/>
    <d v="2009-11-03T00:00:00"/>
  </r>
  <r>
    <n v="24003"/>
    <d v="2009-10-31T00:00:00"/>
    <n v="4"/>
    <n v="303.3"/>
    <n v="0.05"/>
    <n v="15.165000000000001"/>
    <n v="288.13499999999999"/>
    <x v="202"/>
    <x v="6"/>
    <x v="1"/>
    <x v="1"/>
    <x v="5"/>
    <x v="4"/>
    <d v="2009-11-03T00:00:00"/>
  </r>
  <r>
    <n v="24003"/>
    <d v="2009-10-31T00:00:00"/>
    <n v="9"/>
    <n v="18.77"/>
    <n v="0.06"/>
    <n v="1.1261999999999999"/>
    <n v="17.643799999999999"/>
    <x v="202"/>
    <x v="5"/>
    <x v="1"/>
    <x v="0"/>
    <x v="7"/>
    <x v="4"/>
    <d v="2009-11-03T00:00:00"/>
  </r>
  <r>
    <n v="24007"/>
    <d v="2010-08-26T00:00:00"/>
    <n v="26"/>
    <n v="1001.37"/>
    <n v="0.08"/>
    <n v="80.1096"/>
    <n v="921.2604"/>
    <x v="235"/>
    <x v="5"/>
    <x v="2"/>
    <x v="1"/>
    <x v="2"/>
    <x v="1"/>
    <d v="2010-08-30T00:00:00"/>
  </r>
  <r>
    <n v="24007"/>
    <d v="2010-08-26T00:00:00"/>
    <n v="28"/>
    <n v="532.46"/>
    <n v="0.06"/>
    <n v="31.947600000000001"/>
    <n v="500.51240000000001"/>
    <x v="235"/>
    <x v="5"/>
    <x v="2"/>
    <x v="0"/>
    <x v="14"/>
    <x v="5"/>
    <d v="2010-08-30T00:00:00"/>
  </r>
  <r>
    <n v="24007"/>
    <d v="2010-08-26T00:00:00"/>
    <n v="42"/>
    <n v="247.14"/>
    <n v="0.09"/>
    <n v="22.242599999999999"/>
    <n v="224.8974"/>
    <x v="235"/>
    <x v="5"/>
    <x v="2"/>
    <x v="0"/>
    <x v="8"/>
    <x v="5"/>
    <d v="2010-08-30T00:00:00"/>
  </r>
  <r>
    <n v="24033"/>
    <d v="2011-01-02T00:00:00"/>
    <n v="50"/>
    <n v="1982.07"/>
    <n v="0"/>
    <n v="0"/>
    <n v="1982.07"/>
    <x v="194"/>
    <x v="2"/>
    <x v="3"/>
    <x v="2"/>
    <x v="3"/>
    <x v="6"/>
    <d v="2011-01-06T00:00:00"/>
  </r>
  <r>
    <n v="24038"/>
    <d v="2011-06-20T00:00:00"/>
    <n v="38"/>
    <n v="195.37"/>
    <n v="0.1"/>
    <n v="19.537000000000003"/>
    <n v="175.833"/>
    <x v="145"/>
    <x v="5"/>
    <x v="1"/>
    <x v="0"/>
    <x v="6"/>
    <x v="4"/>
    <d v="2011-06-24T00:00:00"/>
  </r>
  <r>
    <n v="24038"/>
    <d v="2011-06-20T00:00:00"/>
    <n v="15"/>
    <n v="1627.96"/>
    <n v="0"/>
    <n v="0"/>
    <n v="1627.96"/>
    <x v="145"/>
    <x v="6"/>
    <x v="1"/>
    <x v="1"/>
    <x v="5"/>
    <x v="5"/>
    <d v="2011-06-27T00:00:00"/>
  </r>
  <r>
    <n v="24039"/>
    <d v="2012-07-17T00:00:00"/>
    <n v="5"/>
    <n v="370.81"/>
    <n v="0.1"/>
    <n v="37.081000000000003"/>
    <n v="333.72899999999998"/>
    <x v="26"/>
    <x v="6"/>
    <x v="1"/>
    <x v="1"/>
    <x v="2"/>
    <x v="1"/>
    <d v="2012-07-23T00:00:00"/>
  </r>
  <r>
    <n v="24064"/>
    <d v="2010-07-25T00:00:00"/>
    <n v="23"/>
    <n v="10625.57"/>
    <n v="7.0000000000000007E-2"/>
    <n v="743.7899000000001"/>
    <n v="9881.7800999999999"/>
    <x v="31"/>
    <x v="1"/>
    <x v="2"/>
    <x v="1"/>
    <x v="10"/>
    <x v="6"/>
    <d v="2010-07-31T00:00:00"/>
  </r>
  <r>
    <n v="24066"/>
    <d v="2012-04-13T00:00:00"/>
    <n v="30"/>
    <n v="8662.89"/>
    <n v="7.0000000000000007E-2"/>
    <n v="606.40229999999997"/>
    <n v="8056.4876999999988"/>
    <x v="185"/>
    <x v="2"/>
    <x v="2"/>
    <x v="2"/>
    <x v="11"/>
    <x v="3"/>
    <d v="2012-04-19T00:00:00"/>
  </r>
  <r>
    <n v="24067"/>
    <d v="2012-08-22T00:00:00"/>
    <n v="19"/>
    <n v="237.21"/>
    <n v="7.0000000000000007E-2"/>
    <n v="16.604700000000001"/>
    <n v="220.6053"/>
    <x v="34"/>
    <x v="6"/>
    <x v="1"/>
    <x v="0"/>
    <x v="9"/>
    <x v="5"/>
    <d v="2012-08-30T00:00:00"/>
  </r>
  <r>
    <n v="24067"/>
    <d v="2012-08-22T00:00:00"/>
    <n v="46"/>
    <n v="4996.55"/>
    <n v="0.03"/>
    <n v="149.8965"/>
    <n v="4846.6535000000003"/>
    <x v="34"/>
    <x v="6"/>
    <x v="1"/>
    <x v="1"/>
    <x v="5"/>
    <x v="5"/>
    <d v="2012-08-30T00:00:00"/>
  </r>
  <r>
    <n v="24067"/>
    <d v="2012-08-22T00:00:00"/>
    <n v="30"/>
    <n v="196.71"/>
    <n v="7.0000000000000007E-2"/>
    <n v="13.769700000000002"/>
    <n v="182.94030000000001"/>
    <x v="34"/>
    <x v="6"/>
    <x v="1"/>
    <x v="0"/>
    <x v="12"/>
    <x v="5"/>
    <d v="2012-08-28T00:00:00"/>
  </r>
  <r>
    <n v="24069"/>
    <d v="2010-07-16T00:00:00"/>
    <n v="21"/>
    <n v="14690.83"/>
    <n v="0.02"/>
    <n v="293.81659999999999"/>
    <n v="14397.0134"/>
    <x v="15"/>
    <x v="4"/>
    <x v="2"/>
    <x v="2"/>
    <x v="4"/>
    <x v="3"/>
    <d v="2010-07-22T00:00:00"/>
  </r>
  <r>
    <n v="24070"/>
    <d v="2011-03-15T00:00:00"/>
    <n v="36"/>
    <n v="358.49"/>
    <n v="0.1"/>
    <n v="35.849000000000004"/>
    <n v="322.64100000000002"/>
    <x v="27"/>
    <x v="1"/>
    <x v="1"/>
    <x v="0"/>
    <x v="12"/>
    <x v="5"/>
    <d v="2011-03-18T00:00:00"/>
  </r>
  <r>
    <n v="24070"/>
    <d v="2011-03-15T00:00:00"/>
    <n v="3"/>
    <n v="691.48"/>
    <n v="0.1"/>
    <n v="69.14800000000001"/>
    <n v="622.33199999999999"/>
    <x v="27"/>
    <x v="1"/>
    <x v="1"/>
    <x v="2"/>
    <x v="15"/>
    <x v="0"/>
    <d v="2011-03-22T00:00:00"/>
  </r>
  <r>
    <n v="24070"/>
    <d v="2011-03-15T00:00:00"/>
    <n v="48"/>
    <n v="432.7"/>
    <n v="0"/>
    <n v="0"/>
    <n v="432.7"/>
    <x v="27"/>
    <x v="1"/>
    <x v="1"/>
    <x v="0"/>
    <x v="6"/>
    <x v="4"/>
    <d v="2011-03-22T00:00:00"/>
  </r>
  <r>
    <n v="24097"/>
    <d v="2010-08-04T00:00:00"/>
    <n v="1"/>
    <n v="26.12"/>
    <n v="0"/>
    <n v="0"/>
    <n v="26.12"/>
    <x v="78"/>
    <x v="5"/>
    <x v="0"/>
    <x v="1"/>
    <x v="2"/>
    <x v="1"/>
    <d v="2010-08-10T00:00:00"/>
  </r>
  <r>
    <n v="24097"/>
    <d v="2010-08-04T00:00:00"/>
    <n v="27"/>
    <n v="4069.59"/>
    <n v="0.04"/>
    <n v="162.78360000000001"/>
    <n v="3906.8063999999999"/>
    <x v="78"/>
    <x v="5"/>
    <x v="0"/>
    <x v="1"/>
    <x v="2"/>
    <x v="5"/>
    <d v="2010-08-10T00:00:00"/>
  </r>
  <r>
    <n v="24097"/>
    <d v="2010-08-04T00:00:00"/>
    <n v="2"/>
    <n v="22.16"/>
    <n v="0.01"/>
    <n v="0.22160000000000002"/>
    <n v="21.938400000000001"/>
    <x v="78"/>
    <x v="5"/>
    <x v="0"/>
    <x v="0"/>
    <x v="9"/>
    <x v="5"/>
    <d v="2010-08-09T00:00:00"/>
  </r>
  <r>
    <n v="24098"/>
    <d v="2012-04-17T00:00:00"/>
    <n v="42"/>
    <n v="311.68"/>
    <n v="0.05"/>
    <n v="15.584000000000001"/>
    <n v="296.096"/>
    <x v="25"/>
    <x v="6"/>
    <x v="0"/>
    <x v="0"/>
    <x v="12"/>
    <x v="5"/>
    <d v="2012-04-23T00:00:00"/>
  </r>
  <r>
    <n v="24098"/>
    <d v="2012-04-17T00:00:00"/>
    <n v="10"/>
    <n v="140.24"/>
    <n v="0.05"/>
    <n v="7.0120000000000005"/>
    <n v="133.22800000000001"/>
    <x v="25"/>
    <x v="6"/>
    <x v="0"/>
    <x v="0"/>
    <x v="9"/>
    <x v="4"/>
    <d v="2012-04-22T00:00:00"/>
  </r>
  <r>
    <n v="24098"/>
    <d v="2012-04-17T00:00:00"/>
    <n v="32"/>
    <n v="10643.44"/>
    <n v="0.02"/>
    <n v="212.86880000000002"/>
    <n v="10430.5712"/>
    <x v="25"/>
    <x v="6"/>
    <x v="0"/>
    <x v="1"/>
    <x v="5"/>
    <x v="5"/>
    <d v="2012-04-22T00:00:00"/>
  </r>
  <r>
    <n v="24099"/>
    <d v="2011-05-20T00:00:00"/>
    <n v="6"/>
    <n v="360.39"/>
    <n v="0.01"/>
    <n v="3.6038999999999999"/>
    <n v="356.78609999999998"/>
    <x v="89"/>
    <x v="4"/>
    <x v="1"/>
    <x v="1"/>
    <x v="2"/>
    <x v="5"/>
    <d v="2011-05-23T00:00:00"/>
  </r>
  <r>
    <n v="24099"/>
    <d v="2011-05-20T00:00:00"/>
    <n v="36"/>
    <n v="1319.63"/>
    <n v="0"/>
    <n v="0"/>
    <n v="1319.63"/>
    <x v="89"/>
    <x v="4"/>
    <x v="1"/>
    <x v="0"/>
    <x v="0"/>
    <x v="0"/>
    <d v="2011-05-24T00:00:00"/>
  </r>
  <r>
    <n v="24102"/>
    <d v="2010-11-30T00:00:00"/>
    <n v="50"/>
    <n v="3065.17"/>
    <n v="0.03"/>
    <n v="91.955100000000002"/>
    <n v="2973.2148999999999"/>
    <x v="149"/>
    <x v="6"/>
    <x v="0"/>
    <x v="0"/>
    <x v="0"/>
    <x v="5"/>
    <d v="2010-12-07T00:00:00"/>
  </r>
  <r>
    <n v="24128"/>
    <d v="2010-11-23T00:00:00"/>
    <n v="13"/>
    <n v="579.79999999999995"/>
    <n v="0.1"/>
    <n v="57.98"/>
    <n v="521.81999999999994"/>
    <x v="74"/>
    <x v="5"/>
    <x v="1"/>
    <x v="0"/>
    <x v="9"/>
    <x v="4"/>
    <d v="2010-11-29T00:00:00"/>
  </r>
  <r>
    <n v="24128"/>
    <d v="2010-11-23T00:00:00"/>
    <n v="43"/>
    <n v="14473.97"/>
    <n v="0.09"/>
    <n v="1302.6572999999999"/>
    <n v="13171.3127"/>
    <x v="74"/>
    <x v="5"/>
    <x v="1"/>
    <x v="1"/>
    <x v="5"/>
    <x v="5"/>
    <d v="2010-11-27T00:00:00"/>
  </r>
  <r>
    <n v="24132"/>
    <d v="2009-07-06T00:00:00"/>
    <n v="4"/>
    <n v="48.15"/>
    <n v="0.03"/>
    <n v="1.4444999999999999"/>
    <n v="46.705500000000001"/>
    <x v="17"/>
    <x v="1"/>
    <x v="1"/>
    <x v="0"/>
    <x v="12"/>
    <x v="5"/>
    <d v="2009-07-11T00:00:00"/>
  </r>
  <r>
    <n v="24132"/>
    <d v="2009-07-06T00:00:00"/>
    <n v="46"/>
    <n v="652.45000000000005"/>
    <n v="0.05"/>
    <n v="32.622500000000002"/>
    <n v="619.82749999999999"/>
    <x v="17"/>
    <x v="1"/>
    <x v="1"/>
    <x v="0"/>
    <x v="12"/>
    <x v="5"/>
    <d v="2009-07-13T00:00:00"/>
  </r>
  <r>
    <n v="24132"/>
    <d v="2009-07-06T00:00:00"/>
    <n v="22"/>
    <n v="854.89"/>
    <n v="0.04"/>
    <n v="34.195599999999999"/>
    <n v="820.69439999999997"/>
    <x v="17"/>
    <x v="1"/>
    <x v="1"/>
    <x v="1"/>
    <x v="2"/>
    <x v="5"/>
    <d v="2009-07-14T00:00:00"/>
  </r>
  <r>
    <n v="24132"/>
    <d v="2009-07-06T00:00:00"/>
    <n v="31"/>
    <n v="1836.45"/>
    <n v="0.05"/>
    <n v="91.822500000000005"/>
    <n v="1744.6275000000001"/>
    <x v="17"/>
    <x v="1"/>
    <x v="1"/>
    <x v="0"/>
    <x v="12"/>
    <x v="5"/>
    <d v="2009-07-09T00:00:00"/>
  </r>
  <r>
    <n v="24132"/>
    <d v="2009-07-06T00:00:00"/>
    <n v="12"/>
    <n v="72.23"/>
    <n v="0.04"/>
    <n v="2.8892000000000002"/>
    <n v="69.340800000000002"/>
    <x v="17"/>
    <x v="1"/>
    <x v="1"/>
    <x v="0"/>
    <x v="12"/>
    <x v="5"/>
    <d v="2009-07-10T00:00:00"/>
  </r>
  <r>
    <n v="24132"/>
    <d v="2009-07-06T00:00:00"/>
    <n v="3"/>
    <n v="116.91"/>
    <n v="0.02"/>
    <n v="2.3382000000000001"/>
    <n v="114.5718"/>
    <x v="17"/>
    <x v="1"/>
    <x v="1"/>
    <x v="0"/>
    <x v="0"/>
    <x v="5"/>
    <d v="2009-07-11T00:00:00"/>
  </r>
  <r>
    <n v="24135"/>
    <d v="2010-01-22T00:00:00"/>
    <n v="12"/>
    <n v="672.41"/>
    <n v="0.1"/>
    <n v="67.241"/>
    <n v="605.16899999999998"/>
    <x v="91"/>
    <x v="3"/>
    <x v="3"/>
    <x v="0"/>
    <x v="12"/>
    <x v="5"/>
    <d v="2010-01-29T00:00:00"/>
  </r>
  <r>
    <n v="24160"/>
    <d v="2011-02-01T00:00:00"/>
    <n v="44"/>
    <n v="6408.36"/>
    <n v="0.06"/>
    <n v="384.50159999999994"/>
    <n v="6023.8583999999992"/>
    <x v="262"/>
    <x v="2"/>
    <x v="2"/>
    <x v="1"/>
    <x v="5"/>
    <x v="5"/>
    <d v="2011-02-06T00:00:00"/>
  </r>
  <r>
    <n v="24162"/>
    <d v="2009-08-22T00:00:00"/>
    <n v="1"/>
    <n v="19.489999999999998"/>
    <n v="0.08"/>
    <n v="1.5591999999999999"/>
    <n v="17.930799999999998"/>
    <x v="26"/>
    <x v="2"/>
    <x v="0"/>
    <x v="0"/>
    <x v="9"/>
    <x v="4"/>
    <d v="2009-08-28T00:00:00"/>
  </r>
  <r>
    <n v="24162"/>
    <d v="2009-08-22T00:00:00"/>
    <n v="12"/>
    <n v="3426.38"/>
    <n v="0.04"/>
    <n v="137.05520000000001"/>
    <n v="3289.3247999999999"/>
    <x v="26"/>
    <x v="2"/>
    <x v="0"/>
    <x v="2"/>
    <x v="4"/>
    <x v="3"/>
    <d v="2009-08-25T00:00:00"/>
  </r>
  <r>
    <n v="24193"/>
    <d v="2009-03-14T00:00:00"/>
    <n v="45"/>
    <n v="18144.16"/>
    <n v="0.02"/>
    <n v="362.88319999999999"/>
    <n v="17781.2768"/>
    <x v="224"/>
    <x v="2"/>
    <x v="0"/>
    <x v="2"/>
    <x v="11"/>
    <x v="3"/>
    <d v="2009-03-17T00:00:00"/>
  </r>
  <r>
    <n v="24193"/>
    <d v="2009-03-14T00:00:00"/>
    <n v="24"/>
    <n v="224.01"/>
    <n v="0.02"/>
    <n v="4.4802"/>
    <n v="219.52979999999999"/>
    <x v="224"/>
    <x v="2"/>
    <x v="0"/>
    <x v="0"/>
    <x v="9"/>
    <x v="5"/>
    <d v="2009-03-18T00:00:00"/>
  </r>
  <r>
    <n v="24193"/>
    <d v="2009-03-14T00:00:00"/>
    <n v="19"/>
    <n v="2451.71"/>
    <n v="0.04"/>
    <n v="98.068399999999997"/>
    <n v="2353.6415999999999"/>
    <x v="224"/>
    <x v="2"/>
    <x v="0"/>
    <x v="1"/>
    <x v="5"/>
    <x v="4"/>
    <d v="2009-03-21T00:00:00"/>
  </r>
  <r>
    <n v="24196"/>
    <d v="2010-07-30T00:00:00"/>
    <n v="2"/>
    <n v="17.29"/>
    <n v="0.08"/>
    <n v="1.3832"/>
    <n v="15.9068"/>
    <x v="233"/>
    <x v="3"/>
    <x v="2"/>
    <x v="0"/>
    <x v="9"/>
    <x v="5"/>
    <d v="2010-08-04T00:00:00"/>
  </r>
  <r>
    <n v="24196"/>
    <d v="2010-07-30T00:00:00"/>
    <n v="24"/>
    <n v="1890.69"/>
    <n v="0.05"/>
    <n v="94.534500000000008"/>
    <n v="1796.1555000000001"/>
    <x v="233"/>
    <x v="3"/>
    <x v="2"/>
    <x v="0"/>
    <x v="0"/>
    <x v="5"/>
    <d v="2010-08-06T00:00:00"/>
  </r>
  <r>
    <n v="24197"/>
    <d v="2010-02-03T00:00:00"/>
    <n v="41"/>
    <n v="4417.2"/>
    <n v="0"/>
    <n v="0"/>
    <n v="4417.2"/>
    <x v="75"/>
    <x v="3"/>
    <x v="0"/>
    <x v="1"/>
    <x v="2"/>
    <x v="5"/>
    <d v="2010-02-11T00:00:00"/>
  </r>
  <r>
    <n v="24197"/>
    <d v="2010-02-03T00:00:00"/>
    <n v="2"/>
    <n v="89.87"/>
    <n v="0.05"/>
    <n v="4.4935"/>
    <n v="85.376500000000007"/>
    <x v="75"/>
    <x v="3"/>
    <x v="0"/>
    <x v="1"/>
    <x v="5"/>
    <x v="1"/>
    <d v="2010-02-09T00:00:00"/>
  </r>
  <r>
    <n v="24199"/>
    <d v="2009-06-16T00:00:00"/>
    <n v="16"/>
    <n v="1136.68"/>
    <n v="0"/>
    <n v="0"/>
    <n v="1136.68"/>
    <x v="215"/>
    <x v="2"/>
    <x v="0"/>
    <x v="1"/>
    <x v="2"/>
    <x v="5"/>
    <d v="2009-06-24T00:00:00"/>
  </r>
  <r>
    <n v="24227"/>
    <d v="2010-08-16T00:00:00"/>
    <n v="24"/>
    <n v="3857.74"/>
    <n v="0.01"/>
    <n v="38.577399999999997"/>
    <n v="3819.1625999999997"/>
    <x v="22"/>
    <x v="6"/>
    <x v="3"/>
    <x v="1"/>
    <x v="5"/>
    <x v="5"/>
    <d v="2010-08-24T00:00:00"/>
  </r>
  <r>
    <n v="24228"/>
    <d v="2009-07-17T00:00:00"/>
    <n v="31"/>
    <n v="114.37"/>
    <n v="0.05"/>
    <n v="5.7185000000000006"/>
    <n v="108.6515"/>
    <x v="15"/>
    <x v="4"/>
    <x v="2"/>
    <x v="0"/>
    <x v="7"/>
    <x v="4"/>
    <d v="2009-07-21T00:00:00"/>
  </r>
  <r>
    <n v="24231"/>
    <d v="2009-08-07T00:00:00"/>
    <n v="48"/>
    <n v="4945.1000000000004"/>
    <n v="0.08"/>
    <n v="395.60800000000006"/>
    <n v="4549.4920000000002"/>
    <x v="207"/>
    <x v="4"/>
    <x v="0"/>
    <x v="1"/>
    <x v="5"/>
    <x v="5"/>
    <d v="2009-08-14T00:00:00"/>
  </r>
  <r>
    <n v="24260"/>
    <d v="2010-10-03T00:00:00"/>
    <n v="48"/>
    <n v="1050.68"/>
    <n v="0.09"/>
    <n v="94.561199999999999"/>
    <n v="956.11880000000008"/>
    <x v="123"/>
    <x v="1"/>
    <x v="1"/>
    <x v="0"/>
    <x v="13"/>
    <x v="5"/>
    <d v="2010-10-06T00:00:00"/>
  </r>
  <r>
    <n v="24261"/>
    <d v="2012-09-17T00:00:00"/>
    <n v="28"/>
    <n v="1631.32"/>
    <n v="0.06"/>
    <n v="97.879199999999997"/>
    <n v="1533.4407999999999"/>
    <x v="51"/>
    <x v="1"/>
    <x v="0"/>
    <x v="0"/>
    <x v="0"/>
    <x v="5"/>
    <d v="2012-09-20T00:00:00"/>
  </r>
  <r>
    <n v="24263"/>
    <d v="2012-09-15T00:00:00"/>
    <n v="16"/>
    <n v="807.47"/>
    <n v="0.1"/>
    <n v="80.747000000000014"/>
    <n v="726.72300000000007"/>
    <x v="138"/>
    <x v="3"/>
    <x v="3"/>
    <x v="2"/>
    <x v="15"/>
    <x v="6"/>
    <d v="2012-09-22T00:00:00"/>
  </r>
  <r>
    <n v="24294"/>
    <d v="2009-08-02T00:00:00"/>
    <n v="24"/>
    <n v="9189.2800000000007"/>
    <n v="0.03"/>
    <n v="275.67840000000001"/>
    <n v="8913.6016"/>
    <x v="65"/>
    <x v="5"/>
    <x v="2"/>
    <x v="1"/>
    <x v="10"/>
    <x v="6"/>
    <d v="2009-08-07T00:00:00"/>
  </r>
  <r>
    <n v="24326"/>
    <d v="2011-09-29T00:00:00"/>
    <n v="37"/>
    <n v="3441.17"/>
    <n v="0.05"/>
    <n v="172.05850000000001"/>
    <n v="3269.1115"/>
    <x v="157"/>
    <x v="2"/>
    <x v="1"/>
    <x v="0"/>
    <x v="13"/>
    <x v="5"/>
    <d v="2011-10-03T00:00:00"/>
  </r>
  <r>
    <n v="24326"/>
    <d v="2011-09-29T00:00:00"/>
    <n v="12"/>
    <n v="125.03"/>
    <n v="0.06"/>
    <n v="7.5017999999999994"/>
    <n v="117.5282"/>
    <x v="157"/>
    <x v="2"/>
    <x v="1"/>
    <x v="0"/>
    <x v="6"/>
    <x v="4"/>
    <d v="2011-10-06T00:00:00"/>
  </r>
  <r>
    <n v="24352"/>
    <d v="2010-05-10T00:00:00"/>
    <n v="32"/>
    <n v="160.91999999999999"/>
    <n v="0.03"/>
    <n v="4.8275999999999994"/>
    <n v="156.09239999999997"/>
    <x v="70"/>
    <x v="2"/>
    <x v="0"/>
    <x v="0"/>
    <x v="9"/>
    <x v="4"/>
    <d v="2010-05-18T00:00:00"/>
  </r>
  <r>
    <n v="24356"/>
    <d v="2010-05-11T00:00:00"/>
    <n v="37"/>
    <n v="22234.33"/>
    <n v="0.06"/>
    <n v="1334.0598"/>
    <n v="20900.270199999999"/>
    <x v="30"/>
    <x v="4"/>
    <x v="3"/>
    <x v="2"/>
    <x v="15"/>
    <x v="6"/>
    <d v="2010-05-14T00:00:00"/>
  </r>
  <r>
    <n v="24358"/>
    <d v="2009-05-16T00:00:00"/>
    <n v="27"/>
    <n v="11353.94"/>
    <n v="7.0000000000000007E-2"/>
    <n v="794.77580000000012"/>
    <n v="10559.164199999999"/>
    <x v="159"/>
    <x v="2"/>
    <x v="0"/>
    <x v="0"/>
    <x v="0"/>
    <x v="0"/>
    <d v="2009-05-20T00:00:00"/>
  </r>
  <r>
    <n v="24384"/>
    <d v="2011-03-26T00:00:00"/>
    <n v="44"/>
    <n v="398.69"/>
    <n v="0.06"/>
    <n v="23.921399999999998"/>
    <n v="374.76859999999999"/>
    <x v="116"/>
    <x v="2"/>
    <x v="3"/>
    <x v="0"/>
    <x v="8"/>
    <x v="5"/>
    <d v="2011-04-03T00:00:00"/>
  </r>
  <r>
    <n v="24384"/>
    <d v="2011-03-26T00:00:00"/>
    <n v="21"/>
    <n v="6638.6"/>
    <n v="7.0000000000000007E-2"/>
    <n v="464.70200000000006"/>
    <n v="6173.8980000000001"/>
    <x v="116"/>
    <x v="2"/>
    <x v="3"/>
    <x v="0"/>
    <x v="0"/>
    <x v="5"/>
    <d v="2011-03-30T00:00:00"/>
  </r>
  <r>
    <n v="24384"/>
    <d v="2011-03-26T00:00:00"/>
    <n v="20"/>
    <n v="4934.99"/>
    <n v="0.1"/>
    <n v="493.49900000000002"/>
    <n v="4441.491"/>
    <x v="116"/>
    <x v="2"/>
    <x v="3"/>
    <x v="1"/>
    <x v="5"/>
    <x v="5"/>
    <d v="2011-04-01T00:00:00"/>
  </r>
  <r>
    <n v="24386"/>
    <d v="2012-06-26T00:00:00"/>
    <n v="41"/>
    <n v="7729.44"/>
    <n v="0.03"/>
    <n v="231.88319999999999"/>
    <n v="7497.5567999999994"/>
    <x v="200"/>
    <x v="2"/>
    <x v="1"/>
    <x v="1"/>
    <x v="2"/>
    <x v="5"/>
    <d v="2012-07-04T00:00:00"/>
  </r>
  <r>
    <n v="24386"/>
    <d v="2012-06-26T00:00:00"/>
    <n v="12"/>
    <n v="942.74"/>
    <n v="0.01"/>
    <n v="9.4274000000000004"/>
    <n v="933.31259999999997"/>
    <x v="200"/>
    <x v="2"/>
    <x v="1"/>
    <x v="1"/>
    <x v="2"/>
    <x v="5"/>
    <d v="2012-07-02T00:00:00"/>
  </r>
  <r>
    <n v="24386"/>
    <d v="2012-06-26T00:00:00"/>
    <n v="15"/>
    <n v="96.3"/>
    <n v="0"/>
    <n v="0"/>
    <n v="96.3"/>
    <x v="200"/>
    <x v="2"/>
    <x v="1"/>
    <x v="0"/>
    <x v="8"/>
    <x v="5"/>
    <d v="2012-07-01T00:00:00"/>
  </r>
  <r>
    <n v="24387"/>
    <d v="2011-08-10T00:00:00"/>
    <n v="23"/>
    <n v="1742.02"/>
    <n v="0.01"/>
    <n v="17.420200000000001"/>
    <n v="1724.5998"/>
    <x v="181"/>
    <x v="5"/>
    <x v="0"/>
    <x v="2"/>
    <x v="3"/>
    <x v="0"/>
    <d v="2011-08-15T00:00:00"/>
  </r>
  <r>
    <n v="24387"/>
    <d v="2011-08-10T00:00:00"/>
    <n v="17"/>
    <n v="10065.31"/>
    <n v="0.04"/>
    <n v="402.61239999999998"/>
    <n v="9662.6975999999995"/>
    <x v="181"/>
    <x v="5"/>
    <x v="0"/>
    <x v="2"/>
    <x v="4"/>
    <x v="6"/>
    <d v="2011-08-13T00:00:00"/>
  </r>
  <r>
    <n v="24388"/>
    <d v="2011-01-26T00:00:00"/>
    <n v="15"/>
    <n v="15614.75"/>
    <n v="0"/>
    <n v="0"/>
    <n v="15614.75"/>
    <x v="204"/>
    <x v="6"/>
    <x v="1"/>
    <x v="1"/>
    <x v="16"/>
    <x v="6"/>
    <d v="2011-02-03T00:00:00"/>
  </r>
  <r>
    <n v="24390"/>
    <d v="2012-06-06T00:00:00"/>
    <n v="2"/>
    <n v="167.49"/>
    <n v="0.1"/>
    <n v="16.749000000000002"/>
    <n v="150.74100000000001"/>
    <x v="134"/>
    <x v="3"/>
    <x v="2"/>
    <x v="1"/>
    <x v="2"/>
    <x v="5"/>
    <d v="2012-06-10T00:00:00"/>
  </r>
  <r>
    <n v="24391"/>
    <d v="2009-03-06T00:00:00"/>
    <n v="14"/>
    <n v="5533.08"/>
    <n v="0.08"/>
    <n v="442.64640000000003"/>
    <n v="5090.4336000000003"/>
    <x v="180"/>
    <x v="1"/>
    <x v="3"/>
    <x v="2"/>
    <x v="4"/>
    <x v="3"/>
    <d v="2009-03-12T00:00:00"/>
  </r>
  <r>
    <n v="24422"/>
    <d v="2011-12-29T00:00:00"/>
    <n v="20"/>
    <n v="7051.4"/>
    <n v="0.06"/>
    <n v="423.08399999999995"/>
    <n v="6628.3159999999989"/>
    <x v="10"/>
    <x v="6"/>
    <x v="1"/>
    <x v="2"/>
    <x v="4"/>
    <x v="3"/>
    <d v="2012-01-06T00:00:00"/>
  </r>
  <r>
    <n v="24448"/>
    <d v="2012-02-06T00:00:00"/>
    <n v="46"/>
    <n v="17035.62"/>
    <n v="0.05"/>
    <n v="851.78099999999995"/>
    <n v="16183.838999999998"/>
    <x v="12"/>
    <x v="2"/>
    <x v="1"/>
    <x v="2"/>
    <x v="4"/>
    <x v="3"/>
    <d v="2012-02-11T00:00:00"/>
  </r>
  <r>
    <n v="24450"/>
    <d v="2012-07-09T00:00:00"/>
    <n v="37"/>
    <n v="890.76"/>
    <n v="0.02"/>
    <n v="17.815200000000001"/>
    <n v="872.94479999999999"/>
    <x v="228"/>
    <x v="1"/>
    <x v="3"/>
    <x v="0"/>
    <x v="13"/>
    <x v="5"/>
    <d v="2012-07-12T00:00:00"/>
  </r>
  <r>
    <n v="24450"/>
    <d v="2012-07-09T00:00:00"/>
    <n v="41"/>
    <n v="574.89"/>
    <n v="0.08"/>
    <n v="45.991199999999999"/>
    <n v="528.89880000000005"/>
    <x v="228"/>
    <x v="1"/>
    <x v="3"/>
    <x v="2"/>
    <x v="3"/>
    <x v="1"/>
    <d v="2012-07-12T00:00:00"/>
  </r>
  <r>
    <n v="24450"/>
    <d v="2012-07-09T00:00:00"/>
    <n v="4"/>
    <n v="51.28"/>
    <n v="0.03"/>
    <n v="1.5384"/>
    <n v="49.741599999999998"/>
    <x v="228"/>
    <x v="1"/>
    <x v="3"/>
    <x v="0"/>
    <x v="9"/>
    <x v="5"/>
    <d v="2012-07-16T00:00:00"/>
  </r>
  <r>
    <n v="24451"/>
    <d v="2012-12-03T00:00:00"/>
    <n v="24"/>
    <n v="2604.84"/>
    <n v="0.06"/>
    <n v="156.29040000000001"/>
    <n v="2448.5495999999998"/>
    <x v="145"/>
    <x v="6"/>
    <x v="1"/>
    <x v="0"/>
    <x v="13"/>
    <x v="6"/>
    <d v="2012-12-11T00:00:00"/>
  </r>
  <r>
    <n v="24452"/>
    <d v="2009-05-07T00:00:00"/>
    <n v="18"/>
    <n v="246.86"/>
    <n v="0.08"/>
    <n v="19.748800000000003"/>
    <n v="227.11120000000003"/>
    <x v="16"/>
    <x v="2"/>
    <x v="3"/>
    <x v="0"/>
    <x v="9"/>
    <x v="5"/>
    <d v="2009-05-10T00:00:00"/>
  </r>
  <r>
    <n v="24455"/>
    <d v="2009-12-06T00:00:00"/>
    <n v="8"/>
    <n v="259.10000000000002"/>
    <n v="0"/>
    <n v="0"/>
    <n v="259.10000000000002"/>
    <x v="149"/>
    <x v="3"/>
    <x v="2"/>
    <x v="1"/>
    <x v="2"/>
    <x v="1"/>
    <d v="2009-12-10T00:00:00"/>
  </r>
  <r>
    <n v="24455"/>
    <d v="2009-12-06T00:00:00"/>
    <n v="41"/>
    <n v="292.67"/>
    <n v="7.0000000000000007E-2"/>
    <n v="20.486900000000002"/>
    <n v="272.18310000000002"/>
    <x v="149"/>
    <x v="3"/>
    <x v="2"/>
    <x v="0"/>
    <x v="6"/>
    <x v="4"/>
    <d v="2009-12-13T00:00:00"/>
  </r>
  <r>
    <n v="24486"/>
    <d v="2011-04-22T00:00:00"/>
    <n v="3"/>
    <n v="43.57"/>
    <n v="0.03"/>
    <n v="1.3070999999999999"/>
    <n v="42.262900000000002"/>
    <x v="146"/>
    <x v="3"/>
    <x v="3"/>
    <x v="1"/>
    <x v="2"/>
    <x v="1"/>
    <d v="2011-04-26T00:00:00"/>
  </r>
  <r>
    <n v="24486"/>
    <d v="2011-04-22T00:00:00"/>
    <n v="14"/>
    <n v="38.61"/>
    <n v="0"/>
    <n v="0"/>
    <n v="38.61"/>
    <x v="146"/>
    <x v="3"/>
    <x v="3"/>
    <x v="0"/>
    <x v="6"/>
    <x v="4"/>
    <d v="2011-04-27T00:00:00"/>
  </r>
  <r>
    <n v="24515"/>
    <d v="2010-05-06T00:00:00"/>
    <n v="41"/>
    <n v="5566.55"/>
    <n v="0.1"/>
    <n v="556.65500000000009"/>
    <n v="5009.8950000000004"/>
    <x v="74"/>
    <x v="5"/>
    <x v="2"/>
    <x v="1"/>
    <x v="10"/>
    <x v="6"/>
    <d v="2010-05-09T00:00:00"/>
  </r>
  <r>
    <n v="24519"/>
    <d v="2011-06-11T00:00:00"/>
    <n v="22"/>
    <n v="195.56"/>
    <n v="0.03"/>
    <n v="5.8667999999999996"/>
    <n v="189.69319999999999"/>
    <x v="60"/>
    <x v="3"/>
    <x v="3"/>
    <x v="0"/>
    <x v="12"/>
    <x v="5"/>
    <d v="2011-06-15T00:00:00"/>
  </r>
  <r>
    <n v="24544"/>
    <d v="2009-01-26T00:00:00"/>
    <n v="31"/>
    <n v="8984.7199999999993"/>
    <n v="0.08"/>
    <n v="718.77760000000001"/>
    <n v="8265.9423999999999"/>
    <x v="100"/>
    <x v="2"/>
    <x v="1"/>
    <x v="1"/>
    <x v="10"/>
    <x v="2"/>
    <d v="2009-02-03T00:00:00"/>
  </r>
  <r>
    <n v="24544"/>
    <d v="2009-01-26T00:00:00"/>
    <n v="15"/>
    <n v="666.1"/>
    <n v="0.03"/>
    <n v="19.983000000000001"/>
    <n v="646.11699999999996"/>
    <x v="100"/>
    <x v="2"/>
    <x v="1"/>
    <x v="2"/>
    <x v="15"/>
    <x v="6"/>
    <d v="2009-02-01T00:00:00"/>
  </r>
  <r>
    <n v="24544"/>
    <d v="2009-01-26T00:00:00"/>
    <n v="39"/>
    <n v="2146.1999999999998"/>
    <n v="0.1"/>
    <n v="214.62"/>
    <n v="1931.58"/>
    <x v="100"/>
    <x v="2"/>
    <x v="1"/>
    <x v="0"/>
    <x v="0"/>
    <x v="0"/>
    <d v="2009-02-02T00:00:00"/>
  </r>
  <r>
    <n v="24546"/>
    <d v="2012-03-26T00:00:00"/>
    <n v="7"/>
    <n v="148.05000000000001"/>
    <n v="0.04"/>
    <n v="5.9220000000000006"/>
    <n v="142.12800000000001"/>
    <x v="76"/>
    <x v="3"/>
    <x v="2"/>
    <x v="0"/>
    <x v="1"/>
    <x v="1"/>
    <d v="2012-03-31T00:00:00"/>
  </r>
  <r>
    <n v="24548"/>
    <d v="2011-03-14T00:00:00"/>
    <n v="32"/>
    <n v="514.39"/>
    <n v="0.04"/>
    <n v="20.575600000000001"/>
    <n v="493.81439999999998"/>
    <x v="125"/>
    <x v="5"/>
    <x v="1"/>
    <x v="2"/>
    <x v="3"/>
    <x v="5"/>
    <d v="2011-03-22T00:00:00"/>
  </r>
  <r>
    <n v="24576"/>
    <d v="2012-12-11T00:00:00"/>
    <n v="29"/>
    <n v="927.39"/>
    <n v="0.03"/>
    <n v="27.8217"/>
    <n v="899.56829999999991"/>
    <x v="79"/>
    <x v="1"/>
    <x v="1"/>
    <x v="1"/>
    <x v="5"/>
    <x v="2"/>
    <d v="2012-12-14T00:00:00"/>
  </r>
  <r>
    <n v="24576"/>
    <d v="2012-12-11T00:00:00"/>
    <n v="10"/>
    <n v="259.24"/>
    <n v="0.05"/>
    <n v="12.962000000000002"/>
    <n v="246.27799999999999"/>
    <x v="79"/>
    <x v="1"/>
    <x v="1"/>
    <x v="2"/>
    <x v="3"/>
    <x v="5"/>
    <d v="2012-12-17T00:00:00"/>
  </r>
  <r>
    <n v="24577"/>
    <d v="2010-03-01T00:00:00"/>
    <n v="8"/>
    <n v="339.29"/>
    <n v="0.05"/>
    <n v="16.964500000000001"/>
    <n v="322.32549999999998"/>
    <x v="186"/>
    <x v="2"/>
    <x v="1"/>
    <x v="0"/>
    <x v="9"/>
    <x v="5"/>
    <d v="2010-03-09T00:00:00"/>
  </r>
  <r>
    <n v="24579"/>
    <d v="2012-11-18T00:00:00"/>
    <n v="45"/>
    <n v="22496.799999999999"/>
    <n v="0.02"/>
    <n v="449.93599999999998"/>
    <n v="22046.863999999998"/>
    <x v="76"/>
    <x v="3"/>
    <x v="0"/>
    <x v="0"/>
    <x v="13"/>
    <x v="0"/>
    <d v="2012-11-23T00:00:00"/>
  </r>
  <r>
    <n v="24579"/>
    <d v="2012-11-18T00:00:00"/>
    <n v="40"/>
    <n v="942.21"/>
    <n v="0.08"/>
    <n v="75.376800000000003"/>
    <n v="866.83320000000003"/>
    <x v="76"/>
    <x v="3"/>
    <x v="0"/>
    <x v="0"/>
    <x v="13"/>
    <x v="5"/>
    <d v="2012-11-23T00:00:00"/>
  </r>
  <r>
    <n v="24580"/>
    <d v="2012-06-23T00:00:00"/>
    <n v="25"/>
    <n v="2116.37"/>
    <n v="0.08"/>
    <n v="169.30959999999999"/>
    <n v="1947.0604000000001"/>
    <x v="216"/>
    <x v="1"/>
    <x v="1"/>
    <x v="0"/>
    <x v="6"/>
    <x v="1"/>
    <d v="2012-06-27T00:00:00"/>
  </r>
  <r>
    <n v="24580"/>
    <d v="2012-06-23T00:00:00"/>
    <n v="14"/>
    <n v="54.42"/>
    <n v="0.01"/>
    <n v="0.54420000000000002"/>
    <n v="53.875799999999998"/>
    <x v="216"/>
    <x v="1"/>
    <x v="1"/>
    <x v="2"/>
    <x v="3"/>
    <x v="1"/>
    <d v="2012-06-29T00:00:00"/>
  </r>
  <r>
    <n v="24581"/>
    <d v="2010-04-09T00:00:00"/>
    <n v="8"/>
    <n v="63.43"/>
    <n v="0.03"/>
    <n v="1.9028999999999998"/>
    <n v="61.527099999999997"/>
    <x v="188"/>
    <x v="3"/>
    <x v="3"/>
    <x v="0"/>
    <x v="12"/>
    <x v="5"/>
    <d v="2010-04-17T00:00:00"/>
  </r>
  <r>
    <n v="24583"/>
    <d v="2011-08-09T00:00:00"/>
    <n v="17"/>
    <n v="59.98"/>
    <n v="0.06"/>
    <n v="3.5987999999999998"/>
    <n v="56.381199999999993"/>
    <x v="127"/>
    <x v="1"/>
    <x v="1"/>
    <x v="0"/>
    <x v="12"/>
    <x v="5"/>
    <d v="2011-08-17T00:00:00"/>
  </r>
  <r>
    <n v="24608"/>
    <d v="2012-08-14T00:00:00"/>
    <n v="50"/>
    <n v="311.51"/>
    <n v="7.0000000000000007E-2"/>
    <n v="21.805700000000002"/>
    <n v="289.70429999999999"/>
    <x v="154"/>
    <x v="5"/>
    <x v="2"/>
    <x v="0"/>
    <x v="12"/>
    <x v="5"/>
    <d v="2012-08-17T00:00:00"/>
  </r>
  <r>
    <n v="24610"/>
    <d v="2010-01-18T00:00:00"/>
    <n v="4"/>
    <n v="1648.01"/>
    <n v="0.01"/>
    <n v="16.4801"/>
    <n v="1631.5299"/>
    <x v="36"/>
    <x v="5"/>
    <x v="2"/>
    <x v="2"/>
    <x v="15"/>
    <x v="6"/>
    <d v="2010-01-26T00:00:00"/>
  </r>
  <r>
    <n v="24613"/>
    <d v="2012-07-16T00:00:00"/>
    <n v="16"/>
    <n v="19616"/>
    <n v="0"/>
    <n v="0"/>
    <n v="19616"/>
    <x v="177"/>
    <x v="4"/>
    <x v="2"/>
    <x v="1"/>
    <x v="16"/>
    <x v="0"/>
    <d v="2012-07-21T00:00:00"/>
  </r>
  <r>
    <n v="24613"/>
    <d v="2012-07-16T00:00:00"/>
    <n v="36"/>
    <n v="426.5"/>
    <n v="0.01"/>
    <n v="4.2649999999999997"/>
    <n v="422.23500000000001"/>
    <x v="177"/>
    <x v="4"/>
    <x v="2"/>
    <x v="0"/>
    <x v="9"/>
    <x v="5"/>
    <d v="2012-07-22T00:00:00"/>
  </r>
  <r>
    <n v="24613"/>
    <d v="2012-07-16T00:00:00"/>
    <n v="39"/>
    <n v="1449.43"/>
    <n v="0.01"/>
    <n v="14.494300000000001"/>
    <n v="1434.9357"/>
    <x v="177"/>
    <x v="4"/>
    <x v="2"/>
    <x v="0"/>
    <x v="6"/>
    <x v="4"/>
    <d v="2012-07-22T00:00:00"/>
  </r>
  <r>
    <n v="24614"/>
    <d v="2009-11-21T00:00:00"/>
    <n v="33"/>
    <n v="3195.94"/>
    <n v="0.09"/>
    <n v="287.63459999999998"/>
    <n v="2908.3054000000002"/>
    <x v="94"/>
    <x v="6"/>
    <x v="2"/>
    <x v="1"/>
    <x v="2"/>
    <x v="5"/>
    <d v="2009-11-29T00:00:00"/>
  </r>
  <r>
    <n v="24640"/>
    <d v="2011-01-29T00:00:00"/>
    <n v="12"/>
    <n v="2103.6999999999998"/>
    <n v="0.06"/>
    <n v="126.22199999999998"/>
    <n v="1977.4779999999996"/>
    <x v="161"/>
    <x v="3"/>
    <x v="2"/>
    <x v="2"/>
    <x v="15"/>
    <x v="6"/>
    <d v="2011-02-04T00:00:00"/>
  </r>
  <r>
    <n v="24643"/>
    <d v="2012-04-29T00:00:00"/>
    <n v="30"/>
    <n v="4230.2700000000004"/>
    <n v="0"/>
    <n v="0"/>
    <n v="4230.2700000000004"/>
    <x v="183"/>
    <x v="3"/>
    <x v="1"/>
    <x v="1"/>
    <x v="5"/>
    <x v="1"/>
    <d v="2012-05-03T00:00:00"/>
  </r>
  <r>
    <n v="24644"/>
    <d v="2009-07-28T00:00:00"/>
    <n v="46"/>
    <n v="10950.08"/>
    <n v="0"/>
    <n v="0"/>
    <n v="10950.08"/>
    <x v="44"/>
    <x v="6"/>
    <x v="1"/>
    <x v="2"/>
    <x v="15"/>
    <x v="6"/>
    <d v="2009-08-05T00:00:00"/>
  </r>
  <r>
    <n v="24644"/>
    <d v="2009-07-28T00:00:00"/>
    <n v="40"/>
    <n v="4931.87"/>
    <n v="0.01"/>
    <n v="49.3187"/>
    <n v="4882.5513000000001"/>
    <x v="44"/>
    <x v="4"/>
    <x v="1"/>
    <x v="0"/>
    <x v="13"/>
    <x v="5"/>
    <d v="2009-08-05T00:00:00"/>
  </r>
  <r>
    <n v="24646"/>
    <d v="2011-04-15T00:00:00"/>
    <n v="46"/>
    <n v="1076.71"/>
    <n v="0.09"/>
    <n v="96.903899999999993"/>
    <n v="979.80610000000001"/>
    <x v="126"/>
    <x v="2"/>
    <x v="0"/>
    <x v="0"/>
    <x v="14"/>
    <x v="5"/>
    <d v="2011-04-23T00:00:00"/>
  </r>
  <r>
    <n v="24646"/>
    <d v="2011-04-15T00:00:00"/>
    <n v="21"/>
    <n v="124.13"/>
    <n v="0"/>
    <n v="0"/>
    <n v="124.13"/>
    <x v="126"/>
    <x v="2"/>
    <x v="0"/>
    <x v="0"/>
    <x v="6"/>
    <x v="4"/>
    <d v="2011-04-18T00:00:00"/>
  </r>
  <r>
    <n v="24647"/>
    <d v="2009-06-04T00:00:00"/>
    <n v="3"/>
    <n v="6535.66"/>
    <n v="0"/>
    <n v="0"/>
    <n v="6535.66"/>
    <x v="103"/>
    <x v="4"/>
    <x v="1"/>
    <x v="1"/>
    <x v="10"/>
    <x v="2"/>
    <d v="2009-06-09T00:00:00"/>
  </r>
  <r>
    <n v="24647"/>
    <d v="2009-06-04T00:00:00"/>
    <n v="34"/>
    <n v="366.01"/>
    <n v="0.05"/>
    <n v="18.3005"/>
    <n v="347.70949999999999"/>
    <x v="103"/>
    <x v="4"/>
    <x v="1"/>
    <x v="0"/>
    <x v="9"/>
    <x v="5"/>
    <d v="2009-06-07T00:00:00"/>
  </r>
  <r>
    <n v="24672"/>
    <d v="2012-03-17T00:00:00"/>
    <n v="5"/>
    <n v="83.13"/>
    <n v="0.02"/>
    <n v="1.6625999999999999"/>
    <n v="81.467399999999998"/>
    <x v="42"/>
    <x v="4"/>
    <x v="3"/>
    <x v="2"/>
    <x v="3"/>
    <x v="4"/>
    <d v="2012-03-20T00:00:00"/>
  </r>
  <r>
    <n v="24672"/>
    <d v="2012-03-17T00:00:00"/>
    <n v="37"/>
    <n v="291.14999999999998"/>
    <n v="0.09"/>
    <n v="26.203499999999998"/>
    <n v="264.94650000000001"/>
    <x v="42"/>
    <x v="4"/>
    <x v="3"/>
    <x v="0"/>
    <x v="9"/>
    <x v="4"/>
    <d v="2012-03-20T00:00:00"/>
  </r>
  <r>
    <n v="24672"/>
    <d v="2012-03-17T00:00:00"/>
    <n v="37"/>
    <n v="21166.12"/>
    <n v="0.06"/>
    <n v="1269.9671999999998"/>
    <n v="19896.152799999996"/>
    <x v="42"/>
    <x v="4"/>
    <x v="3"/>
    <x v="0"/>
    <x v="0"/>
    <x v="0"/>
    <d v="2012-03-22T00:00:00"/>
  </r>
  <r>
    <n v="24677"/>
    <d v="2012-03-05T00:00:00"/>
    <n v="44"/>
    <n v="604.19000000000005"/>
    <n v="0.05"/>
    <n v="30.209500000000006"/>
    <n v="573.98050000000001"/>
    <x v="124"/>
    <x v="5"/>
    <x v="3"/>
    <x v="1"/>
    <x v="2"/>
    <x v="1"/>
    <d v="2012-03-12T00:00:00"/>
  </r>
  <r>
    <n v="24679"/>
    <d v="2011-05-07T00:00:00"/>
    <n v="7"/>
    <n v="50.62"/>
    <n v="0.09"/>
    <n v="4.5557999999999996"/>
    <n v="46.0642"/>
    <x v="104"/>
    <x v="3"/>
    <x v="1"/>
    <x v="1"/>
    <x v="2"/>
    <x v="1"/>
    <d v="2011-05-13T00:00:00"/>
  </r>
  <r>
    <n v="24705"/>
    <d v="2011-09-15T00:00:00"/>
    <n v="34"/>
    <n v="430.1"/>
    <n v="0.03"/>
    <n v="12.903"/>
    <n v="417.197"/>
    <x v="121"/>
    <x v="1"/>
    <x v="3"/>
    <x v="0"/>
    <x v="12"/>
    <x v="5"/>
    <d v="2011-09-18T00:00:00"/>
  </r>
  <r>
    <n v="24705"/>
    <d v="2011-09-15T00:00:00"/>
    <n v="15"/>
    <n v="936.05"/>
    <n v="0"/>
    <n v="0"/>
    <n v="936.05"/>
    <x v="121"/>
    <x v="1"/>
    <x v="3"/>
    <x v="1"/>
    <x v="2"/>
    <x v="1"/>
    <d v="2011-09-20T00:00:00"/>
  </r>
  <r>
    <n v="24707"/>
    <d v="2012-03-10T00:00:00"/>
    <n v="14"/>
    <n v="4104.75"/>
    <n v="0"/>
    <n v="0"/>
    <n v="4104.75"/>
    <x v="115"/>
    <x v="3"/>
    <x v="1"/>
    <x v="2"/>
    <x v="3"/>
    <x v="0"/>
    <d v="2012-03-14T00:00:00"/>
  </r>
  <r>
    <n v="24707"/>
    <d v="2012-03-10T00:00:00"/>
    <n v="3"/>
    <n v="6.94"/>
    <n v="0.1"/>
    <n v="0.69400000000000006"/>
    <n v="6.2460000000000004"/>
    <x v="115"/>
    <x v="3"/>
    <x v="1"/>
    <x v="0"/>
    <x v="7"/>
    <x v="4"/>
    <d v="2012-03-18T00:00:00"/>
  </r>
  <r>
    <n v="24710"/>
    <d v="2010-09-30T00:00:00"/>
    <n v="3"/>
    <n v="37.01"/>
    <n v="0.05"/>
    <n v="1.8505"/>
    <n v="35.159499999999994"/>
    <x v="7"/>
    <x v="3"/>
    <x v="3"/>
    <x v="0"/>
    <x v="9"/>
    <x v="5"/>
    <d v="2010-10-08T00:00:00"/>
  </r>
  <r>
    <n v="24737"/>
    <d v="2009-12-06T00:00:00"/>
    <n v="3"/>
    <n v="849.66"/>
    <n v="0.09"/>
    <n v="76.469399999999993"/>
    <n v="773.19060000000002"/>
    <x v="27"/>
    <x v="1"/>
    <x v="0"/>
    <x v="2"/>
    <x v="15"/>
    <x v="6"/>
    <d v="2009-12-11T00:00:00"/>
  </r>
  <r>
    <n v="24737"/>
    <d v="2009-12-06T00:00:00"/>
    <n v="26"/>
    <n v="379.59"/>
    <n v="0"/>
    <n v="0"/>
    <n v="379.59"/>
    <x v="27"/>
    <x v="1"/>
    <x v="0"/>
    <x v="0"/>
    <x v="9"/>
    <x v="5"/>
    <d v="2009-12-13T00:00:00"/>
  </r>
  <r>
    <n v="24740"/>
    <d v="2010-01-10T00:00:00"/>
    <n v="11"/>
    <n v="1561.41"/>
    <n v="0.04"/>
    <n v="62.456400000000002"/>
    <n v="1498.9536000000001"/>
    <x v="190"/>
    <x v="4"/>
    <x v="1"/>
    <x v="2"/>
    <x v="3"/>
    <x v="2"/>
    <d v="2010-01-16T00:00:00"/>
  </r>
  <r>
    <n v="24740"/>
    <d v="2010-01-10T00:00:00"/>
    <n v="35"/>
    <n v="176.26"/>
    <n v="0.09"/>
    <n v="15.863399999999999"/>
    <n v="160.39660000000001"/>
    <x v="190"/>
    <x v="4"/>
    <x v="1"/>
    <x v="0"/>
    <x v="6"/>
    <x v="4"/>
    <d v="2010-01-15T00:00:00"/>
  </r>
  <r>
    <n v="24743"/>
    <d v="2012-06-28T00:00:00"/>
    <n v="47"/>
    <n v="15751.72"/>
    <n v="0.06"/>
    <n v="945.1031999999999"/>
    <n v="14806.616799999998"/>
    <x v="92"/>
    <x v="5"/>
    <x v="1"/>
    <x v="2"/>
    <x v="15"/>
    <x v="6"/>
    <d v="2012-07-06T00:00:00"/>
  </r>
  <r>
    <n v="24743"/>
    <d v="2012-06-28T00:00:00"/>
    <n v="26"/>
    <n v="6680.96"/>
    <n v="0"/>
    <n v="0"/>
    <n v="6680.96"/>
    <x v="92"/>
    <x v="5"/>
    <x v="1"/>
    <x v="2"/>
    <x v="15"/>
    <x v="0"/>
    <d v="2012-07-06T00:00:00"/>
  </r>
  <r>
    <n v="24775"/>
    <d v="2012-02-17T00:00:00"/>
    <n v="15"/>
    <n v="2623.51"/>
    <n v="0"/>
    <n v="0"/>
    <n v="2623.51"/>
    <x v="40"/>
    <x v="2"/>
    <x v="2"/>
    <x v="2"/>
    <x v="11"/>
    <x v="3"/>
    <d v="2012-02-22T00:00:00"/>
  </r>
  <r>
    <n v="24775"/>
    <d v="2012-02-17T00:00:00"/>
    <n v="6"/>
    <n v="228.72"/>
    <n v="0.06"/>
    <n v="13.7232"/>
    <n v="214.99679999999998"/>
    <x v="40"/>
    <x v="2"/>
    <x v="2"/>
    <x v="2"/>
    <x v="3"/>
    <x v="5"/>
    <d v="2012-02-22T00:00:00"/>
  </r>
  <r>
    <n v="24801"/>
    <d v="2012-11-15T00:00:00"/>
    <n v="3"/>
    <n v="32.380000000000003"/>
    <n v="0"/>
    <n v="0"/>
    <n v="32.380000000000003"/>
    <x v="122"/>
    <x v="1"/>
    <x v="2"/>
    <x v="0"/>
    <x v="12"/>
    <x v="5"/>
    <d v="2012-11-18T00:00:00"/>
  </r>
  <r>
    <n v="24801"/>
    <d v="2012-11-15T00:00:00"/>
    <n v="7"/>
    <n v="1140.17"/>
    <n v="0.01"/>
    <n v="11.401700000000002"/>
    <n v="1128.7683"/>
    <x v="122"/>
    <x v="1"/>
    <x v="2"/>
    <x v="2"/>
    <x v="3"/>
    <x v="0"/>
    <d v="2012-11-19T00:00:00"/>
  </r>
  <r>
    <n v="24801"/>
    <d v="2012-11-15T00:00:00"/>
    <n v="10"/>
    <n v="1839.38"/>
    <n v="0.02"/>
    <n v="36.787600000000005"/>
    <n v="1802.5924"/>
    <x v="122"/>
    <x v="1"/>
    <x v="2"/>
    <x v="1"/>
    <x v="5"/>
    <x v="5"/>
    <d v="2012-11-22T00:00:00"/>
  </r>
  <r>
    <n v="24802"/>
    <d v="2009-01-23T00:00:00"/>
    <n v="18"/>
    <n v="2878.06"/>
    <n v="0.01"/>
    <n v="28.7806"/>
    <n v="2849.2793999999999"/>
    <x v="203"/>
    <x v="1"/>
    <x v="0"/>
    <x v="1"/>
    <x v="2"/>
    <x v="5"/>
    <d v="2009-01-30T00:00:00"/>
  </r>
  <r>
    <n v="24804"/>
    <d v="2011-05-27T00:00:00"/>
    <n v="20"/>
    <n v="362.54"/>
    <n v="0"/>
    <n v="0"/>
    <n v="362.54"/>
    <x v="156"/>
    <x v="1"/>
    <x v="2"/>
    <x v="0"/>
    <x v="0"/>
    <x v="5"/>
    <d v="2011-06-03T00:00:00"/>
  </r>
  <r>
    <n v="24806"/>
    <d v="2010-09-06T00:00:00"/>
    <n v="20"/>
    <n v="215.14"/>
    <n v="0.05"/>
    <n v="10.757"/>
    <n v="204.38299999999998"/>
    <x v="236"/>
    <x v="6"/>
    <x v="0"/>
    <x v="0"/>
    <x v="12"/>
    <x v="5"/>
    <d v="2010-09-12T00:00:00"/>
  </r>
  <r>
    <n v="24833"/>
    <d v="2010-07-16T00:00:00"/>
    <n v="45"/>
    <n v="9255.31"/>
    <n v="0.08"/>
    <n v="740.4248"/>
    <n v="8514.8852000000006"/>
    <x v="101"/>
    <x v="1"/>
    <x v="0"/>
    <x v="2"/>
    <x v="4"/>
    <x v="3"/>
    <d v="2010-07-20T00:00:00"/>
  </r>
  <r>
    <n v="24865"/>
    <d v="2012-03-19T00:00:00"/>
    <n v="46"/>
    <n v="364.61"/>
    <n v="0.04"/>
    <n v="14.5844"/>
    <n v="350.0256"/>
    <x v="16"/>
    <x v="2"/>
    <x v="3"/>
    <x v="0"/>
    <x v="14"/>
    <x v="5"/>
    <d v="2012-03-23T00:00:00"/>
  </r>
  <r>
    <n v="24869"/>
    <d v="2009-06-10T00:00:00"/>
    <n v="14"/>
    <n v="227.68"/>
    <n v="0.05"/>
    <n v="11.384"/>
    <n v="216.29599999999999"/>
    <x v="233"/>
    <x v="3"/>
    <x v="3"/>
    <x v="0"/>
    <x v="12"/>
    <x v="5"/>
    <d v="2009-06-16T00:00:00"/>
  </r>
  <r>
    <n v="24870"/>
    <d v="2009-04-24T00:00:00"/>
    <n v="38"/>
    <n v="2252.36"/>
    <n v="0.03"/>
    <n v="67.570800000000006"/>
    <n v="2184.7892000000002"/>
    <x v="82"/>
    <x v="6"/>
    <x v="0"/>
    <x v="1"/>
    <x v="2"/>
    <x v="1"/>
    <d v="2009-05-01T00:00:00"/>
  </r>
  <r>
    <n v="24870"/>
    <d v="2009-04-24T00:00:00"/>
    <n v="45"/>
    <n v="10064.83"/>
    <n v="0"/>
    <n v="0"/>
    <n v="10064.83"/>
    <x v="82"/>
    <x v="6"/>
    <x v="0"/>
    <x v="0"/>
    <x v="0"/>
    <x v="5"/>
    <d v="2009-04-30T00:00:00"/>
  </r>
  <r>
    <n v="24871"/>
    <d v="2011-03-23T00:00:00"/>
    <n v="6"/>
    <n v="276.07"/>
    <n v="0.04"/>
    <n v="11.0428"/>
    <n v="265.02719999999999"/>
    <x v="55"/>
    <x v="5"/>
    <x v="1"/>
    <x v="2"/>
    <x v="3"/>
    <x v="1"/>
    <d v="2011-03-29T00:00:00"/>
  </r>
  <r>
    <n v="24899"/>
    <d v="2011-08-20T00:00:00"/>
    <n v="37"/>
    <n v="384.89"/>
    <n v="0.08"/>
    <n v="30.7912"/>
    <n v="354.09879999999998"/>
    <x v="18"/>
    <x v="2"/>
    <x v="2"/>
    <x v="0"/>
    <x v="6"/>
    <x v="4"/>
    <d v="2011-08-27T00:00:00"/>
  </r>
  <r>
    <n v="24902"/>
    <d v="2010-05-26T00:00:00"/>
    <n v="43"/>
    <n v="350.52"/>
    <n v="0.03"/>
    <n v="10.515599999999999"/>
    <n v="340.00439999999998"/>
    <x v="83"/>
    <x v="2"/>
    <x v="3"/>
    <x v="0"/>
    <x v="9"/>
    <x v="4"/>
    <d v="2010-06-03T00:00:00"/>
  </r>
  <r>
    <n v="24903"/>
    <d v="2010-10-19T00:00:00"/>
    <n v="33"/>
    <n v="2743.9"/>
    <n v="0.05"/>
    <n v="137.19500000000002"/>
    <n v="2606.7049999999999"/>
    <x v="28"/>
    <x v="3"/>
    <x v="1"/>
    <x v="0"/>
    <x v="9"/>
    <x v="5"/>
    <d v="2010-10-25T00:00:00"/>
  </r>
  <r>
    <n v="24931"/>
    <d v="2011-11-07T00:00:00"/>
    <n v="9"/>
    <n v="256.18"/>
    <n v="0.05"/>
    <n v="12.809000000000001"/>
    <n v="243.37099999999998"/>
    <x v="301"/>
    <x v="2"/>
    <x v="2"/>
    <x v="0"/>
    <x v="12"/>
    <x v="5"/>
    <d v="2011-11-11T00:00:00"/>
  </r>
  <r>
    <n v="24933"/>
    <d v="2009-07-26T00:00:00"/>
    <n v="32"/>
    <n v="5669.74"/>
    <n v="0.01"/>
    <n v="56.697400000000002"/>
    <n v="5613.0425999999998"/>
    <x v="111"/>
    <x v="1"/>
    <x v="3"/>
    <x v="2"/>
    <x v="11"/>
    <x v="3"/>
    <d v="2009-07-29T00:00:00"/>
  </r>
  <r>
    <n v="24933"/>
    <d v="2009-07-26T00:00:00"/>
    <n v="14"/>
    <n v="277.83999999999997"/>
    <n v="0.01"/>
    <n v="2.7784"/>
    <n v="275.0616"/>
    <x v="111"/>
    <x v="1"/>
    <x v="3"/>
    <x v="0"/>
    <x v="9"/>
    <x v="4"/>
    <d v="2009-07-30T00:00:00"/>
  </r>
  <r>
    <n v="24960"/>
    <d v="2011-01-27T00:00:00"/>
    <n v="48"/>
    <n v="2873.48"/>
    <n v="0.01"/>
    <n v="28.7348"/>
    <n v="2844.7451999999998"/>
    <x v="244"/>
    <x v="3"/>
    <x v="0"/>
    <x v="1"/>
    <x v="2"/>
    <x v="5"/>
    <d v="2011-02-02T00:00:00"/>
  </r>
  <r>
    <n v="24960"/>
    <d v="2011-01-27T00:00:00"/>
    <n v="37"/>
    <n v="2557.41"/>
    <n v="0"/>
    <n v="0"/>
    <n v="2557.41"/>
    <x v="244"/>
    <x v="3"/>
    <x v="0"/>
    <x v="0"/>
    <x v="9"/>
    <x v="4"/>
    <d v="2011-01-31T00:00:00"/>
  </r>
  <r>
    <n v="24960"/>
    <d v="2011-01-27T00:00:00"/>
    <n v="18"/>
    <n v="207.91"/>
    <n v="0.03"/>
    <n v="6.2372999999999994"/>
    <n v="201.67269999999999"/>
    <x v="244"/>
    <x v="3"/>
    <x v="0"/>
    <x v="0"/>
    <x v="9"/>
    <x v="5"/>
    <d v="2011-02-02T00:00:00"/>
  </r>
  <r>
    <n v="24960"/>
    <d v="2011-01-27T00:00:00"/>
    <n v="35"/>
    <n v="12991.25"/>
    <n v="0.04"/>
    <n v="519.65"/>
    <n v="12471.6"/>
    <x v="244"/>
    <x v="3"/>
    <x v="0"/>
    <x v="1"/>
    <x v="5"/>
    <x v="5"/>
    <d v="2011-02-03T00:00:00"/>
  </r>
  <r>
    <n v="24961"/>
    <d v="2010-01-26T00:00:00"/>
    <n v="8"/>
    <n v="1007.3"/>
    <n v="0.04"/>
    <n v="40.292000000000002"/>
    <n v="967.00799999999992"/>
    <x v="52"/>
    <x v="2"/>
    <x v="3"/>
    <x v="2"/>
    <x v="11"/>
    <x v="3"/>
    <d v="2010-02-03T00:00:00"/>
  </r>
  <r>
    <n v="24965"/>
    <d v="2011-03-29T00:00:00"/>
    <n v="6"/>
    <n v="3870.92"/>
    <n v="7.0000000000000007E-2"/>
    <n v="270.96440000000001"/>
    <n v="3599.9555999999998"/>
    <x v="145"/>
    <x v="6"/>
    <x v="1"/>
    <x v="0"/>
    <x v="12"/>
    <x v="5"/>
    <d v="2011-04-01T00:00:00"/>
  </r>
  <r>
    <n v="24965"/>
    <d v="2011-03-29T00:00:00"/>
    <n v="42"/>
    <n v="1898.82"/>
    <n v="0.09"/>
    <n v="170.8938"/>
    <n v="1727.9262000000001"/>
    <x v="145"/>
    <x v="6"/>
    <x v="1"/>
    <x v="2"/>
    <x v="3"/>
    <x v="5"/>
    <d v="2011-04-04T00:00:00"/>
  </r>
  <r>
    <n v="24966"/>
    <d v="2011-12-17T00:00:00"/>
    <n v="34"/>
    <n v="8369.42"/>
    <n v="0"/>
    <n v="0"/>
    <n v="8369.42"/>
    <x v="285"/>
    <x v="2"/>
    <x v="1"/>
    <x v="0"/>
    <x v="0"/>
    <x v="5"/>
    <d v="2011-12-23T00:00:00"/>
  </r>
  <r>
    <n v="24993"/>
    <d v="2010-03-11T00:00:00"/>
    <n v="36"/>
    <n v="3905.12"/>
    <n v="0.09"/>
    <n v="351.46079999999995"/>
    <n v="3553.6592000000001"/>
    <x v="224"/>
    <x v="2"/>
    <x v="0"/>
    <x v="1"/>
    <x v="5"/>
    <x v="1"/>
    <d v="2010-03-17T00:00:00"/>
  </r>
  <r>
    <n v="24996"/>
    <d v="2011-09-25T00:00:00"/>
    <n v="36"/>
    <n v="3560.76"/>
    <n v="0.01"/>
    <n v="35.607600000000005"/>
    <n v="3525.1524000000004"/>
    <x v="12"/>
    <x v="1"/>
    <x v="3"/>
    <x v="0"/>
    <x v="13"/>
    <x v="2"/>
    <d v="2011-10-01T00:00:00"/>
  </r>
  <r>
    <n v="24996"/>
    <d v="2011-09-25T00:00:00"/>
    <n v="2"/>
    <n v="249.67"/>
    <n v="0.09"/>
    <n v="22.470299999999998"/>
    <n v="227.19970000000001"/>
    <x v="12"/>
    <x v="1"/>
    <x v="3"/>
    <x v="1"/>
    <x v="5"/>
    <x v="1"/>
    <d v="2011-10-01T00:00:00"/>
  </r>
  <r>
    <n v="25027"/>
    <d v="2009-12-16T00:00:00"/>
    <n v="25"/>
    <n v="6412.25"/>
    <n v="0.06"/>
    <n v="384.73500000000001"/>
    <n v="6027.5149999999994"/>
    <x v="189"/>
    <x v="5"/>
    <x v="3"/>
    <x v="2"/>
    <x v="4"/>
    <x v="3"/>
    <d v="2009-12-23T00:00:00"/>
  </r>
  <r>
    <n v="25028"/>
    <d v="2011-01-05T00:00:00"/>
    <n v="5"/>
    <n v="760.21"/>
    <n v="0.02"/>
    <n v="15.2042"/>
    <n v="745.00580000000002"/>
    <x v="78"/>
    <x v="1"/>
    <x v="2"/>
    <x v="2"/>
    <x v="11"/>
    <x v="3"/>
    <d v="2011-01-12T00:00:00"/>
  </r>
  <r>
    <n v="25028"/>
    <d v="2011-01-05T00:00:00"/>
    <n v="14"/>
    <n v="1185.44"/>
    <n v="0"/>
    <n v="0"/>
    <n v="1185.44"/>
    <x v="78"/>
    <x v="1"/>
    <x v="2"/>
    <x v="0"/>
    <x v="9"/>
    <x v="4"/>
    <d v="2011-01-10T00:00:00"/>
  </r>
  <r>
    <n v="25031"/>
    <d v="2009-08-23T00:00:00"/>
    <n v="24"/>
    <n v="7247.4"/>
    <n v="0.1"/>
    <n v="724.74"/>
    <n v="6522.66"/>
    <x v="101"/>
    <x v="1"/>
    <x v="3"/>
    <x v="2"/>
    <x v="4"/>
    <x v="0"/>
    <d v="2009-08-31T00:00:00"/>
  </r>
  <r>
    <n v="25031"/>
    <d v="2009-08-23T00:00:00"/>
    <n v="20"/>
    <n v="154.1"/>
    <n v="7.0000000000000007E-2"/>
    <n v="10.787000000000001"/>
    <n v="143.31299999999999"/>
    <x v="101"/>
    <x v="1"/>
    <x v="3"/>
    <x v="0"/>
    <x v="9"/>
    <x v="5"/>
    <d v="2009-08-30T00:00:00"/>
  </r>
  <r>
    <n v="25056"/>
    <d v="2010-09-21T00:00:00"/>
    <n v="41"/>
    <n v="466.26"/>
    <n v="0"/>
    <n v="0"/>
    <n v="466.26"/>
    <x v="240"/>
    <x v="3"/>
    <x v="1"/>
    <x v="0"/>
    <x v="9"/>
    <x v="5"/>
    <d v="2010-09-29T00:00:00"/>
  </r>
  <r>
    <n v="25060"/>
    <d v="2009-07-20T00:00:00"/>
    <n v="6"/>
    <n v="14814.31"/>
    <n v="0.03"/>
    <n v="444.42929999999996"/>
    <n v="14369.8807"/>
    <x v="315"/>
    <x v="2"/>
    <x v="3"/>
    <x v="0"/>
    <x v="12"/>
    <x v="5"/>
    <d v="2009-07-26T00:00:00"/>
  </r>
  <r>
    <n v="25060"/>
    <d v="2009-07-20T00:00:00"/>
    <n v="1"/>
    <n v="3960.38"/>
    <n v="7.0000000000000007E-2"/>
    <n v="277.22660000000002"/>
    <n v="3683.1533999999997"/>
    <x v="315"/>
    <x v="2"/>
    <x v="3"/>
    <x v="1"/>
    <x v="10"/>
    <x v="6"/>
    <d v="2009-07-27T00:00:00"/>
  </r>
  <r>
    <n v="25061"/>
    <d v="2011-12-18T00:00:00"/>
    <n v="20"/>
    <n v="1579.45"/>
    <n v="0.1"/>
    <n v="157.94500000000002"/>
    <n v="1421.5050000000001"/>
    <x v="321"/>
    <x v="3"/>
    <x v="2"/>
    <x v="0"/>
    <x v="9"/>
    <x v="5"/>
    <d v="2011-12-26T00:00:00"/>
  </r>
  <r>
    <n v="25062"/>
    <d v="2010-10-30T00:00:00"/>
    <n v="5"/>
    <n v="121.4"/>
    <n v="0.03"/>
    <n v="3.6419999999999999"/>
    <n v="117.758"/>
    <x v="101"/>
    <x v="3"/>
    <x v="3"/>
    <x v="0"/>
    <x v="13"/>
    <x v="2"/>
    <d v="2010-11-05T00:00:00"/>
  </r>
  <r>
    <n v="25062"/>
    <d v="2010-10-30T00:00:00"/>
    <n v="9"/>
    <n v="7151.89"/>
    <n v="0.04"/>
    <n v="286.07560000000001"/>
    <n v="6865.8144000000002"/>
    <x v="101"/>
    <x v="3"/>
    <x v="3"/>
    <x v="0"/>
    <x v="12"/>
    <x v="5"/>
    <d v="2010-11-07T00:00:00"/>
  </r>
  <r>
    <n v="25063"/>
    <d v="2009-06-29T00:00:00"/>
    <n v="24"/>
    <n v="1629.2"/>
    <n v="0.04"/>
    <n v="65.168000000000006"/>
    <n v="1564.0319999999999"/>
    <x v="13"/>
    <x v="1"/>
    <x v="2"/>
    <x v="1"/>
    <x v="5"/>
    <x v="1"/>
    <d v="2009-07-07T00:00:00"/>
  </r>
  <r>
    <n v="25091"/>
    <d v="2010-02-19T00:00:00"/>
    <n v="4"/>
    <n v="318.67"/>
    <n v="0.01"/>
    <n v="3.1867000000000001"/>
    <n v="315.48329999999999"/>
    <x v="102"/>
    <x v="3"/>
    <x v="1"/>
    <x v="0"/>
    <x v="12"/>
    <x v="5"/>
    <d v="2010-02-24T00:00:00"/>
  </r>
  <r>
    <n v="25092"/>
    <d v="2010-12-01T00:00:00"/>
    <n v="6"/>
    <n v="206.47"/>
    <n v="0.08"/>
    <n v="16.517600000000002"/>
    <n v="189.95240000000001"/>
    <x v="140"/>
    <x v="6"/>
    <x v="3"/>
    <x v="0"/>
    <x v="12"/>
    <x v="5"/>
    <d v="2010-12-05T00:00:00"/>
  </r>
  <r>
    <n v="25092"/>
    <d v="2010-12-01T00:00:00"/>
    <n v="9"/>
    <n v="25.88"/>
    <n v="0.09"/>
    <n v="2.3291999999999997"/>
    <n v="23.550799999999999"/>
    <x v="140"/>
    <x v="6"/>
    <x v="3"/>
    <x v="0"/>
    <x v="7"/>
    <x v="4"/>
    <d v="2010-12-05T00:00:00"/>
  </r>
  <r>
    <n v="25092"/>
    <d v="2010-12-01T00:00:00"/>
    <n v="42"/>
    <n v="423.43"/>
    <n v="7.0000000000000007E-2"/>
    <n v="29.640100000000004"/>
    <n v="393.78989999999999"/>
    <x v="140"/>
    <x v="3"/>
    <x v="3"/>
    <x v="0"/>
    <x v="6"/>
    <x v="4"/>
    <d v="2010-12-09T00:00:00"/>
  </r>
  <r>
    <n v="25095"/>
    <d v="2011-01-25T00:00:00"/>
    <n v="18"/>
    <n v="1286.17"/>
    <n v="0.06"/>
    <n v="77.170200000000008"/>
    <n v="1208.9998000000001"/>
    <x v="132"/>
    <x v="3"/>
    <x v="3"/>
    <x v="0"/>
    <x v="14"/>
    <x v="5"/>
    <d v="2011-01-30T00:00:00"/>
  </r>
  <r>
    <n v="25095"/>
    <d v="2011-01-25T00:00:00"/>
    <n v="41"/>
    <n v="9171.02"/>
    <n v="0.08"/>
    <n v="733.6816"/>
    <n v="8437.3384000000005"/>
    <x v="132"/>
    <x v="3"/>
    <x v="3"/>
    <x v="1"/>
    <x v="10"/>
    <x v="6"/>
    <d v="2011-01-31T00:00:00"/>
  </r>
  <r>
    <n v="25120"/>
    <d v="2009-02-04T00:00:00"/>
    <n v="46"/>
    <n v="383.31"/>
    <n v="0"/>
    <n v="0"/>
    <n v="383.31"/>
    <x v="14"/>
    <x v="2"/>
    <x v="1"/>
    <x v="0"/>
    <x v="8"/>
    <x v="5"/>
    <d v="2009-02-07T00:00:00"/>
  </r>
  <r>
    <n v="25120"/>
    <d v="2009-02-04T00:00:00"/>
    <n v="22"/>
    <n v="355.84"/>
    <n v="0.01"/>
    <n v="3.5583999999999998"/>
    <n v="352.28159999999997"/>
    <x v="14"/>
    <x v="2"/>
    <x v="1"/>
    <x v="0"/>
    <x v="9"/>
    <x v="5"/>
    <d v="2009-02-12T00:00:00"/>
  </r>
  <r>
    <n v="25120"/>
    <d v="2009-02-04T00:00:00"/>
    <n v="10"/>
    <n v="100.87"/>
    <n v="0.1"/>
    <n v="10.087000000000002"/>
    <n v="90.783000000000001"/>
    <x v="14"/>
    <x v="2"/>
    <x v="1"/>
    <x v="0"/>
    <x v="9"/>
    <x v="5"/>
    <d v="2009-02-08T00:00:00"/>
  </r>
  <r>
    <n v="25152"/>
    <d v="2012-10-15T00:00:00"/>
    <n v="29"/>
    <n v="417.45"/>
    <n v="7.0000000000000007E-2"/>
    <n v="29.221500000000002"/>
    <n v="388.22849999999994"/>
    <x v="23"/>
    <x v="3"/>
    <x v="1"/>
    <x v="0"/>
    <x v="6"/>
    <x v="4"/>
    <d v="2012-10-21T00:00:00"/>
  </r>
  <r>
    <n v="25154"/>
    <d v="2010-08-20T00:00:00"/>
    <n v="16"/>
    <n v="206.16"/>
    <n v="0.1"/>
    <n v="20.616"/>
    <n v="185.54400000000001"/>
    <x v="32"/>
    <x v="6"/>
    <x v="2"/>
    <x v="0"/>
    <x v="6"/>
    <x v="4"/>
    <d v="2010-08-28T00:00:00"/>
  </r>
  <r>
    <n v="25155"/>
    <d v="2010-01-20T00:00:00"/>
    <n v="48"/>
    <n v="1891.58"/>
    <n v="0"/>
    <n v="0"/>
    <n v="1891.58"/>
    <x v="119"/>
    <x v="2"/>
    <x v="1"/>
    <x v="2"/>
    <x v="3"/>
    <x v="0"/>
    <d v="2010-01-27T00:00:00"/>
  </r>
  <r>
    <n v="25155"/>
    <d v="2010-01-20T00:00:00"/>
    <n v="17"/>
    <n v="177.49"/>
    <n v="0.08"/>
    <n v="14.199200000000001"/>
    <n v="163.29080000000002"/>
    <x v="119"/>
    <x v="2"/>
    <x v="1"/>
    <x v="0"/>
    <x v="9"/>
    <x v="4"/>
    <d v="2010-01-24T00:00:00"/>
  </r>
  <r>
    <n v="25155"/>
    <d v="2010-01-20T00:00:00"/>
    <n v="3"/>
    <n v="34.49"/>
    <n v="0.01"/>
    <n v="0.34490000000000004"/>
    <n v="34.145099999999999"/>
    <x v="119"/>
    <x v="2"/>
    <x v="1"/>
    <x v="0"/>
    <x v="9"/>
    <x v="5"/>
    <d v="2010-01-24T00:00:00"/>
  </r>
  <r>
    <n v="25157"/>
    <d v="2010-05-25T00:00:00"/>
    <n v="47"/>
    <n v="473.92"/>
    <n v="7.0000000000000007E-2"/>
    <n v="33.174400000000006"/>
    <n v="440.74559999999997"/>
    <x v="44"/>
    <x v="3"/>
    <x v="1"/>
    <x v="0"/>
    <x v="6"/>
    <x v="4"/>
    <d v="2010-05-31T00:00:00"/>
  </r>
  <r>
    <n v="25157"/>
    <d v="2010-05-25T00:00:00"/>
    <n v="24"/>
    <n v="1104.5"/>
    <n v="0.02"/>
    <n v="22.09"/>
    <n v="1082.4100000000001"/>
    <x v="44"/>
    <x v="5"/>
    <x v="1"/>
    <x v="0"/>
    <x v="9"/>
    <x v="5"/>
    <d v="2010-05-31T00:00:00"/>
  </r>
  <r>
    <n v="25188"/>
    <d v="2011-01-03T00:00:00"/>
    <n v="20"/>
    <n v="2868.83"/>
    <n v="0"/>
    <n v="0"/>
    <n v="2868.83"/>
    <x v="16"/>
    <x v="4"/>
    <x v="2"/>
    <x v="1"/>
    <x v="5"/>
    <x v="5"/>
    <d v="2011-01-06T00:00:00"/>
  </r>
  <r>
    <n v="25191"/>
    <d v="2011-03-30T00:00:00"/>
    <n v="42"/>
    <n v="9447.4"/>
    <n v="0.05"/>
    <n v="472.37"/>
    <n v="8975.0299999999988"/>
    <x v="67"/>
    <x v="1"/>
    <x v="0"/>
    <x v="1"/>
    <x v="5"/>
    <x v="5"/>
    <d v="2011-04-03T00:00:00"/>
  </r>
  <r>
    <n v="25248"/>
    <d v="2011-12-01T00:00:00"/>
    <n v="33"/>
    <n v="423.19"/>
    <n v="0.05"/>
    <n v="21.159500000000001"/>
    <n v="402.03049999999996"/>
    <x v="184"/>
    <x v="1"/>
    <x v="0"/>
    <x v="1"/>
    <x v="2"/>
    <x v="1"/>
    <d v="2011-12-04T00:00:00"/>
  </r>
  <r>
    <n v="25248"/>
    <d v="2011-12-01T00:00:00"/>
    <n v="26"/>
    <n v="1794.08"/>
    <n v="0.1"/>
    <n v="179.40800000000002"/>
    <n v="1614.672"/>
    <x v="184"/>
    <x v="1"/>
    <x v="0"/>
    <x v="0"/>
    <x v="9"/>
    <x v="5"/>
    <d v="2011-12-06T00:00:00"/>
  </r>
  <r>
    <n v="25249"/>
    <d v="2012-11-06T00:00:00"/>
    <n v="34"/>
    <n v="1879.61"/>
    <n v="0.09"/>
    <n v="169.16489999999999"/>
    <n v="1710.4450999999999"/>
    <x v="144"/>
    <x v="4"/>
    <x v="3"/>
    <x v="0"/>
    <x v="12"/>
    <x v="5"/>
    <d v="2012-11-09T00:00:00"/>
  </r>
  <r>
    <n v="25254"/>
    <d v="2010-09-17T00:00:00"/>
    <n v="35"/>
    <n v="544.79"/>
    <n v="0.06"/>
    <n v="32.687399999999997"/>
    <n v="512.10259999999994"/>
    <x v="159"/>
    <x v="3"/>
    <x v="0"/>
    <x v="0"/>
    <x v="12"/>
    <x v="5"/>
    <d v="2010-09-21T00:00:00"/>
  </r>
  <r>
    <n v="25280"/>
    <d v="2011-05-21T00:00:00"/>
    <n v="47"/>
    <n v="290.83999999999997"/>
    <n v="0.03"/>
    <n v="8.7251999999999992"/>
    <n v="282.11479999999995"/>
    <x v="84"/>
    <x v="6"/>
    <x v="1"/>
    <x v="0"/>
    <x v="6"/>
    <x v="4"/>
    <d v="2011-05-26T00:00:00"/>
  </r>
  <r>
    <n v="25280"/>
    <d v="2011-05-21T00:00:00"/>
    <n v="16"/>
    <n v="268.86"/>
    <n v="0.01"/>
    <n v="2.6886000000000001"/>
    <n v="266.17140000000001"/>
    <x v="84"/>
    <x v="3"/>
    <x v="1"/>
    <x v="0"/>
    <x v="12"/>
    <x v="5"/>
    <d v="2011-05-25T00:00:00"/>
  </r>
  <r>
    <n v="25313"/>
    <d v="2012-08-21T00:00:00"/>
    <n v="19"/>
    <n v="636.13"/>
    <n v="0.05"/>
    <n v="31.8065"/>
    <n v="604.32349999999997"/>
    <x v="97"/>
    <x v="3"/>
    <x v="1"/>
    <x v="0"/>
    <x v="6"/>
    <x v="1"/>
    <d v="2012-08-25T00:00:00"/>
  </r>
  <r>
    <n v="25314"/>
    <d v="2012-02-24T00:00:00"/>
    <n v="43"/>
    <n v="14525.61"/>
    <n v="0"/>
    <n v="0"/>
    <n v="14525.61"/>
    <x v="226"/>
    <x v="2"/>
    <x v="1"/>
    <x v="1"/>
    <x v="5"/>
    <x v="5"/>
    <d v="2012-02-27T00:00:00"/>
  </r>
  <r>
    <n v="25315"/>
    <d v="2010-12-02T00:00:00"/>
    <n v="36"/>
    <n v="12569.02"/>
    <n v="7.0000000000000007E-2"/>
    <n v="879.83140000000014"/>
    <n v="11689.188599999999"/>
    <x v="235"/>
    <x v="6"/>
    <x v="3"/>
    <x v="0"/>
    <x v="13"/>
    <x v="2"/>
    <d v="2010-12-06T00:00:00"/>
  </r>
  <r>
    <n v="25315"/>
    <d v="2010-12-02T00:00:00"/>
    <n v="21"/>
    <n v="120.21"/>
    <n v="0"/>
    <n v="0"/>
    <n v="120.21"/>
    <x v="235"/>
    <x v="6"/>
    <x v="3"/>
    <x v="0"/>
    <x v="6"/>
    <x v="4"/>
    <d v="2010-12-06T00:00:00"/>
  </r>
  <r>
    <n v="25315"/>
    <d v="2010-12-02T00:00:00"/>
    <n v="36"/>
    <n v="2244.2800000000002"/>
    <n v="0"/>
    <n v="0"/>
    <n v="2244.2800000000002"/>
    <x v="235"/>
    <x v="6"/>
    <x v="3"/>
    <x v="2"/>
    <x v="4"/>
    <x v="3"/>
    <d v="2010-12-05T00:00:00"/>
  </r>
  <r>
    <n v="25318"/>
    <d v="2011-11-19T00:00:00"/>
    <n v="22"/>
    <n v="918.28"/>
    <n v="0.05"/>
    <n v="45.914000000000001"/>
    <n v="872.36599999999999"/>
    <x v="169"/>
    <x v="5"/>
    <x v="0"/>
    <x v="2"/>
    <x v="3"/>
    <x v="5"/>
    <d v="2011-11-24T00:00:00"/>
  </r>
  <r>
    <n v="25318"/>
    <d v="2011-11-19T00:00:00"/>
    <n v="1"/>
    <n v="4.21"/>
    <n v="0.09"/>
    <n v="0.37889999999999996"/>
    <n v="3.8311000000000002"/>
    <x v="52"/>
    <x v="1"/>
    <x v="0"/>
    <x v="0"/>
    <x v="12"/>
    <x v="5"/>
    <d v="2011-11-25T00:00:00"/>
  </r>
  <r>
    <n v="25347"/>
    <d v="2009-06-12T00:00:00"/>
    <n v="28"/>
    <n v="1853.22"/>
    <n v="7.0000000000000007E-2"/>
    <n v="129.72540000000001"/>
    <n v="1723.4946"/>
    <x v="106"/>
    <x v="6"/>
    <x v="1"/>
    <x v="0"/>
    <x v="9"/>
    <x v="5"/>
    <d v="2009-06-18T00:00:00"/>
  </r>
  <r>
    <n v="25348"/>
    <d v="2012-05-09T00:00:00"/>
    <n v="6"/>
    <n v="584.89"/>
    <n v="0.08"/>
    <n v="46.791199999999996"/>
    <n v="538.09879999999998"/>
    <x v="206"/>
    <x v="2"/>
    <x v="0"/>
    <x v="0"/>
    <x v="13"/>
    <x v="5"/>
    <d v="2012-05-16T00:00:00"/>
  </r>
  <r>
    <n v="25348"/>
    <d v="2012-05-09T00:00:00"/>
    <n v="7"/>
    <n v="687.13"/>
    <n v="0.09"/>
    <n v="61.841699999999996"/>
    <n v="625.28830000000005"/>
    <x v="206"/>
    <x v="2"/>
    <x v="0"/>
    <x v="1"/>
    <x v="5"/>
    <x v="1"/>
    <d v="2012-05-14T00:00:00"/>
  </r>
  <r>
    <n v="25350"/>
    <d v="2010-12-03T00:00:00"/>
    <n v="30"/>
    <n v="4768.03"/>
    <n v="0"/>
    <n v="0"/>
    <n v="4768.03"/>
    <x v="163"/>
    <x v="2"/>
    <x v="2"/>
    <x v="0"/>
    <x v="13"/>
    <x v="5"/>
    <d v="2010-12-10T00:00:00"/>
  </r>
  <r>
    <n v="25350"/>
    <d v="2010-12-03T00:00:00"/>
    <n v="23"/>
    <n v="80.349999999999994"/>
    <n v="0.06"/>
    <n v="4.8209999999999997"/>
    <n v="75.528999999999996"/>
    <x v="163"/>
    <x v="2"/>
    <x v="2"/>
    <x v="0"/>
    <x v="6"/>
    <x v="4"/>
    <d v="2010-12-08T00:00:00"/>
  </r>
  <r>
    <n v="25376"/>
    <d v="2011-03-26T00:00:00"/>
    <n v="12"/>
    <n v="110.79"/>
    <n v="0.09"/>
    <n v="9.9710999999999999"/>
    <n v="100.81890000000001"/>
    <x v="258"/>
    <x v="6"/>
    <x v="1"/>
    <x v="2"/>
    <x v="3"/>
    <x v="5"/>
    <d v="2011-03-30T00:00:00"/>
  </r>
  <r>
    <n v="25377"/>
    <d v="2012-11-26T00:00:00"/>
    <n v="3"/>
    <n v="8225"/>
    <n v="0.09"/>
    <n v="740.25"/>
    <n v="7484.75"/>
    <x v="115"/>
    <x v="5"/>
    <x v="1"/>
    <x v="1"/>
    <x v="10"/>
    <x v="6"/>
    <d v="2012-11-30T00:00:00"/>
  </r>
  <r>
    <n v="25378"/>
    <d v="2011-12-18T00:00:00"/>
    <n v="48"/>
    <n v="6458.22"/>
    <n v="0.09"/>
    <n v="581.23979999999995"/>
    <n v="5876.9802000000009"/>
    <x v="173"/>
    <x v="5"/>
    <x v="1"/>
    <x v="1"/>
    <x v="5"/>
    <x v="5"/>
    <d v="2011-12-24T00:00:00"/>
  </r>
  <r>
    <n v="25412"/>
    <d v="2011-06-06T00:00:00"/>
    <n v="18"/>
    <n v="208.77"/>
    <n v="0.01"/>
    <n v="2.0877000000000003"/>
    <n v="206.6823"/>
    <x v="140"/>
    <x v="1"/>
    <x v="1"/>
    <x v="0"/>
    <x v="9"/>
    <x v="5"/>
    <d v="2011-06-13T00:00:00"/>
  </r>
  <r>
    <n v="25440"/>
    <d v="2009-02-06T00:00:00"/>
    <n v="30"/>
    <n v="11997.1"/>
    <n v="0.02"/>
    <n v="239.94200000000001"/>
    <n v="11757.157999999999"/>
    <x v="87"/>
    <x v="2"/>
    <x v="2"/>
    <x v="2"/>
    <x v="4"/>
    <x v="3"/>
    <d v="2009-02-13T00:00:00"/>
  </r>
  <r>
    <n v="25442"/>
    <d v="2012-01-05T00:00:00"/>
    <n v="32"/>
    <n v="2820.94"/>
    <n v="0.08"/>
    <n v="225.67520000000002"/>
    <n v="2595.2648000000004"/>
    <x v="188"/>
    <x v="6"/>
    <x v="2"/>
    <x v="0"/>
    <x v="9"/>
    <x v="5"/>
    <d v="2012-01-11T00:00:00"/>
  </r>
  <r>
    <n v="25442"/>
    <d v="2012-01-05T00:00:00"/>
    <n v="40"/>
    <n v="758.45"/>
    <n v="0.02"/>
    <n v="15.169"/>
    <n v="743.28100000000006"/>
    <x v="188"/>
    <x v="6"/>
    <x v="2"/>
    <x v="0"/>
    <x v="9"/>
    <x v="5"/>
    <d v="2012-01-13T00:00:00"/>
  </r>
  <r>
    <n v="25443"/>
    <d v="2012-09-22T00:00:00"/>
    <n v="33"/>
    <n v="1122.76"/>
    <n v="0.01"/>
    <n v="11.227600000000001"/>
    <n v="1111.5324000000001"/>
    <x v="117"/>
    <x v="2"/>
    <x v="1"/>
    <x v="1"/>
    <x v="10"/>
    <x v="2"/>
    <d v="2012-09-28T00:00:00"/>
  </r>
  <r>
    <n v="25445"/>
    <d v="2009-05-25T00:00:00"/>
    <n v="48"/>
    <n v="2936.75"/>
    <n v="0.08"/>
    <n v="234.94"/>
    <n v="2701.81"/>
    <x v="40"/>
    <x v="5"/>
    <x v="0"/>
    <x v="0"/>
    <x v="12"/>
    <x v="5"/>
    <d v="2009-05-30T00:00:00"/>
  </r>
  <r>
    <n v="25447"/>
    <d v="2012-05-23T00:00:00"/>
    <n v="25"/>
    <n v="1042.75"/>
    <n v="0.09"/>
    <n v="93.847499999999997"/>
    <n v="948.90250000000003"/>
    <x v="215"/>
    <x v="2"/>
    <x v="1"/>
    <x v="2"/>
    <x v="3"/>
    <x v="1"/>
    <d v="2012-05-29T00:00:00"/>
  </r>
  <r>
    <n v="25447"/>
    <d v="2012-05-23T00:00:00"/>
    <n v="18"/>
    <n v="10607.8"/>
    <n v="0.03"/>
    <n v="318.23399999999998"/>
    <n v="10289.565999999999"/>
    <x v="215"/>
    <x v="2"/>
    <x v="1"/>
    <x v="2"/>
    <x v="4"/>
    <x v="3"/>
    <d v="2012-05-30T00:00:00"/>
  </r>
  <r>
    <n v="25472"/>
    <d v="2009-05-21T00:00:00"/>
    <n v="40"/>
    <n v="379.67"/>
    <n v="0.03"/>
    <n v="11.3901"/>
    <n v="368.2799"/>
    <x v="58"/>
    <x v="4"/>
    <x v="0"/>
    <x v="0"/>
    <x v="9"/>
    <x v="4"/>
    <d v="2009-05-27T00:00:00"/>
  </r>
  <r>
    <n v="25473"/>
    <d v="2012-10-14T00:00:00"/>
    <n v="36"/>
    <n v="26387.4"/>
    <n v="0.05"/>
    <n v="1319.3700000000001"/>
    <n v="25068.03"/>
    <x v="257"/>
    <x v="2"/>
    <x v="1"/>
    <x v="1"/>
    <x v="10"/>
    <x v="6"/>
    <d v="2012-10-17T00:00:00"/>
  </r>
  <r>
    <n v="25473"/>
    <d v="2012-10-14T00:00:00"/>
    <n v="20"/>
    <n v="1657.08"/>
    <n v="0.08"/>
    <n v="132.56639999999999"/>
    <n v="1524.5136"/>
    <x v="257"/>
    <x v="2"/>
    <x v="1"/>
    <x v="0"/>
    <x v="9"/>
    <x v="5"/>
    <d v="2012-10-18T00:00:00"/>
  </r>
  <r>
    <n v="25475"/>
    <d v="2009-04-04T00:00:00"/>
    <n v="49"/>
    <n v="473.85"/>
    <n v="0.06"/>
    <n v="28.431000000000001"/>
    <n v="445.41899999999998"/>
    <x v="102"/>
    <x v="1"/>
    <x v="2"/>
    <x v="0"/>
    <x v="9"/>
    <x v="5"/>
    <d v="2009-04-08T00:00:00"/>
  </r>
  <r>
    <n v="25476"/>
    <d v="2012-10-02T00:00:00"/>
    <n v="21"/>
    <n v="1411.75"/>
    <n v="0.09"/>
    <n v="127.05749999999999"/>
    <n v="1284.6925000000001"/>
    <x v="274"/>
    <x v="5"/>
    <x v="3"/>
    <x v="1"/>
    <x v="2"/>
    <x v="1"/>
    <d v="2012-10-05T00:00:00"/>
  </r>
  <r>
    <n v="25476"/>
    <d v="2012-10-02T00:00:00"/>
    <n v="4"/>
    <n v="20485.97"/>
    <n v="0.05"/>
    <n v="1024.2985000000001"/>
    <n v="19461.6715"/>
    <x v="274"/>
    <x v="5"/>
    <x v="3"/>
    <x v="1"/>
    <x v="16"/>
    <x v="0"/>
    <d v="2012-10-08T00:00:00"/>
  </r>
  <r>
    <n v="25478"/>
    <d v="2012-04-24T00:00:00"/>
    <n v="47"/>
    <n v="9149.98"/>
    <n v="0.01"/>
    <n v="91.499799999999993"/>
    <n v="9058.4802"/>
    <x v="82"/>
    <x v="3"/>
    <x v="3"/>
    <x v="1"/>
    <x v="5"/>
    <x v="5"/>
    <d v="2012-04-28T00:00:00"/>
  </r>
  <r>
    <n v="25478"/>
    <d v="2012-04-24T00:00:00"/>
    <n v="50"/>
    <n v="533.82000000000005"/>
    <n v="0.09"/>
    <n v="48.043800000000005"/>
    <n v="485.77620000000007"/>
    <x v="82"/>
    <x v="3"/>
    <x v="3"/>
    <x v="0"/>
    <x v="7"/>
    <x v="4"/>
    <d v="2012-05-02T00:00:00"/>
  </r>
  <r>
    <n v="25479"/>
    <d v="2011-04-28T00:00:00"/>
    <n v="3"/>
    <n v="528.16999999999996"/>
    <n v="0.04"/>
    <n v="21.126799999999999"/>
    <n v="507.04319999999996"/>
    <x v="58"/>
    <x v="4"/>
    <x v="1"/>
    <x v="1"/>
    <x v="5"/>
    <x v="1"/>
    <d v="2011-05-05T00:00:00"/>
  </r>
  <r>
    <n v="25507"/>
    <d v="2009-08-05T00:00:00"/>
    <n v="8"/>
    <n v="832"/>
    <n v="0.06"/>
    <n v="49.92"/>
    <n v="782.07999999999993"/>
    <x v="91"/>
    <x v="5"/>
    <x v="2"/>
    <x v="0"/>
    <x v="0"/>
    <x v="0"/>
    <d v="2009-08-10T00:00:00"/>
  </r>
  <r>
    <n v="25509"/>
    <d v="2009-05-22T00:00:00"/>
    <n v="43"/>
    <n v="384.75"/>
    <n v="0.06"/>
    <n v="23.085000000000001"/>
    <n v="361.66499999999996"/>
    <x v="154"/>
    <x v="5"/>
    <x v="1"/>
    <x v="0"/>
    <x v="12"/>
    <x v="5"/>
    <d v="2009-05-26T00:00:00"/>
  </r>
  <r>
    <n v="25536"/>
    <d v="2011-07-22T00:00:00"/>
    <n v="19"/>
    <n v="353.03"/>
    <n v="0.03"/>
    <n v="10.5909"/>
    <n v="342.43909999999994"/>
    <x v="262"/>
    <x v="3"/>
    <x v="0"/>
    <x v="0"/>
    <x v="6"/>
    <x v="4"/>
    <d v="2011-07-28T00:00:00"/>
  </r>
  <r>
    <n v="25541"/>
    <d v="2009-01-13T00:00:00"/>
    <n v="50"/>
    <n v="551.03"/>
    <n v="7.0000000000000007E-2"/>
    <n v="38.572099999999999"/>
    <n v="512.4579"/>
    <x v="83"/>
    <x v="2"/>
    <x v="3"/>
    <x v="0"/>
    <x v="9"/>
    <x v="5"/>
    <d v="2009-01-19T00:00:00"/>
  </r>
  <r>
    <n v="25542"/>
    <d v="2012-12-30T00:00:00"/>
    <n v="37"/>
    <n v="475.61"/>
    <n v="0.09"/>
    <n v="42.804899999999996"/>
    <n v="432.80510000000004"/>
    <x v="23"/>
    <x v="3"/>
    <x v="2"/>
    <x v="0"/>
    <x v="9"/>
    <x v="4"/>
    <d v="2013-01-02T00:00:00"/>
  </r>
  <r>
    <n v="25569"/>
    <d v="2012-07-09T00:00:00"/>
    <n v="27"/>
    <n v="535.79999999999995"/>
    <n v="0.09"/>
    <n v="48.221999999999994"/>
    <n v="487.57799999999997"/>
    <x v="34"/>
    <x v="3"/>
    <x v="0"/>
    <x v="0"/>
    <x v="9"/>
    <x v="5"/>
    <d v="2012-07-16T00:00:00"/>
  </r>
  <r>
    <n v="25571"/>
    <d v="2012-08-18T00:00:00"/>
    <n v="42"/>
    <n v="5375.05"/>
    <n v="0.08"/>
    <n v="430.00400000000002"/>
    <n v="4945.0460000000003"/>
    <x v="187"/>
    <x v="1"/>
    <x v="3"/>
    <x v="0"/>
    <x v="0"/>
    <x v="0"/>
    <d v="2012-08-25T00:00:00"/>
  </r>
  <r>
    <n v="25574"/>
    <d v="2009-03-12T00:00:00"/>
    <n v="46"/>
    <n v="9165.3799999999992"/>
    <n v="0"/>
    <n v="0"/>
    <n v="9165.3799999999992"/>
    <x v="138"/>
    <x v="2"/>
    <x v="3"/>
    <x v="2"/>
    <x v="11"/>
    <x v="3"/>
    <d v="2009-03-20T00:00:00"/>
  </r>
  <r>
    <n v="25574"/>
    <d v="2009-03-12T00:00:00"/>
    <n v="31"/>
    <n v="3136.6"/>
    <n v="0.01"/>
    <n v="31.366"/>
    <n v="3105.2339999999999"/>
    <x v="138"/>
    <x v="2"/>
    <x v="3"/>
    <x v="1"/>
    <x v="2"/>
    <x v="1"/>
    <d v="2009-03-17T00:00:00"/>
  </r>
  <r>
    <n v="25601"/>
    <d v="2009-01-05T00:00:00"/>
    <n v="43"/>
    <n v="492.18"/>
    <n v="0.09"/>
    <n v="44.296199999999999"/>
    <n v="447.88380000000001"/>
    <x v="16"/>
    <x v="2"/>
    <x v="1"/>
    <x v="0"/>
    <x v="0"/>
    <x v="5"/>
    <d v="2009-01-10T00:00:00"/>
  </r>
  <r>
    <n v="25603"/>
    <d v="2011-03-05T00:00:00"/>
    <n v="23"/>
    <n v="1455.54"/>
    <n v="0.04"/>
    <n v="58.221600000000002"/>
    <n v="1397.3183999999999"/>
    <x v="201"/>
    <x v="1"/>
    <x v="1"/>
    <x v="0"/>
    <x v="14"/>
    <x v="5"/>
    <d v="2011-03-09T00:00:00"/>
  </r>
  <r>
    <n v="25633"/>
    <d v="2011-08-01T00:00:00"/>
    <n v="36"/>
    <n v="7893.13"/>
    <n v="0.06"/>
    <n v="473.58780000000002"/>
    <n v="7419.5421999999999"/>
    <x v="101"/>
    <x v="1"/>
    <x v="2"/>
    <x v="2"/>
    <x v="4"/>
    <x v="3"/>
    <d v="2011-08-09T00:00:00"/>
  </r>
  <r>
    <n v="25634"/>
    <d v="2010-07-29T00:00:00"/>
    <n v="29"/>
    <n v="1285.1400000000001"/>
    <n v="0.03"/>
    <n v="38.554200000000002"/>
    <n v="1246.5858000000001"/>
    <x v="83"/>
    <x v="5"/>
    <x v="1"/>
    <x v="1"/>
    <x v="2"/>
    <x v="5"/>
    <d v="2010-08-05T00:00:00"/>
  </r>
  <r>
    <n v="25634"/>
    <d v="2010-07-29T00:00:00"/>
    <n v="26"/>
    <n v="1087.1199999999999"/>
    <n v="0.03"/>
    <n v="32.613599999999998"/>
    <n v="1054.5063999999998"/>
    <x v="83"/>
    <x v="5"/>
    <x v="1"/>
    <x v="0"/>
    <x v="14"/>
    <x v="5"/>
    <d v="2010-08-04T00:00:00"/>
  </r>
  <r>
    <n v="25635"/>
    <d v="2012-05-29T00:00:00"/>
    <n v="14"/>
    <n v="983.69"/>
    <n v="0.04"/>
    <n v="39.3476"/>
    <n v="944.3424"/>
    <x v="101"/>
    <x v="1"/>
    <x v="1"/>
    <x v="0"/>
    <x v="13"/>
    <x v="5"/>
    <d v="2012-06-06T00:00:00"/>
  </r>
  <r>
    <n v="25635"/>
    <d v="2012-05-29T00:00:00"/>
    <n v="22"/>
    <n v="215.51"/>
    <n v="0.09"/>
    <n v="19.395899999999997"/>
    <n v="196.11410000000001"/>
    <x v="101"/>
    <x v="1"/>
    <x v="1"/>
    <x v="2"/>
    <x v="3"/>
    <x v="4"/>
    <d v="2012-06-01T00:00:00"/>
  </r>
  <r>
    <n v="25637"/>
    <d v="2012-02-25T00:00:00"/>
    <n v="12"/>
    <n v="4381.8500000000004"/>
    <n v="0.1"/>
    <n v="438.18500000000006"/>
    <n v="3943.6650000000004"/>
    <x v="25"/>
    <x v="6"/>
    <x v="0"/>
    <x v="2"/>
    <x v="4"/>
    <x v="3"/>
    <d v="2012-03-02T00:00:00"/>
  </r>
  <r>
    <n v="25638"/>
    <d v="2009-08-06T00:00:00"/>
    <n v="31"/>
    <n v="296.22000000000003"/>
    <n v="0.02"/>
    <n v="5.9244000000000003"/>
    <n v="290.29560000000004"/>
    <x v="297"/>
    <x v="2"/>
    <x v="1"/>
    <x v="1"/>
    <x v="2"/>
    <x v="1"/>
    <d v="2009-08-13T00:00:00"/>
  </r>
  <r>
    <n v="25638"/>
    <d v="2009-08-06T00:00:00"/>
    <n v="12"/>
    <n v="213.89"/>
    <n v="7.0000000000000007E-2"/>
    <n v="14.972300000000001"/>
    <n v="198.91769999999997"/>
    <x v="297"/>
    <x v="2"/>
    <x v="1"/>
    <x v="0"/>
    <x v="9"/>
    <x v="4"/>
    <d v="2009-08-14T00:00:00"/>
  </r>
  <r>
    <n v="25666"/>
    <d v="2012-09-02T00:00:00"/>
    <n v="36"/>
    <n v="9365.7999999999993"/>
    <n v="0.06"/>
    <n v="561.94799999999998"/>
    <n v="8803.851999999999"/>
    <x v="276"/>
    <x v="6"/>
    <x v="3"/>
    <x v="0"/>
    <x v="0"/>
    <x v="5"/>
    <d v="2012-09-10T00:00:00"/>
  </r>
  <r>
    <n v="25666"/>
    <d v="2012-09-02T00:00:00"/>
    <n v="23"/>
    <n v="510.3"/>
    <n v="0.1"/>
    <n v="51.03"/>
    <n v="459.27000000000004"/>
    <x v="276"/>
    <x v="3"/>
    <x v="3"/>
    <x v="0"/>
    <x v="0"/>
    <x v="5"/>
    <d v="2012-09-10T00:00:00"/>
  </r>
  <r>
    <n v="25669"/>
    <d v="2011-01-16T00:00:00"/>
    <n v="12"/>
    <n v="72.819999999999993"/>
    <n v="0.02"/>
    <n v="1.4563999999999999"/>
    <n v="71.363599999999991"/>
    <x v="191"/>
    <x v="6"/>
    <x v="0"/>
    <x v="0"/>
    <x v="8"/>
    <x v="5"/>
    <d v="2011-01-22T00:00:00"/>
  </r>
  <r>
    <n v="25697"/>
    <d v="2011-04-26T00:00:00"/>
    <n v="46"/>
    <n v="751.42"/>
    <n v="0.02"/>
    <n v="15.0284"/>
    <n v="736.39159999999993"/>
    <x v="124"/>
    <x v="3"/>
    <x v="3"/>
    <x v="1"/>
    <x v="2"/>
    <x v="1"/>
    <d v="2011-04-30T00:00:00"/>
  </r>
  <r>
    <n v="25733"/>
    <d v="2012-05-12T00:00:00"/>
    <n v="24"/>
    <n v="951.35"/>
    <n v="0.09"/>
    <n v="85.621499999999997"/>
    <n v="865.72850000000005"/>
    <x v="74"/>
    <x v="5"/>
    <x v="2"/>
    <x v="0"/>
    <x v="12"/>
    <x v="5"/>
    <d v="2012-05-16T00:00:00"/>
  </r>
  <r>
    <n v="25735"/>
    <d v="2010-12-30T00:00:00"/>
    <n v="45"/>
    <n v="466.29"/>
    <n v="0.02"/>
    <n v="9.325800000000001"/>
    <n v="456.96420000000001"/>
    <x v="122"/>
    <x v="3"/>
    <x v="3"/>
    <x v="0"/>
    <x v="6"/>
    <x v="4"/>
    <d v="2011-01-06T00:00:00"/>
  </r>
  <r>
    <n v="25767"/>
    <d v="2012-03-03T00:00:00"/>
    <n v="7"/>
    <n v="440.35"/>
    <n v="0.08"/>
    <n v="35.228000000000002"/>
    <n v="405.12200000000001"/>
    <x v="191"/>
    <x v="5"/>
    <x v="1"/>
    <x v="1"/>
    <x v="2"/>
    <x v="1"/>
    <d v="2012-03-10T00:00:00"/>
  </r>
  <r>
    <n v="25767"/>
    <d v="2012-03-03T00:00:00"/>
    <n v="15"/>
    <n v="1253.58"/>
    <n v="0.04"/>
    <n v="50.1432"/>
    <n v="1203.4367999999999"/>
    <x v="191"/>
    <x v="5"/>
    <x v="1"/>
    <x v="0"/>
    <x v="9"/>
    <x v="5"/>
    <d v="2012-03-09T00:00:00"/>
  </r>
  <r>
    <n v="25793"/>
    <d v="2012-04-07T00:00:00"/>
    <n v="27"/>
    <n v="6326.59"/>
    <n v="0.04"/>
    <n v="253.06360000000001"/>
    <n v="6073.5263999999997"/>
    <x v="137"/>
    <x v="6"/>
    <x v="3"/>
    <x v="1"/>
    <x v="5"/>
    <x v="5"/>
    <d v="2012-04-14T00:00:00"/>
  </r>
  <r>
    <n v="25797"/>
    <d v="2012-09-01T00:00:00"/>
    <n v="28"/>
    <n v="1437.22"/>
    <n v="0"/>
    <n v="0"/>
    <n v="1437.22"/>
    <x v="156"/>
    <x v="5"/>
    <x v="1"/>
    <x v="1"/>
    <x v="2"/>
    <x v="1"/>
    <d v="2012-09-07T00:00:00"/>
  </r>
  <r>
    <n v="25799"/>
    <d v="2011-02-24T00:00:00"/>
    <n v="38"/>
    <n v="201.96"/>
    <n v="0.05"/>
    <n v="10.098000000000001"/>
    <n v="191.86199999999999"/>
    <x v="286"/>
    <x v="2"/>
    <x v="1"/>
    <x v="0"/>
    <x v="6"/>
    <x v="4"/>
    <d v="2011-02-27T00:00:00"/>
  </r>
  <r>
    <n v="25824"/>
    <d v="2009-09-04T00:00:00"/>
    <n v="5"/>
    <n v="43.47"/>
    <n v="0.01"/>
    <n v="0.43469999999999998"/>
    <n v="43.035299999999999"/>
    <x v="159"/>
    <x v="1"/>
    <x v="1"/>
    <x v="0"/>
    <x v="13"/>
    <x v="5"/>
    <d v="2009-09-12T00:00:00"/>
  </r>
  <r>
    <n v="25824"/>
    <d v="2009-09-04T00:00:00"/>
    <n v="37"/>
    <n v="28410.03"/>
    <n v="0.02"/>
    <n v="568.20060000000001"/>
    <n v="27841.829399999999"/>
    <x v="159"/>
    <x v="1"/>
    <x v="1"/>
    <x v="0"/>
    <x v="12"/>
    <x v="5"/>
    <d v="2009-09-08T00:00:00"/>
  </r>
  <r>
    <n v="25824"/>
    <d v="2009-09-04T00:00:00"/>
    <n v="39"/>
    <n v="25377.13"/>
    <n v="0"/>
    <n v="0"/>
    <n v="25377.13"/>
    <x v="159"/>
    <x v="1"/>
    <x v="1"/>
    <x v="2"/>
    <x v="4"/>
    <x v="3"/>
    <d v="2009-09-12T00:00:00"/>
  </r>
  <r>
    <n v="25824"/>
    <d v="2009-09-04T00:00:00"/>
    <n v="6"/>
    <n v="942.02"/>
    <n v="0.04"/>
    <n v="37.680799999999998"/>
    <n v="904.33920000000001"/>
    <x v="159"/>
    <x v="1"/>
    <x v="1"/>
    <x v="1"/>
    <x v="5"/>
    <x v="5"/>
    <d v="2009-09-10T00:00:00"/>
  </r>
  <r>
    <n v="25825"/>
    <d v="2012-07-19T00:00:00"/>
    <n v="45"/>
    <n v="828.46"/>
    <n v="0.02"/>
    <n v="16.569200000000002"/>
    <n v="811.89080000000001"/>
    <x v="14"/>
    <x v="6"/>
    <x v="1"/>
    <x v="0"/>
    <x v="9"/>
    <x v="4"/>
    <d v="2012-07-27T00:00:00"/>
  </r>
  <r>
    <n v="25825"/>
    <d v="2012-07-19T00:00:00"/>
    <n v="27"/>
    <n v="245.67"/>
    <n v="0.06"/>
    <n v="14.740199999999998"/>
    <n v="230.92979999999997"/>
    <x v="14"/>
    <x v="6"/>
    <x v="1"/>
    <x v="0"/>
    <x v="6"/>
    <x v="4"/>
    <d v="2012-07-24T00:00:00"/>
  </r>
  <r>
    <n v="25828"/>
    <d v="2010-11-23T00:00:00"/>
    <n v="35"/>
    <n v="380.62"/>
    <n v="0.01"/>
    <n v="3.8062"/>
    <n v="376.81380000000001"/>
    <x v="14"/>
    <x v="2"/>
    <x v="0"/>
    <x v="0"/>
    <x v="1"/>
    <x v="1"/>
    <d v="2010-11-28T00:00:00"/>
  </r>
  <r>
    <n v="25828"/>
    <d v="2010-11-23T00:00:00"/>
    <n v="29"/>
    <n v="332.51"/>
    <n v="0.08"/>
    <n v="26.6008"/>
    <n v="305.9092"/>
    <x v="14"/>
    <x v="2"/>
    <x v="0"/>
    <x v="0"/>
    <x v="6"/>
    <x v="4"/>
    <d v="2010-11-30T00:00:00"/>
  </r>
  <r>
    <n v="25828"/>
    <d v="2010-11-23T00:00:00"/>
    <n v="31"/>
    <n v="14493.61"/>
    <n v="0.01"/>
    <n v="144.93610000000001"/>
    <n v="14348.6739"/>
    <x v="14"/>
    <x v="2"/>
    <x v="0"/>
    <x v="2"/>
    <x v="4"/>
    <x v="3"/>
    <d v="2010-11-28T00:00:00"/>
  </r>
  <r>
    <n v="25830"/>
    <d v="2010-05-06T00:00:00"/>
    <n v="5"/>
    <n v="44.18"/>
    <n v="0.1"/>
    <n v="4.4180000000000001"/>
    <n v="39.762"/>
    <x v="17"/>
    <x v="1"/>
    <x v="3"/>
    <x v="0"/>
    <x v="13"/>
    <x v="5"/>
    <d v="2010-05-11T00:00:00"/>
  </r>
  <r>
    <n v="25830"/>
    <d v="2010-05-06T00:00:00"/>
    <n v="11"/>
    <n v="312.19"/>
    <n v="0.05"/>
    <n v="15.609500000000001"/>
    <n v="296.58049999999997"/>
    <x v="17"/>
    <x v="1"/>
    <x v="3"/>
    <x v="0"/>
    <x v="12"/>
    <x v="5"/>
    <d v="2010-05-09T00:00:00"/>
  </r>
  <r>
    <n v="25831"/>
    <d v="2009-09-14T00:00:00"/>
    <n v="6"/>
    <n v="586.23"/>
    <n v="0.01"/>
    <n v="5.8623000000000003"/>
    <n v="580.36770000000001"/>
    <x v="40"/>
    <x v="2"/>
    <x v="2"/>
    <x v="1"/>
    <x v="5"/>
    <x v="5"/>
    <d v="2009-09-22T00:00:00"/>
  </r>
  <r>
    <n v="25860"/>
    <d v="2010-01-02T00:00:00"/>
    <n v="9"/>
    <n v="1500.9"/>
    <n v="0.05"/>
    <n v="75.045000000000002"/>
    <n v="1425.855"/>
    <x v="147"/>
    <x v="6"/>
    <x v="3"/>
    <x v="0"/>
    <x v="14"/>
    <x v="5"/>
    <d v="2010-01-10T00:00:00"/>
  </r>
  <r>
    <n v="25860"/>
    <d v="2010-01-02T00:00:00"/>
    <n v="23"/>
    <n v="2787.69"/>
    <n v="7.0000000000000007E-2"/>
    <n v="195.13830000000002"/>
    <n v="2592.5517"/>
    <x v="147"/>
    <x v="6"/>
    <x v="3"/>
    <x v="1"/>
    <x v="5"/>
    <x v="5"/>
    <d v="2010-01-10T00:00:00"/>
  </r>
  <r>
    <n v="25861"/>
    <d v="2012-08-07T00:00:00"/>
    <n v="44"/>
    <n v="37491.94"/>
    <n v="0.03"/>
    <n v="1124.7582"/>
    <n v="36367.181799999998"/>
    <x v="249"/>
    <x v="1"/>
    <x v="0"/>
    <x v="1"/>
    <x v="10"/>
    <x v="6"/>
    <d v="2012-08-11T00:00:00"/>
  </r>
  <r>
    <n v="25863"/>
    <d v="2011-04-22T00:00:00"/>
    <n v="18"/>
    <n v="791.94"/>
    <n v="0"/>
    <n v="0"/>
    <n v="791.94"/>
    <x v="188"/>
    <x v="3"/>
    <x v="1"/>
    <x v="1"/>
    <x v="5"/>
    <x v="2"/>
    <d v="2011-04-28T00:00:00"/>
  </r>
  <r>
    <n v="25889"/>
    <d v="2010-06-08T00:00:00"/>
    <n v="23"/>
    <n v="638.25"/>
    <n v="0.04"/>
    <n v="25.53"/>
    <n v="612.72"/>
    <x v="311"/>
    <x v="5"/>
    <x v="3"/>
    <x v="2"/>
    <x v="3"/>
    <x v="1"/>
    <d v="2010-06-16T00:00:00"/>
  </r>
  <r>
    <n v="25895"/>
    <d v="2012-04-17T00:00:00"/>
    <n v="37"/>
    <n v="1155.8"/>
    <n v="0.09"/>
    <n v="104.02199999999999"/>
    <n v="1051.778"/>
    <x v="45"/>
    <x v="3"/>
    <x v="1"/>
    <x v="0"/>
    <x v="12"/>
    <x v="5"/>
    <d v="2012-04-22T00:00:00"/>
  </r>
  <r>
    <n v="25926"/>
    <d v="2009-11-20T00:00:00"/>
    <n v="20"/>
    <n v="6420.45"/>
    <n v="0.1"/>
    <n v="642.04500000000007"/>
    <n v="5778.4049999999997"/>
    <x v="35"/>
    <x v="2"/>
    <x v="1"/>
    <x v="2"/>
    <x v="4"/>
    <x v="3"/>
    <d v="2009-11-24T00:00:00"/>
  </r>
  <r>
    <n v="25926"/>
    <d v="2009-11-20T00:00:00"/>
    <n v="23"/>
    <n v="574.17999999999995"/>
    <n v="0.05"/>
    <n v="28.709"/>
    <n v="545.47099999999989"/>
    <x v="35"/>
    <x v="2"/>
    <x v="1"/>
    <x v="0"/>
    <x v="12"/>
    <x v="5"/>
    <d v="2009-11-24T00:00:00"/>
  </r>
  <r>
    <n v="25927"/>
    <d v="2009-04-22T00:00:00"/>
    <n v="43"/>
    <n v="1648.39"/>
    <n v="0.08"/>
    <n v="131.87120000000002"/>
    <n v="1516.5188000000001"/>
    <x v="117"/>
    <x v="6"/>
    <x v="1"/>
    <x v="0"/>
    <x v="6"/>
    <x v="1"/>
    <d v="2009-04-30T00:00:00"/>
  </r>
  <r>
    <n v="25927"/>
    <d v="2009-04-22T00:00:00"/>
    <n v="14"/>
    <n v="675.55"/>
    <n v="0.02"/>
    <n v="13.510999999999999"/>
    <n v="662.03899999999999"/>
    <x v="117"/>
    <x v="4"/>
    <x v="1"/>
    <x v="0"/>
    <x v="0"/>
    <x v="5"/>
    <d v="2009-04-30T00:00:00"/>
  </r>
  <r>
    <n v="25952"/>
    <d v="2010-09-04T00:00:00"/>
    <n v="50"/>
    <n v="5089.17"/>
    <n v="0.03"/>
    <n v="152.67509999999999"/>
    <n v="4936.4948999999997"/>
    <x v="91"/>
    <x v="5"/>
    <x v="2"/>
    <x v="1"/>
    <x v="5"/>
    <x v="5"/>
    <d v="2010-09-12T00:00:00"/>
  </r>
  <r>
    <n v="25953"/>
    <d v="2009-09-27T00:00:00"/>
    <n v="27"/>
    <n v="536.72"/>
    <n v="0.1"/>
    <n v="53.672000000000004"/>
    <n v="483.04800000000006"/>
    <x v="2"/>
    <x v="2"/>
    <x v="1"/>
    <x v="0"/>
    <x v="6"/>
    <x v="4"/>
    <d v="2009-10-01T00:00:00"/>
  </r>
  <r>
    <n v="25953"/>
    <d v="2009-09-27T00:00:00"/>
    <n v="19"/>
    <n v="4513.6899999999996"/>
    <n v="0.04"/>
    <n v="180.54759999999999"/>
    <n v="4333.1423999999997"/>
    <x v="2"/>
    <x v="2"/>
    <x v="1"/>
    <x v="1"/>
    <x v="5"/>
    <x v="5"/>
    <d v="2009-10-05T00:00:00"/>
  </r>
  <r>
    <n v="25955"/>
    <d v="2011-05-04T00:00:00"/>
    <n v="10"/>
    <n v="302.27"/>
    <n v="0.03"/>
    <n v="9.0680999999999994"/>
    <n v="293.20189999999997"/>
    <x v="104"/>
    <x v="4"/>
    <x v="1"/>
    <x v="0"/>
    <x v="0"/>
    <x v="5"/>
    <d v="2011-05-09T00:00:00"/>
  </r>
  <r>
    <n v="25985"/>
    <d v="2012-09-02T00:00:00"/>
    <n v="50"/>
    <n v="390.68"/>
    <n v="0.1"/>
    <n v="39.068000000000005"/>
    <n v="351.61200000000002"/>
    <x v="44"/>
    <x v="4"/>
    <x v="0"/>
    <x v="2"/>
    <x v="3"/>
    <x v="1"/>
    <d v="2012-09-06T00:00:00"/>
  </r>
  <r>
    <n v="25985"/>
    <d v="2012-09-02T00:00:00"/>
    <n v="22"/>
    <n v="132.02000000000001"/>
    <n v="0.1"/>
    <n v="13.202000000000002"/>
    <n v="118.81800000000001"/>
    <x v="44"/>
    <x v="4"/>
    <x v="0"/>
    <x v="0"/>
    <x v="7"/>
    <x v="4"/>
    <d v="2012-09-06T00:00:00"/>
  </r>
  <r>
    <n v="25986"/>
    <d v="2012-06-22T00:00:00"/>
    <n v="48"/>
    <n v="515.45000000000005"/>
    <n v="0.08"/>
    <n v="41.236000000000004"/>
    <n v="474.21400000000006"/>
    <x v="30"/>
    <x v="5"/>
    <x v="3"/>
    <x v="0"/>
    <x v="9"/>
    <x v="5"/>
    <d v="2012-06-25T00:00:00"/>
  </r>
  <r>
    <n v="26016"/>
    <d v="2009-10-07T00:00:00"/>
    <n v="2"/>
    <n v="260.49"/>
    <n v="0.09"/>
    <n v="23.444099999999999"/>
    <n v="237.04590000000002"/>
    <x v="52"/>
    <x v="2"/>
    <x v="3"/>
    <x v="1"/>
    <x v="2"/>
    <x v="5"/>
    <d v="2009-10-11T00:00:00"/>
  </r>
  <r>
    <n v="26016"/>
    <d v="2009-10-07T00:00:00"/>
    <n v="44"/>
    <n v="2869.11"/>
    <n v="0.08"/>
    <n v="229.52880000000002"/>
    <n v="2639.5812000000001"/>
    <x v="52"/>
    <x v="2"/>
    <x v="3"/>
    <x v="1"/>
    <x v="5"/>
    <x v="5"/>
    <d v="2009-10-13T00:00:00"/>
  </r>
  <r>
    <n v="26021"/>
    <d v="2012-09-14T00:00:00"/>
    <n v="17"/>
    <n v="748.21"/>
    <n v="0"/>
    <n v="0"/>
    <n v="748.21"/>
    <x v="99"/>
    <x v="5"/>
    <x v="3"/>
    <x v="1"/>
    <x v="5"/>
    <x v="2"/>
    <d v="2012-09-20T00:00:00"/>
  </r>
  <r>
    <n v="26023"/>
    <d v="2010-08-20T00:00:00"/>
    <n v="49"/>
    <n v="190.37"/>
    <n v="0.03"/>
    <n v="5.7111000000000001"/>
    <n v="184.65889999999999"/>
    <x v="174"/>
    <x v="5"/>
    <x v="1"/>
    <x v="0"/>
    <x v="7"/>
    <x v="4"/>
    <d v="2010-08-24T00:00:00"/>
  </r>
  <r>
    <n v="26050"/>
    <d v="2011-06-16T00:00:00"/>
    <n v="44"/>
    <n v="572.72"/>
    <n v="0.09"/>
    <n v="51.544800000000002"/>
    <n v="521.17520000000002"/>
    <x v="76"/>
    <x v="3"/>
    <x v="2"/>
    <x v="0"/>
    <x v="14"/>
    <x v="5"/>
    <d v="2011-06-23T00:00:00"/>
  </r>
  <r>
    <n v="26051"/>
    <d v="2010-06-27T00:00:00"/>
    <n v="22"/>
    <n v="1243.26"/>
    <n v="0"/>
    <n v="0"/>
    <n v="1243.26"/>
    <x v="121"/>
    <x v="5"/>
    <x v="2"/>
    <x v="2"/>
    <x v="15"/>
    <x v="6"/>
    <d v="2010-06-30T00:00:00"/>
  </r>
  <r>
    <n v="26051"/>
    <d v="2010-06-27T00:00:00"/>
    <n v="31"/>
    <n v="395.68"/>
    <n v="7.0000000000000007E-2"/>
    <n v="27.697600000000005"/>
    <n v="367.98239999999998"/>
    <x v="121"/>
    <x v="5"/>
    <x v="2"/>
    <x v="1"/>
    <x v="2"/>
    <x v="1"/>
    <d v="2010-07-01T00:00:00"/>
  </r>
  <r>
    <n v="26053"/>
    <d v="2012-01-24T00:00:00"/>
    <n v="48"/>
    <n v="1444.32"/>
    <n v="7.0000000000000007E-2"/>
    <n v="101.1024"/>
    <n v="1343.2175999999999"/>
    <x v="244"/>
    <x v="1"/>
    <x v="1"/>
    <x v="0"/>
    <x v="9"/>
    <x v="5"/>
    <d v="2012-01-29T00:00:00"/>
  </r>
  <r>
    <n v="26054"/>
    <d v="2010-02-12T00:00:00"/>
    <n v="47"/>
    <n v="661.04"/>
    <n v="0.09"/>
    <n v="59.493599999999994"/>
    <n v="601.54639999999995"/>
    <x v="261"/>
    <x v="1"/>
    <x v="0"/>
    <x v="2"/>
    <x v="3"/>
    <x v="0"/>
    <d v="2010-02-18T00:00:00"/>
  </r>
  <r>
    <n v="26055"/>
    <d v="2012-11-25T00:00:00"/>
    <n v="46"/>
    <n v="11613.51"/>
    <n v="0.04"/>
    <n v="464.54040000000003"/>
    <n v="11148.9696"/>
    <x v="169"/>
    <x v="5"/>
    <x v="2"/>
    <x v="1"/>
    <x v="2"/>
    <x v="5"/>
    <d v="2012-12-03T00:00:00"/>
  </r>
  <r>
    <n v="26084"/>
    <d v="2012-10-16T00:00:00"/>
    <n v="33"/>
    <n v="357.84"/>
    <n v="0.03"/>
    <n v="10.735199999999999"/>
    <n v="347.10479999999995"/>
    <x v="161"/>
    <x v="2"/>
    <x v="1"/>
    <x v="0"/>
    <x v="9"/>
    <x v="5"/>
    <d v="2012-10-20T00:00:00"/>
  </r>
  <r>
    <n v="26116"/>
    <d v="2012-10-29T00:00:00"/>
    <n v="36"/>
    <n v="1033.4100000000001"/>
    <n v="0.04"/>
    <n v="41.336400000000005"/>
    <n v="992.07360000000006"/>
    <x v="50"/>
    <x v="5"/>
    <x v="0"/>
    <x v="0"/>
    <x v="9"/>
    <x v="5"/>
    <d v="2012-11-01T00:00:00"/>
  </r>
  <r>
    <n v="26144"/>
    <d v="2011-10-26T00:00:00"/>
    <n v="28"/>
    <n v="143.30000000000001"/>
    <n v="0.1"/>
    <n v="14.330000000000002"/>
    <n v="128.97000000000003"/>
    <x v="211"/>
    <x v="2"/>
    <x v="0"/>
    <x v="0"/>
    <x v="8"/>
    <x v="5"/>
    <d v="2011-10-30T00:00:00"/>
  </r>
  <r>
    <n v="26145"/>
    <d v="2011-07-04T00:00:00"/>
    <n v="18"/>
    <n v="148.22999999999999"/>
    <n v="0"/>
    <n v="0"/>
    <n v="148.22999999999999"/>
    <x v="188"/>
    <x v="3"/>
    <x v="1"/>
    <x v="0"/>
    <x v="12"/>
    <x v="5"/>
    <d v="2011-07-12T00:00:00"/>
  </r>
  <r>
    <n v="26145"/>
    <d v="2011-07-04T00:00:00"/>
    <n v="49"/>
    <n v="915.33"/>
    <n v="0.04"/>
    <n v="36.613199999999999"/>
    <n v="878.71680000000003"/>
    <x v="188"/>
    <x v="3"/>
    <x v="1"/>
    <x v="2"/>
    <x v="3"/>
    <x v="5"/>
    <d v="2011-07-08T00:00:00"/>
  </r>
  <r>
    <n v="26145"/>
    <d v="2011-07-04T00:00:00"/>
    <n v="27"/>
    <n v="1157.81"/>
    <n v="0.1"/>
    <n v="115.78100000000001"/>
    <n v="1042.029"/>
    <x v="188"/>
    <x v="3"/>
    <x v="1"/>
    <x v="2"/>
    <x v="3"/>
    <x v="5"/>
    <d v="2011-07-12T00:00:00"/>
  </r>
  <r>
    <n v="26146"/>
    <d v="2009-10-11T00:00:00"/>
    <n v="13"/>
    <n v="2658.2"/>
    <n v="0.03"/>
    <n v="79.745999999999995"/>
    <n v="2578.4539999999997"/>
    <x v="119"/>
    <x v="2"/>
    <x v="1"/>
    <x v="0"/>
    <x v="13"/>
    <x v="5"/>
    <d v="2009-10-18T00:00:00"/>
  </r>
  <r>
    <n v="26146"/>
    <d v="2009-10-11T00:00:00"/>
    <n v="49"/>
    <n v="1239.51"/>
    <n v="0.03"/>
    <n v="37.185299999999998"/>
    <n v="1202.3246999999999"/>
    <x v="119"/>
    <x v="2"/>
    <x v="1"/>
    <x v="0"/>
    <x v="6"/>
    <x v="1"/>
    <d v="2009-10-19T00:00:00"/>
  </r>
  <r>
    <n v="26176"/>
    <d v="2011-11-19T00:00:00"/>
    <n v="14"/>
    <n v="147.99"/>
    <n v="0.06"/>
    <n v="8.8794000000000004"/>
    <n v="139.11060000000001"/>
    <x v="185"/>
    <x v="2"/>
    <x v="2"/>
    <x v="0"/>
    <x v="9"/>
    <x v="5"/>
    <d v="2011-11-24T00:00:00"/>
  </r>
  <r>
    <n v="26176"/>
    <d v="2011-11-19T00:00:00"/>
    <n v="30"/>
    <n v="1040.08"/>
    <n v="0.03"/>
    <n v="31.202399999999997"/>
    <n v="1008.8775999999999"/>
    <x v="185"/>
    <x v="2"/>
    <x v="2"/>
    <x v="1"/>
    <x v="5"/>
    <x v="2"/>
    <d v="2011-11-23T00:00:00"/>
  </r>
  <r>
    <n v="26182"/>
    <d v="2010-01-16T00:00:00"/>
    <n v="30"/>
    <n v="7072.69"/>
    <n v="0.01"/>
    <n v="70.726900000000001"/>
    <n v="7001.9630999999999"/>
    <x v="265"/>
    <x v="5"/>
    <x v="1"/>
    <x v="2"/>
    <x v="11"/>
    <x v="3"/>
    <d v="2010-01-24T00:00:00"/>
  </r>
  <r>
    <n v="26182"/>
    <d v="2010-01-16T00:00:00"/>
    <n v="4"/>
    <n v="1631.6"/>
    <n v="0.08"/>
    <n v="130.52799999999999"/>
    <n v="1501.0719999999999"/>
    <x v="265"/>
    <x v="3"/>
    <x v="1"/>
    <x v="2"/>
    <x v="15"/>
    <x v="6"/>
    <d v="2010-01-22T00:00:00"/>
  </r>
  <r>
    <n v="26214"/>
    <d v="2011-11-20T00:00:00"/>
    <n v="19"/>
    <n v="457.58"/>
    <n v="0.1"/>
    <n v="45.758000000000003"/>
    <n v="411.822"/>
    <x v="224"/>
    <x v="2"/>
    <x v="0"/>
    <x v="0"/>
    <x v="14"/>
    <x v="5"/>
    <d v="2011-11-28T00:00:00"/>
  </r>
  <r>
    <n v="26214"/>
    <d v="2011-11-20T00:00:00"/>
    <n v="41"/>
    <n v="3620.19"/>
    <n v="0.08"/>
    <n v="289.61520000000002"/>
    <n v="3330.5748000000003"/>
    <x v="224"/>
    <x v="2"/>
    <x v="0"/>
    <x v="2"/>
    <x v="3"/>
    <x v="5"/>
    <d v="2011-11-24T00:00:00"/>
  </r>
  <r>
    <n v="26240"/>
    <d v="2009-12-19T00:00:00"/>
    <n v="38"/>
    <n v="2719.41"/>
    <n v="0.04"/>
    <n v="108.7764"/>
    <n v="2610.6335999999997"/>
    <x v="50"/>
    <x v="6"/>
    <x v="3"/>
    <x v="1"/>
    <x v="2"/>
    <x v="1"/>
    <d v="2009-12-27T00:00:00"/>
  </r>
  <r>
    <n v="26240"/>
    <d v="2009-12-19T00:00:00"/>
    <n v="39"/>
    <n v="262.98"/>
    <n v="0.04"/>
    <n v="10.519200000000001"/>
    <n v="252.46080000000001"/>
    <x v="50"/>
    <x v="6"/>
    <x v="3"/>
    <x v="2"/>
    <x v="3"/>
    <x v="4"/>
    <d v="2009-12-22T00:00:00"/>
  </r>
  <r>
    <n v="26243"/>
    <d v="2011-07-16T00:00:00"/>
    <n v="42"/>
    <n v="138.88999999999999"/>
    <n v="0.08"/>
    <n v="11.111199999999998"/>
    <n v="127.77879999999999"/>
    <x v="322"/>
    <x v="6"/>
    <x v="1"/>
    <x v="0"/>
    <x v="6"/>
    <x v="4"/>
    <d v="2011-07-23T00:00:00"/>
  </r>
  <r>
    <n v="26244"/>
    <d v="2010-08-03T00:00:00"/>
    <n v="16"/>
    <n v="199.14"/>
    <n v="0.09"/>
    <n v="17.922599999999999"/>
    <n v="181.2174"/>
    <x v="14"/>
    <x v="3"/>
    <x v="2"/>
    <x v="1"/>
    <x v="2"/>
    <x v="1"/>
    <d v="2010-08-10T00:00:00"/>
  </r>
  <r>
    <n v="26272"/>
    <d v="2012-06-29T00:00:00"/>
    <n v="6"/>
    <n v="1332.66"/>
    <n v="0.04"/>
    <n v="53.306400000000004"/>
    <n v="1279.3536000000001"/>
    <x v="50"/>
    <x v="5"/>
    <x v="2"/>
    <x v="2"/>
    <x v="15"/>
    <x v="0"/>
    <d v="2012-07-03T00:00:00"/>
  </r>
  <r>
    <n v="26274"/>
    <d v="2012-06-12T00:00:00"/>
    <n v="41"/>
    <n v="652.33000000000004"/>
    <n v="0.06"/>
    <n v="39.139800000000001"/>
    <n v="613.1902"/>
    <x v="136"/>
    <x v="5"/>
    <x v="1"/>
    <x v="0"/>
    <x v="9"/>
    <x v="4"/>
    <d v="2012-06-18T00:00:00"/>
  </r>
  <r>
    <n v="26276"/>
    <d v="2010-09-12T00:00:00"/>
    <n v="21"/>
    <n v="6918.95"/>
    <n v="0"/>
    <n v="0"/>
    <n v="6918.95"/>
    <x v="104"/>
    <x v="6"/>
    <x v="1"/>
    <x v="2"/>
    <x v="3"/>
    <x v="2"/>
    <d v="2010-09-18T00:00:00"/>
  </r>
  <r>
    <n v="26276"/>
    <d v="2010-09-12T00:00:00"/>
    <n v="19"/>
    <n v="33346.99"/>
    <n v="0"/>
    <n v="0"/>
    <n v="33346.99"/>
    <x v="104"/>
    <x v="4"/>
    <x v="1"/>
    <x v="1"/>
    <x v="10"/>
    <x v="2"/>
    <d v="2010-09-19T00:00:00"/>
  </r>
  <r>
    <n v="26277"/>
    <d v="2011-06-27T00:00:00"/>
    <n v="17"/>
    <n v="1755.06"/>
    <n v="0.02"/>
    <n v="35.101199999999999"/>
    <n v="1719.9587999999999"/>
    <x v="47"/>
    <x v="1"/>
    <x v="1"/>
    <x v="1"/>
    <x v="2"/>
    <x v="5"/>
    <d v="2011-07-02T00:00:00"/>
  </r>
  <r>
    <n v="26279"/>
    <d v="2009-07-30T00:00:00"/>
    <n v="7"/>
    <n v="404.34"/>
    <n v="0.04"/>
    <n v="16.1736"/>
    <n v="388.16639999999995"/>
    <x v="76"/>
    <x v="3"/>
    <x v="2"/>
    <x v="1"/>
    <x v="5"/>
    <x v="1"/>
    <d v="2009-08-06T00:00:00"/>
  </r>
  <r>
    <n v="26304"/>
    <d v="2011-03-19T00:00:00"/>
    <n v="43"/>
    <n v="14236.18"/>
    <n v="0.02"/>
    <n v="284.72360000000003"/>
    <n v="13951.456400000001"/>
    <x v="47"/>
    <x v="6"/>
    <x v="1"/>
    <x v="1"/>
    <x v="5"/>
    <x v="5"/>
    <d v="2011-03-25T00:00:00"/>
  </r>
  <r>
    <n v="26305"/>
    <d v="2010-12-02T00:00:00"/>
    <n v="50"/>
    <n v="1809.36"/>
    <n v="7.0000000000000007E-2"/>
    <n v="126.65520000000001"/>
    <n v="1682.7047999999998"/>
    <x v="89"/>
    <x v="3"/>
    <x v="2"/>
    <x v="0"/>
    <x v="12"/>
    <x v="5"/>
    <d v="2010-12-07T00:00:00"/>
  </r>
  <r>
    <n v="26305"/>
    <d v="2010-12-02T00:00:00"/>
    <n v="13"/>
    <n v="7240.09"/>
    <n v="0.01"/>
    <n v="72.400900000000007"/>
    <n v="7167.6891000000005"/>
    <x v="89"/>
    <x v="3"/>
    <x v="2"/>
    <x v="2"/>
    <x v="4"/>
    <x v="3"/>
    <d v="2010-12-10T00:00:00"/>
  </r>
  <r>
    <n v="26306"/>
    <d v="2012-10-30T00:00:00"/>
    <n v="15"/>
    <n v="5578.74"/>
    <n v="0"/>
    <n v="0"/>
    <n v="5578.74"/>
    <x v="222"/>
    <x v="4"/>
    <x v="1"/>
    <x v="2"/>
    <x v="4"/>
    <x v="0"/>
    <d v="2012-11-03T00:00:00"/>
  </r>
  <r>
    <n v="26306"/>
    <d v="2012-10-30T00:00:00"/>
    <n v="39"/>
    <n v="13119.66"/>
    <n v="0.05"/>
    <n v="655.98300000000006"/>
    <n v="12463.677"/>
    <x v="222"/>
    <x v="5"/>
    <x v="1"/>
    <x v="2"/>
    <x v="11"/>
    <x v="3"/>
    <d v="2012-11-04T00:00:00"/>
  </r>
  <r>
    <n v="26309"/>
    <d v="2012-02-19T00:00:00"/>
    <n v="42"/>
    <n v="182.09"/>
    <n v="0.09"/>
    <n v="16.388100000000001"/>
    <n v="165.70189999999999"/>
    <x v="136"/>
    <x v="1"/>
    <x v="1"/>
    <x v="0"/>
    <x v="8"/>
    <x v="5"/>
    <d v="2012-02-25T00:00:00"/>
  </r>
  <r>
    <n v="26310"/>
    <d v="2012-07-29T00:00:00"/>
    <n v="5"/>
    <n v="144.53"/>
    <n v="0.05"/>
    <n v="7.2265000000000006"/>
    <n v="137.30349999999999"/>
    <x v="182"/>
    <x v="2"/>
    <x v="1"/>
    <x v="0"/>
    <x v="14"/>
    <x v="5"/>
    <d v="2012-08-06T00:00:00"/>
  </r>
  <r>
    <n v="26310"/>
    <d v="2012-07-29T00:00:00"/>
    <n v="19"/>
    <n v="169.26"/>
    <n v="0.09"/>
    <n v="15.233399999999998"/>
    <n v="154.0266"/>
    <x v="182"/>
    <x v="2"/>
    <x v="1"/>
    <x v="0"/>
    <x v="9"/>
    <x v="5"/>
    <d v="2012-08-04T00:00:00"/>
  </r>
  <r>
    <n v="26336"/>
    <d v="2012-05-26T00:00:00"/>
    <n v="39"/>
    <n v="3202.94"/>
    <n v="0.1"/>
    <n v="320.29400000000004"/>
    <n v="2882.6460000000002"/>
    <x v="131"/>
    <x v="5"/>
    <x v="2"/>
    <x v="1"/>
    <x v="2"/>
    <x v="5"/>
    <d v="2012-05-30T00:00:00"/>
  </r>
  <r>
    <n v="26336"/>
    <d v="2012-05-26T00:00:00"/>
    <n v="45"/>
    <n v="5728.05"/>
    <n v="0.04"/>
    <n v="229.12200000000001"/>
    <n v="5498.9279999999999"/>
    <x v="131"/>
    <x v="5"/>
    <x v="2"/>
    <x v="0"/>
    <x v="0"/>
    <x v="5"/>
    <d v="2012-05-31T00:00:00"/>
  </r>
  <r>
    <n v="26337"/>
    <d v="2009-11-07T00:00:00"/>
    <n v="45"/>
    <n v="263.89"/>
    <n v="0.08"/>
    <n v="21.1112"/>
    <n v="242.77879999999999"/>
    <x v="37"/>
    <x v="2"/>
    <x v="0"/>
    <x v="0"/>
    <x v="8"/>
    <x v="5"/>
    <d v="2009-11-10T00:00:00"/>
  </r>
  <r>
    <n v="26341"/>
    <d v="2010-07-28T00:00:00"/>
    <n v="8"/>
    <n v="1635.62"/>
    <n v="0.03"/>
    <n v="49.068599999999996"/>
    <n v="1586.5513999999998"/>
    <x v="22"/>
    <x v="4"/>
    <x v="1"/>
    <x v="2"/>
    <x v="4"/>
    <x v="3"/>
    <d v="2010-07-31T00:00:00"/>
  </r>
  <r>
    <n v="26342"/>
    <d v="2009-10-18T00:00:00"/>
    <n v="24"/>
    <n v="403.2"/>
    <n v="0.02"/>
    <n v="8.0640000000000001"/>
    <n v="395.13599999999997"/>
    <x v="221"/>
    <x v="1"/>
    <x v="2"/>
    <x v="0"/>
    <x v="9"/>
    <x v="5"/>
    <d v="2009-10-24T00:00:00"/>
  </r>
  <r>
    <n v="26342"/>
    <d v="2009-10-18T00:00:00"/>
    <n v="41"/>
    <n v="3647.77"/>
    <n v="0.02"/>
    <n v="72.955399999999997"/>
    <n v="3574.8145999999997"/>
    <x v="221"/>
    <x v="1"/>
    <x v="2"/>
    <x v="0"/>
    <x v="9"/>
    <x v="5"/>
    <d v="2009-10-23T00:00:00"/>
  </r>
  <r>
    <n v="26342"/>
    <d v="2009-10-18T00:00:00"/>
    <n v="3"/>
    <n v="35.450000000000003"/>
    <n v="0.04"/>
    <n v="1.4180000000000001"/>
    <n v="34.032000000000004"/>
    <x v="221"/>
    <x v="1"/>
    <x v="2"/>
    <x v="0"/>
    <x v="9"/>
    <x v="5"/>
    <d v="2009-10-26T00:00:00"/>
  </r>
  <r>
    <n v="26368"/>
    <d v="2010-07-15T00:00:00"/>
    <n v="25"/>
    <n v="3802.95"/>
    <n v="0.01"/>
    <n v="38.029499999999999"/>
    <n v="3764.9204999999997"/>
    <x v="111"/>
    <x v="1"/>
    <x v="1"/>
    <x v="1"/>
    <x v="5"/>
    <x v="5"/>
    <d v="2010-07-21T00:00:00"/>
  </r>
  <r>
    <n v="26370"/>
    <d v="2011-08-08T00:00:00"/>
    <n v="12"/>
    <n v="490.38"/>
    <n v="0.08"/>
    <n v="39.230400000000003"/>
    <n v="451.14960000000002"/>
    <x v="149"/>
    <x v="5"/>
    <x v="2"/>
    <x v="0"/>
    <x v="9"/>
    <x v="5"/>
    <d v="2011-08-14T00:00:00"/>
  </r>
  <r>
    <n v="26370"/>
    <d v="2011-08-08T00:00:00"/>
    <n v="20"/>
    <n v="1115.3699999999999"/>
    <n v="0.09"/>
    <n v="100.38329999999999"/>
    <n v="1014.9866999999999"/>
    <x v="149"/>
    <x v="5"/>
    <x v="2"/>
    <x v="0"/>
    <x v="0"/>
    <x v="5"/>
    <d v="2011-08-11T00:00:00"/>
  </r>
  <r>
    <n v="26372"/>
    <d v="2009-07-12T00:00:00"/>
    <n v="1"/>
    <n v="57.82"/>
    <n v="0.01"/>
    <n v="0.57820000000000005"/>
    <n v="57.241799999999998"/>
    <x v="212"/>
    <x v="1"/>
    <x v="1"/>
    <x v="1"/>
    <x v="2"/>
    <x v="1"/>
    <d v="2009-07-20T00:00:00"/>
  </r>
  <r>
    <n v="26373"/>
    <d v="2010-07-22T00:00:00"/>
    <n v="7"/>
    <n v="476.6"/>
    <n v="0.08"/>
    <n v="38.128"/>
    <n v="438.47200000000004"/>
    <x v="223"/>
    <x v="1"/>
    <x v="0"/>
    <x v="0"/>
    <x v="13"/>
    <x v="5"/>
    <d v="2010-07-28T00:00:00"/>
  </r>
  <r>
    <n v="26374"/>
    <d v="2009-11-05T00:00:00"/>
    <n v="5"/>
    <n v="198.8"/>
    <n v="0.05"/>
    <n v="9.9400000000000013"/>
    <n v="188.86"/>
    <x v="47"/>
    <x v="1"/>
    <x v="1"/>
    <x v="1"/>
    <x v="5"/>
    <x v="1"/>
    <d v="2009-11-10T00:00:00"/>
  </r>
  <r>
    <n v="26401"/>
    <d v="2010-10-13T00:00:00"/>
    <n v="1"/>
    <n v="818.99"/>
    <n v="7.0000000000000007E-2"/>
    <n v="57.329300000000003"/>
    <n v="761.66069999999991"/>
    <x v="56"/>
    <x v="6"/>
    <x v="0"/>
    <x v="0"/>
    <x v="12"/>
    <x v="5"/>
    <d v="2010-10-21T00:00:00"/>
  </r>
  <r>
    <n v="26406"/>
    <d v="2011-04-12T00:00:00"/>
    <n v="40"/>
    <n v="271.51"/>
    <n v="0.09"/>
    <n v="24.435899999999997"/>
    <n v="247.07409999999999"/>
    <x v="76"/>
    <x v="3"/>
    <x v="2"/>
    <x v="0"/>
    <x v="12"/>
    <x v="5"/>
    <d v="2011-04-16T00:00:00"/>
  </r>
  <r>
    <n v="26407"/>
    <d v="2012-06-19T00:00:00"/>
    <n v="34"/>
    <n v="19443.990000000002"/>
    <n v="0.04"/>
    <n v="777.75960000000009"/>
    <n v="18666.2304"/>
    <x v="22"/>
    <x v="4"/>
    <x v="2"/>
    <x v="0"/>
    <x v="0"/>
    <x v="0"/>
    <d v="2012-06-25T00:00:00"/>
  </r>
  <r>
    <n v="26407"/>
    <d v="2012-06-19T00:00:00"/>
    <n v="16"/>
    <n v="3464.77"/>
    <n v="0.1"/>
    <n v="346.47700000000003"/>
    <n v="3118.2930000000001"/>
    <x v="22"/>
    <x v="4"/>
    <x v="2"/>
    <x v="1"/>
    <x v="5"/>
    <x v="5"/>
    <d v="2012-06-24T00:00:00"/>
  </r>
  <r>
    <n v="26432"/>
    <d v="2009-12-30T00:00:00"/>
    <n v="37"/>
    <n v="2762.26"/>
    <n v="0.06"/>
    <n v="165.73560000000001"/>
    <n v="2596.5244000000002"/>
    <x v="190"/>
    <x v="4"/>
    <x v="1"/>
    <x v="0"/>
    <x v="13"/>
    <x v="5"/>
    <d v="2010-01-07T00:00:00"/>
  </r>
  <r>
    <n v="26432"/>
    <d v="2009-12-30T00:00:00"/>
    <n v="48"/>
    <n v="54097.06"/>
    <n v="0.08"/>
    <n v="4327.7647999999999"/>
    <n v="49769.2952"/>
    <x v="190"/>
    <x v="4"/>
    <x v="1"/>
    <x v="1"/>
    <x v="16"/>
    <x v="0"/>
    <d v="2010-01-02T00:00:00"/>
  </r>
  <r>
    <n v="26432"/>
    <d v="2009-12-30T00:00:00"/>
    <n v="11"/>
    <n v="72.099999999999994"/>
    <n v="0.1"/>
    <n v="7.21"/>
    <n v="64.89"/>
    <x v="190"/>
    <x v="4"/>
    <x v="1"/>
    <x v="0"/>
    <x v="9"/>
    <x v="4"/>
    <d v="2010-01-03T00:00:00"/>
  </r>
  <r>
    <n v="26437"/>
    <d v="2011-11-28T00:00:00"/>
    <n v="4"/>
    <n v="63.82"/>
    <n v="0.03"/>
    <n v="1.9145999999999999"/>
    <n v="61.9054"/>
    <x v="150"/>
    <x v="5"/>
    <x v="1"/>
    <x v="2"/>
    <x v="3"/>
    <x v="5"/>
    <d v="2011-12-03T00:00:00"/>
  </r>
  <r>
    <n v="26437"/>
    <d v="2011-11-28T00:00:00"/>
    <n v="48"/>
    <n v="493.53"/>
    <n v="0.08"/>
    <n v="39.482399999999998"/>
    <n v="454.04759999999999"/>
    <x v="150"/>
    <x v="5"/>
    <x v="1"/>
    <x v="0"/>
    <x v="6"/>
    <x v="4"/>
    <d v="2011-12-04T00:00:00"/>
  </r>
  <r>
    <n v="26439"/>
    <d v="2011-09-15T00:00:00"/>
    <n v="38"/>
    <n v="2360.98"/>
    <n v="0"/>
    <n v="0"/>
    <n v="2360.98"/>
    <x v="17"/>
    <x v="2"/>
    <x v="1"/>
    <x v="1"/>
    <x v="2"/>
    <x v="5"/>
    <d v="2011-09-19T00:00:00"/>
  </r>
  <r>
    <n v="26439"/>
    <d v="2011-09-15T00:00:00"/>
    <n v="37"/>
    <n v="250.94"/>
    <n v="0.04"/>
    <n v="10.037599999999999"/>
    <n v="240.9024"/>
    <x v="17"/>
    <x v="2"/>
    <x v="1"/>
    <x v="0"/>
    <x v="9"/>
    <x v="5"/>
    <d v="2011-09-19T00:00:00"/>
  </r>
  <r>
    <n v="26439"/>
    <d v="2011-09-15T00:00:00"/>
    <n v="23"/>
    <n v="2173.23"/>
    <n v="0.1"/>
    <n v="217.32300000000001"/>
    <n v="1955.9070000000002"/>
    <x v="17"/>
    <x v="2"/>
    <x v="1"/>
    <x v="1"/>
    <x v="5"/>
    <x v="5"/>
    <d v="2011-09-19T00:00:00"/>
  </r>
  <r>
    <n v="26464"/>
    <d v="2011-12-11T00:00:00"/>
    <n v="25"/>
    <n v="452.1"/>
    <n v="0.03"/>
    <n v="13.563000000000001"/>
    <n v="438.53700000000003"/>
    <x v="5"/>
    <x v="5"/>
    <x v="1"/>
    <x v="0"/>
    <x v="13"/>
    <x v="5"/>
    <d v="2011-12-19T00:00:00"/>
  </r>
  <r>
    <n v="26464"/>
    <d v="2011-12-11T00:00:00"/>
    <n v="26"/>
    <n v="1939.09"/>
    <n v="0.06"/>
    <n v="116.34539999999998"/>
    <n v="1822.7445999999998"/>
    <x v="5"/>
    <x v="5"/>
    <x v="1"/>
    <x v="2"/>
    <x v="3"/>
    <x v="0"/>
    <d v="2011-12-17T00:00:00"/>
  </r>
  <r>
    <n v="26466"/>
    <d v="2009-06-11T00:00:00"/>
    <n v="29"/>
    <n v="1993.05"/>
    <n v="0.01"/>
    <n v="19.930499999999999"/>
    <n v="1973.1195"/>
    <x v="117"/>
    <x v="2"/>
    <x v="1"/>
    <x v="1"/>
    <x v="5"/>
    <x v="4"/>
    <d v="2009-06-18T00:00:00"/>
  </r>
  <r>
    <n v="26469"/>
    <d v="2012-07-30T00:00:00"/>
    <n v="4"/>
    <n v="11659.93"/>
    <n v="0.03"/>
    <n v="349.79789999999997"/>
    <n v="11310.132100000001"/>
    <x v="6"/>
    <x v="3"/>
    <x v="2"/>
    <x v="0"/>
    <x v="12"/>
    <x v="5"/>
    <d v="2012-08-03T00:00:00"/>
  </r>
  <r>
    <n v="26469"/>
    <d v="2012-07-30T00:00:00"/>
    <n v="50"/>
    <n v="507.93"/>
    <n v="0.04"/>
    <n v="20.3172"/>
    <n v="487.61279999999999"/>
    <x v="6"/>
    <x v="3"/>
    <x v="2"/>
    <x v="0"/>
    <x v="9"/>
    <x v="5"/>
    <d v="2012-08-02T00:00:00"/>
  </r>
  <r>
    <n v="26470"/>
    <d v="2009-03-21T00:00:00"/>
    <n v="41"/>
    <n v="28886.15"/>
    <n v="0.03"/>
    <n v="866.58450000000005"/>
    <n v="28019.565500000001"/>
    <x v="59"/>
    <x v="3"/>
    <x v="2"/>
    <x v="0"/>
    <x v="12"/>
    <x v="5"/>
    <d v="2009-03-27T00:00:00"/>
  </r>
  <r>
    <n v="26499"/>
    <d v="2010-02-21T00:00:00"/>
    <n v="11"/>
    <n v="59.51"/>
    <n v="0.05"/>
    <n v="2.9755000000000003"/>
    <n v="56.534499999999994"/>
    <x v="92"/>
    <x v="5"/>
    <x v="1"/>
    <x v="0"/>
    <x v="8"/>
    <x v="5"/>
    <d v="2010-03-01T00:00:00"/>
  </r>
  <r>
    <n v="26503"/>
    <d v="2011-04-21T00:00:00"/>
    <n v="47"/>
    <n v="1156.8499999999999"/>
    <n v="0.1"/>
    <n v="115.685"/>
    <n v="1041.165"/>
    <x v="68"/>
    <x v="2"/>
    <x v="0"/>
    <x v="0"/>
    <x v="14"/>
    <x v="5"/>
    <d v="2011-04-26T00:00:00"/>
  </r>
  <r>
    <n v="26503"/>
    <d v="2011-04-21T00:00:00"/>
    <n v="12"/>
    <n v="466.96"/>
    <n v="0.01"/>
    <n v="4.6696"/>
    <n v="462.29039999999998"/>
    <x v="68"/>
    <x v="2"/>
    <x v="0"/>
    <x v="2"/>
    <x v="3"/>
    <x v="5"/>
    <d v="2011-04-28T00:00:00"/>
  </r>
  <r>
    <n v="26529"/>
    <d v="2011-01-28T00:00:00"/>
    <n v="41"/>
    <n v="23404.240000000002"/>
    <n v="0.08"/>
    <n v="1872.3392000000001"/>
    <n v="21531.900800000003"/>
    <x v="11"/>
    <x v="2"/>
    <x v="3"/>
    <x v="1"/>
    <x v="10"/>
    <x v="6"/>
    <d v="2011-02-05T00:00:00"/>
  </r>
  <r>
    <n v="26529"/>
    <d v="2011-01-28T00:00:00"/>
    <n v="17"/>
    <n v="370.35"/>
    <n v="0.05"/>
    <n v="18.517500000000002"/>
    <n v="351.83249999999998"/>
    <x v="11"/>
    <x v="1"/>
    <x v="3"/>
    <x v="0"/>
    <x v="9"/>
    <x v="5"/>
    <d v="2011-02-03T00:00:00"/>
  </r>
  <r>
    <n v="26531"/>
    <d v="2011-06-20T00:00:00"/>
    <n v="26"/>
    <n v="9401.2999999999993"/>
    <n v="0"/>
    <n v="0"/>
    <n v="9401.2999999999993"/>
    <x v="35"/>
    <x v="5"/>
    <x v="1"/>
    <x v="1"/>
    <x v="5"/>
    <x v="5"/>
    <d v="2011-06-23T00:00:00"/>
  </r>
  <r>
    <n v="26535"/>
    <d v="2012-03-20T00:00:00"/>
    <n v="33"/>
    <n v="223.42"/>
    <n v="0.02"/>
    <n v="4.4683999999999999"/>
    <n v="218.95159999999998"/>
    <x v="45"/>
    <x v="3"/>
    <x v="1"/>
    <x v="0"/>
    <x v="12"/>
    <x v="5"/>
    <d v="2012-03-24T00:00:00"/>
  </r>
  <r>
    <n v="26565"/>
    <d v="2009-10-21T00:00:00"/>
    <n v="49"/>
    <n v="40279"/>
    <n v="0.02"/>
    <n v="805.58"/>
    <n v="39473.42"/>
    <x v="187"/>
    <x v="3"/>
    <x v="1"/>
    <x v="0"/>
    <x v="0"/>
    <x v="5"/>
    <d v="2009-10-27T00:00:00"/>
  </r>
  <r>
    <n v="26567"/>
    <d v="2009-09-04T00:00:00"/>
    <n v="8"/>
    <n v="72.930000000000007"/>
    <n v="0.08"/>
    <n v="5.8344000000000005"/>
    <n v="67.095600000000005"/>
    <x v="92"/>
    <x v="5"/>
    <x v="1"/>
    <x v="0"/>
    <x v="12"/>
    <x v="5"/>
    <d v="2009-09-11T00:00:00"/>
  </r>
  <r>
    <n v="26567"/>
    <d v="2009-09-04T00:00:00"/>
    <n v="10"/>
    <n v="144.05000000000001"/>
    <n v="0.09"/>
    <n v="12.964500000000001"/>
    <n v="131.08550000000002"/>
    <x v="92"/>
    <x v="5"/>
    <x v="1"/>
    <x v="1"/>
    <x v="2"/>
    <x v="1"/>
    <d v="2009-09-08T00:00:00"/>
  </r>
  <r>
    <n v="26567"/>
    <d v="2009-09-04T00:00:00"/>
    <n v="22"/>
    <n v="491.12"/>
    <n v="0.21"/>
    <n v="103.1352"/>
    <n v="387.98480000000001"/>
    <x v="92"/>
    <x v="5"/>
    <x v="1"/>
    <x v="2"/>
    <x v="3"/>
    <x v="1"/>
    <d v="2009-09-12T00:00:00"/>
  </r>
  <r>
    <n v="26567"/>
    <d v="2009-09-04T00:00:00"/>
    <n v="48"/>
    <n v="13570.38"/>
    <n v="0.04"/>
    <n v="542.8152"/>
    <n v="13027.564799999998"/>
    <x v="92"/>
    <x v="5"/>
    <x v="1"/>
    <x v="1"/>
    <x v="5"/>
    <x v="5"/>
    <d v="2009-09-08T00:00:00"/>
  </r>
  <r>
    <n v="26627"/>
    <d v="2009-10-30T00:00:00"/>
    <n v="25"/>
    <n v="69.209999999999994"/>
    <n v="0.1"/>
    <n v="6.9209999999999994"/>
    <n v="62.288999999999994"/>
    <x v="279"/>
    <x v="1"/>
    <x v="2"/>
    <x v="0"/>
    <x v="6"/>
    <x v="4"/>
    <d v="2009-11-07T00:00:00"/>
  </r>
  <r>
    <n v="26629"/>
    <d v="2009-07-10T00:00:00"/>
    <n v="38"/>
    <n v="45623.73"/>
    <n v="0.1"/>
    <n v="4562.3730000000005"/>
    <n v="41061.357000000004"/>
    <x v="0"/>
    <x v="6"/>
    <x v="3"/>
    <x v="1"/>
    <x v="16"/>
    <x v="0"/>
    <d v="2009-07-13T00:00:00"/>
  </r>
  <r>
    <n v="26629"/>
    <d v="2009-07-10T00:00:00"/>
    <n v="32"/>
    <n v="145.43"/>
    <n v="0.06"/>
    <n v="8.7257999999999996"/>
    <n v="136.70419999999999"/>
    <x v="0"/>
    <x v="6"/>
    <x v="3"/>
    <x v="0"/>
    <x v="6"/>
    <x v="4"/>
    <d v="2009-07-14T00:00:00"/>
  </r>
  <r>
    <n v="26630"/>
    <d v="2010-11-27T00:00:00"/>
    <n v="9"/>
    <n v="99.55"/>
    <n v="0.02"/>
    <n v="1.9909999999999999"/>
    <n v="97.558999999999997"/>
    <x v="190"/>
    <x v="4"/>
    <x v="1"/>
    <x v="0"/>
    <x v="9"/>
    <x v="5"/>
    <d v="2010-12-04T00:00:00"/>
  </r>
  <r>
    <n v="26631"/>
    <d v="2010-11-01T00:00:00"/>
    <n v="37"/>
    <n v="367.26"/>
    <n v="0"/>
    <n v="0"/>
    <n v="367.26"/>
    <x v="130"/>
    <x v="5"/>
    <x v="1"/>
    <x v="0"/>
    <x v="9"/>
    <x v="5"/>
    <d v="2010-11-09T00:00:00"/>
  </r>
  <r>
    <n v="26657"/>
    <d v="2012-09-29T00:00:00"/>
    <n v="28"/>
    <n v="1867.11"/>
    <n v="0.06"/>
    <n v="112.02659999999999"/>
    <n v="1755.0833999999998"/>
    <x v="163"/>
    <x v="2"/>
    <x v="2"/>
    <x v="0"/>
    <x v="12"/>
    <x v="5"/>
    <d v="2012-10-02T00:00:00"/>
  </r>
  <r>
    <n v="26658"/>
    <d v="2011-12-22T00:00:00"/>
    <n v="17"/>
    <n v="108.93"/>
    <n v="0.05"/>
    <n v="5.4465000000000003"/>
    <n v="103.48350000000001"/>
    <x v="128"/>
    <x v="4"/>
    <x v="0"/>
    <x v="0"/>
    <x v="12"/>
    <x v="5"/>
    <d v="2011-12-30T00:00:00"/>
  </r>
  <r>
    <n v="26660"/>
    <d v="2012-03-18T00:00:00"/>
    <n v="1"/>
    <n v="17.8"/>
    <n v="0.1"/>
    <n v="1.7800000000000002"/>
    <n v="16.02"/>
    <x v="108"/>
    <x v="4"/>
    <x v="2"/>
    <x v="0"/>
    <x v="9"/>
    <x v="4"/>
    <d v="2012-03-24T00:00:00"/>
  </r>
  <r>
    <n v="26661"/>
    <d v="2012-12-19T00:00:00"/>
    <n v="31"/>
    <n v="4270.47"/>
    <n v="0.02"/>
    <n v="85.409400000000005"/>
    <n v="4185.0605999999998"/>
    <x v="1"/>
    <x v="3"/>
    <x v="1"/>
    <x v="1"/>
    <x v="5"/>
    <x v="5"/>
    <d v="2012-12-22T00:00:00"/>
  </r>
  <r>
    <n v="26688"/>
    <d v="2010-08-18T00:00:00"/>
    <n v="21"/>
    <n v="705.97"/>
    <n v="0.06"/>
    <n v="42.358199999999997"/>
    <n v="663.61180000000002"/>
    <x v="295"/>
    <x v="1"/>
    <x v="2"/>
    <x v="0"/>
    <x v="13"/>
    <x v="5"/>
    <d v="2010-08-26T00:00:00"/>
  </r>
  <r>
    <n v="26688"/>
    <d v="2010-08-18T00:00:00"/>
    <n v="7"/>
    <n v="120.44"/>
    <n v="0.09"/>
    <n v="10.839599999999999"/>
    <n v="109.60040000000001"/>
    <x v="295"/>
    <x v="1"/>
    <x v="2"/>
    <x v="0"/>
    <x v="6"/>
    <x v="4"/>
    <d v="2010-08-26T00:00:00"/>
  </r>
  <r>
    <n v="26689"/>
    <d v="2009-09-29T00:00:00"/>
    <n v="2"/>
    <n v="359.84"/>
    <n v="0.01"/>
    <n v="3.5983999999999998"/>
    <n v="356.24159999999995"/>
    <x v="5"/>
    <x v="5"/>
    <x v="1"/>
    <x v="2"/>
    <x v="3"/>
    <x v="1"/>
    <d v="2009-10-06T00:00:00"/>
  </r>
  <r>
    <n v="26691"/>
    <d v="2012-08-03T00:00:00"/>
    <n v="37"/>
    <n v="446.61"/>
    <n v="7.0000000000000007E-2"/>
    <n v="31.262700000000002"/>
    <n v="415.34729999999996"/>
    <x v="2"/>
    <x v="3"/>
    <x v="1"/>
    <x v="0"/>
    <x v="12"/>
    <x v="5"/>
    <d v="2012-08-06T00:00:00"/>
  </r>
  <r>
    <n v="26693"/>
    <d v="2010-08-21T00:00:00"/>
    <n v="44"/>
    <n v="3563.94"/>
    <n v="0.06"/>
    <n v="213.8364"/>
    <n v="3350.1035999999999"/>
    <x v="219"/>
    <x v="2"/>
    <x v="1"/>
    <x v="1"/>
    <x v="5"/>
    <x v="1"/>
    <d v="2010-08-29T00:00:00"/>
  </r>
  <r>
    <n v="26695"/>
    <d v="2010-06-06T00:00:00"/>
    <n v="43"/>
    <n v="646.95000000000005"/>
    <n v="0.01"/>
    <n v="6.4695000000000009"/>
    <n v="640.48050000000001"/>
    <x v="17"/>
    <x v="6"/>
    <x v="1"/>
    <x v="0"/>
    <x v="9"/>
    <x v="4"/>
    <d v="2010-06-10T00:00:00"/>
  </r>
  <r>
    <n v="26723"/>
    <d v="2011-03-03T00:00:00"/>
    <n v="8"/>
    <n v="938.75"/>
    <n v="0.03"/>
    <n v="28.162499999999998"/>
    <n v="910.58749999999998"/>
    <x v="12"/>
    <x v="1"/>
    <x v="3"/>
    <x v="1"/>
    <x v="5"/>
    <x v="5"/>
    <d v="2011-03-10T00:00:00"/>
  </r>
  <r>
    <n v="26724"/>
    <d v="2009-02-06T00:00:00"/>
    <n v="2"/>
    <n v="3047.29"/>
    <n v="0.09"/>
    <n v="274.2561"/>
    <n v="2773.0338999999999"/>
    <x v="155"/>
    <x v="4"/>
    <x v="0"/>
    <x v="1"/>
    <x v="10"/>
    <x v="2"/>
    <d v="2009-02-13T00:00:00"/>
  </r>
  <r>
    <n v="26726"/>
    <d v="2012-12-27T00:00:00"/>
    <n v="37"/>
    <n v="357.27"/>
    <n v="0.02"/>
    <n v="7.1453999999999995"/>
    <n v="350.12459999999999"/>
    <x v="156"/>
    <x v="6"/>
    <x v="0"/>
    <x v="0"/>
    <x v="13"/>
    <x v="5"/>
    <d v="2012-12-30T00:00:00"/>
  </r>
  <r>
    <n v="26726"/>
    <d v="2012-12-27T00:00:00"/>
    <n v="11"/>
    <n v="105.8"/>
    <n v="0.08"/>
    <n v="8.4640000000000004"/>
    <n v="97.335999999999999"/>
    <x v="156"/>
    <x v="6"/>
    <x v="0"/>
    <x v="0"/>
    <x v="13"/>
    <x v="0"/>
    <d v="2013-01-03T00:00:00"/>
  </r>
  <r>
    <n v="26726"/>
    <d v="2012-12-27T00:00:00"/>
    <n v="41"/>
    <n v="1603.79"/>
    <n v="0.05"/>
    <n v="80.18950000000001"/>
    <n v="1523.6004999999998"/>
    <x v="156"/>
    <x v="6"/>
    <x v="0"/>
    <x v="0"/>
    <x v="12"/>
    <x v="5"/>
    <d v="2013-01-04T00:00:00"/>
  </r>
  <r>
    <n v="26756"/>
    <d v="2012-05-10T00:00:00"/>
    <n v="25"/>
    <n v="1146.94"/>
    <n v="7.0000000000000007E-2"/>
    <n v="80.285800000000009"/>
    <n v="1066.6541999999999"/>
    <x v="32"/>
    <x v="1"/>
    <x v="2"/>
    <x v="1"/>
    <x v="2"/>
    <x v="5"/>
    <d v="2012-05-17T00:00:00"/>
  </r>
  <r>
    <n v="26756"/>
    <d v="2012-05-10T00:00:00"/>
    <n v="40"/>
    <n v="477.96"/>
    <n v="0.09"/>
    <n v="43.016399999999997"/>
    <n v="434.9436"/>
    <x v="32"/>
    <x v="1"/>
    <x v="2"/>
    <x v="0"/>
    <x v="9"/>
    <x v="5"/>
    <d v="2012-05-14T00:00:00"/>
  </r>
  <r>
    <n v="26756"/>
    <d v="2012-05-10T00:00:00"/>
    <n v="20"/>
    <n v="208.25"/>
    <n v="7.0000000000000007E-2"/>
    <n v="14.577500000000001"/>
    <n v="193.67249999999999"/>
    <x v="32"/>
    <x v="1"/>
    <x v="2"/>
    <x v="0"/>
    <x v="9"/>
    <x v="5"/>
    <d v="2012-05-15T00:00:00"/>
  </r>
  <r>
    <n v="26758"/>
    <d v="2009-05-23T00:00:00"/>
    <n v="46"/>
    <n v="5154.1099999999997"/>
    <n v="0.09"/>
    <n v="463.86989999999997"/>
    <n v="4690.2401"/>
    <x v="17"/>
    <x v="2"/>
    <x v="2"/>
    <x v="1"/>
    <x v="2"/>
    <x v="5"/>
    <d v="2009-05-29T00:00:00"/>
  </r>
  <r>
    <n v="26758"/>
    <d v="2009-05-23T00:00:00"/>
    <n v="37"/>
    <n v="227.42"/>
    <n v="0"/>
    <n v="0"/>
    <n v="227.42"/>
    <x v="17"/>
    <x v="2"/>
    <x v="2"/>
    <x v="0"/>
    <x v="6"/>
    <x v="4"/>
    <d v="2009-05-31T00:00:00"/>
  </r>
  <r>
    <n v="26759"/>
    <d v="2012-01-25T00:00:00"/>
    <n v="30"/>
    <n v="419.52"/>
    <n v="0.03"/>
    <n v="12.585599999999999"/>
    <n v="406.93439999999998"/>
    <x v="155"/>
    <x v="3"/>
    <x v="3"/>
    <x v="0"/>
    <x v="12"/>
    <x v="5"/>
    <d v="2012-02-02T00:00:00"/>
  </r>
  <r>
    <n v="26784"/>
    <d v="2010-07-23T00:00:00"/>
    <n v="12"/>
    <n v="2253.0100000000002"/>
    <n v="0.02"/>
    <n v="45.060200000000002"/>
    <n v="2207.9498000000003"/>
    <x v="176"/>
    <x v="4"/>
    <x v="3"/>
    <x v="2"/>
    <x v="15"/>
    <x v="6"/>
    <d v="2010-07-26T00:00:00"/>
  </r>
  <r>
    <n v="26784"/>
    <d v="2010-07-23T00:00:00"/>
    <n v="33"/>
    <n v="696.23"/>
    <n v="0.09"/>
    <n v="62.660699999999999"/>
    <n v="633.5693"/>
    <x v="176"/>
    <x v="4"/>
    <x v="3"/>
    <x v="1"/>
    <x v="10"/>
    <x v="2"/>
    <d v="2010-07-26T00:00:00"/>
  </r>
  <r>
    <n v="26786"/>
    <d v="2010-04-07T00:00:00"/>
    <n v="29"/>
    <n v="627.28"/>
    <n v="0.08"/>
    <n v="50.182400000000001"/>
    <n v="577.09760000000006"/>
    <x v="196"/>
    <x v="5"/>
    <x v="1"/>
    <x v="0"/>
    <x v="13"/>
    <x v="5"/>
    <d v="2010-04-13T00:00:00"/>
  </r>
  <r>
    <n v="26787"/>
    <d v="2011-09-19T00:00:00"/>
    <n v="25"/>
    <n v="2260.73"/>
    <n v="0.08"/>
    <n v="180.85840000000002"/>
    <n v="2079.8715999999999"/>
    <x v="287"/>
    <x v="2"/>
    <x v="0"/>
    <x v="0"/>
    <x v="9"/>
    <x v="5"/>
    <d v="2011-09-26T00:00:00"/>
  </r>
  <r>
    <n v="26791"/>
    <d v="2011-04-29T00:00:00"/>
    <n v="45"/>
    <n v="771.27"/>
    <n v="0.08"/>
    <n v="61.701599999999999"/>
    <n v="709.5684"/>
    <x v="59"/>
    <x v="6"/>
    <x v="2"/>
    <x v="0"/>
    <x v="0"/>
    <x v="5"/>
    <d v="2011-05-07T00:00:00"/>
  </r>
  <r>
    <n v="26818"/>
    <d v="2012-01-08T00:00:00"/>
    <n v="23"/>
    <n v="392.35"/>
    <n v="0.05"/>
    <n v="19.617500000000003"/>
    <n v="372.73250000000002"/>
    <x v="323"/>
    <x v="4"/>
    <x v="0"/>
    <x v="0"/>
    <x v="12"/>
    <x v="5"/>
    <d v="2012-01-14T00:00:00"/>
  </r>
  <r>
    <n v="26818"/>
    <d v="2012-01-08T00:00:00"/>
    <n v="5"/>
    <n v="105.41"/>
    <n v="0.01"/>
    <n v="1.0541"/>
    <n v="104.35589999999999"/>
    <x v="323"/>
    <x v="4"/>
    <x v="0"/>
    <x v="0"/>
    <x v="13"/>
    <x v="5"/>
    <d v="2012-01-12T00:00:00"/>
  </r>
  <r>
    <n v="26818"/>
    <d v="2012-01-08T00:00:00"/>
    <n v="36"/>
    <n v="371.6"/>
    <n v="0.1"/>
    <n v="37.160000000000004"/>
    <n v="334.44000000000005"/>
    <x v="323"/>
    <x v="4"/>
    <x v="0"/>
    <x v="0"/>
    <x v="12"/>
    <x v="5"/>
    <d v="2012-01-14T00:00:00"/>
  </r>
  <r>
    <n v="26851"/>
    <d v="2011-07-24T00:00:00"/>
    <n v="44"/>
    <n v="121.93"/>
    <n v="7.0000000000000007E-2"/>
    <n v="8.5351000000000017"/>
    <n v="113.39489999999999"/>
    <x v="318"/>
    <x v="1"/>
    <x v="1"/>
    <x v="1"/>
    <x v="2"/>
    <x v="1"/>
    <d v="2011-07-27T00:00:00"/>
  </r>
  <r>
    <n v="26852"/>
    <d v="2010-03-06T00:00:00"/>
    <n v="2"/>
    <n v="23.41"/>
    <n v="0.06"/>
    <n v="1.4045999999999998"/>
    <n v="22.005399999999998"/>
    <x v="82"/>
    <x v="3"/>
    <x v="3"/>
    <x v="0"/>
    <x v="9"/>
    <x v="5"/>
    <d v="2010-03-09T00:00:00"/>
  </r>
  <r>
    <n v="26853"/>
    <d v="2012-06-12T00:00:00"/>
    <n v="21"/>
    <n v="96.45"/>
    <n v="0"/>
    <n v="0"/>
    <n v="96.45"/>
    <x v="266"/>
    <x v="3"/>
    <x v="0"/>
    <x v="0"/>
    <x v="14"/>
    <x v="5"/>
    <d v="2012-06-17T00:00:00"/>
  </r>
  <r>
    <n v="26854"/>
    <d v="2009-06-21T00:00:00"/>
    <n v="1"/>
    <n v="61.91"/>
    <n v="0.02"/>
    <n v="1.2382"/>
    <n v="60.671799999999998"/>
    <x v="324"/>
    <x v="5"/>
    <x v="2"/>
    <x v="2"/>
    <x v="3"/>
    <x v="1"/>
    <d v="2009-06-29T00:00:00"/>
  </r>
  <r>
    <n v="26855"/>
    <d v="2009-03-15T00:00:00"/>
    <n v="13"/>
    <n v="743.77"/>
    <n v="0.08"/>
    <n v="59.501599999999996"/>
    <n v="684.26840000000004"/>
    <x v="308"/>
    <x v="3"/>
    <x v="0"/>
    <x v="2"/>
    <x v="3"/>
    <x v="1"/>
    <d v="2009-03-22T00:00:00"/>
  </r>
  <r>
    <n v="26881"/>
    <d v="2009-08-01T00:00:00"/>
    <n v="26"/>
    <n v="18175.689999999999"/>
    <n v="0.05"/>
    <n v="908.78449999999998"/>
    <n v="17266.905499999997"/>
    <x v="52"/>
    <x v="1"/>
    <x v="0"/>
    <x v="2"/>
    <x v="4"/>
    <x v="3"/>
    <d v="2009-08-06T00:00:00"/>
  </r>
  <r>
    <n v="26887"/>
    <d v="2011-05-15T00:00:00"/>
    <n v="38"/>
    <n v="2787.18"/>
    <n v="0.08"/>
    <n v="222.9744"/>
    <n v="2564.2055999999998"/>
    <x v="152"/>
    <x v="1"/>
    <x v="0"/>
    <x v="0"/>
    <x v="13"/>
    <x v="5"/>
    <d v="2011-05-18T00:00:00"/>
  </r>
  <r>
    <n v="26887"/>
    <d v="2011-05-15T00:00:00"/>
    <n v="23"/>
    <n v="290.87"/>
    <n v="7.0000000000000007E-2"/>
    <n v="20.360900000000001"/>
    <n v="270.50909999999999"/>
    <x v="152"/>
    <x v="1"/>
    <x v="0"/>
    <x v="0"/>
    <x v="12"/>
    <x v="5"/>
    <d v="2011-05-20T00:00:00"/>
  </r>
  <r>
    <n v="26912"/>
    <d v="2012-04-27T00:00:00"/>
    <n v="21"/>
    <n v="1867.81"/>
    <n v="0.08"/>
    <n v="149.4248"/>
    <n v="1718.3851999999999"/>
    <x v="110"/>
    <x v="6"/>
    <x v="2"/>
    <x v="1"/>
    <x v="2"/>
    <x v="5"/>
    <d v="2012-05-03T00:00:00"/>
  </r>
  <r>
    <n v="26912"/>
    <d v="2012-04-27T00:00:00"/>
    <n v="18"/>
    <n v="5849.79"/>
    <n v="7.0000000000000007E-2"/>
    <n v="409.48530000000005"/>
    <n v="5440.3046999999997"/>
    <x v="110"/>
    <x v="4"/>
    <x v="2"/>
    <x v="1"/>
    <x v="5"/>
    <x v="5"/>
    <d v="2012-05-01T00:00:00"/>
  </r>
  <r>
    <n v="26913"/>
    <d v="2009-09-29T00:00:00"/>
    <n v="11"/>
    <n v="1114.58"/>
    <n v="0.01"/>
    <n v="11.145799999999999"/>
    <n v="1103.4341999999999"/>
    <x v="262"/>
    <x v="2"/>
    <x v="3"/>
    <x v="1"/>
    <x v="5"/>
    <x v="5"/>
    <d v="2009-10-02T00:00:00"/>
  </r>
  <r>
    <n v="26918"/>
    <d v="2009-04-06T00:00:00"/>
    <n v="16"/>
    <n v="129.78"/>
    <n v="0.05"/>
    <n v="6.4890000000000008"/>
    <n v="123.291"/>
    <x v="266"/>
    <x v="3"/>
    <x v="2"/>
    <x v="0"/>
    <x v="6"/>
    <x v="4"/>
    <d v="2009-04-11T00:00:00"/>
  </r>
  <r>
    <n v="26919"/>
    <d v="2012-12-10T00:00:00"/>
    <n v="12"/>
    <n v="5955.96"/>
    <n v="0.03"/>
    <n v="178.6788"/>
    <n v="5777.2811999999994"/>
    <x v="189"/>
    <x v="2"/>
    <x v="2"/>
    <x v="0"/>
    <x v="13"/>
    <x v="0"/>
    <d v="2012-12-18T00:00:00"/>
  </r>
  <r>
    <n v="26919"/>
    <d v="2012-12-10T00:00:00"/>
    <n v="32"/>
    <n v="238.87"/>
    <n v="0.1"/>
    <n v="23.887"/>
    <n v="214.983"/>
    <x v="189"/>
    <x v="2"/>
    <x v="2"/>
    <x v="0"/>
    <x v="9"/>
    <x v="5"/>
    <d v="2012-12-18T00:00:00"/>
  </r>
  <r>
    <n v="26944"/>
    <d v="2009-11-07T00:00:00"/>
    <n v="6"/>
    <n v="694.21"/>
    <n v="0.02"/>
    <n v="13.884200000000002"/>
    <n v="680.32580000000007"/>
    <x v="268"/>
    <x v="1"/>
    <x v="2"/>
    <x v="1"/>
    <x v="2"/>
    <x v="5"/>
    <d v="2009-11-12T00:00:00"/>
  </r>
  <r>
    <n v="26945"/>
    <d v="2009-02-05T00:00:00"/>
    <n v="29"/>
    <n v="415.73"/>
    <n v="0"/>
    <n v="0"/>
    <n v="415.73"/>
    <x v="189"/>
    <x v="2"/>
    <x v="2"/>
    <x v="0"/>
    <x v="9"/>
    <x v="4"/>
    <d v="2009-02-11T00:00:00"/>
  </r>
  <r>
    <n v="26947"/>
    <d v="2010-06-04T00:00:00"/>
    <n v="4"/>
    <n v="683.7"/>
    <n v="0.01"/>
    <n v="6.8370000000000006"/>
    <n v="676.86300000000006"/>
    <x v="200"/>
    <x v="1"/>
    <x v="1"/>
    <x v="2"/>
    <x v="4"/>
    <x v="6"/>
    <d v="2010-06-08T00:00:00"/>
  </r>
  <r>
    <n v="26948"/>
    <d v="2011-11-22T00:00:00"/>
    <n v="21"/>
    <n v="292.2"/>
    <n v="0.03"/>
    <n v="8.766"/>
    <n v="283.43399999999997"/>
    <x v="23"/>
    <x v="4"/>
    <x v="2"/>
    <x v="0"/>
    <x v="6"/>
    <x v="4"/>
    <d v="2011-11-26T00:00:00"/>
  </r>
  <r>
    <n v="26948"/>
    <d v="2011-11-22T00:00:00"/>
    <n v="38"/>
    <n v="495.74"/>
    <n v="0.05"/>
    <n v="24.787000000000003"/>
    <n v="470.95299999999997"/>
    <x v="23"/>
    <x v="2"/>
    <x v="2"/>
    <x v="0"/>
    <x v="12"/>
    <x v="5"/>
    <d v="2011-11-30T00:00:00"/>
  </r>
  <r>
    <n v="26949"/>
    <d v="2009-08-15T00:00:00"/>
    <n v="48"/>
    <n v="720.19"/>
    <n v="0.06"/>
    <n v="43.211400000000005"/>
    <n v="676.97860000000003"/>
    <x v="96"/>
    <x v="4"/>
    <x v="2"/>
    <x v="2"/>
    <x v="3"/>
    <x v="1"/>
    <d v="2009-08-23T00:00:00"/>
  </r>
  <r>
    <n v="26951"/>
    <d v="2010-04-08T00:00:00"/>
    <n v="3"/>
    <n v="970.2"/>
    <n v="0.05"/>
    <n v="48.510000000000005"/>
    <n v="921.69"/>
    <x v="69"/>
    <x v="2"/>
    <x v="2"/>
    <x v="1"/>
    <x v="10"/>
    <x v="2"/>
    <d v="2010-04-11T00:00:00"/>
  </r>
  <r>
    <n v="26976"/>
    <d v="2011-05-20T00:00:00"/>
    <n v="44"/>
    <n v="1326.27"/>
    <n v="0.02"/>
    <n v="26.525400000000001"/>
    <n v="1299.7446"/>
    <x v="93"/>
    <x v="5"/>
    <x v="2"/>
    <x v="0"/>
    <x v="14"/>
    <x v="5"/>
    <d v="2011-05-24T00:00:00"/>
  </r>
  <r>
    <n v="26976"/>
    <d v="2011-05-20T00:00:00"/>
    <n v="28"/>
    <n v="2223.31"/>
    <n v="7.0000000000000007E-2"/>
    <n v="155.63170000000002"/>
    <n v="2067.6783"/>
    <x v="93"/>
    <x v="5"/>
    <x v="2"/>
    <x v="2"/>
    <x v="3"/>
    <x v="2"/>
    <d v="2011-05-23T00:00:00"/>
  </r>
  <r>
    <n v="26976"/>
    <d v="2011-05-20T00:00:00"/>
    <n v="11"/>
    <n v="2428"/>
    <n v="0.04"/>
    <n v="97.12"/>
    <n v="2330.88"/>
    <x v="93"/>
    <x v="5"/>
    <x v="2"/>
    <x v="1"/>
    <x v="5"/>
    <x v="5"/>
    <d v="2011-05-24T00:00:00"/>
  </r>
  <r>
    <n v="26978"/>
    <d v="2010-06-25T00:00:00"/>
    <n v="2"/>
    <n v="92.5"/>
    <n v="0.01"/>
    <n v="0.92500000000000004"/>
    <n v="91.575000000000003"/>
    <x v="316"/>
    <x v="1"/>
    <x v="2"/>
    <x v="0"/>
    <x v="9"/>
    <x v="5"/>
    <d v="2010-06-29T00:00:00"/>
  </r>
  <r>
    <n v="26978"/>
    <d v="2010-06-25T00:00:00"/>
    <n v="46"/>
    <n v="46023.72"/>
    <n v="0"/>
    <n v="0"/>
    <n v="46023.72"/>
    <x v="316"/>
    <x v="1"/>
    <x v="2"/>
    <x v="1"/>
    <x v="16"/>
    <x v="0"/>
    <d v="2010-07-01T00:00:00"/>
  </r>
  <r>
    <n v="26978"/>
    <d v="2010-06-25T00:00:00"/>
    <n v="49"/>
    <n v="3066.45"/>
    <n v="0.04"/>
    <n v="122.658"/>
    <n v="2943.7919999999999"/>
    <x v="316"/>
    <x v="1"/>
    <x v="2"/>
    <x v="0"/>
    <x v="9"/>
    <x v="5"/>
    <d v="2010-06-29T00:00:00"/>
  </r>
  <r>
    <n v="26978"/>
    <d v="2010-06-25T00:00:00"/>
    <n v="47"/>
    <n v="1157.57"/>
    <n v="0.09"/>
    <n v="104.18129999999999"/>
    <n v="1053.3887"/>
    <x v="316"/>
    <x v="1"/>
    <x v="2"/>
    <x v="0"/>
    <x v="0"/>
    <x v="5"/>
    <d v="2010-07-01T00:00:00"/>
  </r>
  <r>
    <n v="26979"/>
    <d v="2012-03-28T00:00:00"/>
    <n v="43"/>
    <n v="616.30999999999995"/>
    <n v="0.05"/>
    <n v="30.8155"/>
    <n v="585.4944999999999"/>
    <x v="128"/>
    <x v="1"/>
    <x v="1"/>
    <x v="0"/>
    <x v="9"/>
    <x v="4"/>
    <d v="2012-04-05T00:00:00"/>
  </r>
  <r>
    <n v="26979"/>
    <d v="2012-03-28T00:00:00"/>
    <n v="50"/>
    <n v="12682.27"/>
    <n v="0.09"/>
    <n v="1141.4042999999999"/>
    <n v="11540.8657"/>
    <x v="128"/>
    <x v="1"/>
    <x v="1"/>
    <x v="1"/>
    <x v="5"/>
    <x v="5"/>
    <d v="2012-04-04T00:00:00"/>
  </r>
  <r>
    <n v="26981"/>
    <d v="2012-08-30T00:00:00"/>
    <n v="13"/>
    <n v="1155.8"/>
    <n v="0.08"/>
    <n v="92.463999999999999"/>
    <n v="1063.336"/>
    <x v="275"/>
    <x v="1"/>
    <x v="2"/>
    <x v="1"/>
    <x v="5"/>
    <x v="1"/>
    <d v="2012-09-02T00:00:00"/>
  </r>
  <r>
    <n v="26981"/>
    <d v="2012-08-30T00:00:00"/>
    <n v="44"/>
    <n v="1494.33"/>
    <n v="0.04"/>
    <n v="59.773199999999996"/>
    <n v="1434.5567999999998"/>
    <x v="275"/>
    <x v="1"/>
    <x v="2"/>
    <x v="0"/>
    <x v="0"/>
    <x v="5"/>
    <d v="2012-09-05T00:00:00"/>
  </r>
  <r>
    <n v="26982"/>
    <d v="2012-04-28T00:00:00"/>
    <n v="37"/>
    <n v="3496.66"/>
    <n v="0.05"/>
    <n v="174.833"/>
    <n v="3321.8269999999998"/>
    <x v="209"/>
    <x v="3"/>
    <x v="0"/>
    <x v="0"/>
    <x v="9"/>
    <x v="5"/>
    <d v="2012-05-01T00:00:00"/>
  </r>
  <r>
    <n v="27011"/>
    <d v="2010-12-30T00:00:00"/>
    <n v="5"/>
    <n v="105.09"/>
    <n v="0.09"/>
    <n v="9.4581"/>
    <n v="95.631900000000002"/>
    <x v="15"/>
    <x v="4"/>
    <x v="2"/>
    <x v="0"/>
    <x v="14"/>
    <x v="5"/>
    <d v="2011-01-02T00:00:00"/>
  </r>
  <r>
    <n v="27013"/>
    <d v="2009-07-05T00:00:00"/>
    <n v="28"/>
    <n v="4343.1400000000003"/>
    <n v="0.05"/>
    <n v="217.15700000000004"/>
    <n v="4125.9830000000002"/>
    <x v="149"/>
    <x v="1"/>
    <x v="2"/>
    <x v="0"/>
    <x v="0"/>
    <x v="0"/>
    <d v="2009-07-11T00:00:00"/>
  </r>
  <r>
    <n v="27013"/>
    <d v="2009-07-05T00:00:00"/>
    <n v="26"/>
    <n v="10992.39"/>
    <n v="0.05"/>
    <n v="549.61950000000002"/>
    <n v="10442.770499999999"/>
    <x v="149"/>
    <x v="1"/>
    <x v="2"/>
    <x v="0"/>
    <x v="0"/>
    <x v="0"/>
    <d v="2009-07-11T00:00:00"/>
  </r>
  <r>
    <n v="27015"/>
    <d v="2011-12-31T00:00:00"/>
    <n v="24"/>
    <n v="2613.2800000000002"/>
    <n v="0.03"/>
    <n v="78.398400000000009"/>
    <n v="2534.8816000000002"/>
    <x v="18"/>
    <x v="3"/>
    <x v="2"/>
    <x v="0"/>
    <x v="13"/>
    <x v="5"/>
    <d v="2012-01-08T00:00:00"/>
  </r>
  <r>
    <n v="27047"/>
    <d v="2010-11-22T00:00:00"/>
    <n v="25"/>
    <n v="23922.400000000001"/>
    <n v="0.06"/>
    <n v="1435.3440000000001"/>
    <n v="22487.056"/>
    <x v="161"/>
    <x v="3"/>
    <x v="3"/>
    <x v="1"/>
    <x v="16"/>
    <x v="0"/>
    <d v="2010-11-30T00:00:00"/>
  </r>
  <r>
    <n v="27047"/>
    <d v="2010-11-22T00:00:00"/>
    <n v="38"/>
    <n v="260.01"/>
    <n v="0.05"/>
    <n v="13.000500000000001"/>
    <n v="247.00949999999997"/>
    <x v="161"/>
    <x v="3"/>
    <x v="3"/>
    <x v="0"/>
    <x v="9"/>
    <x v="5"/>
    <d v="2010-11-28T00:00:00"/>
  </r>
  <r>
    <n v="27077"/>
    <d v="2010-03-15T00:00:00"/>
    <n v="11"/>
    <n v="2833.79"/>
    <n v="0"/>
    <n v="0"/>
    <n v="2833.79"/>
    <x v="34"/>
    <x v="3"/>
    <x v="0"/>
    <x v="1"/>
    <x v="10"/>
    <x v="2"/>
    <d v="2010-03-23T00:00:00"/>
  </r>
  <r>
    <n v="27078"/>
    <d v="2012-08-12T00:00:00"/>
    <n v="22"/>
    <n v="293.95"/>
    <n v="0.03"/>
    <n v="8.8184999999999985"/>
    <n v="285.13149999999996"/>
    <x v="162"/>
    <x v="6"/>
    <x v="1"/>
    <x v="0"/>
    <x v="9"/>
    <x v="5"/>
    <d v="2012-08-20T00:00:00"/>
  </r>
  <r>
    <n v="27105"/>
    <d v="2011-02-16T00:00:00"/>
    <n v="37"/>
    <n v="468.56"/>
    <n v="0.01"/>
    <n v="4.6856"/>
    <n v="463.87439999999998"/>
    <x v="31"/>
    <x v="1"/>
    <x v="2"/>
    <x v="0"/>
    <x v="14"/>
    <x v="5"/>
    <d v="2011-02-20T00:00:00"/>
  </r>
  <r>
    <n v="27105"/>
    <d v="2011-02-16T00:00:00"/>
    <n v="2"/>
    <n v="40.07"/>
    <n v="0"/>
    <n v="0"/>
    <n v="40.07"/>
    <x v="31"/>
    <x v="1"/>
    <x v="2"/>
    <x v="2"/>
    <x v="3"/>
    <x v="1"/>
    <d v="2011-02-19T00:00:00"/>
  </r>
  <r>
    <n v="27106"/>
    <d v="2011-12-01T00:00:00"/>
    <n v="1"/>
    <n v="20.67"/>
    <n v="0.06"/>
    <n v="1.2402"/>
    <n v="19.4298"/>
    <x v="102"/>
    <x v="3"/>
    <x v="2"/>
    <x v="0"/>
    <x v="12"/>
    <x v="5"/>
    <d v="2011-12-08T00:00:00"/>
  </r>
  <r>
    <n v="27106"/>
    <d v="2011-12-01T00:00:00"/>
    <n v="50"/>
    <n v="1045.69"/>
    <n v="0.08"/>
    <n v="83.655200000000008"/>
    <n v="962.03480000000013"/>
    <x v="102"/>
    <x v="3"/>
    <x v="2"/>
    <x v="0"/>
    <x v="14"/>
    <x v="5"/>
    <d v="2011-12-09T00:00:00"/>
  </r>
  <r>
    <n v="27106"/>
    <d v="2011-12-01T00:00:00"/>
    <n v="29"/>
    <n v="7019.09"/>
    <n v="0.08"/>
    <n v="561.52719999999999"/>
    <n v="6457.5628000000006"/>
    <x v="102"/>
    <x v="3"/>
    <x v="2"/>
    <x v="2"/>
    <x v="15"/>
    <x v="6"/>
    <d v="2011-12-09T00:00:00"/>
  </r>
  <r>
    <n v="27106"/>
    <d v="2011-12-01T00:00:00"/>
    <n v="42"/>
    <n v="1709.36"/>
    <n v="0.05"/>
    <n v="85.468000000000004"/>
    <n v="1623.8919999999998"/>
    <x v="102"/>
    <x v="3"/>
    <x v="2"/>
    <x v="2"/>
    <x v="3"/>
    <x v="1"/>
    <d v="2011-12-05T00:00:00"/>
  </r>
  <r>
    <n v="27106"/>
    <d v="2011-12-01T00:00:00"/>
    <n v="10"/>
    <n v="102.25"/>
    <n v="0.08"/>
    <n v="8.18"/>
    <n v="94.070000000000007"/>
    <x v="102"/>
    <x v="3"/>
    <x v="2"/>
    <x v="0"/>
    <x v="6"/>
    <x v="4"/>
    <d v="2011-12-06T00:00:00"/>
  </r>
  <r>
    <n v="27109"/>
    <d v="2012-02-08T00:00:00"/>
    <n v="48"/>
    <n v="905.28"/>
    <n v="0.01"/>
    <n v="9.0527999999999995"/>
    <n v="896.22719999999993"/>
    <x v="30"/>
    <x v="5"/>
    <x v="3"/>
    <x v="1"/>
    <x v="2"/>
    <x v="5"/>
    <d v="2012-02-14T00:00:00"/>
  </r>
  <r>
    <n v="27111"/>
    <d v="2009-03-11T00:00:00"/>
    <n v="11"/>
    <n v="1802.57"/>
    <n v="0.06"/>
    <n v="108.15419999999999"/>
    <n v="1694.4157999999998"/>
    <x v="318"/>
    <x v="5"/>
    <x v="2"/>
    <x v="1"/>
    <x v="2"/>
    <x v="5"/>
    <d v="2009-03-15T00:00:00"/>
  </r>
  <r>
    <n v="27111"/>
    <d v="2009-03-11T00:00:00"/>
    <n v="18"/>
    <n v="5720.09"/>
    <n v="0"/>
    <n v="0"/>
    <n v="5720.09"/>
    <x v="318"/>
    <x v="5"/>
    <x v="2"/>
    <x v="0"/>
    <x v="0"/>
    <x v="5"/>
    <d v="2009-03-16T00:00:00"/>
  </r>
  <r>
    <n v="27111"/>
    <d v="2009-03-11T00:00:00"/>
    <n v="44"/>
    <n v="1330.92"/>
    <n v="0.08"/>
    <n v="106.4736"/>
    <n v="1224.4464"/>
    <x v="318"/>
    <x v="5"/>
    <x v="2"/>
    <x v="1"/>
    <x v="5"/>
    <x v="1"/>
    <d v="2009-03-16T00:00:00"/>
  </r>
  <r>
    <n v="27137"/>
    <d v="2011-12-31T00:00:00"/>
    <n v="2"/>
    <n v="131.72999999999999"/>
    <n v="0.02"/>
    <n v="2.6345999999999998"/>
    <n v="129.09539999999998"/>
    <x v="201"/>
    <x v="6"/>
    <x v="0"/>
    <x v="1"/>
    <x v="5"/>
    <x v="5"/>
    <d v="2012-01-05T00:00:00"/>
  </r>
  <r>
    <n v="27138"/>
    <d v="2012-05-30T00:00:00"/>
    <n v="31"/>
    <n v="6505.29"/>
    <n v="7.0000000000000007E-2"/>
    <n v="455.37030000000004"/>
    <n v="6049.9196999999995"/>
    <x v="39"/>
    <x v="1"/>
    <x v="2"/>
    <x v="2"/>
    <x v="11"/>
    <x v="3"/>
    <d v="2012-06-02T00:00:00"/>
  </r>
  <r>
    <n v="27138"/>
    <d v="2012-05-30T00:00:00"/>
    <n v="37"/>
    <n v="4786.09"/>
    <n v="0.1"/>
    <n v="478.60900000000004"/>
    <n v="4307.4810000000007"/>
    <x v="39"/>
    <x v="1"/>
    <x v="2"/>
    <x v="1"/>
    <x v="5"/>
    <x v="5"/>
    <d v="2012-06-04T00:00:00"/>
  </r>
  <r>
    <n v="27141"/>
    <d v="2010-02-04T00:00:00"/>
    <n v="25"/>
    <n v="845.87"/>
    <n v="0.03"/>
    <n v="25.376099999999997"/>
    <n v="820.49389999999994"/>
    <x v="161"/>
    <x v="2"/>
    <x v="1"/>
    <x v="2"/>
    <x v="3"/>
    <x v="5"/>
    <d v="2010-02-11T00:00:00"/>
  </r>
  <r>
    <n v="27141"/>
    <d v="2010-02-04T00:00:00"/>
    <n v="28"/>
    <n v="3093.79"/>
    <n v="0.06"/>
    <n v="185.62739999999999"/>
    <n v="2908.1625999999997"/>
    <x v="161"/>
    <x v="2"/>
    <x v="1"/>
    <x v="0"/>
    <x v="0"/>
    <x v="5"/>
    <d v="2010-02-09T00:00:00"/>
  </r>
  <r>
    <n v="27169"/>
    <d v="2011-09-11T00:00:00"/>
    <n v="16"/>
    <n v="208.39"/>
    <n v="0.01"/>
    <n v="2.0838999999999999"/>
    <n v="206.30609999999999"/>
    <x v="8"/>
    <x v="5"/>
    <x v="1"/>
    <x v="0"/>
    <x v="12"/>
    <x v="5"/>
    <d v="2011-09-17T00:00:00"/>
  </r>
  <r>
    <n v="27174"/>
    <d v="2011-10-08T00:00:00"/>
    <n v="17"/>
    <n v="1164.93"/>
    <n v="0.09"/>
    <n v="104.8437"/>
    <n v="1060.0863000000002"/>
    <x v="129"/>
    <x v="1"/>
    <x v="1"/>
    <x v="1"/>
    <x v="5"/>
    <x v="5"/>
    <d v="2011-10-13T00:00:00"/>
  </r>
  <r>
    <n v="27201"/>
    <d v="2012-07-25T00:00:00"/>
    <n v="10"/>
    <n v="10254.34"/>
    <n v="0.02"/>
    <n v="205.08680000000001"/>
    <n v="10049.253199999999"/>
    <x v="291"/>
    <x v="3"/>
    <x v="1"/>
    <x v="2"/>
    <x v="15"/>
    <x v="6"/>
    <d v="2012-07-29T00:00:00"/>
  </r>
  <r>
    <n v="27201"/>
    <d v="2012-07-25T00:00:00"/>
    <n v="45"/>
    <n v="5266.59"/>
    <n v="0.01"/>
    <n v="52.665900000000001"/>
    <n v="5213.9241000000002"/>
    <x v="291"/>
    <x v="3"/>
    <x v="1"/>
    <x v="2"/>
    <x v="4"/>
    <x v="3"/>
    <d v="2012-07-28T00:00:00"/>
  </r>
  <r>
    <n v="27205"/>
    <d v="2010-05-21T00:00:00"/>
    <n v="12"/>
    <n v="131.09"/>
    <n v="0.08"/>
    <n v="10.4872"/>
    <n v="120.6028"/>
    <x v="267"/>
    <x v="3"/>
    <x v="1"/>
    <x v="1"/>
    <x v="2"/>
    <x v="1"/>
    <d v="2010-05-27T00:00:00"/>
  </r>
  <r>
    <n v="27232"/>
    <d v="2010-08-18T00:00:00"/>
    <n v="19"/>
    <n v="1043.0899999999999"/>
    <n v="0.05"/>
    <n v="52.154499999999999"/>
    <n v="990.93549999999982"/>
    <x v="212"/>
    <x v="4"/>
    <x v="3"/>
    <x v="0"/>
    <x v="6"/>
    <x v="5"/>
    <d v="2010-08-21T00:00:00"/>
  </r>
  <r>
    <n v="27236"/>
    <d v="2010-03-02T00:00:00"/>
    <n v="20"/>
    <n v="758.05"/>
    <n v="0.04"/>
    <n v="30.321999999999999"/>
    <n v="727.72799999999995"/>
    <x v="136"/>
    <x v="3"/>
    <x v="0"/>
    <x v="0"/>
    <x v="9"/>
    <x v="5"/>
    <d v="2010-03-06T00:00:00"/>
  </r>
  <r>
    <n v="27264"/>
    <d v="2011-06-04T00:00:00"/>
    <n v="3"/>
    <n v="122.06"/>
    <n v="0.02"/>
    <n v="2.4412000000000003"/>
    <n v="119.61879999999999"/>
    <x v="37"/>
    <x v="5"/>
    <x v="0"/>
    <x v="2"/>
    <x v="3"/>
    <x v="0"/>
    <d v="2011-06-08T00:00:00"/>
  </r>
  <r>
    <n v="27265"/>
    <d v="2012-05-06T00:00:00"/>
    <n v="49"/>
    <n v="29410.66"/>
    <n v="0.02"/>
    <n v="588.21320000000003"/>
    <n v="28822.446799999998"/>
    <x v="184"/>
    <x v="2"/>
    <x v="1"/>
    <x v="1"/>
    <x v="16"/>
    <x v="0"/>
    <d v="2012-05-14T00:00:00"/>
  </r>
  <r>
    <n v="27265"/>
    <d v="2012-05-06T00:00:00"/>
    <n v="36"/>
    <n v="12133.48"/>
    <n v="0.05"/>
    <n v="606.67399999999998"/>
    <n v="11526.805999999999"/>
    <x v="184"/>
    <x v="2"/>
    <x v="1"/>
    <x v="0"/>
    <x v="14"/>
    <x v="5"/>
    <d v="2012-05-11T00:00:00"/>
  </r>
  <r>
    <n v="27265"/>
    <d v="2012-05-06T00:00:00"/>
    <n v="49"/>
    <n v="684.41"/>
    <n v="0.03"/>
    <n v="20.532299999999999"/>
    <n v="663.8777"/>
    <x v="184"/>
    <x v="2"/>
    <x v="1"/>
    <x v="2"/>
    <x v="3"/>
    <x v="4"/>
    <d v="2012-05-14T00:00:00"/>
  </r>
  <r>
    <n v="27266"/>
    <d v="2011-09-08T00:00:00"/>
    <n v="9"/>
    <n v="1659.12"/>
    <n v="0.03"/>
    <n v="49.773599999999995"/>
    <n v="1609.3463999999999"/>
    <x v="47"/>
    <x v="6"/>
    <x v="1"/>
    <x v="1"/>
    <x v="2"/>
    <x v="1"/>
    <d v="2011-09-14T00:00:00"/>
  </r>
  <r>
    <n v="27271"/>
    <d v="2011-09-14T00:00:00"/>
    <n v="8"/>
    <n v="573.30999999999995"/>
    <n v="0"/>
    <n v="0"/>
    <n v="573.30999999999995"/>
    <x v="270"/>
    <x v="4"/>
    <x v="1"/>
    <x v="2"/>
    <x v="15"/>
    <x v="6"/>
    <d v="2011-09-19T00:00:00"/>
  </r>
  <r>
    <n v="27298"/>
    <d v="2011-11-19T00:00:00"/>
    <n v="40"/>
    <n v="14298.29"/>
    <n v="0.09"/>
    <n v="1286.8461"/>
    <n v="13011.443900000002"/>
    <x v="325"/>
    <x v="1"/>
    <x v="0"/>
    <x v="1"/>
    <x v="16"/>
    <x v="0"/>
    <d v="2011-11-23T00:00:00"/>
  </r>
  <r>
    <n v="27298"/>
    <d v="2011-11-19T00:00:00"/>
    <n v="31"/>
    <n v="247.82"/>
    <n v="0.04"/>
    <n v="9.9128000000000007"/>
    <n v="237.90719999999999"/>
    <x v="325"/>
    <x v="1"/>
    <x v="0"/>
    <x v="0"/>
    <x v="9"/>
    <x v="5"/>
    <d v="2011-11-27T00:00:00"/>
  </r>
  <r>
    <n v="27299"/>
    <d v="2012-08-05T00:00:00"/>
    <n v="41"/>
    <n v="1649.95"/>
    <n v="0.1"/>
    <n v="164.995"/>
    <n v="1484.9550000000002"/>
    <x v="2"/>
    <x v="3"/>
    <x v="1"/>
    <x v="2"/>
    <x v="3"/>
    <x v="0"/>
    <d v="2012-08-13T00:00:00"/>
  </r>
  <r>
    <n v="27300"/>
    <d v="2012-09-30T00:00:00"/>
    <n v="50"/>
    <n v="7241.17"/>
    <n v="0.1"/>
    <n v="724.11700000000008"/>
    <n v="6517.0529999999999"/>
    <x v="199"/>
    <x v="3"/>
    <x v="3"/>
    <x v="1"/>
    <x v="2"/>
    <x v="5"/>
    <d v="2012-10-08T00:00:00"/>
  </r>
  <r>
    <n v="27300"/>
    <d v="2012-09-30T00:00:00"/>
    <n v="27"/>
    <n v="84.44"/>
    <n v="0.04"/>
    <n v="3.3776000000000002"/>
    <n v="81.062399999999997"/>
    <x v="199"/>
    <x v="3"/>
    <x v="3"/>
    <x v="0"/>
    <x v="6"/>
    <x v="4"/>
    <d v="2012-10-07T00:00:00"/>
  </r>
  <r>
    <n v="27302"/>
    <d v="2012-09-12T00:00:00"/>
    <n v="16"/>
    <n v="408.43"/>
    <n v="0.04"/>
    <n v="16.337199999999999"/>
    <n v="392.09280000000001"/>
    <x v="264"/>
    <x v="2"/>
    <x v="1"/>
    <x v="2"/>
    <x v="3"/>
    <x v="5"/>
    <d v="2012-09-18T00:00:00"/>
  </r>
  <r>
    <n v="27302"/>
    <d v="2012-09-12T00:00:00"/>
    <n v="3"/>
    <n v="287.04000000000002"/>
    <n v="0.08"/>
    <n v="22.963200000000001"/>
    <n v="264.07680000000005"/>
    <x v="264"/>
    <x v="2"/>
    <x v="1"/>
    <x v="0"/>
    <x v="9"/>
    <x v="5"/>
    <d v="2012-09-19T00:00:00"/>
  </r>
  <r>
    <n v="27330"/>
    <d v="2009-09-16T00:00:00"/>
    <n v="8"/>
    <n v="879.26"/>
    <n v="0.05"/>
    <n v="43.963000000000001"/>
    <n v="835.29699999999991"/>
    <x v="216"/>
    <x v="1"/>
    <x v="2"/>
    <x v="2"/>
    <x v="3"/>
    <x v="2"/>
    <d v="2009-09-22T00:00:00"/>
  </r>
  <r>
    <n v="27330"/>
    <d v="2009-09-16T00:00:00"/>
    <n v="30"/>
    <n v="21372.31"/>
    <n v="0.05"/>
    <n v="1068.6155000000001"/>
    <n v="20303.694500000001"/>
    <x v="216"/>
    <x v="1"/>
    <x v="2"/>
    <x v="1"/>
    <x v="10"/>
    <x v="6"/>
    <d v="2009-09-21T00:00:00"/>
  </r>
  <r>
    <n v="27335"/>
    <d v="2010-11-06T00:00:00"/>
    <n v="23"/>
    <n v="132.62"/>
    <n v="0.03"/>
    <n v="3.9786000000000001"/>
    <n v="128.6414"/>
    <x v="97"/>
    <x v="6"/>
    <x v="1"/>
    <x v="0"/>
    <x v="14"/>
    <x v="5"/>
    <d v="2010-11-09T00:00:00"/>
  </r>
  <r>
    <n v="27363"/>
    <d v="2011-10-18T00:00:00"/>
    <n v="16"/>
    <n v="592.07000000000005"/>
    <n v="0.06"/>
    <n v="35.5242"/>
    <n v="556.54579999999999"/>
    <x v="285"/>
    <x v="2"/>
    <x v="0"/>
    <x v="2"/>
    <x v="3"/>
    <x v="1"/>
    <d v="2011-10-24T00:00:00"/>
  </r>
  <r>
    <n v="27363"/>
    <d v="2011-10-18T00:00:00"/>
    <n v="6"/>
    <n v="978.11"/>
    <n v="7.0000000000000007E-2"/>
    <n v="68.467700000000008"/>
    <n v="909.64229999999998"/>
    <x v="285"/>
    <x v="5"/>
    <x v="0"/>
    <x v="0"/>
    <x v="0"/>
    <x v="0"/>
    <d v="2011-10-25T00:00:00"/>
  </r>
  <r>
    <n v="27364"/>
    <d v="2011-05-20T00:00:00"/>
    <n v="25"/>
    <n v="151.75"/>
    <n v="0.04"/>
    <n v="6.07"/>
    <n v="145.68"/>
    <x v="243"/>
    <x v="2"/>
    <x v="1"/>
    <x v="0"/>
    <x v="12"/>
    <x v="5"/>
    <d v="2011-05-25T00:00:00"/>
  </r>
  <r>
    <n v="27364"/>
    <d v="2011-05-20T00:00:00"/>
    <n v="29"/>
    <n v="3159.93"/>
    <n v="0.06"/>
    <n v="189.5958"/>
    <n v="2970.3341999999998"/>
    <x v="243"/>
    <x v="2"/>
    <x v="1"/>
    <x v="1"/>
    <x v="5"/>
    <x v="5"/>
    <d v="2011-05-25T00:00:00"/>
  </r>
  <r>
    <n v="27392"/>
    <d v="2012-03-02T00:00:00"/>
    <n v="37"/>
    <n v="12427.9"/>
    <n v="0"/>
    <n v="0"/>
    <n v="12427.9"/>
    <x v="34"/>
    <x v="5"/>
    <x v="1"/>
    <x v="1"/>
    <x v="10"/>
    <x v="2"/>
    <d v="2012-03-05T00:00:00"/>
  </r>
  <r>
    <n v="27396"/>
    <d v="2010-12-08T00:00:00"/>
    <n v="14"/>
    <n v="246.03"/>
    <n v="7.0000000000000007E-2"/>
    <n v="17.222100000000001"/>
    <n v="228.80789999999999"/>
    <x v="26"/>
    <x v="1"/>
    <x v="1"/>
    <x v="2"/>
    <x v="3"/>
    <x v="2"/>
    <d v="2010-12-15T00:00:00"/>
  </r>
  <r>
    <n v="27426"/>
    <d v="2010-02-23T00:00:00"/>
    <n v="41"/>
    <n v="769.86"/>
    <n v="0.01"/>
    <n v="7.6985999999999999"/>
    <n v="762.16139999999996"/>
    <x v="219"/>
    <x v="2"/>
    <x v="2"/>
    <x v="0"/>
    <x v="9"/>
    <x v="5"/>
    <d v="2010-02-28T00:00:00"/>
  </r>
  <r>
    <n v="27426"/>
    <d v="2010-02-23T00:00:00"/>
    <n v="32"/>
    <n v="766.7"/>
    <n v="0.02"/>
    <n v="15.334000000000001"/>
    <n v="751.36599999999999"/>
    <x v="219"/>
    <x v="2"/>
    <x v="2"/>
    <x v="0"/>
    <x v="1"/>
    <x v="4"/>
    <d v="2010-03-03T00:00:00"/>
  </r>
  <r>
    <n v="27430"/>
    <d v="2011-01-31T00:00:00"/>
    <n v="3"/>
    <n v="518.30999999999995"/>
    <n v="0.08"/>
    <n v="41.464799999999997"/>
    <n v="476.84519999999998"/>
    <x v="78"/>
    <x v="6"/>
    <x v="0"/>
    <x v="2"/>
    <x v="3"/>
    <x v="2"/>
    <d v="2011-02-04T00:00:00"/>
  </r>
  <r>
    <n v="27430"/>
    <d v="2011-01-31T00:00:00"/>
    <n v="12"/>
    <n v="155.28"/>
    <n v="0.1"/>
    <n v="15.528"/>
    <n v="139.75200000000001"/>
    <x v="78"/>
    <x v="4"/>
    <x v="0"/>
    <x v="0"/>
    <x v="6"/>
    <x v="4"/>
    <d v="2011-02-07T00:00:00"/>
  </r>
  <r>
    <n v="27456"/>
    <d v="2009-04-10T00:00:00"/>
    <n v="29"/>
    <n v="16832.27"/>
    <n v="0.05"/>
    <n v="841.61350000000004"/>
    <n v="15990.656499999999"/>
    <x v="60"/>
    <x v="3"/>
    <x v="2"/>
    <x v="0"/>
    <x v="13"/>
    <x v="6"/>
    <d v="2009-04-15T00:00:00"/>
  </r>
  <r>
    <n v="27460"/>
    <d v="2009-05-12T00:00:00"/>
    <n v="7"/>
    <n v="1542.03"/>
    <n v="0.08"/>
    <n v="123.36239999999999"/>
    <n v="1418.6676"/>
    <x v="196"/>
    <x v="2"/>
    <x v="1"/>
    <x v="2"/>
    <x v="15"/>
    <x v="2"/>
    <d v="2009-05-16T00:00:00"/>
  </r>
  <r>
    <n v="27460"/>
    <d v="2009-05-12T00:00:00"/>
    <n v="31"/>
    <n v="316.60000000000002"/>
    <n v="0.04"/>
    <n v="12.664000000000001"/>
    <n v="303.93600000000004"/>
    <x v="196"/>
    <x v="2"/>
    <x v="1"/>
    <x v="1"/>
    <x v="2"/>
    <x v="1"/>
    <d v="2009-05-16T00:00:00"/>
  </r>
  <r>
    <n v="27461"/>
    <d v="2010-02-26T00:00:00"/>
    <n v="40"/>
    <n v="194.63"/>
    <n v="0.09"/>
    <n v="17.5167"/>
    <n v="177.11330000000001"/>
    <x v="45"/>
    <x v="3"/>
    <x v="1"/>
    <x v="0"/>
    <x v="8"/>
    <x v="5"/>
    <d v="2010-03-04T00:00:00"/>
  </r>
  <r>
    <n v="27461"/>
    <d v="2010-02-26T00:00:00"/>
    <n v="26"/>
    <n v="2049"/>
    <n v="0.01"/>
    <n v="20.490000000000002"/>
    <n v="2028.51"/>
    <x v="45"/>
    <x v="3"/>
    <x v="1"/>
    <x v="0"/>
    <x v="9"/>
    <x v="5"/>
    <d v="2010-03-01T00:00:00"/>
  </r>
  <r>
    <n v="27463"/>
    <d v="2009-11-13T00:00:00"/>
    <n v="31"/>
    <n v="1614.66"/>
    <n v="0"/>
    <n v="0"/>
    <n v="1614.66"/>
    <x v="218"/>
    <x v="1"/>
    <x v="3"/>
    <x v="2"/>
    <x v="3"/>
    <x v="1"/>
    <d v="2009-11-18T00:00:00"/>
  </r>
  <r>
    <n v="27463"/>
    <d v="2009-11-13T00:00:00"/>
    <n v="10"/>
    <n v="92.76"/>
    <n v="0.01"/>
    <n v="0.92760000000000009"/>
    <n v="91.832400000000007"/>
    <x v="218"/>
    <x v="1"/>
    <x v="3"/>
    <x v="0"/>
    <x v="9"/>
    <x v="5"/>
    <d v="2009-11-18T00:00:00"/>
  </r>
  <r>
    <n v="27490"/>
    <d v="2012-03-14T00:00:00"/>
    <n v="18"/>
    <n v="1030.6099999999999"/>
    <n v="0.02"/>
    <n v="20.612199999999998"/>
    <n v="1009.9977999999999"/>
    <x v="230"/>
    <x v="3"/>
    <x v="1"/>
    <x v="0"/>
    <x v="12"/>
    <x v="5"/>
    <d v="2012-03-19T00:00:00"/>
  </r>
  <r>
    <n v="27491"/>
    <d v="2009-04-09T00:00:00"/>
    <n v="11"/>
    <n v="1857.43"/>
    <n v="0.04"/>
    <n v="74.297200000000004"/>
    <n v="1783.1328000000001"/>
    <x v="12"/>
    <x v="2"/>
    <x v="1"/>
    <x v="0"/>
    <x v="14"/>
    <x v="5"/>
    <d v="2009-04-15T00:00:00"/>
  </r>
  <r>
    <n v="27491"/>
    <d v="2009-04-09T00:00:00"/>
    <n v="36"/>
    <n v="724.12"/>
    <n v="0.02"/>
    <n v="14.4824"/>
    <n v="709.63760000000002"/>
    <x v="12"/>
    <x v="2"/>
    <x v="1"/>
    <x v="2"/>
    <x v="3"/>
    <x v="2"/>
    <d v="2009-04-15T00:00:00"/>
  </r>
  <r>
    <n v="27491"/>
    <d v="2009-04-09T00:00:00"/>
    <n v="2"/>
    <n v="149.25"/>
    <n v="0.09"/>
    <n v="13.432499999999999"/>
    <n v="135.8175"/>
    <x v="12"/>
    <x v="2"/>
    <x v="1"/>
    <x v="0"/>
    <x v="6"/>
    <x v="5"/>
    <d v="2009-04-13T00:00:00"/>
  </r>
  <r>
    <n v="27524"/>
    <d v="2010-02-01T00:00:00"/>
    <n v="50"/>
    <n v="655.37"/>
    <n v="0.02"/>
    <n v="13.1074"/>
    <n v="642.26260000000002"/>
    <x v="165"/>
    <x v="5"/>
    <x v="3"/>
    <x v="0"/>
    <x v="9"/>
    <x v="5"/>
    <d v="2010-02-08T00:00:00"/>
  </r>
  <r>
    <n v="27527"/>
    <d v="2010-11-30T00:00:00"/>
    <n v="37"/>
    <n v="552.54"/>
    <n v="0.09"/>
    <n v="49.728599999999993"/>
    <n v="502.81139999999999"/>
    <x v="138"/>
    <x v="3"/>
    <x v="3"/>
    <x v="2"/>
    <x v="3"/>
    <x v="1"/>
    <d v="2010-12-04T00:00:00"/>
  </r>
  <r>
    <n v="27553"/>
    <d v="2011-08-12T00:00:00"/>
    <n v="48"/>
    <n v="32085.72"/>
    <n v="0.03"/>
    <n v="962.57159999999999"/>
    <n v="31123.148400000002"/>
    <x v="82"/>
    <x v="5"/>
    <x v="1"/>
    <x v="0"/>
    <x v="0"/>
    <x v="6"/>
    <d v="2011-08-15T00:00:00"/>
  </r>
  <r>
    <n v="27553"/>
    <d v="2011-08-12T00:00:00"/>
    <n v="16"/>
    <n v="5156.5600000000004"/>
    <n v="0"/>
    <n v="0"/>
    <n v="5156.5600000000004"/>
    <x v="82"/>
    <x v="5"/>
    <x v="1"/>
    <x v="1"/>
    <x v="5"/>
    <x v="2"/>
    <d v="2011-08-20T00:00:00"/>
  </r>
  <r>
    <n v="27554"/>
    <d v="2011-03-10T00:00:00"/>
    <n v="45"/>
    <n v="34164.769999999997"/>
    <n v="0.02"/>
    <n v="683.29539999999997"/>
    <n v="33481.474599999994"/>
    <x v="131"/>
    <x v="5"/>
    <x v="0"/>
    <x v="2"/>
    <x v="4"/>
    <x v="3"/>
    <d v="2011-03-15T00:00:00"/>
  </r>
  <r>
    <n v="27555"/>
    <d v="2009-09-01T00:00:00"/>
    <n v="32"/>
    <n v="397.87"/>
    <n v="0.1"/>
    <n v="39.787000000000006"/>
    <n v="358.08300000000003"/>
    <x v="212"/>
    <x v="5"/>
    <x v="3"/>
    <x v="0"/>
    <x v="9"/>
    <x v="4"/>
    <d v="2009-09-07T00:00:00"/>
  </r>
  <r>
    <n v="27557"/>
    <d v="2012-02-08T00:00:00"/>
    <n v="18"/>
    <n v="97.7"/>
    <n v="0.02"/>
    <n v="1.9540000000000002"/>
    <n v="95.745999999999995"/>
    <x v="43"/>
    <x v="3"/>
    <x v="1"/>
    <x v="0"/>
    <x v="8"/>
    <x v="5"/>
    <d v="2012-02-11T00:00:00"/>
  </r>
  <r>
    <n v="27558"/>
    <d v="2011-07-07T00:00:00"/>
    <n v="21"/>
    <n v="676.46"/>
    <n v="0.1"/>
    <n v="67.646000000000001"/>
    <n v="608.81400000000008"/>
    <x v="157"/>
    <x v="5"/>
    <x v="3"/>
    <x v="0"/>
    <x v="12"/>
    <x v="5"/>
    <d v="2011-07-12T00:00:00"/>
  </r>
  <r>
    <n v="27559"/>
    <d v="2011-10-30T00:00:00"/>
    <n v="38"/>
    <n v="782.59"/>
    <n v="0.05"/>
    <n v="39.129500000000007"/>
    <n v="743.46050000000002"/>
    <x v="96"/>
    <x v="6"/>
    <x v="2"/>
    <x v="0"/>
    <x v="9"/>
    <x v="5"/>
    <d v="2011-11-04T00:00:00"/>
  </r>
  <r>
    <n v="27589"/>
    <d v="2011-09-15T00:00:00"/>
    <n v="20"/>
    <n v="1721.56"/>
    <n v="0.02"/>
    <n v="34.431199999999997"/>
    <n v="1687.1288"/>
    <x v="260"/>
    <x v="3"/>
    <x v="1"/>
    <x v="1"/>
    <x v="2"/>
    <x v="1"/>
    <d v="2011-09-21T00:00:00"/>
  </r>
  <r>
    <n v="27589"/>
    <d v="2011-09-15T00:00:00"/>
    <n v="25"/>
    <n v="809.14"/>
    <n v="0.04"/>
    <n v="32.365600000000001"/>
    <n v="776.77440000000001"/>
    <x v="260"/>
    <x v="3"/>
    <x v="1"/>
    <x v="2"/>
    <x v="3"/>
    <x v="1"/>
    <d v="2011-09-21T00:00:00"/>
  </r>
  <r>
    <n v="27589"/>
    <d v="2011-09-15T00:00:00"/>
    <n v="36"/>
    <n v="106.39"/>
    <n v="7.0000000000000007E-2"/>
    <n v="7.4473000000000011"/>
    <n v="98.942699999999988"/>
    <x v="260"/>
    <x v="3"/>
    <x v="1"/>
    <x v="2"/>
    <x v="4"/>
    <x v="3"/>
    <d v="2011-09-18T00:00:00"/>
  </r>
  <r>
    <n v="27616"/>
    <d v="2012-07-30T00:00:00"/>
    <n v="3"/>
    <n v="864.45"/>
    <n v="0.09"/>
    <n v="77.8005"/>
    <n v="786.6495000000001"/>
    <x v="63"/>
    <x v="2"/>
    <x v="2"/>
    <x v="1"/>
    <x v="16"/>
    <x v="0"/>
    <d v="2012-08-05T00:00:00"/>
  </r>
  <r>
    <n v="27622"/>
    <d v="2011-02-06T00:00:00"/>
    <n v="4"/>
    <n v="1867.21"/>
    <n v="0.09"/>
    <n v="168.0489"/>
    <n v="1699.1611"/>
    <x v="35"/>
    <x v="4"/>
    <x v="3"/>
    <x v="2"/>
    <x v="4"/>
    <x v="3"/>
    <d v="2011-02-14T00:00:00"/>
  </r>
  <r>
    <n v="27654"/>
    <d v="2010-09-24T00:00:00"/>
    <n v="12"/>
    <n v="144"/>
    <n v="0.02"/>
    <n v="2.88"/>
    <n v="141.12"/>
    <x v="211"/>
    <x v="3"/>
    <x v="2"/>
    <x v="0"/>
    <x v="14"/>
    <x v="5"/>
    <d v="2010-10-02T00:00:00"/>
  </r>
  <r>
    <n v="27680"/>
    <d v="2010-01-26T00:00:00"/>
    <n v="32"/>
    <n v="527.22"/>
    <n v="0.1"/>
    <n v="52.722000000000008"/>
    <n v="474.49800000000005"/>
    <x v="280"/>
    <x v="5"/>
    <x v="0"/>
    <x v="0"/>
    <x v="13"/>
    <x v="5"/>
    <d v="2010-02-03T00:00:00"/>
  </r>
  <r>
    <n v="27680"/>
    <d v="2010-01-26T00:00:00"/>
    <n v="19"/>
    <n v="224.26"/>
    <n v="0.01"/>
    <n v="2.2425999999999999"/>
    <n v="222.01739999999998"/>
    <x v="280"/>
    <x v="5"/>
    <x v="0"/>
    <x v="0"/>
    <x v="9"/>
    <x v="5"/>
    <d v="2010-01-31T00:00:00"/>
  </r>
  <r>
    <n v="27681"/>
    <d v="2010-11-24T00:00:00"/>
    <n v="7"/>
    <n v="74.42"/>
    <n v="0.06"/>
    <n v="4.4652000000000003"/>
    <n v="69.954799999999992"/>
    <x v="56"/>
    <x v="3"/>
    <x v="2"/>
    <x v="0"/>
    <x v="9"/>
    <x v="5"/>
    <d v="2010-11-30T00:00:00"/>
  </r>
  <r>
    <n v="27681"/>
    <d v="2010-11-24T00:00:00"/>
    <n v="30"/>
    <n v="303.07"/>
    <n v="0.04"/>
    <n v="12.1228"/>
    <n v="290.94720000000001"/>
    <x v="56"/>
    <x v="3"/>
    <x v="2"/>
    <x v="0"/>
    <x v="6"/>
    <x v="4"/>
    <d v="2010-11-28T00:00:00"/>
  </r>
  <r>
    <n v="27684"/>
    <d v="2011-09-05T00:00:00"/>
    <n v="1"/>
    <n v="22.21"/>
    <n v="0.06"/>
    <n v="1.3326"/>
    <n v="20.877399999999998"/>
    <x v="119"/>
    <x v="3"/>
    <x v="1"/>
    <x v="0"/>
    <x v="6"/>
    <x v="1"/>
    <d v="2011-09-13T00:00:00"/>
  </r>
  <r>
    <n v="27687"/>
    <d v="2010-04-22T00:00:00"/>
    <n v="38"/>
    <n v="447.54"/>
    <n v="0.1"/>
    <n v="44.754000000000005"/>
    <n v="402.786"/>
    <x v="112"/>
    <x v="2"/>
    <x v="2"/>
    <x v="0"/>
    <x v="12"/>
    <x v="5"/>
    <d v="2010-04-27T00:00:00"/>
  </r>
  <r>
    <n v="27712"/>
    <d v="2010-03-04T00:00:00"/>
    <n v="20"/>
    <n v="465.99"/>
    <n v="0.08"/>
    <n v="37.279200000000003"/>
    <n v="428.71080000000001"/>
    <x v="270"/>
    <x v="5"/>
    <x v="1"/>
    <x v="0"/>
    <x v="9"/>
    <x v="5"/>
    <d v="2010-03-11T00:00:00"/>
  </r>
  <r>
    <n v="27715"/>
    <d v="2011-09-19T00:00:00"/>
    <n v="12"/>
    <n v="146.34"/>
    <n v="0.06"/>
    <n v="8.7804000000000002"/>
    <n v="137.55959999999999"/>
    <x v="46"/>
    <x v="5"/>
    <x v="3"/>
    <x v="0"/>
    <x v="12"/>
    <x v="5"/>
    <d v="2011-09-27T00:00:00"/>
  </r>
  <r>
    <n v="27717"/>
    <d v="2011-10-26T00:00:00"/>
    <n v="19"/>
    <n v="145.63999999999999"/>
    <n v="0.05"/>
    <n v="7.282"/>
    <n v="138.35799999999998"/>
    <x v="40"/>
    <x v="2"/>
    <x v="1"/>
    <x v="0"/>
    <x v="8"/>
    <x v="5"/>
    <d v="2011-11-02T00:00:00"/>
  </r>
  <r>
    <n v="27744"/>
    <d v="2010-08-03T00:00:00"/>
    <n v="22"/>
    <n v="188.94"/>
    <n v="0.01"/>
    <n v="1.8894"/>
    <n v="187.0506"/>
    <x v="146"/>
    <x v="5"/>
    <x v="1"/>
    <x v="0"/>
    <x v="12"/>
    <x v="5"/>
    <d v="2010-08-10T00:00:00"/>
  </r>
  <r>
    <n v="27745"/>
    <d v="2010-09-20T00:00:00"/>
    <n v="41"/>
    <n v="12693.33"/>
    <n v="0.01"/>
    <n v="126.9333"/>
    <n v="12566.396699999999"/>
    <x v="19"/>
    <x v="5"/>
    <x v="2"/>
    <x v="2"/>
    <x v="4"/>
    <x v="3"/>
    <d v="2010-09-28T00:00:00"/>
  </r>
  <r>
    <n v="27746"/>
    <d v="2010-12-04T00:00:00"/>
    <n v="3"/>
    <n v="2642.62"/>
    <n v="0.04"/>
    <n v="105.70479999999999"/>
    <n v="2536.9151999999999"/>
    <x v="289"/>
    <x v="3"/>
    <x v="3"/>
    <x v="1"/>
    <x v="16"/>
    <x v="0"/>
    <d v="2010-12-12T00:00:00"/>
  </r>
  <r>
    <n v="27746"/>
    <d v="2010-12-04T00:00:00"/>
    <n v="3"/>
    <n v="133.61000000000001"/>
    <n v="0.1"/>
    <n v="13.361000000000002"/>
    <n v="120.24900000000001"/>
    <x v="289"/>
    <x v="1"/>
    <x v="3"/>
    <x v="2"/>
    <x v="3"/>
    <x v="5"/>
    <d v="2010-12-12T00:00:00"/>
  </r>
  <r>
    <n v="27746"/>
    <d v="2010-12-04T00:00:00"/>
    <n v="42"/>
    <n v="358.43"/>
    <n v="7.0000000000000007E-2"/>
    <n v="25.090100000000003"/>
    <n v="333.3399"/>
    <x v="289"/>
    <x v="1"/>
    <x v="3"/>
    <x v="0"/>
    <x v="9"/>
    <x v="4"/>
    <d v="2010-12-12T00:00:00"/>
  </r>
  <r>
    <n v="27750"/>
    <d v="2012-10-19T00:00:00"/>
    <n v="12"/>
    <n v="1490.11"/>
    <n v="0"/>
    <n v="0"/>
    <n v="1490.11"/>
    <x v="119"/>
    <x v="1"/>
    <x v="0"/>
    <x v="2"/>
    <x v="11"/>
    <x v="3"/>
    <d v="2012-10-26T00:00:00"/>
  </r>
  <r>
    <n v="27750"/>
    <d v="2012-10-19T00:00:00"/>
    <n v="18"/>
    <n v="14223.69"/>
    <n v="0.09"/>
    <n v="1280.1321"/>
    <n v="12943.557900000002"/>
    <x v="119"/>
    <x v="1"/>
    <x v="0"/>
    <x v="1"/>
    <x v="16"/>
    <x v="6"/>
    <d v="2012-10-23T00:00:00"/>
  </r>
  <r>
    <n v="27776"/>
    <d v="2010-05-04T00:00:00"/>
    <n v="41"/>
    <n v="323.43"/>
    <n v="0.04"/>
    <n v="12.937200000000001"/>
    <n v="310.49279999999999"/>
    <x v="2"/>
    <x v="2"/>
    <x v="1"/>
    <x v="0"/>
    <x v="9"/>
    <x v="5"/>
    <d v="2010-05-12T00:00:00"/>
  </r>
  <r>
    <n v="27778"/>
    <d v="2011-09-02T00:00:00"/>
    <n v="1"/>
    <n v="369.04"/>
    <n v="0.02"/>
    <n v="7.3808000000000007"/>
    <n v="361.6592"/>
    <x v="12"/>
    <x v="5"/>
    <x v="1"/>
    <x v="0"/>
    <x v="12"/>
    <x v="5"/>
    <d v="2011-09-09T00:00:00"/>
  </r>
  <r>
    <n v="27778"/>
    <d v="2011-09-02T00:00:00"/>
    <n v="34"/>
    <n v="6894.22"/>
    <n v="7.0000000000000007E-2"/>
    <n v="482.59540000000004"/>
    <n v="6411.6246000000001"/>
    <x v="12"/>
    <x v="5"/>
    <x v="1"/>
    <x v="2"/>
    <x v="11"/>
    <x v="3"/>
    <d v="2011-09-05T00:00:00"/>
  </r>
  <r>
    <n v="27778"/>
    <d v="2011-09-02T00:00:00"/>
    <n v="10"/>
    <n v="10715.22"/>
    <n v="0.02"/>
    <n v="214.30439999999999"/>
    <n v="10500.915599999998"/>
    <x v="12"/>
    <x v="2"/>
    <x v="1"/>
    <x v="1"/>
    <x v="16"/>
    <x v="0"/>
    <d v="2011-09-07T00:00:00"/>
  </r>
  <r>
    <n v="27780"/>
    <d v="2012-10-20T00:00:00"/>
    <n v="18"/>
    <n v="116.59"/>
    <n v="0.02"/>
    <n v="2.3318000000000003"/>
    <n v="114.2582"/>
    <x v="277"/>
    <x v="1"/>
    <x v="0"/>
    <x v="0"/>
    <x v="8"/>
    <x v="5"/>
    <d v="2012-10-25T00:00:00"/>
  </r>
  <r>
    <n v="27780"/>
    <d v="2012-10-20T00:00:00"/>
    <n v="39"/>
    <n v="257.61"/>
    <n v="0"/>
    <n v="0"/>
    <n v="257.61"/>
    <x v="277"/>
    <x v="1"/>
    <x v="0"/>
    <x v="0"/>
    <x v="1"/>
    <x v="4"/>
    <d v="2012-10-26T00:00:00"/>
  </r>
  <r>
    <n v="27780"/>
    <d v="2012-10-20T00:00:00"/>
    <n v="39"/>
    <n v="3468.92"/>
    <n v="0.05"/>
    <n v="173.44600000000003"/>
    <n v="3295.4739999999997"/>
    <x v="277"/>
    <x v="1"/>
    <x v="0"/>
    <x v="1"/>
    <x v="2"/>
    <x v="1"/>
    <d v="2012-10-23T00:00:00"/>
  </r>
  <r>
    <n v="27781"/>
    <d v="2011-09-15T00:00:00"/>
    <n v="47"/>
    <n v="306.76"/>
    <n v="0"/>
    <n v="0"/>
    <n v="306.76"/>
    <x v="111"/>
    <x v="1"/>
    <x v="0"/>
    <x v="0"/>
    <x v="14"/>
    <x v="5"/>
    <d v="2011-09-20T00:00:00"/>
  </r>
  <r>
    <n v="27808"/>
    <d v="2010-01-26T00:00:00"/>
    <n v="9"/>
    <n v="359.93"/>
    <n v="0.01"/>
    <n v="3.5992999999999999"/>
    <n v="356.33069999999998"/>
    <x v="35"/>
    <x v="3"/>
    <x v="3"/>
    <x v="1"/>
    <x v="2"/>
    <x v="1"/>
    <d v="2010-01-29T00:00:00"/>
  </r>
  <r>
    <n v="27810"/>
    <d v="2010-01-28T00:00:00"/>
    <n v="32"/>
    <n v="353.3"/>
    <n v="0.02"/>
    <n v="7.0660000000000007"/>
    <n v="346.23399999999998"/>
    <x v="169"/>
    <x v="2"/>
    <x v="3"/>
    <x v="0"/>
    <x v="8"/>
    <x v="5"/>
    <d v="2010-02-05T00:00:00"/>
  </r>
  <r>
    <n v="27811"/>
    <d v="2011-03-04T00:00:00"/>
    <n v="31"/>
    <n v="336.7"/>
    <n v="0.09"/>
    <n v="30.302999999999997"/>
    <n v="306.39699999999999"/>
    <x v="208"/>
    <x v="3"/>
    <x v="0"/>
    <x v="0"/>
    <x v="12"/>
    <x v="5"/>
    <d v="2011-03-08T00:00:00"/>
  </r>
  <r>
    <n v="27811"/>
    <d v="2011-03-04T00:00:00"/>
    <n v="4"/>
    <n v="111.74"/>
    <n v="0.06"/>
    <n v="6.7043999999999997"/>
    <n v="105.03559999999999"/>
    <x v="208"/>
    <x v="3"/>
    <x v="0"/>
    <x v="0"/>
    <x v="12"/>
    <x v="5"/>
    <d v="2011-03-07T00:00:00"/>
  </r>
  <r>
    <n v="27813"/>
    <d v="2009-01-12T00:00:00"/>
    <n v="10"/>
    <n v="744.14"/>
    <n v="0.1"/>
    <n v="74.414000000000001"/>
    <n v="669.726"/>
    <x v="2"/>
    <x v="2"/>
    <x v="3"/>
    <x v="1"/>
    <x v="2"/>
    <x v="5"/>
    <d v="2009-01-20T00:00:00"/>
  </r>
  <r>
    <n v="27840"/>
    <d v="2009-07-03T00:00:00"/>
    <n v="8"/>
    <n v="1961.33"/>
    <n v="0.09"/>
    <n v="176.5197"/>
    <n v="1784.8103000000001"/>
    <x v="18"/>
    <x v="3"/>
    <x v="2"/>
    <x v="2"/>
    <x v="11"/>
    <x v="3"/>
    <d v="2009-07-06T00:00:00"/>
  </r>
  <r>
    <n v="27841"/>
    <d v="2012-09-16T00:00:00"/>
    <n v="33"/>
    <n v="105.2"/>
    <n v="0.05"/>
    <n v="5.2600000000000007"/>
    <n v="99.94"/>
    <x v="64"/>
    <x v="4"/>
    <x v="1"/>
    <x v="0"/>
    <x v="6"/>
    <x v="4"/>
    <d v="2012-09-24T00:00:00"/>
  </r>
  <r>
    <n v="27843"/>
    <d v="2010-09-05T00:00:00"/>
    <n v="26"/>
    <n v="238.02"/>
    <n v="0.01"/>
    <n v="2.3802000000000003"/>
    <n v="235.63980000000001"/>
    <x v="122"/>
    <x v="1"/>
    <x v="2"/>
    <x v="1"/>
    <x v="2"/>
    <x v="1"/>
    <d v="2010-09-09T00:00:00"/>
  </r>
  <r>
    <n v="27844"/>
    <d v="2011-06-29T00:00:00"/>
    <n v="27"/>
    <n v="258.58999999999997"/>
    <n v="0.04"/>
    <n v="10.343599999999999"/>
    <n v="248.24639999999997"/>
    <x v="271"/>
    <x v="3"/>
    <x v="2"/>
    <x v="0"/>
    <x v="9"/>
    <x v="5"/>
    <d v="2011-07-05T00:00:00"/>
  </r>
  <r>
    <n v="27844"/>
    <d v="2011-06-29T00:00:00"/>
    <n v="1"/>
    <n v="13.84"/>
    <n v="0.09"/>
    <n v="1.2456"/>
    <n v="12.5944"/>
    <x v="271"/>
    <x v="1"/>
    <x v="2"/>
    <x v="0"/>
    <x v="12"/>
    <x v="5"/>
    <d v="2011-07-05T00:00:00"/>
  </r>
  <r>
    <n v="27845"/>
    <d v="2011-07-13T00:00:00"/>
    <n v="36"/>
    <n v="346.47"/>
    <n v="0.1"/>
    <n v="34.647000000000006"/>
    <n v="311.82300000000004"/>
    <x v="10"/>
    <x v="2"/>
    <x v="0"/>
    <x v="0"/>
    <x v="8"/>
    <x v="5"/>
    <d v="2011-07-20T00:00:00"/>
  </r>
  <r>
    <n v="27872"/>
    <d v="2011-10-13T00:00:00"/>
    <n v="25"/>
    <n v="616.21"/>
    <n v="0.01"/>
    <n v="6.1621000000000006"/>
    <n v="610.04790000000003"/>
    <x v="255"/>
    <x v="1"/>
    <x v="1"/>
    <x v="0"/>
    <x v="12"/>
    <x v="5"/>
    <d v="2011-10-20T00:00:00"/>
  </r>
  <r>
    <n v="27875"/>
    <d v="2010-03-26T00:00:00"/>
    <n v="5"/>
    <n v="78.55"/>
    <n v="0.1"/>
    <n v="7.8550000000000004"/>
    <n v="70.694999999999993"/>
    <x v="0"/>
    <x v="6"/>
    <x v="3"/>
    <x v="0"/>
    <x v="13"/>
    <x v="0"/>
    <d v="2010-03-29T00:00:00"/>
  </r>
  <r>
    <n v="27876"/>
    <d v="2010-09-07T00:00:00"/>
    <n v="44"/>
    <n v="1585.37"/>
    <n v="0.03"/>
    <n v="47.561099999999996"/>
    <n v="1537.8088999999998"/>
    <x v="62"/>
    <x v="1"/>
    <x v="1"/>
    <x v="0"/>
    <x v="6"/>
    <x v="1"/>
    <d v="2010-09-10T00:00:00"/>
  </r>
  <r>
    <n v="27879"/>
    <d v="2010-02-26T00:00:00"/>
    <n v="44"/>
    <n v="1099.93"/>
    <n v="0.08"/>
    <n v="87.994400000000013"/>
    <n v="1011.9356000000001"/>
    <x v="306"/>
    <x v="6"/>
    <x v="0"/>
    <x v="0"/>
    <x v="14"/>
    <x v="5"/>
    <d v="2010-03-05T00:00:00"/>
  </r>
  <r>
    <n v="27879"/>
    <d v="2010-02-26T00:00:00"/>
    <n v="30"/>
    <n v="468.49"/>
    <n v="0.01"/>
    <n v="4.6848999999999998"/>
    <n v="463.80509999999998"/>
    <x v="306"/>
    <x v="6"/>
    <x v="0"/>
    <x v="2"/>
    <x v="3"/>
    <x v="5"/>
    <d v="2010-03-04T00:00:00"/>
  </r>
  <r>
    <n v="27904"/>
    <d v="2011-09-03T00:00:00"/>
    <n v="8"/>
    <n v="871.26"/>
    <n v="0.02"/>
    <n v="17.4252"/>
    <n v="853.83479999999997"/>
    <x v="78"/>
    <x v="1"/>
    <x v="3"/>
    <x v="1"/>
    <x v="5"/>
    <x v="5"/>
    <d v="2011-09-06T00:00:00"/>
  </r>
  <r>
    <n v="27909"/>
    <d v="2012-02-07T00:00:00"/>
    <n v="1"/>
    <n v="90.14"/>
    <n v="0.09"/>
    <n v="8.1126000000000005"/>
    <n v="82.0274"/>
    <x v="57"/>
    <x v="5"/>
    <x v="1"/>
    <x v="0"/>
    <x v="9"/>
    <x v="5"/>
    <d v="2012-02-12T00:00:00"/>
  </r>
  <r>
    <n v="27909"/>
    <d v="2012-02-07T00:00:00"/>
    <n v="47"/>
    <n v="120.43"/>
    <n v="7.0000000000000007E-2"/>
    <n v="8.4301000000000013"/>
    <n v="111.9999"/>
    <x v="57"/>
    <x v="5"/>
    <x v="1"/>
    <x v="0"/>
    <x v="7"/>
    <x v="4"/>
    <d v="2012-02-12T00:00:00"/>
  </r>
  <r>
    <n v="27936"/>
    <d v="2011-07-07T00:00:00"/>
    <n v="23"/>
    <n v="1872.54"/>
    <n v="7.0000000000000007E-2"/>
    <n v="131.0778"/>
    <n v="1741.4621999999999"/>
    <x v="220"/>
    <x v="2"/>
    <x v="3"/>
    <x v="1"/>
    <x v="5"/>
    <x v="1"/>
    <d v="2011-07-11T00:00:00"/>
  </r>
  <r>
    <n v="27936"/>
    <d v="2011-07-07T00:00:00"/>
    <n v="3"/>
    <n v="20583.8"/>
    <n v="0.06"/>
    <n v="1235.028"/>
    <n v="19348.771999999997"/>
    <x v="220"/>
    <x v="5"/>
    <x v="3"/>
    <x v="1"/>
    <x v="10"/>
    <x v="3"/>
    <d v="2011-07-12T00:00:00"/>
  </r>
  <r>
    <n v="27938"/>
    <d v="2009-05-05T00:00:00"/>
    <n v="40"/>
    <n v="2230.39"/>
    <n v="0.05"/>
    <n v="111.51949999999999"/>
    <n v="2118.8705"/>
    <x v="110"/>
    <x v="6"/>
    <x v="2"/>
    <x v="0"/>
    <x v="9"/>
    <x v="5"/>
    <d v="2009-05-10T00:00:00"/>
  </r>
  <r>
    <n v="27939"/>
    <d v="2012-04-10T00:00:00"/>
    <n v="8"/>
    <n v="94.73"/>
    <n v="0"/>
    <n v="0"/>
    <n v="94.73"/>
    <x v="200"/>
    <x v="1"/>
    <x v="1"/>
    <x v="0"/>
    <x v="9"/>
    <x v="5"/>
    <d v="2012-04-18T00:00:00"/>
  </r>
  <r>
    <n v="27969"/>
    <d v="2010-06-08T00:00:00"/>
    <n v="43"/>
    <n v="9066.16"/>
    <n v="0.04"/>
    <n v="362.64640000000003"/>
    <n v="8703.5136000000002"/>
    <x v="91"/>
    <x v="5"/>
    <x v="2"/>
    <x v="2"/>
    <x v="11"/>
    <x v="3"/>
    <d v="2010-06-16T00:00:00"/>
  </r>
  <r>
    <n v="27969"/>
    <d v="2010-06-08T00:00:00"/>
    <n v="9"/>
    <n v="1195.4100000000001"/>
    <n v="0.03"/>
    <n v="35.862299999999998"/>
    <n v="1159.5477000000001"/>
    <x v="91"/>
    <x v="5"/>
    <x v="2"/>
    <x v="1"/>
    <x v="2"/>
    <x v="5"/>
    <d v="2010-06-11T00:00:00"/>
  </r>
  <r>
    <n v="27969"/>
    <d v="2010-06-08T00:00:00"/>
    <n v="32"/>
    <n v="1094.8"/>
    <n v="0.1"/>
    <n v="109.48"/>
    <n v="985.31999999999994"/>
    <x v="91"/>
    <x v="5"/>
    <x v="2"/>
    <x v="0"/>
    <x v="0"/>
    <x v="6"/>
    <d v="2010-06-16T00:00:00"/>
  </r>
  <r>
    <n v="27974"/>
    <d v="2010-10-07T00:00:00"/>
    <n v="35"/>
    <n v="1388.86"/>
    <n v="0.08"/>
    <n v="111.10879999999999"/>
    <n v="1277.7511999999999"/>
    <x v="47"/>
    <x v="3"/>
    <x v="2"/>
    <x v="2"/>
    <x v="15"/>
    <x v="2"/>
    <d v="2010-10-14T00:00:00"/>
  </r>
  <r>
    <n v="27974"/>
    <d v="2010-10-07T00:00:00"/>
    <n v="27"/>
    <n v="514.37"/>
    <n v="0.08"/>
    <n v="41.1496"/>
    <n v="473.22040000000004"/>
    <x v="47"/>
    <x v="3"/>
    <x v="2"/>
    <x v="2"/>
    <x v="3"/>
    <x v="4"/>
    <d v="2010-10-14T00:00:00"/>
  </r>
  <r>
    <n v="27974"/>
    <d v="2010-10-07T00:00:00"/>
    <n v="31"/>
    <n v="1748.56"/>
    <n v="0.09"/>
    <n v="157.37039999999999"/>
    <n v="1591.1895999999999"/>
    <x v="47"/>
    <x v="1"/>
    <x v="2"/>
    <x v="1"/>
    <x v="2"/>
    <x v="1"/>
    <d v="2010-10-15T00:00:00"/>
  </r>
  <r>
    <n v="28001"/>
    <d v="2009-06-14T00:00:00"/>
    <n v="21"/>
    <n v="8427.16"/>
    <n v="0.01"/>
    <n v="84.271600000000007"/>
    <n v="8342.8883999999998"/>
    <x v="253"/>
    <x v="4"/>
    <x v="2"/>
    <x v="2"/>
    <x v="3"/>
    <x v="0"/>
    <d v="2009-06-20T00:00:00"/>
  </r>
  <r>
    <n v="28001"/>
    <d v="2009-06-14T00:00:00"/>
    <n v="41"/>
    <n v="15350.98"/>
    <n v="0.02"/>
    <n v="307.01960000000003"/>
    <n v="15043.9604"/>
    <x v="253"/>
    <x v="3"/>
    <x v="2"/>
    <x v="2"/>
    <x v="3"/>
    <x v="0"/>
    <d v="2009-06-20T00:00:00"/>
  </r>
  <r>
    <n v="28002"/>
    <d v="2009-10-10T00:00:00"/>
    <n v="5"/>
    <n v="87.56"/>
    <n v="0.1"/>
    <n v="8.7560000000000002"/>
    <n v="78.804000000000002"/>
    <x v="267"/>
    <x v="4"/>
    <x v="2"/>
    <x v="0"/>
    <x v="9"/>
    <x v="4"/>
    <d v="2009-10-13T00:00:00"/>
  </r>
  <r>
    <n v="28003"/>
    <d v="2011-03-19T00:00:00"/>
    <n v="31"/>
    <n v="266.23"/>
    <n v="0.09"/>
    <n v="23.960699999999999"/>
    <n v="242.26930000000002"/>
    <x v="174"/>
    <x v="5"/>
    <x v="1"/>
    <x v="0"/>
    <x v="9"/>
    <x v="5"/>
    <d v="2011-03-27T00:00:00"/>
  </r>
  <r>
    <n v="28007"/>
    <d v="2010-04-08T00:00:00"/>
    <n v="23"/>
    <n v="178.4"/>
    <n v="0.03"/>
    <n v="5.3520000000000003"/>
    <n v="173.048"/>
    <x v="285"/>
    <x v="5"/>
    <x v="0"/>
    <x v="0"/>
    <x v="13"/>
    <x v="0"/>
    <d v="2010-04-15T00:00:00"/>
  </r>
  <r>
    <n v="28007"/>
    <d v="2010-04-08T00:00:00"/>
    <n v="20"/>
    <n v="382.6"/>
    <n v="0.02"/>
    <n v="7.652000000000001"/>
    <n v="374.94800000000004"/>
    <x v="285"/>
    <x v="5"/>
    <x v="0"/>
    <x v="0"/>
    <x v="6"/>
    <x v="1"/>
    <d v="2010-04-15T00:00:00"/>
  </r>
  <r>
    <n v="28007"/>
    <d v="2010-04-08T00:00:00"/>
    <n v="20"/>
    <n v="411.69"/>
    <n v="0.04"/>
    <n v="16.467600000000001"/>
    <n v="395.22239999999999"/>
    <x v="285"/>
    <x v="5"/>
    <x v="0"/>
    <x v="0"/>
    <x v="1"/>
    <x v="1"/>
    <d v="2010-04-12T00:00:00"/>
  </r>
  <r>
    <n v="28033"/>
    <d v="2010-09-14T00:00:00"/>
    <n v="16"/>
    <n v="5412.16"/>
    <n v="7.0000000000000007E-2"/>
    <n v="378.85120000000001"/>
    <n v="5033.3087999999998"/>
    <x v="202"/>
    <x v="3"/>
    <x v="1"/>
    <x v="2"/>
    <x v="15"/>
    <x v="6"/>
    <d v="2010-09-21T00:00:00"/>
  </r>
  <r>
    <n v="28033"/>
    <d v="2010-09-14T00:00:00"/>
    <n v="37"/>
    <n v="15451.46"/>
    <n v="0.04"/>
    <n v="618.05840000000001"/>
    <n v="14833.401599999999"/>
    <x v="202"/>
    <x v="3"/>
    <x v="1"/>
    <x v="2"/>
    <x v="15"/>
    <x v="6"/>
    <d v="2010-09-21T00:00:00"/>
  </r>
  <r>
    <n v="28033"/>
    <d v="2010-09-14T00:00:00"/>
    <n v="18"/>
    <n v="214.09"/>
    <n v="0.01"/>
    <n v="2.1409000000000002"/>
    <n v="211.94910000000002"/>
    <x v="202"/>
    <x v="3"/>
    <x v="1"/>
    <x v="1"/>
    <x v="2"/>
    <x v="1"/>
    <d v="2010-09-22T00:00:00"/>
  </r>
  <r>
    <n v="28035"/>
    <d v="2011-05-08T00:00:00"/>
    <n v="19"/>
    <n v="578.98"/>
    <n v="0.03"/>
    <n v="17.369399999999999"/>
    <n v="561.61059999999998"/>
    <x v="115"/>
    <x v="5"/>
    <x v="2"/>
    <x v="0"/>
    <x v="12"/>
    <x v="5"/>
    <d v="2011-05-16T00:00:00"/>
  </r>
  <r>
    <n v="28037"/>
    <d v="2009-12-12T00:00:00"/>
    <n v="31"/>
    <n v="315.91000000000003"/>
    <n v="0.06"/>
    <n v="18.954599999999999"/>
    <n v="296.9554"/>
    <x v="175"/>
    <x v="2"/>
    <x v="1"/>
    <x v="0"/>
    <x v="9"/>
    <x v="5"/>
    <d v="2009-12-18T00:00:00"/>
  </r>
  <r>
    <n v="28064"/>
    <d v="2010-09-02T00:00:00"/>
    <n v="43"/>
    <n v="1338.82"/>
    <n v="0.03"/>
    <n v="40.1646"/>
    <n v="1298.6553999999999"/>
    <x v="6"/>
    <x v="3"/>
    <x v="2"/>
    <x v="0"/>
    <x v="6"/>
    <x v="4"/>
    <d v="2010-09-08T00:00:00"/>
  </r>
  <r>
    <n v="28064"/>
    <d v="2010-09-02T00:00:00"/>
    <n v="1"/>
    <n v="9.5299999999999994"/>
    <n v="0.08"/>
    <n v="0.76239999999999997"/>
    <n v="8.7675999999999998"/>
    <x v="6"/>
    <x v="3"/>
    <x v="2"/>
    <x v="0"/>
    <x v="6"/>
    <x v="4"/>
    <d v="2010-09-05T00:00:00"/>
  </r>
  <r>
    <n v="28068"/>
    <d v="2010-08-26T00:00:00"/>
    <n v="23"/>
    <n v="1144.1500000000001"/>
    <n v="0.08"/>
    <n v="91.532000000000011"/>
    <n v="1052.6180000000002"/>
    <x v="3"/>
    <x v="1"/>
    <x v="1"/>
    <x v="1"/>
    <x v="2"/>
    <x v="5"/>
    <d v="2010-08-31T00:00:00"/>
  </r>
  <r>
    <n v="28069"/>
    <d v="2009-05-21T00:00:00"/>
    <n v="1"/>
    <n v="12.4"/>
    <n v="0.02"/>
    <n v="0.24800000000000003"/>
    <n v="12.151999999999999"/>
    <x v="288"/>
    <x v="1"/>
    <x v="0"/>
    <x v="0"/>
    <x v="9"/>
    <x v="4"/>
    <d v="2009-05-24T00:00:00"/>
  </r>
  <r>
    <n v="28069"/>
    <d v="2009-05-21T00:00:00"/>
    <n v="4"/>
    <n v="37.479999999999997"/>
    <n v="0.09"/>
    <n v="3.3731999999999998"/>
    <n v="34.1068"/>
    <x v="288"/>
    <x v="1"/>
    <x v="0"/>
    <x v="0"/>
    <x v="6"/>
    <x v="4"/>
    <d v="2009-05-25T00:00:00"/>
  </r>
  <r>
    <n v="28097"/>
    <d v="2009-05-13T00:00:00"/>
    <n v="43"/>
    <n v="4097.12"/>
    <n v="0"/>
    <n v="0"/>
    <n v="4097.12"/>
    <x v="290"/>
    <x v="1"/>
    <x v="2"/>
    <x v="2"/>
    <x v="3"/>
    <x v="2"/>
    <d v="2009-05-17T00:00:00"/>
  </r>
  <r>
    <n v="28129"/>
    <d v="2012-01-26T00:00:00"/>
    <n v="5"/>
    <n v="212.18"/>
    <n v="0.05"/>
    <n v="10.609000000000002"/>
    <n v="201.571"/>
    <x v="141"/>
    <x v="5"/>
    <x v="0"/>
    <x v="0"/>
    <x v="9"/>
    <x v="5"/>
    <d v="2012-01-29T00:00:00"/>
  </r>
  <r>
    <n v="28130"/>
    <d v="2009-07-30T00:00:00"/>
    <n v="23"/>
    <n v="719.88"/>
    <n v="0.02"/>
    <n v="14.397600000000001"/>
    <n v="705.48239999999998"/>
    <x v="95"/>
    <x v="3"/>
    <x v="1"/>
    <x v="0"/>
    <x v="12"/>
    <x v="5"/>
    <d v="2009-08-02T00:00:00"/>
  </r>
  <r>
    <n v="28130"/>
    <d v="2009-07-30T00:00:00"/>
    <n v="32"/>
    <n v="2404.83"/>
    <n v="0.09"/>
    <n v="216.43469999999999"/>
    <n v="2188.3953000000001"/>
    <x v="95"/>
    <x v="3"/>
    <x v="1"/>
    <x v="2"/>
    <x v="3"/>
    <x v="5"/>
    <d v="2009-08-07T00:00:00"/>
  </r>
  <r>
    <n v="28135"/>
    <d v="2009-09-25T00:00:00"/>
    <n v="37"/>
    <n v="2907.16"/>
    <n v="0.08"/>
    <n v="232.5728"/>
    <n v="2674.5871999999999"/>
    <x v="130"/>
    <x v="5"/>
    <x v="1"/>
    <x v="0"/>
    <x v="13"/>
    <x v="2"/>
    <d v="2009-10-01T00:00:00"/>
  </r>
  <r>
    <n v="28135"/>
    <d v="2009-09-25T00:00:00"/>
    <n v="40"/>
    <n v="1075.4000000000001"/>
    <n v="0.05"/>
    <n v="53.77000000000001"/>
    <n v="1021.63"/>
    <x v="130"/>
    <x v="5"/>
    <x v="1"/>
    <x v="0"/>
    <x v="1"/>
    <x v="1"/>
    <d v="2009-10-01T00:00:00"/>
  </r>
  <r>
    <n v="28161"/>
    <d v="2009-06-15T00:00:00"/>
    <n v="15"/>
    <n v="8562.44"/>
    <n v="0.06"/>
    <n v="513.74639999999999"/>
    <n v="8048.6935999999996"/>
    <x v="250"/>
    <x v="4"/>
    <x v="3"/>
    <x v="2"/>
    <x v="15"/>
    <x v="6"/>
    <d v="2009-06-20T00:00:00"/>
  </r>
  <r>
    <n v="28161"/>
    <d v="2009-06-15T00:00:00"/>
    <n v="10"/>
    <n v="1334.9"/>
    <n v="0.02"/>
    <n v="26.698000000000004"/>
    <n v="1308.202"/>
    <x v="250"/>
    <x v="4"/>
    <x v="3"/>
    <x v="2"/>
    <x v="11"/>
    <x v="3"/>
    <d v="2009-06-18T00:00:00"/>
  </r>
  <r>
    <n v="28161"/>
    <d v="2009-06-15T00:00:00"/>
    <n v="41"/>
    <n v="1970.57"/>
    <n v="0.04"/>
    <n v="78.822800000000001"/>
    <n v="1891.7471999999998"/>
    <x v="250"/>
    <x v="4"/>
    <x v="3"/>
    <x v="1"/>
    <x v="2"/>
    <x v="5"/>
    <d v="2009-06-19T00:00:00"/>
  </r>
  <r>
    <n v="28165"/>
    <d v="2012-07-09T00:00:00"/>
    <n v="2"/>
    <n v="49.05"/>
    <n v="0.05"/>
    <n v="2.4525000000000001"/>
    <n v="46.597499999999997"/>
    <x v="113"/>
    <x v="5"/>
    <x v="1"/>
    <x v="0"/>
    <x v="12"/>
    <x v="5"/>
    <d v="2012-07-16T00:00:00"/>
  </r>
  <r>
    <n v="28198"/>
    <d v="2012-02-08T00:00:00"/>
    <n v="50"/>
    <n v="16931.11"/>
    <n v="0"/>
    <n v="0"/>
    <n v="16931.11"/>
    <x v="254"/>
    <x v="6"/>
    <x v="3"/>
    <x v="1"/>
    <x v="5"/>
    <x v="5"/>
    <d v="2012-02-12T00:00:00"/>
  </r>
  <r>
    <n v="28224"/>
    <d v="2012-12-19T00:00:00"/>
    <n v="25"/>
    <n v="236.89"/>
    <n v="7.0000000000000007E-2"/>
    <n v="16.5823"/>
    <n v="220.30769999999998"/>
    <x v="69"/>
    <x v="5"/>
    <x v="1"/>
    <x v="0"/>
    <x v="12"/>
    <x v="5"/>
    <d v="2012-12-23T00:00:00"/>
  </r>
  <r>
    <n v="28225"/>
    <d v="2009-01-22T00:00:00"/>
    <n v="9"/>
    <n v="411.17"/>
    <n v="0"/>
    <n v="0"/>
    <n v="411.17"/>
    <x v="221"/>
    <x v="1"/>
    <x v="1"/>
    <x v="2"/>
    <x v="3"/>
    <x v="5"/>
    <d v="2009-01-27T00:00:00"/>
  </r>
  <r>
    <n v="28225"/>
    <d v="2009-01-22T00:00:00"/>
    <n v="13"/>
    <n v="1896.09"/>
    <n v="0.01"/>
    <n v="18.960899999999999"/>
    <n v="1877.1290999999999"/>
    <x v="95"/>
    <x v="3"/>
    <x v="1"/>
    <x v="0"/>
    <x v="0"/>
    <x v="0"/>
    <d v="2009-01-26T00:00:00"/>
  </r>
  <r>
    <n v="28228"/>
    <d v="2012-07-11T00:00:00"/>
    <n v="5"/>
    <n v="668.71"/>
    <n v="0"/>
    <n v="0"/>
    <n v="668.71"/>
    <x v="77"/>
    <x v="2"/>
    <x v="0"/>
    <x v="0"/>
    <x v="14"/>
    <x v="5"/>
    <d v="2012-07-16T00:00:00"/>
  </r>
  <r>
    <n v="28256"/>
    <d v="2009-02-23T00:00:00"/>
    <n v="19"/>
    <n v="669.65"/>
    <n v="0.01"/>
    <n v="6.6965000000000003"/>
    <n v="662.95349999999996"/>
    <x v="132"/>
    <x v="2"/>
    <x v="1"/>
    <x v="0"/>
    <x v="0"/>
    <x v="6"/>
    <d v="2009-02-28T00:00:00"/>
  </r>
  <r>
    <n v="28258"/>
    <d v="2009-03-13T00:00:00"/>
    <n v="2"/>
    <n v="461.99"/>
    <n v="7.0000000000000007E-2"/>
    <n v="32.339300000000001"/>
    <n v="429.65069999999997"/>
    <x v="168"/>
    <x v="3"/>
    <x v="2"/>
    <x v="1"/>
    <x v="5"/>
    <x v="5"/>
    <d v="2009-03-20T00:00:00"/>
  </r>
  <r>
    <n v="28258"/>
    <d v="2009-03-13T00:00:00"/>
    <n v="25"/>
    <n v="4869.51"/>
    <n v="0.03"/>
    <n v="146.08529999999999"/>
    <n v="4723.4247000000005"/>
    <x v="168"/>
    <x v="3"/>
    <x v="2"/>
    <x v="1"/>
    <x v="2"/>
    <x v="5"/>
    <d v="2009-03-21T00:00:00"/>
  </r>
  <r>
    <n v="28259"/>
    <d v="2009-11-04T00:00:00"/>
    <n v="22"/>
    <n v="451.32"/>
    <n v="0.06"/>
    <n v="27.0792"/>
    <n v="424.24079999999998"/>
    <x v="93"/>
    <x v="2"/>
    <x v="3"/>
    <x v="1"/>
    <x v="2"/>
    <x v="5"/>
    <d v="2009-11-11T00:00:00"/>
  </r>
  <r>
    <n v="28262"/>
    <d v="2010-12-31T00:00:00"/>
    <n v="26"/>
    <n v="600.96"/>
    <n v="0.05"/>
    <n v="30.048000000000002"/>
    <n v="570.91200000000003"/>
    <x v="249"/>
    <x v="1"/>
    <x v="0"/>
    <x v="0"/>
    <x v="9"/>
    <x v="5"/>
    <d v="2011-01-08T00:00:00"/>
  </r>
  <r>
    <n v="28289"/>
    <d v="2010-01-14T00:00:00"/>
    <n v="31"/>
    <n v="277.67"/>
    <n v="0.01"/>
    <n v="2.7767000000000004"/>
    <n v="274.89330000000001"/>
    <x v="55"/>
    <x v="5"/>
    <x v="1"/>
    <x v="0"/>
    <x v="9"/>
    <x v="5"/>
    <d v="2010-01-21T00:00:00"/>
  </r>
  <r>
    <n v="28290"/>
    <d v="2009-01-10T00:00:00"/>
    <n v="43"/>
    <n v="2597.52"/>
    <n v="0.05"/>
    <n v="129.876"/>
    <n v="2467.6439999999998"/>
    <x v="18"/>
    <x v="3"/>
    <x v="2"/>
    <x v="1"/>
    <x v="2"/>
    <x v="5"/>
    <d v="2009-01-18T00:00:00"/>
  </r>
  <r>
    <n v="28290"/>
    <d v="2009-01-10T00:00:00"/>
    <n v="3"/>
    <n v="847.24"/>
    <n v="0.01"/>
    <n v="8.4724000000000004"/>
    <n v="838.76760000000002"/>
    <x v="18"/>
    <x v="3"/>
    <x v="2"/>
    <x v="0"/>
    <x v="0"/>
    <x v="5"/>
    <d v="2009-01-17T00:00:00"/>
  </r>
  <r>
    <n v="28291"/>
    <d v="2009-03-04T00:00:00"/>
    <n v="14"/>
    <n v="8623.77"/>
    <n v="0.02"/>
    <n v="172.47540000000001"/>
    <n v="8451.2946000000011"/>
    <x v="55"/>
    <x v="2"/>
    <x v="3"/>
    <x v="2"/>
    <x v="15"/>
    <x v="6"/>
    <d v="2009-03-11T00:00:00"/>
  </r>
  <r>
    <n v="28294"/>
    <d v="2012-05-22T00:00:00"/>
    <n v="47"/>
    <n v="93.23"/>
    <n v="0"/>
    <n v="0"/>
    <n v="93.23"/>
    <x v="211"/>
    <x v="2"/>
    <x v="1"/>
    <x v="0"/>
    <x v="7"/>
    <x v="4"/>
    <d v="2012-05-27T00:00:00"/>
  </r>
  <r>
    <n v="28321"/>
    <d v="2010-08-01T00:00:00"/>
    <n v="28"/>
    <n v="129.69"/>
    <n v="0.03"/>
    <n v="3.8906999999999998"/>
    <n v="125.79929999999999"/>
    <x v="186"/>
    <x v="3"/>
    <x v="3"/>
    <x v="0"/>
    <x v="8"/>
    <x v="5"/>
    <d v="2010-08-05T00:00:00"/>
  </r>
  <r>
    <n v="28324"/>
    <d v="2011-08-07T00:00:00"/>
    <n v="48"/>
    <n v="718.04"/>
    <n v="0.09"/>
    <n v="64.623599999999996"/>
    <n v="653.41639999999995"/>
    <x v="76"/>
    <x v="3"/>
    <x v="0"/>
    <x v="0"/>
    <x v="13"/>
    <x v="5"/>
    <d v="2011-08-12T00:00:00"/>
  </r>
  <r>
    <n v="28354"/>
    <d v="2009-03-27T00:00:00"/>
    <n v="34"/>
    <n v="981.98"/>
    <n v="0.1"/>
    <n v="98.198000000000008"/>
    <n v="883.78200000000004"/>
    <x v="56"/>
    <x v="5"/>
    <x v="1"/>
    <x v="1"/>
    <x v="2"/>
    <x v="5"/>
    <d v="2009-03-30T00:00:00"/>
  </r>
  <r>
    <n v="28357"/>
    <d v="2010-05-21T00:00:00"/>
    <n v="50"/>
    <n v="558.03"/>
    <n v="0.02"/>
    <n v="11.160600000000001"/>
    <n v="546.86939999999993"/>
    <x v="230"/>
    <x v="1"/>
    <x v="2"/>
    <x v="0"/>
    <x v="12"/>
    <x v="5"/>
    <d v="2010-05-25T00:00:00"/>
  </r>
  <r>
    <n v="28357"/>
    <d v="2010-05-21T00:00:00"/>
    <n v="43"/>
    <n v="168.9"/>
    <n v="0.02"/>
    <n v="3.3780000000000001"/>
    <n v="165.52199999999999"/>
    <x v="230"/>
    <x v="1"/>
    <x v="2"/>
    <x v="0"/>
    <x v="7"/>
    <x v="4"/>
    <d v="2010-05-28T00:00:00"/>
  </r>
  <r>
    <n v="28387"/>
    <d v="2012-06-29T00:00:00"/>
    <n v="37"/>
    <n v="6044.49"/>
    <n v="0.03"/>
    <n v="181.3347"/>
    <n v="5863.1552999999994"/>
    <x v="86"/>
    <x v="5"/>
    <x v="3"/>
    <x v="0"/>
    <x v="14"/>
    <x v="5"/>
    <d v="2012-07-04T00:00:00"/>
  </r>
  <r>
    <n v="28387"/>
    <d v="2012-06-29T00:00:00"/>
    <n v="13"/>
    <n v="495.13"/>
    <n v="0.06"/>
    <n v="29.707799999999999"/>
    <n v="465.42219999999998"/>
    <x v="86"/>
    <x v="5"/>
    <x v="3"/>
    <x v="0"/>
    <x v="9"/>
    <x v="5"/>
    <d v="2012-07-06T00:00:00"/>
  </r>
  <r>
    <n v="28389"/>
    <d v="2009-11-03T00:00:00"/>
    <n v="22"/>
    <n v="1350.36"/>
    <n v="7.0000000000000007E-2"/>
    <n v="94.525199999999998"/>
    <n v="1255.8347999999999"/>
    <x v="216"/>
    <x v="1"/>
    <x v="2"/>
    <x v="2"/>
    <x v="3"/>
    <x v="1"/>
    <d v="2009-11-07T00:00:00"/>
  </r>
  <r>
    <n v="28389"/>
    <d v="2009-11-03T00:00:00"/>
    <n v="16"/>
    <n v="7814.09"/>
    <n v="0.05"/>
    <n v="390.70450000000005"/>
    <n v="7423.3854999999994"/>
    <x v="216"/>
    <x v="1"/>
    <x v="2"/>
    <x v="1"/>
    <x v="10"/>
    <x v="6"/>
    <d v="2009-11-10T00:00:00"/>
  </r>
  <r>
    <n v="28389"/>
    <d v="2009-11-03T00:00:00"/>
    <n v="7"/>
    <n v="3066.83"/>
    <n v="7.0000000000000007E-2"/>
    <n v="214.67810000000003"/>
    <n v="2852.1518999999998"/>
    <x v="216"/>
    <x v="1"/>
    <x v="2"/>
    <x v="2"/>
    <x v="4"/>
    <x v="3"/>
    <d v="2009-11-08T00:00:00"/>
  </r>
  <r>
    <n v="28390"/>
    <d v="2012-02-07T00:00:00"/>
    <n v="44"/>
    <n v="1612.86"/>
    <n v="0.1"/>
    <n v="161.286"/>
    <n v="1451.5739999999998"/>
    <x v="246"/>
    <x v="4"/>
    <x v="0"/>
    <x v="2"/>
    <x v="3"/>
    <x v="5"/>
    <d v="2012-02-12T00:00:00"/>
  </r>
  <r>
    <n v="28419"/>
    <d v="2009-10-31T00:00:00"/>
    <n v="9"/>
    <n v="210.97"/>
    <n v="0.03"/>
    <n v="6.3290999999999995"/>
    <n v="204.64089999999999"/>
    <x v="326"/>
    <x v="2"/>
    <x v="3"/>
    <x v="0"/>
    <x v="0"/>
    <x v="5"/>
    <d v="2009-11-07T00:00:00"/>
  </r>
  <r>
    <n v="28420"/>
    <d v="2009-09-24T00:00:00"/>
    <n v="2"/>
    <n v="56.48"/>
    <n v="0.08"/>
    <n v="4.5183999999999997"/>
    <n v="51.961599999999997"/>
    <x v="58"/>
    <x v="3"/>
    <x v="1"/>
    <x v="0"/>
    <x v="14"/>
    <x v="5"/>
    <d v="2009-09-29T00:00:00"/>
  </r>
  <r>
    <n v="28451"/>
    <d v="2009-01-05T00:00:00"/>
    <n v="21"/>
    <n v="8090.53"/>
    <n v="0.01"/>
    <n v="80.905299999999997"/>
    <n v="8009.6246999999994"/>
    <x v="11"/>
    <x v="3"/>
    <x v="0"/>
    <x v="2"/>
    <x v="3"/>
    <x v="0"/>
    <d v="2009-01-11T00:00:00"/>
  </r>
  <r>
    <n v="28451"/>
    <d v="2009-01-05T00:00:00"/>
    <n v="41"/>
    <n v="15350.98"/>
    <n v="0.02"/>
    <n v="307.01960000000003"/>
    <n v="15043.9604"/>
    <x v="11"/>
    <x v="3"/>
    <x v="0"/>
    <x v="2"/>
    <x v="3"/>
    <x v="0"/>
    <d v="2009-01-11T00:00:00"/>
  </r>
  <r>
    <n v="28451"/>
    <d v="2009-01-05T00:00:00"/>
    <n v="33"/>
    <n v="8589.01"/>
    <n v="0"/>
    <n v="0"/>
    <n v="8589.01"/>
    <x v="11"/>
    <x v="3"/>
    <x v="0"/>
    <x v="1"/>
    <x v="10"/>
    <x v="6"/>
    <d v="2009-01-09T00:00:00"/>
  </r>
  <r>
    <n v="28453"/>
    <d v="2012-12-28T00:00:00"/>
    <n v="26"/>
    <n v="1053.67"/>
    <n v="0.04"/>
    <n v="42.146800000000006"/>
    <n v="1011.5232000000001"/>
    <x v="170"/>
    <x v="2"/>
    <x v="2"/>
    <x v="0"/>
    <x v="13"/>
    <x v="2"/>
    <d v="2013-01-02T00:00:00"/>
  </r>
  <r>
    <n v="28454"/>
    <d v="2012-08-06T00:00:00"/>
    <n v="25"/>
    <n v="280.67"/>
    <n v="7.0000000000000007E-2"/>
    <n v="19.646900000000002"/>
    <n v="261.0231"/>
    <x v="26"/>
    <x v="3"/>
    <x v="1"/>
    <x v="0"/>
    <x v="9"/>
    <x v="5"/>
    <d v="2012-08-11T00:00:00"/>
  </r>
  <r>
    <n v="28455"/>
    <d v="2010-05-30T00:00:00"/>
    <n v="12"/>
    <n v="387.14"/>
    <n v="0.06"/>
    <n v="23.228399999999997"/>
    <n v="363.91159999999996"/>
    <x v="145"/>
    <x v="2"/>
    <x v="0"/>
    <x v="1"/>
    <x v="2"/>
    <x v="5"/>
    <d v="2010-06-03T00:00:00"/>
  </r>
  <r>
    <n v="28455"/>
    <d v="2010-05-30T00:00:00"/>
    <n v="37"/>
    <n v="1307.98"/>
    <n v="0.02"/>
    <n v="26.159600000000001"/>
    <n v="1281.8204000000001"/>
    <x v="145"/>
    <x v="2"/>
    <x v="0"/>
    <x v="1"/>
    <x v="2"/>
    <x v="1"/>
    <d v="2010-06-06T00:00:00"/>
  </r>
  <r>
    <n v="28480"/>
    <d v="2009-03-15T00:00:00"/>
    <n v="17"/>
    <n v="47.72"/>
    <n v="0.01"/>
    <n v="0.47720000000000001"/>
    <n v="47.242799999999995"/>
    <x v="83"/>
    <x v="1"/>
    <x v="1"/>
    <x v="0"/>
    <x v="6"/>
    <x v="4"/>
    <d v="2009-03-21T00:00:00"/>
  </r>
  <r>
    <n v="28482"/>
    <d v="2010-03-08T00:00:00"/>
    <n v="22"/>
    <n v="208.17"/>
    <n v="0.03"/>
    <n v="6.245099999999999"/>
    <n v="201.92489999999998"/>
    <x v="41"/>
    <x v="3"/>
    <x v="2"/>
    <x v="2"/>
    <x v="3"/>
    <x v="4"/>
    <d v="2010-03-14T00:00:00"/>
  </r>
  <r>
    <n v="28482"/>
    <d v="2010-03-08T00:00:00"/>
    <n v="40"/>
    <n v="307.07"/>
    <n v="0"/>
    <n v="0"/>
    <n v="307.07"/>
    <x v="41"/>
    <x v="3"/>
    <x v="2"/>
    <x v="0"/>
    <x v="9"/>
    <x v="5"/>
    <d v="2010-03-14T00:00:00"/>
  </r>
  <r>
    <n v="28485"/>
    <d v="2012-01-12T00:00:00"/>
    <n v="12"/>
    <n v="91.06"/>
    <n v="7.0000000000000007E-2"/>
    <n v="6.374200000000001"/>
    <n v="84.6858"/>
    <x v="32"/>
    <x v="5"/>
    <x v="3"/>
    <x v="0"/>
    <x v="6"/>
    <x v="4"/>
    <d v="2012-01-16T00:00:00"/>
  </r>
  <r>
    <n v="28486"/>
    <d v="2009-08-26T00:00:00"/>
    <n v="2"/>
    <n v="1711.86"/>
    <n v="0.08"/>
    <n v="136.94880000000001"/>
    <n v="1574.9112"/>
    <x v="50"/>
    <x v="5"/>
    <x v="1"/>
    <x v="0"/>
    <x v="0"/>
    <x v="5"/>
    <d v="2009-09-03T00:00:00"/>
  </r>
  <r>
    <n v="28512"/>
    <d v="2010-04-27T00:00:00"/>
    <n v="11"/>
    <n v="543.66"/>
    <n v="0.09"/>
    <n v="48.929399999999994"/>
    <n v="494.73059999999998"/>
    <x v="211"/>
    <x v="2"/>
    <x v="1"/>
    <x v="1"/>
    <x v="2"/>
    <x v="5"/>
    <d v="2010-05-05T00:00:00"/>
  </r>
  <r>
    <n v="28512"/>
    <d v="2010-04-27T00:00:00"/>
    <n v="10"/>
    <n v="358.36"/>
    <n v="0.1"/>
    <n v="35.836000000000006"/>
    <n v="322.524"/>
    <x v="211"/>
    <x v="2"/>
    <x v="1"/>
    <x v="0"/>
    <x v="9"/>
    <x v="5"/>
    <d v="2010-05-01T00:00:00"/>
  </r>
  <r>
    <n v="28512"/>
    <d v="2010-04-27T00:00:00"/>
    <n v="18"/>
    <n v="12378.87"/>
    <n v="0.05"/>
    <n v="618.94350000000009"/>
    <n v="11759.9265"/>
    <x v="211"/>
    <x v="2"/>
    <x v="1"/>
    <x v="0"/>
    <x v="0"/>
    <x v="5"/>
    <d v="2010-05-04T00:00:00"/>
  </r>
  <r>
    <n v="28515"/>
    <d v="2010-06-30T00:00:00"/>
    <n v="33"/>
    <n v="1262.8800000000001"/>
    <n v="0"/>
    <n v="0"/>
    <n v="1262.8800000000001"/>
    <x v="34"/>
    <x v="6"/>
    <x v="1"/>
    <x v="0"/>
    <x v="12"/>
    <x v="5"/>
    <d v="2010-07-05T00:00:00"/>
  </r>
  <r>
    <n v="28515"/>
    <d v="2010-06-30T00:00:00"/>
    <n v="48"/>
    <n v="783.74"/>
    <n v="0.1"/>
    <n v="78.374000000000009"/>
    <n v="705.36599999999999"/>
    <x v="34"/>
    <x v="6"/>
    <x v="1"/>
    <x v="1"/>
    <x v="2"/>
    <x v="1"/>
    <d v="2010-07-04T00:00:00"/>
  </r>
  <r>
    <n v="28519"/>
    <d v="2010-06-22T00:00:00"/>
    <n v="4"/>
    <n v="653.08000000000004"/>
    <n v="0.09"/>
    <n v="58.777200000000001"/>
    <n v="594.30280000000005"/>
    <x v="126"/>
    <x v="1"/>
    <x v="3"/>
    <x v="1"/>
    <x v="5"/>
    <x v="4"/>
    <d v="2010-06-27T00:00:00"/>
  </r>
  <r>
    <n v="28544"/>
    <d v="2012-08-28T00:00:00"/>
    <n v="24"/>
    <n v="112.29"/>
    <n v="7.0000000000000007E-2"/>
    <n v="7.8603000000000014"/>
    <n v="104.4297"/>
    <x v="121"/>
    <x v="1"/>
    <x v="3"/>
    <x v="0"/>
    <x v="12"/>
    <x v="5"/>
    <d v="2012-09-01T00:00:00"/>
  </r>
  <r>
    <n v="28545"/>
    <d v="2011-08-23T00:00:00"/>
    <n v="15"/>
    <n v="8059.13"/>
    <n v="0.1"/>
    <n v="805.91300000000001"/>
    <n v="7253.2170000000006"/>
    <x v="87"/>
    <x v="2"/>
    <x v="2"/>
    <x v="0"/>
    <x v="13"/>
    <x v="5"/>
    <d v="2011-08-31T00:00:00"/>
  </r>
  <r>
    <n v="28550"/>
    <d v="2011-03-20T00:00:00"/>
    <n v="44"/>
    <n v="34653.5"/>
    <n v="0.09"/>
    <n v="3118.8150000000001"/>
    <n v="31534.685000000001"/>
    <x v="157"/>
    <x v="2"/>
    <x v="1"/>
    <x v="1"/>
    <x v="10"/>
    <x v="6"/>
    <d v="2011-03-24T00:00:00"/>
  </r>
  <r>
    <n v="28550"/>
    <d v="2011-03-20T00:00:00"/>
    <n v="1"/>
    <n v="11.58"/>
    <n v="0.1"/>
    <n v="1.1580000000000001"/>
    <n v="10.422000000000001"/>
    <x v="157"/>
    <x v="2"/>
    <x v="1"/>
    <x v="0"/>
    <x v="9"/>
    <x v="4"/>
    <d v="2011-03-24T00:00:00"/>
  </r>
  <r>
    <n v="28581"/>
    <d v="2011-12-07T00:00:00"/>
    <n v="1"/>
    <n v="50.76"/>
    <n v="0.06"/>
    <n v="3.0455999999999999"/>
    <n v="47.714399999999998"/>
    <x v="108"/>
    <x v="4"/>
    <x v="2"/>
    <x v="0"/>
    <x v="12"/>
    <x v="5"/>
    <d v="2011-12-15T00:00:00"/>
  </r>
  <r>
    <n v="28581"/>
    <d v="2011-12-07T00:00:00"/>
    <n v="36"/>
    <n v="319.52"/>
    <n v="0.04"/>
    <n v="12.780799999999999"/>
    <n v="306.73919999999998"/>
    <x v="108"/>
    <x v="4"/>
    <x v="2"/>
    <x v="0"/>
    <x v="9"/>
    <x v="4"/>
    <d v="2011-12-15T00:00:00"/>
  </r>
  <r>
    <n v="28582"/>
    <d v="2012-01-22T00:00:00"/>
    <n v="40"/>
    <n v="2636.68"/>
    <n v="0.06"/>
    <n v="158.20079999999999"/>
    <n v="2478.4791999999998"/>
    <x v="129"/>
    <x v="1"/>
    <x v="2"/>
    <x v="1"/>
    <x v="2"/>
    <x v="1"/>
    <d v="2012-01-29T00:00:00"/>
  </r>
  <r>
    <n v="28582"/>
    <d v="2012-01-22T00:00:00"/>
    <n v="45"/>
    <n v="563.57000000000005"/>
    <n v="0.02"/>
    <n v="11.271400000000002"/>
    <n v="552.29860000000008"/>
    <x v="129"/>
    <x v="1"/>
    <x v="2"/>
    <x v="0"/>
    <x v="9"/>
    <x v="4"/>
    <d v="2012-01-28T00:00:00"/>
  </r>
  <r>
    <n v="28583"/>
    <d v="2009-11-12T00:00:00"/>
    <n v="25"/>
    <n v="9543.98"/>
    <n v="0.03"/>
    <n v="286.31939999999997"/>
    <n v="9257.6605999999992"/>
    <x v="82"/>
    <x v="6"/>
    <x v="0"/>
    <x v="0"/>
    <x v="12"/>
    <x v="5"/>
    <d v="2009-11-20T00:00:00"/>
  </r>
  <r>
    <n v="28611"/>
    <d v="2012-12-27T00:00:00"/>
    <n v="30"/>
    <n v="26815.200000000001"/>
    <n v="0.1"/>
    <n v="2681.5200000000004"/>
    <n v="24133.68"/>
    <x v="136"/>
    <x v="4"/>
    <x v="3"/>
    <x v="0"/>
    <x v="12"/>
    <x v="5"/>
    <d v="2013-01-01T00:00:00"/>
  </r>
  <r>
    <n v="28611"/>
    <d v="2012-12-27T00:00:00"/>
    <n v="42"/>
    <n v="9143.2000000000007"/>
    <n v="0.1"/>
    <n v="914.32000000000016"/>
    <n v="8228.880000000001"/>
    <x v="136"/>
    <x v="4"/>
    <x v="3"/>
    <x v="1"/>
    <x v="5"/>
    <x v="5"/>
    <d v="2012-12-31T00:00:00"/>
  </r>
  <r>
    <n v="28614"/>
    <d v="2009-10-19T00:00:00"/>
    <n v="50"/>
    <n v="16893.330000000002"/>
    <n v="0.05"/>
    <n v="844.66650000000016"/>
    <n v="16048.663500000001"/>
    <x v="100"/>
    <x v="2"/>
    <x v="3"/>
    <x v="1"/>
    <x v="2"/>
    <x v="5"/>
    <d v="2009-10-26T00:00:00"/>
  </r>
  <r>
    <n v="28641"/>
    <d v="2011-10-12T00:00:00"/>
    <n v="33"/>
    <n v="416.4"/>
    <n v="0.05"/>
    <n v="20.82"/>
    <n v="395.58"/>
    <x v="2"/>
    <x v="2"/>
    <x v="2"/>
    <x v="1"/>
    <x v="2"/>
    <x v="1"/>
    <d v="2011-10-16T00:00:00"/>
  </r>
  <r>
    <n v="28642"/>
    <d v="2011-01-18T00:00:00"/>
    <n v="41"/>
    <n v="341.24"/>
    <n v="0"/>
    <n v="0"/>
    <n v="341.24"/>
    <x v="11"/>
    <x v="3"/>
    <x v="1"/>
    <x v="0"/>
    <x v="12"/>
    <x v="5"/>
    <d v="2011-01-22T00:00:00"/>
  </r>
  <r>
    <n v="28642"/>
    <d v="2011-01-18T00:00:00"/>
    <n v="27"/>
    <n v="3039.87"/>
    <n v="0"/>
    <n v="0"/>
    <n v="3039.87"/>
    <x v="11"/>
    <x v="3"/>
    <x v="1"/>
    <x v="1"/>
    <x v="5"/>
    <x v="5"/>
    <d v="2011-01-26T00:00:00"/>
  </r>
  <r>
    <n v="28643"/>
    <d v="2010-04-27T00:00:00"/>
    <n v="16"/>
    <n v="972.27"/>
    <n v="0.09"/>
    <n v="87.504300000000001"/>
    <n v="884.76570000000004"/>
    <x v="65"/>
    <x v="5"/>
    <x v="3"/>
    <x v="0"/>
    <x v="12"/>
    <x v="5"/>
    <d v="2010-04-30T00:00:00"/>
  </r>
  <r>
    <n v="28647"/>
    <d v="2009-03-14T00:00:00"/>
    <n v="38"/>
    <n v="8529.02"/>
    <n v="0.09"/>
    <n v="767.61180000000002"/>
    <n v="7761.4082000000008"/>
    <x v="108"/>
    <x v="4"/>
    <x v="1"/>
    <x v="2"/>
    <x v="4"/>
    <x v="0"/>
    <d v="2009-03-17T00:00:00"/>
  </r>
  <r>
    <n v="28674"/>
    <d v="2011-08-15T00:00:00"/>
    <n v="26"/>
    <n v="325.41000000000003"/>
    <n v="0"/>
    <n v="0"/>
    <n v="325.41000000000003"/>
    <x v="63"/>
    <x v="2"/>
    <x v="2"/>
    <x v="0"/>
    <x v="9"/>
    <x v="5"/>
    <d v="2011-08-23T00:00:00"/>
  </r>
  <r>
    <n v="28675"/>
    <d v="2009-10-08T00:00:00"/>
    <n v="15"/>
    <n v="1596.75"/>
    <n v="0.1"/>
    <n v="159.67500000000001"/>
    <n v="1437.075"/>
    <x v="212"/>
    <x v="5"/>
    <x v="3"/>
    <x v="1"/>
    <x v="5"/>
    <x v="5"/>
    <d v="2009-10-14T00:00:00"/>
  </r>
  <r>
    <n v="28736"/>
    <d v="2009-04-21T00:00:00"/>
    <n v="26"/>
    <n v="1582.79"/>
    <n v="0.06"/>
    <n v="94.967399999999998"/>
    <n v="1487.8226"/>
    <x v="211"/>
    <x v="4"/>
    <x v="0"/>
    <x v="0"/>
    <x v="9"/>
    <x v="5"/>
    <d v="2009-04-24T00:00:00"/>
  </r>
  <r>
    <n v="28737"/>
    <d v="2011-10-03T00:00:00"/>
    <n v="50"/>
    <n v="672.69"/>
    <n v="0.04"/>
    <n v="26.907600000000002"/>
    <n v="645.78240000000005"/>
    <x v="19"/>
    <x v="5"/>
    <x v="2"/>
    <x v="0"/>
    <x v="1"/>
    <x v="1"/>
    <d v="2011-10-08T00:00:00"/>
  </r>
  <r>
    <n v="28737"/>
    <d v="2011-10-03T00:00:00"/>
    <n v="17"/>
    <n v="3107.44"/>
    <n v="0.04"/>
    <n v="124.2976"/>
    <n v="2983.1423999999997"/>
    <x v="19"/>
    <x v="5"/>
    <x v="2"/>
    <x v="1"/>
    <x v="5"/>
    <x v="5"/>
    <d v="2011-10-09T00:00:00"/>
  </r>
  <r>
    <n v="28738"/>
    <d v="2012-08-10T00:00:00"/>
    <n v="2"/>
    <n v="42.46"/>
    <n v="0.03"/>
    <n v="1.2738"/>
    <n v="41.186199999999999"/>
    <x v="141"/>
    <x v="6"/>
    <x v="0"/>
    <x v="0"/>
    <x v="12"/>
    <x v="5"/>
    <d v="2012-08-17T00:00:00"/>
  </r>
  <r>
    <n v="28738"/>
    <d v="2012-08-10T00:00:00"/>
    <n v="10"/>
    <n v="3059.67"/>
    <n v="0.08"/>
    <n v="244.77360000000002"/>
    <n v="2814.8964000000001"/>
    <x v="141"/>
    <x v="6"/>
    <x v="0"/>
    <x v="0"/>
    <x v="0"/>
    <x v="5"/>
    <d v="2012-08-13T00:00:00"/>
  </r>
  <r>
    <n v="28741"/>
    <d v="2011-02-28T00:00:00"/>
    <n v="13"/>
    <n v="112.53"/>
    <n v="0.02"/>
    <n v="2.2505999999999999"/>
    <n v="110.2794"/>
    <x v="10"/>
    <x v="2"/>
    <x v="0"/>
    <x v="0"/>
    <x v="9"/>
    <x v="4"/>
    <d v="2011-03-06T00:00:00"/>
  </r>
  <r>
    <n v="28741"/>
    <d v="2011-02-28T00:00:00"/>
    <n v="5"/>
    <n v="113.17"/>
    <n v="0.04"/>
    <n v="4.5268000000000006"/>
    <n v="108.64319999999999"/>
    <x v="10"/>
    <x v="2"/>
    <x v="0"/>
    <x v="0"/>
    <x v="1"/>
    <x v="1"/>
    <d v="2011-03-06T00:00:00"/>
  </r>
  <r>
    <n v="28742"/>
    <d v="2012-04-29T00:00:00"/>
    <n v="35"/>
    <n v="919.1"/>
    <n v="0.09"/>
    <n v="82.718999999999994"/>
    <n v="836.38100000000009"/>
    <x v="117"/>
    <x v="2"/>
    <x v="1"/>
    <x v="0"/>
    <x v="0"/>
    <x v="5"/>
    <d v="2012-05-06T00:00:00"/>
  </r>
  <r>
    <n v="28742"/>
    <d v="2012-04-29T00:00:00"/>
    <n v="7"/>
    <n v="5463.49"/>
    <n v="0.04"/>
    <n v="218.53960000000001"/>
    <n v="5244.9503999999997"/>
    <x v="117"/>
    <x v="2"/>
    <x v="1"/>
    <x v="2"/>
    <x v="4"/>
    <x v="3"/>
    <d v="2012-05-03T00:00:00"/>
  </r>
  <r>
    <n v="28769"/>
    <d v="2010-08-28T00:00:00"/>
    <n v="6"/>
    <n v="364.48"/>
    <n v="0.02"/>
    <n v="7.2896000000000001"/>
    <n v="357.19040000000001"/>
    <x v="83"/>
    <x v="2"/>
    <x v="3"/>
    <x v="1"/>
    <x v="2"/>
    <x v="1"/>
    <d v="2010-08-31T00:00:00"/>
  </r>
  <r>
    <n v="28772"/>
    <d v="2009-02-06T00:00:00"/>
    <n v="16"/>
    <n v="2400.42"/>
    <n v="0.02"/>
    <n v="48.008400000000002"/>
    <n v="2352.4115999999999"/>
    <x v="226"/>
    <x v="2"/>
    <x v="0"/>
    <x v="2"/>
    <x v="4"/>
    <x v="0"/>
    <d v="2009-02-12T00:00:00"/>
  </r>
  <r>
    <n v="28772"/>
    <d v="2009-02-06T00:00:00"/>
    <n v="4"/>
    <n v="1277.6300000000001"/>
    <n v="0.03"/>
    <n v="38.328900000000004"/>
    <n v="1239.3011000000001"/>
    <x v="226"/>
    <x v="2"/>
    <x v="0"/>
    <x v="1"/>
    <x v="5"/>
    <x v="5"/>
    <d v="2009-02-14T00:00:00"/>
  </r>
  <r>
    <n v="28773"/>
    <d v="2011-02-10T00:00:00"/>
    <n v="48"/>
    <n v="5111.29"/>
    <n v="0.05"/>
    <n v="255.56450000000001"/>
    <n v="4855.7254999999996"/>
    <x v="103"/>
    <x v="1"/>
    <x v="0"/>
    <x v="1"/>
    <x v="5"/>
    <x v="1"/>
    <d v="2011-02-14T00:00:00"/>
  </r>
  <r>
    <n v="28774"/>
    <d v="2009-01-01T00:00:00"/>
    <n v="32"/>
    <n v="278.06"/>
    <n v="0.1"/>
    <n v="27.806000000000001"/>
    <n v="250.25400000000002"/>
    <x v="231"/>
    <x v="3"/>
    <x v="0"/>
    <x v="0"/>
    <x v="0"/>
    <x v="5"/>
    <d v="2009-01-09T00:00:00"/>
  </r>
  <r>
    <n v="28802"/>
    <d v="2010-11-04T00:00:00"/>
    <n v="23"/>
    <n v="584.22"/>
    <n v="0.08"/>
    <n v="46.7376"/>
    <n v="537.4824000000001"/>
    <x v="31"/>
    <x v="1"/>
    <x v="2"/>
    <x v="2"/>
    <x v="3"/>
    <x v="1"/>
    <d v="2010-11-11T00:00:00"/>
  </r>
  <r>
    <n v="28802"/>
    <d v="2010-11-04T00:00:00"/>
    <n v="36"/>
    <n v="540.96"/>
    <n v="0"/>
    <n v="0"/>
    <n v="540.96"/>
    <x v="31"/>
    <x v="1"/>
    <x v="2"/>
    <x v="0"/>
    <x v="9"/>
    <x v="5"/>
    <d v="2010-11-07T00:00:00"/>
  </r>
  <r>
    <n v="28802"/>
    <d v="2010-11-04T00:00:00"/>
    <n v="22"/>
    <n v="9872.2099999999991"/>
    <n v="0.02"/>
    <n v="197.4442"/>
    <n v="9674.7657999999992"/>
    <x v="31"/>
    <x v="1"/>
    <x v="2"/>
    <x v="1"/>
    <x v="5"/>
    <x v="5"/>
    <d v="2010-11-07T00:00:00"/>
  </r>
  <r>
    <n v="28805"/>
    <d v="2011-04-02T00:00:00"/>
    <n v="14"/>
    <n v="122.08"/>
    <n v="7.0000000000000007E-2"/>
    <n v="8.5456000000000003"/>
    <n v="113.53439999999999"/>
    <x v="58"/>
    <x v="3"/>
    <x v="1"/>
    <x v="0"/>
    <x v="13"/>
    <x v="0"/>
    <d v="2011-04-08T00:00:00"/>
  </r>
  <r>
    <n v="28805"/>
    <d v="2011-04-02T00:00:00"/>
    <n v="4"/>
    <n v="38.57"/>
    <n v="7.0000000000000007E-2"/>
    <n v="2.6999000000000004"/>
    <n v="35.870100000000001"/>
    <x v="58"/>
    <x v="3"/>
    <x v="1"/>
    <x v="0"/>
    <x v="12"/>
    <x v="5"/>
    <d v="2011-04-06T00:00:00"/>
  </r>
  <r>
    <n v="28805"/>
    <d v="2011-04-02T00:00:00"/>
    <n v="46"/>
    <n v="692.45"/>
    <n v="0.05"/>
    <n v="34.622500000000002"/>
    <n v="657.82749999999999"/>
    <x v="58"/>
    <x v="3"/>
    <x v="1"/>
    <x v="0"/>
    <x v="1"/>
    <x v="1"/>
    <d v="2011-04-06T00:00:00"/>
  </r>
  <r>
    <n v="28807"/>
    <d v="2011-03-31T00:00:00"/>
    <n v="9"/>
    <n v="91.2"/>
    <n v="0.02"/>
    <n v="1.8240000000000001"/>
    <n v="89.376000000000005"/>
    <x v="161"/>
    <x v="5"/>
    <x v="3"/>
    <x v="0"/>
    <x v="9"/>
    <x v="5"/>
    <d v="2011-04-04T00:00:00"/>
  </r>
  <r>
    <n v="28832"/>
    <d v="2010-09-24T00:00:00"/>
    <n v="46"/>
    <n v="3176.09"/>
    <n v="0.1"/>
    <n v="317.60900000000004"/>
    <n v="2858.4810000000002"/>
    <x v="56"/>
    <x v="5"/>
    <x v="1"/>
    <x v="0"/>
    <x v="14"/>
    <x v="5"/>
    <d v="2010-10-02T00:00:00"/>
  </r>
  <r>
    <n v="28832"/>
    <d v="2010-09-24T00:00:00"/>
    <n v="45"/>
    <n v="190.64"/>
    <n v="0.03"/>
    <n v="5.719199999999999"/>
    <n v="184.92079999999999"/>
    <x v="56"/>
    <x v="5"/>
    <x v="1"/>
    <x v="0"/>
    <x v="12"/>
    <x v="5"/>
    <d v="2010-09-29T00:00:00"/>
  </r>
  <r>
    <n v="28835"/>
    <d v="2012-03-31T00:00:00"/>
    <n v="1"/>
    <n v="272.58999999999997"/>
    <n v="0.08"/>
    <n v="21.807199999999998"/>
    <n v="250.78279999999998"/>
    <x v="240"/>
    <x v="4"/>
    <x v="0"/>
    <x v="0"/>
    <x v="0"/>
    <x v="5"/>
    <d v="2012-04-05T00:00:00"/>
  </r>
  <r>
    <n v="28836"/>
    <d v="2010-10-24T00:00:00"/>
    <n v="50"/>
    <n v="14175.78"/>
    <n v="0.06"/>
    <n v="850.54679999999996"/>
    <n v="13325.233200000001"/>
    <x v="204"/>
    <x v="6"/>
    <x v="1"/>
    <x v="1"/>
    <x v="5"/>
    <x v="5"/>
    <d v="2010-10-31T00:00:00"/>
  </r>
  <r>
    <n v="28836"/>
    <d v="2010-10-24T00:00:00"/>
    <n v="7"/>
    <n v="2052.62"/>
    <n v="0.06"/>
    <n v="123.15719999999999"/>
    <n v="1929.4627999999998"/>
    <x v="204"/>
    <x v="6"/>
    <x v="1"/>
    <x v="0"/>
    <x v="12"/>
    <x v="5"/>
    <d v="2010-10-30T00:00:00"/>
  </r>
  <r>
    <n v="28839"/>
    <d v="2009-04-28T00:00:00"/>
    <n v="30"/>
    <n v="172.73"/>
    <n v="0.06"/>
    <n v="10.363799999999999"/>
    <n v="162.36619999999999"/>
    <x v="78"/>
    <x v="1"/>
    <x v="0"/>
    <x v="0"/>
    <x v="6"/>
    <x v="4"/>
    <d v="2009-05-04T00:00:00"/>
  </r>
  <r>
    <n v="28867"/>
    <d v="2011-07-22T00:00:00"/>
    <n v="43"/>
    <n v="1274.53"/>
    <n v="0.1"/>
    <n v="127.453"/>
    <n v="1147.077"/>
    <x v="175"/>
    <x v="2"/>
    <x v="1"/>
    <x v="1"/>
    <x v="2"/>
    <x v="5"/>
    <d v="2011-07-27T00:00:00"/>
  </r>
  <r>
    <n v="28867"/>
    <d v="2011-07-22T00:00:00"/>
    <n v="6"/>
    <n v="1037.04"/>
    <n v="0.03"/>
    <n v="31.111199999999997"/>
    <n v="1005.9287999999999"/>
    <x v="175"/>
    <x v="2"/>
    <x v="1"/>
    <x v="0"/>
    <x v="9"/>
    <x v="5"/>
    <d v="2011-07-27T00:00:00"/>
  </r>
  <r>
    <n v="28867"/>
    <d v="2011-07-22T00:00:00"/>
    <n v="26"/>
    <n v="3771.8"/>
    <n v="0.02"/>
    <n v="75.436000000000007"/>
    <n v="3696.364"/>
    <x v="175"/>
    <x v="2"/>
    <x v="1"/>
    <x v="1"/>
    <x v="5"/>
    <x v="5"/>
    <d v="2011-07-28T00:00:00"/>
  </r>
  <r>
    <n v="28868"/>
    <d v="2012-04-05T00:00:00"/>
    <n v="30"/>
    <n v="410.21"/>
    <n v="0.05"/>
    <n v="20.5105"/>
    <n v="389.69949999999994"/>
    <x v="223"/>
    <x v="1"/>
    <x v="0"/>
    <x v="0"/>
    <x v="9"/>
    <x v="5"/>
    <d v="2012-04-13T00:00:00"/>
  </r>
  <r>
    <n v="28870"/>
    <d v="2011-11-10T00:00:00"/>
    <n v="35"/>
    <n v="7419.17"/>
    <n v="0.05"/>
    <n v="370.95850000000002"/>
    <n v="7048.2114999999994"/>
    <x v="157"/>
    <x v="5"/>
    <x v="1"/>
    <x v="1"/>
    <x v="5"/>
    <x v="5"/>
    <d v="2011-11-18T00:00:00"/>
  </r>
  <r>
    <n v="28870"/>
    <d v="2011-11-10T00:00:00"/>
    <n v="27"/>
    <n v="1994.03"/>
    <n v="0.03"/>
    <n v="59.820899999999995"/>
    <n v="1934.2090999999998"/>
    <x v="157"/>
    <x v="2"/>
    <x v="1"/>
    <x v="1"/>
    <x v="2"/>
    <x v="5"/>
    <d v="2011-11-14T00:00:00"/>
  </r>
  <r>
    <n v="28871"/>
    <d v="2012-04-15T00:00:00"/>
    <n v="10"/>
    <n v="76.19"/>
    <n v="0.08"/>
    <n v="6.0952000000000002"/>
    <n v="70.094800000000006"/>
    <x v="81"/>
    <x v="5"/>
    <x v="0"/>
    <x v="1"/>
    <x v="2"/>
    <x v="1"/>
    <d v="2012-04-21T00:00:00"/>
  </r>
  <r>
    <n v="28897"/>
    <d v="2009-08-24T00:00:00"/>
    <n v="35"/>
    <n v="246.99"/>
    <n v="0.02"/>
    <n v="4.9398"/>
    <n v="242.05020000000002"/>
    <x v="91"/>
    <x v="3"/>
    <x v="3"/>
    <x v="0"/>
    <x v="13"/>
    <x v="5"/>
    <d v="2009-08-27T00:00:00"/>
  </r>
  <r>
    <n v="28897"/>
    <d v="2009-08-24T00:00:00"/>
    <n v="14"/>
    <n v="1784.34"/>
    <n v="7.0000000000000007E-2"/>
    <n v="124.9038"/>
    <n v="1659.4361999999999"/>
    <x v="91"/>
    <x v="3"/>
    <x v="3"/>
    <x v="0"/>
    <x v="14"/>
    <x v="5"/>
    <d v="2009-08-31T00:00:00"/>
  </r>
  <r>
    <n v="28898"/>
    <d v="2011-05-28T00:00:00"/>
    <n v="44"/>
    <n v="371.27"/>
    <n v="0.1"/>
    <n v="37.127000000000002"/>
    <n v="334.14299999999997"/>
    <x v="216"/>
    <x v="1"/>
    <x v="1"/>
    <x v="0"/>
    <x v="9"/>
    <x v="5"/>
    <d v="2011-06-01T00:00:00"/>
  </r>
  <r>
    <n v="28899"/>
    <d v="2012-06-14T00:00:00"/>
    <n v="27"/>
    <n v="8575.5300000000007"/>
    <n v="0.06"/>
    <n v="514.53179999999998"/>
    <n v="8060.9982"/>
    <x v="104"/>
    <x v="2"/>
    <x v="3"/>
    <x v="1"/>
    <x v="5"/>
    <x v="5"/>
    <d v="2012-06-18T00:00:00"/>
  </r>
  <r>
    <n v="28901"/>
    <d v="2012-06-11T00:00:00"/>
    <n v="23"/>
    <n v="1420.02"/>
    <n v="0.1"/>
    <n v="142.00200000000001"/>
    <n v="1278.018"/>
    <x v="126"/>
    <x v="1"/>
    <x v="0"/>
    <x v="0"/>
    <x v="9"/>
    <x v="5"/>
    <d v="2012-06-18T00:00:00"/>
  </r>
  <r>
    <n v="28928"/>
    <d v="2010-04-30T00:00:00"/>
    <n v="3"/>
    <n v="288.41000000000003"/>
    <n v="0.02"/>
    <n v="5.7682000000000002"/>
    <n v="282.64180000000005"/>
    <x v="141"/>
    <x v="2"/>
    <x v="1"/>
    <x v="0"/>
    <x v="13"/>
    <x v="5"/>
    <d v="2010-05-05T00:00:00"/>
  </r>
  <r>
    <n v="28928"/>
    <d v="2010-04-30T00:00:00"/>
    <n v="22"/>
    <n v="9365.69"/>
    <n v="0.09"/>
    <n v="842.91210000000001"/>
    <n v="8522.777900000001"/>
    <x v="141"/>
    <x v="2"/>
    <x v="1"/>
    <x v="1"/>
    <x v="2"/>
    <x v="5"/>
    <d v="2010-05-05T00:00:00"/>
  </r>
  <r>
    <n v="28928"/>
    <d v="2010-04-30T00:00:00"/>
    <n v="46"/>
    <n v="2830.84"/>
    <n v="0.01"/>
    <n v="28.308400000000002"/>
    <n v="2802.5316000000003"/>
    <x v="141"/>
    <x v="2"/>
    <x v="1"/>
    <x v="1"/>
    <x v="5"/>
    <x v="4"/>
    <d v="2010-05-07T00:00:00"/>
  </r>
  <r>
    <n v="28929"/>
    <d v="2012-10-09T00:00:00"/>
    <n v="37"/>
    <n v="375.82"/>
    <n v="0.08"/>
    <n v="30.0656"/>
    <n v="345.75440000000003"/>
    <x v="286"/>
    <x v="2"/>
    <x v="1"/>
    <x v="0"/>
    <x v="9"/>
    <x v="5"/>
    <d v="2012-10-16T00:00:00"/>
  </r>
  <r>
    <n v="28929"/>
    <d v="2012-10-09T00:00:00"/>
    <n v="46"/>
    <n v="1328.65"/>
    <n v="0.09"/>
    <n v="119.57850000000001"/>
    <n v="1209.0715"/>
    <x v="286"/>
    <x v="2"/>
    <x v="1"/>
    <x v="0"/>
    <x v="14"/>
    <x v="5"/>
    <d v="2012-10-12T00:00:00"/>
  </r>
  <r>
    <n v="28932"/>
    <d v="2010-07-21T00:00:00"/>
    <n v="24"/>
    <n v="514.79"/>
    <n v="0"/>
    <n v="0"/>
    <n v="514.79"/>
    <x v="185"/>
    <x v="3"/>
    <x v="3"/>
    <x v="2"/>
    <x v="3"/>
    <x v="1"/>
    <d v="2010-07-26T00:00:00"/>
  </r>
  <r>
    <n v="28932"/>
    <d v="2010-07-21T00:00:00"/>
    <n v="18"/>
    <n v="168.53"/>
    <n v="0.1"/>
    <n v="16.853000000000002"/>
    <n v="151.67699999999999"/>
    <x v="185"/>
    <x v="3"/>
    <x v="3"/>
    <x v="0"/>
    <x v="6"/>
    <x v="4"/>
    <d v="2010-07-29T00:00:00"/>
  </r>
  <r>
    <n v="28933"/>
    <d v="2009-07-09T00:00:00"/>
    <n v="1"/>
    <n v="16.13"/>
    <n v="0.01"/>
    <n v="0.1613"/>
    <n v="15.968699999999998"/>
    <x v="232"/>
    <x v="5"/>
    <x v="1"/>
    <x v="0"/>
    <x v="14"/>
    <x v="5"/>
    <d v="2009-07-12T00:00:00"/>
  </r>
  <r>
    <n v="28933"/>
    <d v="2009-07-09T00:00:00"/>
    <n v="38"/>
    <n v="319.62"/>
    <n v="0.03"/>
    <n v="9.5885999999999996"/>
    <n v="310.03140000000002"/>
    <x v="232"/>
    <x v="5"/>
    <x v="1"/>
    <x v="0"/>
    <x v="6"/>
    <x v="4"/>
    <d v="2009-07-13T00:00:00"/>
  </r>
  <r>
    <n v="28934"/>
    <d v="2012-11-28T00:00:00"/>
    <n v="12"/>
    <n v="2383.1799999999998"/>
    <n v="0"/>
    <n v="0"/>
    <n v="2383.1799999999998"/>
    <x v="199"/>
    <x v="1"/>
    <x v="3"/>
    <x v="1"/>
    <x v="2"/>
    <x v="5"/>
    <d v="2012-12-05T00:00:00"/>
  </r>
  <r>
    <n v="28934"/>
    <d v="2012-11-28T00:00:00"/>
    <n v="26"/>
    <n v="7814.99"/>
    <n v="7.0000000000000007E-2"/>
    <n v="547.04930000000002"/>
    <n v="7267.9406999999992"/>
    <x v="199"/>
    <x v="1"/>
    <x v="3"/>
    <x v="2"/>
    <x v="15"/>
    <x v="6"/>
    <d v="2012-12-03T00:00:00"/>
  </r>
  <r>
    <n v="28934"/>
    <d v="2012-11-28T00:00:00"/>
    <n v="26"/>
    <n v="5163.21"/>
    <n v="0"/>
    <n v="0"/>
    <n v="5163.21"/>
    <x v="199"/>
    <x v="1"/>
    <x v="3"/>
    <x v="1"/>
    <x v="10"/>
    <x v="2"/>
    <d v="2012-12-01T00:00:00"/>
  </r>
  <r>
    <n v="28963"/>
    <d v="2011-12-04T00:00:00"/>
    <n v="37"/>
    <n v="13873.87"/>
    <n v="0.09"/>
    <n v="1248.6483000000001"/>
    <n v="12625.221700000002"/>
    <x v="299"/>
    <x v="2"/>
    <x v="2"/>
    <x v="1"/>
    <x v="5"/>
    <x v="5"/>
    <d v="2011-12-08T00:00:00"/>
  </r>
  <r>
    <n v="28992"/>
    <d v="2011-09-19T00:00:00"/>
    <n v="41"/>
    <n v="11573.57"/>
    <n v="0.1"/>
    <n v="1157.357"/>
    <n v="10416.213"/>
    <x v="10"/>
    <x v="4"/>
    <x v="3"/>
    <x v="0"/>
    <x v="0"/>
    <x v="5"/>
    <d v="2011-09-24T00:00:00"/>
  </r>
  <r>
    <n v="28995"/>
    <d v="2010-05-12T00:00:00"/>
    <n v="9"/>
    <n v="434.71"/>
    <n v="0"/>
    <n v="0"/>
    <n v="434.71"/>
    <x v="294"/>
    <x v="6"/>
    <x v="1"/>
    <x v="0"/>
    <x v="9"/>
    <x v="5"/>
    <d v="2010-05-18T00:00:00"/>
  </r>
  <r>
    <n v="28995"/>
    <d v="2010-05-12T00:00:00"/>
    <n v="34"/>
    <n v="1133.07"/>
    <n v="0.04"/>
    <n v="45.322800000000001"/>
    <n v="1087.7471999999998"/>
    <x v="294"/>
    <x v="6"/>
    <x v="1"/>
    <x v="0"/>
    <x v="9"/>
    <x v="5"/>
    <d v="2010-05-20T00:00:00"/>
  </r>
  <r>
    <n v="28999"/>
    <d v="2009-01-10T00:00:00"/>
    <n v="34"/>
    <n v="1988.33"/>
    <n v="0.02"/>
    <n v="39.766599999999997"/>
    <n v="1948.5634"/>
    <x v="32"/>
    <x v="3"/>
    <x v="1"/>
    <x v="1"/>
    <x v="2"/>
    <x v="1"/>
    <d v="2009-01-15T00:00:00"/>
  </r>
  <r>
    <n v="29028"/>
    <d v="2011-02-05T00:00:00"/>
    <n v="43"/>
    <n v="29943.71"/>
    <n v="0.08"/>
    <n v="2395.4967999999999"/>
    <n v="27548.213200000002"/>
    <x v="197"/>
    <x v="2"/>
    <x v="1"/>
    <x v="1"/>
    <x v="10"/>
    <x v="6"/>
    <d v="2011-02-11T00:00:00"/>
  </r>
  <r>
    <n v="29030"/>
    <d v="2012-01-02T00:00:00"/>
    <n v="10"/>
    <n v="303.27"/>
    <n v="0.05"/>
    <n v="15.163499999999999"/>
    <n v="288.10649999999998"/>
    <x v="12"/>
    <x v="5"/>
    <x v="1"/>
    <x v="0"/>
    <x v="6"/>
    <x v="4"/>
    <d v="2012-01-09T00:00:00"/>
  </r>
  <r>
    <n v="29058"/>
    <d v="2010-01-03T00:00:00"/>
    <n v="43"/>
    <n v="563.63"/>
    <n v="0.02"/>
    <n v="11.272600000000001"/>
    <n v="552.35739999999998"/>
    <x v="16"/>
    <x v="2"/>
    <x v="3"/>
    <x v="0"/>
    <x v="9"/>
    <x v="5"/>
    <d v="2010-01-09T00:00:00"/>
  </r>
  <r>
    <n v="29058"/>
    <d v="2010-01-03T00:00:00"/>
    <n v="23"/>
    <n v="248.57"/>
    <n v="0.06"/>
    <n v="14.914199999999999"/>
    <n v="233.65579999999997"/>
    <x v="16"/>
    <x v="2"/>
    <x v="3"/>
    <x v="0"/>
    <x v="6"/>
    <x v="4"/>
    <d v="2010-01-08T00:00:00"/>
  </r>
  <r>
    <n v="29058"/>
    <d v="2010-01-03T00:00:00"/>
    <n v="41"/>
    <n v="1829.55"/>
    <n v="0.04"/>
    <n v="73.182000000000002"/>
    <n v="1756.3679999999999"/>
    <x v="16"/>
    <x v="2"/>
    <x v="3"/>
    <x v="0"/>
    <x v="0"/>
    <x v="5"/>
    <d v="2010-01-08T00:00:00"/>
  </r>
  <r>
    <n v="29058"/>
    <d v="2010-01-03T00:00:00"/>
    <n v="33"/>
    <n v="44367.95"/>
    <n v="7.0000000000000007E-2"/>
    <n v="3105.7565"/>
    <n v="41262.193499999994"/>
    <x v="16"/>
    <x v="1"/>
    <x v="3"/>
    <x v="2"/>
    <x v="11"/>
    <x v="3"/>
    <d v="2010-01-10T00:00:00"/>
  </r>
  <r>
    <n v="29090"/>
    <d v="2012-01-16T00:00:00"/>
    <n v="24"/>
    <n v="180.87"/>
    <n v="0.02"/>
    <n v="3.6173999999999999"/>
    <n v="177.2526"/>
    <x v="0"/>
    <x v="5"/>
    <x v="3"/>
    <x v="0"/>
    <x v="8"/>
    <x v="5"/>
    <d v="2012-01-24T00:00:00"/>
  </r>
  <r>
    <n v="29090"/>
    <d v="2012-01-16T00:00:00"/>
    <n v="36"/>
    <n v="828.54"/>
    <n v="0.02"/>
    <n v="16.570799999999998"/>
    <n v="811.9692"/>
    <x v="0"/>
    <x v="5"/>
    <x v="3"/>
    <x v="0"/>
    <x v="0"/>
    <x v="5"/>
    <d v="2012-01-24T00:00:00"/>
  </r>
  <r>
    <n v="29095"/>
    <d v="2011-03-08T00:00:00"/>
    <n v="40"/>
    <n v="527.11"/>
    <n v="0.01"/>
    <n v="5.2711000000000006"/>
    <n v="521.83889999999997"/>
    <x v="280"/>
    <x v="5"/>
    <x v="0"/>
    <x v="0"/>
    <x v="12"/>
    <x v="5"/>
    <d v="2011-03-15T00:00:00"/>
  </r>
  <r>
    <n v="29120"/>
    <d v="2010-05-12T00:00:00"/>
    <n v="43"/>
    <n v="2580.75"/>
    <n v="0.08"/>
    <n v="206.46"/>
    <n v="2374.29"/>
    <x v="137"/>
    <x v="6"/>
    <x v="3"/>
    <x v="0"/>
    <x v="12"/>
    <x v="5"/>
    <d v="2010-05-16T00:00:00"/>
  </r>
  <r>
    <n v="29120"/>
    <d v="2010-05-12T00:00:00"/>
    <n v="21"/>
    <n v="2310.69"/>
    <n v="0.05"/>
    <n v="115.53450000000001"/>
    <n v="2195.1554999999998"/>
    <x v="137"/>
    <x v="6"/>
    <x v="3"/>
    <x v="2"/>
    <x v="11"/>
    <x v="3"/>
    <d v="2010-05-15T00:00:00"/>
  </r>
  <r>
    <n v="29121"/>
    <d v="2010-04-11T00:00:00"/>
    <n v="31"/>
    <n v="5711.24"/>
    <n v="0.08"/>
    <n v="456.89920000000001"/>
    <n v="5254.3407999999999"/>
    <x v="145"/>
    <x v="6"/>
    <x v="1"/>
    <x v="1"/>
    <x v="5"/>
    <x v="5"/>
    <d v="2010-04-15T00:00:00"/>
  </r>
  <r>
    <n v="29127"/>
    <d v="2009-03-31T00:00:00"/>
    <n v="18"/>
    <n v="45.42"/>
    <n v="0.06"/>
    <n v="2.7252000000000001"/>
    <n v="42.694800000000001"/>
    <x v="93"/>
    <x v="2"/>
    <x v="3"/>
    <x v="0"/>
    <x v="6"/>
    <x v="4"/>
    <d v="2009-04-04T00:00:00"/>
  </r>
  <r>
    <n v="29152"/>
    <d v="2011-07-23T00:00:00"/>
    <n v="3"/>
    <n v="106.87"/>
    <n v="0"/>
    <n v="0"/>
    <n v="106.87"/>
    <x v="225"/>
    <x v="2"/>
    <x v="0"/>
    <x v="1"/>
    <x v="2"/>
    <x v="1"/>
    <d v="2011-07-27T00:00:00"/>
  </r>
  <r>
    <n v="29152"/>
    <d v="2011-07-23T00:00:00"/>
    <n v="13"/>
    <n v="176.94"/>
    <n v="0.06"/>
    <n v="10.616399999999999"/>
    <n v="166.3236"/>
    <x v="225"/>
    <x v="2"/>
    <x v="0"/>
    <x v="0"/>
    <x v="0"/>
    <x v="5"/>
    <d v="2011-07-26T00:00:00"/>
  </r>
  <r>
    <n v="29156"/>
    <d v="2010-02-24T00:00:00"/>
    <n v="10"/>
    <n v="379.04"/>
    <n v="7.0000000000000007E-2"/>
    <n v="26.532800000000005"/>
    <n v="352.50720000000001"/>
    <x v="192"/>
    <x v="2"/>
    <x v="2"/>
    <x v="1"/>
    <x v="2"/>
    <x v="5"/>
    <d v="2010-02-28T00:00:00"/>
  </r>
  <r>
    <n v="29158"/>
    <d v="2011-10-20T00:00:00"/>
    <n v="12"/>
    <n v="4696.55"/>
    <n v="7.0000000000000007E-2"/>
    <n v="328.75850000000003"/>
    <n v="4367.7915000000003"/>
    <x v="23"/>
    <x v="1"/>
    <x v="2"/>
    <x v="2"/>
    <x v="15"/>
    <x v="6"/>
    <d v="2011-10-23T00:00:00"/>
  </r>
  <r>
    <n v="29185"/>
    <d v="2010-01-20T00:00:00"/>
    <n v="8"/>
    <n v="802.52"/>
    <n v="0.03"/>
    <n v="24.075599999999998"/>
    <n v="778.44439999999997"/>
    <x v="138"/>
    <x v="1"/>
    <x v="1"/>
    <x v="0"/>
    <x v="13"/>
    <x v="5"/>
    <d v="2010-01-23T00:00:00"/>
  </r>
  <r>
    <n v="29185"/>
    <d v="2010-01-20T00:00:00"/>
    <n v="48"/>
    <n v="711.41"/>
    <n v="0.04"/>
    <n v="28.456399999999999"/>
    <n v="682.95359999999994"/>
    <x v="138"/>
    <x v="1"/>
    <x v="1"/>
    <x v="2"/>
    <x v="3"/>
    <x v="0"/>
    <d v="2010-01-28T00:00:00"/>
  </r>
  <r>
    <n v="29185"/>
    <d v="2010-01-20T00:00:00"/>
    <n v="5"/>
    <n v="435.92"/>
    <n v="0.02"/>
    <n v="8.7184000000000008"/>
    <n v="427.20159999999998"/>
    <x v="138"/>
    <x v="1"/>
    <x v="1"/>
    <x v="0"/>
    <x v="9"/>
    <x v="5"/>
    <d v="2010-01-28T00:00:00"/>
  </r>
  <r>
    <n v="29187"/>
    <d v="2009-07-31T00:00:00"/>
    <n v="5"/>
    <n v="264.77999999999997"/>
    <n v="0.03"/>
    <n v="7.9433999999999987"/>
    <n v="256.83659999999998"/>
    <x v="117"/>
    <x v="1"/>
    <x v="3"/>
    <x v="0"/>
    <x v="12"/>
    <x v="5"/>
    <d v="2009-08-04T00:00:00"/>
  </r>
  <r>
    <n v="29187"/>
    <d v="2009-07-31T00:00:00"/>
    <n v="8"/>
    <n v="35.17"/>
    <n v="0.09"/>
    <n v="3.1653000000000002"/>
    <n v="32.0047"/>
    <x v="117"/>
    <x v="1"/>
    <x v="3"/>
    <x v="0"/>
    <x v="12"/>
    <x v="5"/>
    <d v="2009-08-08T00:00:00"/>
  </r>
  <r>
    <n v="29187"/>
    <d v="2009-07-31T00:00:00"/>
    <n v="35"/>
    <n v="43623.93"/>
    <n v="0.03"/>
    <n v="1308.7178999999999"/>
    <n v="42315.212099999997"/>
    <x v="117"/>
    <x v="1"/>
    <x v="3"/>
    <x v="1"/>
    <x v="10"/>
    <x v="6"/>
    <d v="2009-08-07T00:00:00"/>
  </r>
  <r>
    <n v="29187"/>
    <d v="2009-07-31T00:00:00"/>
    <n v="10"/>
    <n v="132.81"/>
    <n v="0"/>
    <n v="0"/>
    <n v="132.81"/>
    <x v="117"/>
    <x v="1"/>
    <x v="3"/>
    <x v="0"/>
    <x v="9"/>
    <x v="5"/>
    <d v="2009-08-04T00:00:00"/>
  </r>
  <r>
    <n v="29187"/>
    <d v="2009-07-31T00:00:00"/>
    <n v="42"/>
    <n v="975.82"/>
    <n v="0.03"/>
    <n v="29.2746"/>
    <n v="946.54539999999997"/>
    <x v="117"/>
    <x v="1"/>
    <x v="3"/>
    <x v="0"/>
    <x v="1"/>
    <x v="1"/>
    <d v="2009-08-04T00:00:00"/>
  </r>
  <r>
    <n v="29191"/>
    <d v="2012-06-28T00:00:00"/>
    <n v="26"/>
    <n v="15288.07"/>
    <n v="0.09"/>
    <n v="1375.9262999999999"/>
    <n v="13912.143700000001"/>
    <x v="20"/>
    <x v="2"/>
    <x v="2"/>
    <x v="2"/>
    <x v="4"/>
    <x v="3"/>
    <d v="2012-07-04T00:00:00"/>
  </r>
  <r>
    <n v="29216"/>
    <d v="2012-12-29T00:00:00"/>
    <n v="46"/>
    <n v="3199.19"/>
    <n v="0.1"/>
    <n v="319.91900000000004"/>
    <n v="2879.2710000000002"/>
    <x v="41"/>
    <x v="2"/>
    <x v="2"/>
    <x v="1"/>
    <x v="2"/>
    <x v="5"/>
    <d v="2013-01-06T00:00:00"/>
  </r>
  <r>
    <n v="29216"/>
    <d v="2012-12-29T00:00:00"/>
    <n v="17"/>
    <n v="7069.64"/>
    <n v="0.04"/>
    <n v="282.78560000000004"/>
    <n v="6786.8544000000002"/>
    <x v="41"/>
    <x v="2"/>
    <x v="2"/>
    <x v="2"/>
    <x v="4"/>
    <x v="3"/>
    <d v="2013-01-05T00:00:00"/>
  </r>
  <r>
    <n v="29218"/>
    <d v="2012-05-29T00:00:00"/>
    <n v="19"/>
    <n v="3696.73"/>
    <n v="0.04"/>
    <n v="147.86920000000001"/>
    <n v="3548.8607999999999"/>
    <x v="153"/>
    <x v="1"/>
    <x v="2"/>
    <x v="2"/>
    <x v="3"/>
    <x v="2"/>
    <d v="2012-06-06T00:00:00"/>
  </r>
  <r>
    <n v="29218"/>
    <d v="2012-05-29T00:00:00"/>
    <n v="26"/>
    <n v="136.33000000000001"/>
    <n v="0.04"/>
    <n v="5.4532000000000007"/>
    <n v="130.8768"/>
    <x v="153"/>
    <x v="1"/>
    <x v="2"/>
    <x v="0"/>
    <x v="6"/>
    <x v="4"/>
    <d v="2012-06-06T00:00:00"/>
  </r>
  <r>
    <n v="29218"/>
    <d v="2012-05-29T00:00:00"/>
    <n v="13"/>
    <n v="4533.67"/>
    <n v="0.02"/>
    <n v="90.673400000000001"/>
    <n v="4442.9966000000004"/>
    <x v="153"/>
    <x v="1"/>
    <x v="2"/>
    <x v="1"/>
    <x v="5"/>
    <x v="5"/>
    <d v="2012-06-03T00:00:00"/>
  </r>
  <r>
    <n v="29219"/>
    <d v="2009-04-10T00:00:00"/>
    <n v="29"/>
    <n v="310.33"/>
    <n v="0.04"/>
    <n v="12.4132"/>
    <n v="297.91679999999997"/>
    <x v="233"/>
    <x v="3"/>
    <x v="2"/>
    <x v="0"/>
    <x v="6"/>
    <x v="4"/>
    <d v="2009-04-13T00:00:00"/>
  </r>
  <r>
    <n v="29220"/>
    <d v="2012-12-29T00:00:00"/>
    <n v="36"/>
    <n v="22179.68"/>
    <n v="0.08"/>
    <n v="1774.3744000000002"/>
    <n v="20405.3056"/>
    <x v="190"/>
    <x v="4"/>
    <x v="1"/>
    <x v="0"/>
    <x v="12"/>
    <x v="5"/>
    <d v="2013-01-05T00:00:00"/>
  </r>
  <r>
    <n v="29221"/>
    <d v="2012-05-29T00:00:00"/>
    <n v="41"/>
    <n v="536.75"/>
    <n v="0"/>
    <n v="0"/>
    <n v="536.75"/>
    <x v="165"/>
    <x v="5"/>
    <x v="3"/>
    <x v="0"/>
    <x v="9"/>
    <x v="4"/>
    <d v="2012-06-03T00:00:00"/>
  </r>
  <r>
    <n v="29223"/>
    <d v="2012-01-20T00:00:00"/>
    <n v="48"/>
    <n v="39153.39"/>
    <n v="0.04"/>
    <n v="1566.1356000000001"/>
    <n v="37587.254399999998"/>
    <x v="258"/>
    <x v="4"/>
    <x v="2"/>
    <x v="2"/>
    <x v="15"/>
    <x v="6"/>
    <d v="2012-01-25T00:00:00"/>
  </r>
  <r>
    <n v="29249"/>
    <d v="2011-06-13T00:00:00"/>
    <n v="12"/>
    <n v="6112.16"/>
    <n v="0.1"/>
    <n v="611.21600000000001"/>
    <n v="5500.9440000000004"/>
    <x v="235"/>
    <x v="2"/>
    <x v="1"/>
    <x v="2"/>
    <x v="15"/>
    <x v="0"/>
    <d v="2011-06-20T00:00:00"/>
  </r>
  <r>
    <n v="29249"/>
    <d v="2011-06-13T00:00:00"/>
    <n v="47"/>
    <n v="568.08000000000004"/>
    <n v="0.05"/>
    <n v="28.404000000000003"/>
    <n v="539.67600000000004"/>
    <x v="235"/>
    <x v="2"/>
    <x v="1"/>
    <x v="0"/>
    <x v="9"/>
    <x v="4"/>
    <d v="2011-06-19T00:00:00"/>
  </r>
  <r>
    <n v="29252"/>
    <d v="2009-08-06T00:00:00"/>
    <n v="9"/>
    <n v="112.11"/>
    <n v="0.01"/>
    <n v="1.1211"/>
    <n v="110.9889"/>
    <x v="78"/>
    <x v="1"/>
    <x v="0"/>
    <x v="0"/>
    <x v="9"/>
    <x v="5"/>
    <d v="2009-08-12T00:00:00"/>
  </r>
  <r>
    <n v="29255"/>
    <d v="2011-12-03T00:00:00"/>
    <n v="11"/>
    <n v="1445.96"/>
    <n v="0.03"/>
    <n v="43.378799999999998"/>
    <n v="1402.5812000000001"/>
    <x v="101"/>
    <x v="3"/>
    <x v="3"/>
    <x v="1"/>
    <x v="5"/>
    <x v="5"/>
    <d v="2011-12-10T00:00:00"/>
  </r>
  <r>
    <n v="29280"/>
    <d v="2012-03-28T00:00:00"/>
    <n v="30"/>
    <n v="1704.79"/>
    <n v="0.06"/>
    <n v="102.28739999999999"/>
    <n v="1602.5025999999998"/>
    <x v="58"/>
    <x v="6"/>
    <x v="0"/>
    <x v="1"/>
    <x v="2"/>
    <x v="1"/>
    <d v="2012-04-01T00:00:00"/>
  </r>
  <r>
    <n v="29280"/>
    <d v="2012-03-28T00:00:00"/>
    <n v="19"/>
    <n v="371.13"/>
    <n v="0"/>
    <n v="0"/>
    <n v="371.13"/>
    <x v="58"/>
    <x v="4"/>
    <x v="0"/>
    <x v="0"/>
    <x v="6"/>
    <x v="1"/>
    <d v="2012-04-02T00:00:00"/>
  </r>
  <r>
    <n v="29282"/>
    <d v="2012-11-28T00:00:00"/>
    <n v="4"/>
    <n v="50.47"/>
    <n v="0.1"/>
    <n v="5.0470000000000006"/>
    <n v="45.423000000000002"/>
    <x v="291"/>
    <x v="2"/>
    <x v="1"/>
    <x v="0"/>
    <x v="9"/>
    <x v="5"/>
    <d v="2012-12-04T00:00:00"/>
  </r>
  <r>
    <n v="29284"/>
    <d v="2009-04-10T00:00:00"/>
    <n v="20"/>
    <n v="13971.3"/>
    <n v="0.01"/>
    <n v="139.71299999999999"/>
    <n v="13831.587"/>
    <x v="75"/>
    <x v="5"/>
    <x v="2"/>
    <x v="2"/>
    <x v="4"/>
    <x v="3"/>
    <d v="2009-04-16T00:00:00"/>
  </r>
  <r>
    <n v="29286"/>
    <d v="2009-07-28T00:00:00"/>
    <n v="4"/>
    <n v="27150.32"/>
    <n v="7.0000000000000007E-2"/>
    <n v="1900.5224000000001"/>
    <n v="25249.797599999998"/>
    <x v="136"/>
    <x v="1"/>
    <x v="1"/>
    <x v="1"/>
    <x v="10"/>
    <x v="3"/>
    <d v="2009-08-03T00:00:00"/>
  </r>
  <r>
    <n v="29287"/>
    <d v="2009-07-02T00:00:00"/>
    <n v="50"/>
    <n v="428.45"/>
    <n v="0.1"/>
    <n v="42.844999999999999"/>
    <n v="385.60500000000002"/>
    <x v="76"/>
    <x v="5"/>
    <x v="3"/>
    <x v="0"/>
    <x v="12"/>
    <x v="5"/>
    <d v="2009-07-08T00:00:00"/>
  </r>
  <r>
    <n v="29287"/>
    <d v="2009-07-02T00:00:00"/>
    <n v="49"/>
    <n v="20506.96"/>
    <n v="0.09"/>
    <n v="1845.6263999999999"/>
    <n v="18661.333599999998"/>
    <x v="76"/>
    <x v="5"/>
    <x v="3"/>
    <x v="1"/>
    <x v="10"/>
    <x v="6"/>
    <d v="2009-07-09T00:00:00"/>
  </r>
  <r>
    <n v="29317"/>
    <d v="2011-10-02T00:00:00"/>
    <n v="40"/>
    <n v="13978.6"/>
    <n v="0.08"/>
    <n v="1118.288"/>
    <n v="12860.312000000002"/>
    <x v="127"/>
    <x v="1"/>
    <x v="1"/>
    <x v="2"/>
    <x v="15"/>
    <x v="6"/>
    <d v="2011-10-10T00:00:00"/>
  </r>
  <r>
    <n v="29317"/>
    <d v="2011-10-02T00:00:00"/>
    <n v="20"/>
    <n v="30508.91"/>
    <n v="0.06"/>
    <n v="1830.5346"/>
    <n v="28678.375399999997"/>
    <x v="127"/>
    <x v="1"/>
    <x v="1"/>
    <x v="1"/>
    <x v="10"/>
    <x v="6"/>
    <d v="2011-10-05T00:00:00"/>
  </r>
  <r>
    <n v="29317"/>
    <d v="2011-10-02T00:00:00"/>
    <n v="31"/>
    <n v="269.82"/>
    <n v="0.06"/>
    <n v="16.1892"/>
    <n v="253.63079999999997"/>
    <x v="127"/>
    <x v="1"/>
    <x v="1"/>
    <x v="0"/>
    <x v="7"/>
    <x v="4"/>
    <d v="2011-10-05T00:00:00"/>
  </r>
  <r>
    <n v="29318"/>
    <d v="2011-06-30T00:00:00"/>
    <n v="21"/>
    <n v="5495.59"/>
    <n v="0.04"/>
    <n v="219.8236"/>
    <n v="5275.7663999999995"/>
    <x v="155"/>
    <x v="3"/>
    <x v="1"/>
    <x v="0"/>
    <x v="0"/>
    <x v="0"/>
    <d v="2011-07-03T00:00:00"/>
  </r>
  <r>
    <n v="29318"/>
    <d v="2011-06-30T00:00:00"/>
    <n v="34"/>
    <n v="6433.57"/>
    <n v="0.1"/>
    <n v="643.35699999999997"/>
    <n v="5790.2129999999997"/>
    <x v="155"/>
    <x v="3"/>
    <x v="1"/>
    <x v="1"/>
    <x v="5"/>
    <x v="5"/>
    <d v="2011-07-03T00:00:00"/>
  </r>
  <r>
    <n v="29319"/>
    <d v="2009-01-24T00:00:00"/>
    <n v="30"/>
    <n v="10934.32"/>
    <n v="0.1"/>
    <n v="1093.432"/>
    <n v="9840.8880000000008"/>
    <x v="236"/>
    <x v="6"/>
    <x v="0"/>
    <x v="2"/>
    <x v="15"/>
    <x v="0"/>
    <d v="2009-01-27T00:00:00"/>
  </r>
  <r>
    <n v="29319"/>
    <d v="2009-01-24T00:00:00"/>
    <n v="21"/>
    <n v="7431.39"/>
    <n v="0.03"/>
    <n v="222.9417"/>
    <n v="7208.4483"/>
    <x v="236"/>
    <x v="6"/>
    <x v="0"/>
    <x v="1"/>
    <x v="16"/>
    <x v="0"/>
    <d v="2009-01-31T00:00:00"/>
  </r>
  <r>
    <n v="29346"/>
    <d v="2009-08-16T00:00:00"/>
    <n v="2"/>
    <n v="51.32"/>
    <n v="0.1"/>
    <n v="5.1320000000000006"/>
    <n v="46.188000000000002"/>
    <x v="104"/>
    <x v="6"/>
    <x v="1"/>
    <x v="0"/>
    <x v="14"/>
    <x v="5"/>
    <d v="2009-08-20T00:00:00"/>
  </r>
  <r>
    <n v="29347"/>
    <d v="2012-08-12T00:00:00"/>
    <n v="50"/>
    <n v="4163.54"/>
    <n v="7.0000000000000007E-2"/>
    <n v="291.44780000000003"/>
    <n v="3872.0921999999996"/>
    <x v="100"/>
    <x v="2"/>
    <x v="1"/>
    <x v="0"/>
    <x v="9"/>
    <x v="5"/>
    <d v="2012-08-19T00:00:00"/>
  </r>
  <r>
    <n v="29349"/>
    <d v="2010-06-10T00:00:00"/>
    <n v="46"/>
    <n v="6478.32"/>
    <n v="0.04"/>
    <n v="259.13279999999997"/>
    <n v="6219.1871999999994"/>
    <x v="155"/>
    <x v="6"/>
    <x v="0"/>
    <x v="1"/>
    <x v="5"/>
    <x v="5"/>
    <d v="2010-06-18T00:00:00"/>
  </r>
  <r>
    <n v="29349"/>
    <d v="2010-06-10T00:00:00"/>
    <n v="33"/>
    <n v="262.64999999999998"/>
    <n v="0.1"/>
    <n v="26.265000000000001"/>
    <n v="236.38499999999999"/>
    <x v="155"/>
    <x v="4"/>
    <x v="0"/>
    <x v="0"/>
    <x v="9"/>
    <x v="5"/>
    <d v="2010-06-15T00:00:00"/>
  </r>
  <r>
    <n v="29350"/>
    <d v="2009-08-25T00:00:00"/>
    <n v="10"/>
    <n v="227.91"/>
    <n v="0.1"/>
    <n v="22.791"/>
    <n v="205.119"/>
    <x v="148"/>
    <x v="4"/>
    <x v="3"/>
    <x v="0"/>
    <x v="0"/>
    <x v="5"/>
    <d v="2009-08-31T00:00:00"/>
  </r>
  <r>
    <n v="29350"/>
    <d v="2009-08-25T00:00:00"/>
    <n v="47"/>
    <n v="3851.62"/>
    <n v="0.05"/>
    <n v="192.58100000000002"/>
    <n v="3659.0389999999998"/>
    <x v="148"/>
    <x v="4"/>
    <x v="3"/>
    <x v="0"/>
    <x v="12"/>
    <x v="5"/>
    <d v="2009-08-29T00:00:00"/>
  </r>
  <r>
    <n v="29350"/>
    <d v="2009-08-25T00:00:00"/>
    <n v="46"/>
    <n v="3208.36"/>
    <n v="0.05"/>
    <n v="160.41800000000001"/>
    <n v="3047.942"/>
    <x v="148"/>
    <x v="4"/>
    <x v="3"/>
    <x v="0"/>
    <x v="6"/>
    <x v="4"/>
    <d v="2009-09-01T00:00:00"/>
  </r>
  <r>
    <n v="29351"/>
    <d v="2011-10-03T00:00:00"/>
    <n v="17"/>
    <n v="8512.3799999999992"/>
    <n v="0.05"/>
    <n v="425.61899999999997"/>
    <n v="8086.7609999999986"/>
    <x v="31"/>
    <x v="4"/>
    <x v="3"/>
    <x v="0"/>
    <x v="12"/>
    <x v="5"/>
    <d v="2011-10-09T00:00:00"/>
  </r>
  <r>
    <n v="29376"/>
    <d v="2012-08-11T00:00:00"/>
    <n v="20"/>
    <n v="4958.1099999999997"/>
    <n v="0.09"/>
    <n v="446.22989999999993"/>
    <n v="4511.8800999999994"/>
    <x v="22"/>
    <x v="6"/>
    <x v="3"/>
    <x v="0"/>
    <x v="0"/>
    <x v="5"/>
    <d v="2012-08-18T00:00:00"/>
  </r>
  <r>
    <n v="29380"/>
    <d v="2009-04-27T00:00:00"/>
    <n v="13"/>
    <n v="255.33"/>
    <n v="0.09"/>
    <n v="22.979700000000001"/>
    <n v="232.35030000000003"/>
    <x v="223"/>
    <x v="3"/>
    <x v="1"/>
    <x v="0"/>
    <x v="9"/>
    <x v="5"/>
    <d v="2009-05-05T00:00:00"/>
  </r>
  <r>
    <n v="29382"/>
    <d v="2010-11-17T00:00:00"/>
    <n v="42"/>
    <n v="355.5"/>
    <n v="0.05"/>
    <n v="17.775000000000002"/>
    <n v="337.72499999999997"/>
    <x v="258"/>
    <x v="6"/>
    <x v="0"/>
    <x v="0"/>
    <x v="14"/>
    <x v="5"/>
    <d v="2010-11-23T00:00:00"/>
  </r>
  <r>
    <n v="29382"/>
    <d v="2010-11-17T00:00:00"/>
    <n v="34"/>
    <n v="997.63"/>
    <n v="7.0000000000000007E-2"/>
    <n v="69.834100000000007"/>
    <n v="927.79589999999996"/>
    <x v="258"/>
    <x v="6"/>
    <x v="0"/>
    <x v="2"/>
    <x v="3"/>
    <x v="5"/>
    <d v="2010-11-20T00:00:00"/>
  </r>
  <r>
    <n v="29383"/>
    <d v="2011-11-18T00:00:00"/>
    <n v="20"/>
    <n v="248.02"/>
    <n v="7.0000000000000007E-2"/>
    <n v="17.361400000000003"/>
    <n v="230.65860000000001"/>
    <x v="85"/>
    <x v="3"/>
    <x v="1"/>
    <x v="1"/>
    <x v="2"/>
    <x v="1"/>
    <d v="2011-11-21T00:00:00"/>
  </r>
  <r>
    <n v="29383"/>
    <d v="2011-11-18T00:00:00"/>
    <n v="28"/>
    <n v="337.38"/>
    <n v="0.04"/>
    <n v="13.495200000000001"/>
    <n v="323.88479999999998"/>
    <x v="85"/>
    <x v="3"/>
    <x v="1"/>
    <x v="0"/>
    <x v="9"/>
    <x v="5"/>
    <d v="2011-11-24T00:00:00"/>
  </r>
  <r>
    <n v="29383"/>
    <d v="2011-11-18T00:00:00"/>
    <n v="29"/>
    <n v="6954.17"/>
    <n v="7.0000000000000007E-2"/>
    <n v="486.79190000000006"/>
    <n v="6467.3780999999999"/>
    <x v="85"/>
    <x v="3"/>
    <x v="1"/>
    <x v="1"/>
    <x v="5"/>
    <x v="5"/>
    <d v="2011-11-22T00:00:00"/>
  </r>
  <r>
    <n v="29383"/>
    <d v="2011-11-18T00:00:00"/>
    <n v="30"/>
    <n v="387.72"/>
    <n v="0.09"/>
    <n v="34.894800000000004"/>
    <n v="352.82520000000005"/>
    <x v="85"/>
    <x v="3"/>
    <x v="1"/>
    <x v="2"/>
    <x v="3"/>
    <x v="4"/>
    <d v="2011-11-23T00:00:00"/>
  </r>
  <r>
    <n v="29408"/>
    <d v="2010-05-02T00:00:00"/>
    <n v="44"/>
    <n v="10285.290000000001"/>
    <n v="7.0000000000000007E-2"/>
    <n v="719.97030000000018"/>
    <n v="9565.3197"/>
    <x v="182"/>
    <x v="1"/>
    <x v="2"/>
    <x v="1"/>
    <x v="10"/>
    <x v="3"/>
    <d v="2010-05-09T00:00:00"/>
  </r>
  <r>
    <n v="29409"/>
    <d v="2011-01-13T00:00:00"/>
    <n v="23"/>
    <n v="77.69"/>
    <n v="0.09"/>
    <n v="6.9920999999999998"/>
    <n v="70.697900000000004"/>
    <x v="101"/>
    <x v="1"/>
    <x v="2"/>
    <x v="1"/>
    <x v="2"/>
    <x v="1"/>
    <d v="2011-01-17T00:00:00"/>
  </r>
  <r>
    <n v="29410"/>
    <d v="2009-09-17T00:00:00"/>
    <n v="35"/>
    <n v="8136.29"/>
    <n v="0.04"/>
    <n v="325.45159999999998"/>
    <n v="7810.8383999999996"/>
    <x v="116"/>
    <x v="3"/>
    <x v="1"/>
    <x v="1"/>
    <x v="10"/>
    <x v="2"/>
    <d v="2009-09-22T00:00:00"/>
  </r>
  <r>
    <n v="29410"/>
    <d v="2009-09-17T00:00:00"/>
    <n v="36"/>
    <n v="14115.48"/>
    <n v="0"/>
    <n v="0"/>
    <n v="14115.48"/>
    <x v="116"/>
    <x v="3"/>
    <x v="1"/>
    <x v="1"/>
    <x v="5"/>
    <x v="5"/>
    <d v="2009-09-21T00:00:00"/>
  </r>
  <r>
    <n v="29411"/>
    <d v="2012-04-06T00:00:00"/>
    <n v="29"/>
    <n v="132.38999999999999"/>
    <n v="7.0000000000000007E-2"/>
    <n v="9.2673000000000005"/>
    <n v="123.12269999999998"/>
    <x v="308"/>
    <x v="3"/>
    <x v="1"/>
    <x v="0"/>
    <x v="13"/>
    <x v="5"/>
    <d v="2012-04-12T00:00:00"/>
  </r>
  <r>
    <n v="29411"/>
    <d v="2012-04-06T00:00:00"/>
    <n v="33"/>
    <n v="995.05"/>
    <n v="0.02"/>
    <n v="19.901"/>
    <n v="975.14899999999989"/>
    <x v="308"/>
    <x v="3"/>
    <x v="1"/>
    <x v="0"/>
    <x v="14"/>
    <x v="5"/>
    <d v="2012-04-10T00:00:00"/>
  </r>
  <r>
    <n v="29411"/>
    <d v="2012-04-06T00:00:00"/>
    <n v="38"/>
    <n v="24527.15"/>
    <n v="0.02"/>
    <n v="490.54300000000006"/>
    <n v="24036.607"/>
    <x v="308"/>
    <x v="3"/>
    <x v="1"/>
    <x v="1"/>
    <x v="10"/>
    <x v="3"/>
    <d v="2012-04-09T00:00:00"/>
  </r>
  <r>
    <n v="29411"/>
    <d v="2012-04-06T00:00:00"/>
    <n v="45"/>
    <n v="1925.5"/>
    <n v="0.04"/>
    <n v="77.02"/>
    <n v="1848.48"/>
    <x v="308"/>
    <x v="3"/>
    <x v="1"/>
    <x v="1"/>
    <x v="10"/>
    <x v="2"/>
    <d v="2012-04-10T00:00:00"/>
  </r>
  <r>
    <n v="29445"/>
    <d v="2010-09-29T00:00:00"/>
    <n v="28"/>
    <n v="3649.74"/>
    <n v="0.09"/>
    <n v="328.47659999999996"/>
    <n v="3321.2633999999998"/>
    <x v="59"/>
    <x v="6"/>
    <x v="3"/>
    <x v="1"/>
    <x v="10"/>
    <x v="6"/>
    <d v="2010-10-02T00:00:00"/>
  </r>
  <r>
    <n v="29473"/>
    <d v="2012-02-15T00:00:00"/>
    <n v="31"/>
    <n v="372.69"/>
    <n v="0.05"/>
    <n v="18.634499999999999"/>
    <n v="354.05549999999999"/>
    <x v="140"/>
    <x v="6"/>
    <x v="3"/>
    <x v="1"/>
    <x v="5"/>
    <x v="2"/>
    <d v="2012-02-21T00:00:00"/>
  </r>
  <r>
    <n v="29473"/>
    <d v="2012-02-15T00:00:00"/>
    <n v="40"/>
    <n v="24228.45"/>
    <n v="0"/>
    <n v="0"/>
    <n v="24228.45"/>
    <x v="140"/>
    <x v="4"/>
    <x v="3"/>
    <x v="2"/>
    <x v="4"/>
    <x v="3"/>
    <d v="2012-02-21T00:00:00"/>
  </r>
  <r>
    <n v="29475"/>
    <d v="2010-02-22T00:00:00"/>
    <n v="49"/>
    <n v="350.57"/>
    <n v="0.09"/>
    <n v="31.551299999999998"/>
    <n v="319.01870000000002"/>
    <x v="185"/>
    <x v="3"/>
    <x v="2"/>
    <x v="2"/>
    <x v="3"/>
    <x v="1"/>
    <d v="2010-02-27T00:00:00"/>
  </r>
  <r>
    <n v="29475"/>
    <d v="2010-02-22T00:00:00"/>
    <n v="2"/>
    <n v="3248.11"/>
    <n v="0"/>
    <n v="0"/>
    <n v="3248.11"/>
    <x v="185"/>
    <x v="3"/>
    <x v="2"/>
    <x v="2"/>
    <x v="11"/>
    <x v="3"/>
    <d v="2010-03-02T00:00:00"/>
  </r>
  <r>
    <n v="29478"/>
    <d v="2010-04-09T00:00:00"/>
    <n v="15"/>
    <n v="529.29999999999995"/>
    <n v="0.01"/>
    <n v="5.2929999999999993"/>
    <n v="524.00699999999995"/>
    <x v="266"/>
    <x v="2"/>
    <x v="3"/>
    <x v="1"/>
    <x v="5"/>
    <x v="4"/>
    <d v="2010-04-16T00:00:00"/>
  </r>
  <r>
    <n v="29504"/>
    <d v="2010-09-23T00:00:00"/>
    <n v="20"/>
    <n v="2260.9699999999998"/>
    <n v="0.04"/>
    <n v="90.438800000000001"/>
    <n v="2170.5311999999999"/>
    <x v="179"/>
    <x v="6"/>
    <x v="0"/>
    <x v="2"/>
    <x v="11"/>
    <x v="3"/>
    <d v="2010-09-28T00:00:00"/>
  </r>
  <r>
    <n v="29504"/>
    <d v="2010-09-23T00:00:00"/>
    <n v="34"/>
    <n v="2591.64"/>
    <n v="0.1"/>
    <n v="259.16399999999999"/>
    <n v="2332.4760000000001"/>
    <x v="179"/>
    <x v="6"/>
    <x v="0"/>
    <x v="0"/>
    <x v="9"/>
    <x v="5"/>
    <d v="2010-09-28T00:00:00"/>
  </r>
  <r>
    <n v="29505"/>
    <d v="2012-12-27T00:00:00"/>
    <n v="22"/>
    <n v="59.99"/>
    <n v="0.02"/>
    <n v="1.1998"/>
    <n v="58.790199999999999"/>
    <x v="19"/>
    <x v="5"/>
    <x v="2"/>
    <x v="0"/>
    <x v="6"/>
    <x v="4"/>
    <d v="2012-12-31T00:00:00"/>
  </r>
  <r>
    <n v="29506"/>
    <d v="2011-06-14T00:00:00"/>
    <n v="46"/>
    <n v="346.84"/>
    <n v="0.01"/>
    <n v="3.4683999999999999"/>
    <n v="343.37159999999994"/>
    <x v="205"/>
    <x v="4"/>
    <x v="3"/>
    <x v="0"/>
    <x v="12"/>
    <x v="5"/>
    <d v="2011-06-18T00:00:00"/>
  </r>
  <r>
    <n v="29506"/>
    <d v="2011-06-14T00:00:00"/>
    <n v="8"/>
    <n v="28.97"/>
    <n v="0.05"/>
    <n v="1.4485000000000001"/>
    <n v="27.521499999999996"/>
    <x v="205"/>
    <x v="4"/>
    <x v="3"/>
    <x v="0"/>
    <x v="12"/>
    <x v="5"/>
    <d v="2011-06-20T00:00:00"/>
  </r>
  <r>
    <n v="29507"/>
    <d v="2012-02-09T00:00:00"/>
    <n v="14"/>
    <n v="8427.61"/>
    <n v="0.04"/>
    <n v="337.10440000000006"/>
    <n v="8090.5056000000004"/>
    <x v="101"/>
    <x v="3"/>
    <x v="3"/>
    <x v="2"/>
    <x v="4"/>
    <x v="3"/>
    <d v="2012-02-15T00:00:00"/>
  </r>
  <r>
    <n v="29507"/>
    <d v="2012-02-09T00:00:00"/>
    <n v="41"/>
    <n v="2696.89"/>
    <n v="0.05"/>
    <n v="134.84450000000001"/>
    <n v="2562.0454999999997"/>
    <x v="101"/>
    <x v="3"/>
    <x v="3"/>
    <x v="1"/>
    <x v="5"/>
    <x v="5"/>
    <d v="2012-02-13T00:00:00"/>
  </r>
  <r>
    <n v="29510"/>
    <d v="2011-04-15T00:00:00"/>
    <n v="22"/>
    <n v="11187.29"/>
    <n v="0.01"/>
    <n v="111.87290000000002"/>
    <n v="11075.417100000001"/>
    <x v="115"/>
    <x v="5"/>
    <x v="2"/>
    <x v="2"/>
    <x v="11"/>
    <x v="3"/>
    <d v="2011-04-21T00:00:00"/>
  </r>
  <r>
    <n v="29536"/>
    <d v="2012-09-07T00:00:00"/>
    <n v="5"/>
    <n v="872.19"/>
    <n v="0.05"/>
    <n v="43.609500000000004"/>
    <n v="828.58050000000003"/>
    <x v="180"/>
    <x v="1"/>
    <x v="3"/>
    <x v="0"/>
    <x v="13"/>
    <x v="6"/>
    <d v="2012-09-11T00:00:00"/>
  </r>
  <r>
    <n v="29536"/>
    <d v="2012-09-07T00:00:00"/>
    <n v="11"/>
    <n v="4329.99"/>
    <n v="7.0000000000000007E-2"/>
    <n v="303.09930000000003"/>
    <n v="4026.8906999999995"/>
    <x v="180"/>
    <x v="1"/>
    <x v="3"/>
    <x v="2"/>
    <x v="11"/>
    <x v="3"/>
    <d v="2012-09-14T00:00:00"/>
  </r>
  <r>
    <n v="29536"/>
    <d v="2012-09-07T00:00:00"/>
    <n v="26"/>
    <n v="1395.06"/>
    <n v="0.03"/>
    <n v="41.851799999999997"/>
    <n v="1353.2081999999998"/>
    <x v="180"/>
    <x v="1"/>
    <x v="3"/>
    <x v="0"/>
    <x v="9"/>
    <x v="5"/>
    <d v="2012-09-14T00:00:00"/>
  </r>
  <r>
    <n v="29537"/>
    <d v="2012-09-19T00:00:00"/>
    <n v="30"/>
    <n v="481.59"/>
    <n v="0.08"/>
    <n v="38.527200000000001"/>
    <n v="443.06279999999998"/>
    <x v="124"/>
    <x v="3"/>
    <x v="2"/>
    <x v="0"/>
    <x v="13"/>
    <x v="5"/>
    <d v="2012-09-22T00:00:00"/>
  </r>
  <r>
    <n v="29539"/>
    <d v="2011-04-23T00:00:00"/>
    <n v="24"/>
    <n v="450.85"/>
    <n v="0.1"/>
    <n v="45.085000000000008"/>
    <n v="405.76500000000004"/>
    <x v="182"/>
    <x v="2"/>
    <x v="1"/>
    <x v="0"/>
    <x v="14"/>
    <x v="5"/>
    <d v="2011-05-01T00:00:00"/>
  </r>
  <r>
    <n v="29569"/>
    <d v="2011-07-03T00:00:00"/>
    <n v="46"/>
    <n v="53498.6"/>
    <n v="7.0000000000000007E-2"/>
    <n v="3744.902"/>
    <n v="49753.697999999997"/>
    <x v="180"/>
    <x v="1"/>
    <x v="3"/>
    <x v="1"/>
    <x v="16"/>
    <x v="0"/>
    <d v="2011-07-09T00:00:00"/>
  </r>
  <r>
    <n v="29569"/>
    <d v="2011-07-03T00:00:00"/>
    <n v="29"/>
    <n v="803.79"/>
    <n v="0.1"/>
    <n v="80.379000000000005"/>
    <n v="723.41099999999994"/>
    <x v="180"/>
    <x v="1"/>
    <x v="3"/>
    <x v="0"/>
    <x v="9"/>
    <x v="5"/>
    <d v="2011-07-10T00:00:00"/>
  </r>
  <r>
    <n v="29572"/>
    <d v="2010-06-03T00:00:00"/>
    <n v="18"/>
    <n v="4463.0600000000004"/>
    <n v="0.1"/>
    <n v="446.30600000000004"/>
    <n v="4016.7540000000004"/>
    <x v="101"/>
    <x v="3"/>
    <x v="2"/>
    <x v="2"/>
    <x v="4"/>
    <x v="3"/>
    <d v="2010-06-06T00:00:00"/>
  </r>
  <r>
    <n v="29573"/>
    <d v="2012-01-16T00:00:00"/>
    <n v="43"/>
    <n v="1220.3599999999999"/>
    <n v="0.05"/>
    <n v="61.018000000000001"/>
    <n v="1159.3419999999999"/>
    <x v="14"/>
    <x v="3"/>
    <x v="2"/>
    <x v="0"/>
    <x v="9"/>
    <x v="5"/>
    <d v="2012-01-19T00:00:00"/>
  </r>
  <r>
    <n v="29607"/>
    <d v="2012-03-13T00:00:00"/>
    <n v="20"/>
    <n v="471.73"/>
    <n v="0.05"/>
    <n v="23.586500000000001"/>
    <n v="448.14350000000002"/>
    <x v="52"/>
    <x v="3"/>
    <x v="2"/>
    <x v="0"/>
    <x v="9"/>
    <x v="5"/>
    <d v="2012-03-21T00:00:00"/>
  </r>
  <r>
    <n v="29633"/>
    <d v="2009-06-22T00:00:00"/>
    <n v="11"/>
    <n v="195.42"/>
    <n v="0.01"/>
    <n v="1.9541999999999999"/>
    <n v="193.46579999999997"/>
    <x v="205"/>
    <x v="4"/>
    <x v="3"/>
    <x v="0"/>
    <x v="0"/>
    <x v="2"/>
    <d v="2009-06-30T00:00:00"/>
  </r>
  <r>
    <n v="29637"/>
    <d v="2009-05-25T00:00:00"/>
    <n v="34"/>
    <n v="1121.1099999999999"/>
    <n v="0.09"/>
    <n v="100.89989999999999"/>
    <n v="1020.2100999999999"/>
    <x v="200"/>
    <x v="5"/>
    <x v="2"/>
    <x v="1"/>
    <x v="10"/>
    <x v="2"/>
    <d v="2009-06-01T00:00:00"/>
  </r>
  <r>
    <n v="29639"/>
    <d v="2011-04-17T00:00:00"/>
    <n v="8"/>
    <n v="33.6"/>
    <n v="0.04"/>
    <n v="1.3440000000000001"/>
    <n v="32.256"/>
    <x v="161"/>
    <x v="2"/>
    <x v="1"/>
    <x v="0"/>
    <x v="6"/>
    <x v="4"/>
    <d v="2011-04-22T00:00:00"/>
  </r>
  <r>
    <n v="29666"/>
    <d v="2011-12-30T00:00:00"/>
    <n v="29"/>
    <n v="225.88"/>
    <n v="0.09"/>
    <n v="20.3292"/>
    <n v="205.55080000000001"/>
    <x v="56"/>
    <x v="4"/>
    <x v="0"/>
    <x v="0"/>
    <x v="9"/>
    <x v="5"/>
    <d v="2012-01-02T00:00:00"/>
  </r>
  <r>
    <n v="29666"/>
    <d v="2011-12-30T00:00:00"/>
    <n v="44"/>
    <n v="593.25"/>
    <n v="0.08"/>
    <n v="47.46"/>
    <n v="545.79000000000008"/>
    <x v="56"/>
    <x v="3"/>
    <x v="0"/>
    <x v="1"/>
    <x v="2"/>
    <x v="1"/>
    <d v="2012-01-02T00:00:00"/>
  </r>
  <r>
    <n v="29667"/>
    <d v="2009-07-24T00:00:00"/>
    <n v="14"/>
    <n v="364.85"/>
    <n v="0.09"/>
    <n v="32.836500000000001"/>
    <n v="332.01350000000002"/>
    <x v="247"/>
    <x v="6"/>
    <x v="1"/>
    <x v="0"/>
    <x v="12"/>
    <x v="5"/>
    <d v="2009-08-01T00:00:00"/>
  </r>
  <r>
    <n v="29671"/>
    <d v="2010-03-22T00:00:00"/>
    <n v="43"/>
    <n v="2311.6"/>
    <n v="0.02"/>
    <n v="46.231999999999999"/>
    <n v="2265.3679999999999"/>
    <x v="60"/>
    <x v="3"/>
    <x v="3"/>
    <x v="0"/>
    <x v="6"/>
    <x v="5"/>
    <d v="2010-03-26T00:00:00"/>
  </r>
  <r>
    <n v="29700"/>
    <d v="2010-04-06T00:00:00"/>
    <n v="9"/>
    <n v="44.55"/>
    <n v="0.01"/>
    <n v="0.44550000000000001"/>
    <n v="44.104499999999994"/>
    <x v="148"/>
    <x v="4"/>
    <x v="3"/>
    <x v="0"/>
    <x v="8"/>
    <x v="5"/>
    <d v="2010-04-09T00:00:00"/>
  </r>
  <r>
    <n v="29730"/>
    <d v="2010-06-16T00:00:00"/>
    <n v="21"/>
    <n v="5542.9"/>
    <n v="0.08"/>
    <n v="443.43199999999996"/>
    <n v="5099.4679999999998"/>
    <x v="52"/>
    <x v="3"/>
    <x v="3"/>
    <x v="2"/>
    <x v="4"/>
    <x v="3"/>
    <d v="2010-06-24T00:00:00"/>
  </r>
  <r>
    <n v="29761"/>
    <d v="2012-07-03T00:00:00"/>
    <n v="48"/>
    <n v="2953.74"/>
    <n v="0.06"/>
    <n v="177.22439999999997"/>
    <n v="2776.5155999999997"/>
    <x v="52"/>
    <x v="1"/>
    <x v="1"/>
    <x v="1"/>
    <x v="5"/>
    <x v="1"/>
    <d v="2012-07-09T00:00:00"/>
  </r>
  <r>
    <n v="29761"/>
    <d v="2012-07-03T00:00:00"/>
    <n v="42"/>
    <n v="1702.73"/>
    <n v="0.02"/>
    <n v="34.054600000000001"/>
    <n v="1668.6754000000001"/>
    <x v="52"/>
    <x v="1"/>
    <x v="1"/>
    <x v="0"/>
    <x v="13"/>
    <x v="2"/>
    <d v="2012-07-06T00:00:00"/>
  </r>
  <r>
    <n v="29761"/>
    <d v="2012-07-03T00:00:00"/>
    <n v="19"/>
    <n v="187.76"/>
    <n v="0.03"/>
    <n v="5.6327999999999996"/>
    <n v="182.12719999999999"/>
    <x v="52"/>
    <x v="1"/>
    <x v="1"/>
    <x v="2"/>
    <x v="3"/>
    <x v="5"/>
    <d v="2012-07-08T00:00:00"/>
  </r>
  <r>
    <n v="29762"/>
    <d v="2010-08-03T00:00:00"/>
    <n v="15"/>
    <n v="42.11"/>
    <n v="0.03"/>
    <n v="1.2632999999999999"/>
    <n v="40.846699999999998"/>
    <x v="166"/>
    <x v="6"/>
    <x v="2"/>
    <x v="0"/>
    <x v="7"/>
    <x v="4"/>
    <d v="2010-08-08T00:00:00"/>
  </r>
  <r>
    <n v="29762"/>
    <d v="2010-08-03T00:00:00"/>
    <n v="33"/>
    <n v="4799.5200000000004"/>
    <n v="0.03"/>
    <n v="143.98560000000001"/>
    <n v="4655.5344000000005"/>
    <x v="166"/>
    <x v="3"/>
    <x v="2"/>
    <x v="2"/>
    <x v="15"/>
    <x v="6"/>
    <d v="2010-08-11T00:00:00"/>
  </r>
  <r>
    <n v="29764"/>
    <d v="2012-07-22T00:00:00"/>
    <n v="10"/>
    <n v="254.47"/>
    <n v="0"/>
    <n v="0"/>
    <n v="254.47"/>
    <x v="30"/>
    <x v="4"/>
    <x v="0"/>
    <x v="0"/>
    <x v="12"/>
    <x v="5"/>
    <d v="2012-07-25T00:00:00"/>
  </r>
  <r>
    <n v="29766"/>
    <d v="2009-03-21T00:00:00"/>
    <n v="13"/>
    <n v="139991.57"/>
    <n v="0"/>
    <n v="0"/>
    <n v="139991.57"/>
    <x v="13"/>
    <x v="6"/>
    <x v="3"/>
    <x v="1"/>
    <x v="10"/>
    <x v="0"/>
    <d v="2009-03-29T00:00:00"/>
  </r>
  <r>
    <n v="29766"/>
    <d v="2009-03-21T00:00:00"/>
    <n v="40"/>
    <n v="15169.85"/>
    <n v="0.08"/>
    <n v="1213.588"/>
    <n v="13956.262000000001"/>
    <x v="13"/>
    <x v="6"/>
    <x v="3"/>
    <x v="1"/>
    <x v="5"/>
    <x v="5"/>
    <d v="2009-03-26T00:00:00"/>
  </r>
  <r>
    <n v="29767"/>
    <d v="2011-02-05T00:00:00"/>
    <n v="48"/>
    <n v="7144.2"/>
    <n v="0.06"/>
    <n v="428.65199999999999"/>
    <n v="6715.5479999999998"/>
    <x v="268"/>
    <x v="1"/>
    <x v="2"/>
    <x v="0"/>
    <x v="13"/>
    <x v="5"/>
    <d v="2011-02-12T00:00:00"/>
  </r>
  <r>
    <n v="29795"/>
    <d v="2011-11-25T00:00:00"/>
    <n v="49"/>
    <n v="34752.559999999998"/>
    <n v="0.05"/>
    <n v="1737.6279999999999"/>
    <n v="33014.931999999993"/>
    <x v="113"/>
    <x v="5"/>
    <x v="0"/>
    <x v="0"/>
    <x v="12"/>
    <x v="5"/>
    <d v="2011-11-28T00:00:00"/>
  </r>
  <r>
    <n v="29795"/>
    <d v="2011-11-25T00:00:00"/>
    <n v="48"/>
    <n v="16475.53"/>
    <n v="0"/>
    <n v="0"/>
    <n v="16475.53"/>
    <x v="113"/>
    <x v="5"/>
    <x v="0"/>
    <x v="2"/>
    <x v="11"/>
    <x v="3"/>
    <d v="2011-11-28T00:00:00"/>
  </r>
  <r>
    <n v="29797"/>
    <d v="2010-06-26T00:00:00"/>
    <n v="50"/>
    <n v="1276.55"/>
    <n v="0.05"/>
    <n v="63.827500000000001"/>
    <n v="1212.7224999999999"/>
    <x v="216"/>
    <x v="6"/>
    <x v="0"/>
    <x v="2"/>
    <x v="3"/>
    <x v="0"/>
    <d v="2010-06-30T00:00:00"/>
  </r>
  <r>
    <n v="29826"/>
    <d v="2009-09-24T00:00:00"/>
    <n v="9"/>
    <n v="253.36"/>
    <n v="0.06"/>
    <n v="15.201600000000001"/>
    <n v="238.1584"/>
    <x v="187"/>
    <x v="1"/>
    <x v="3"/>
    <x v="1"/>
    <x v="2"/>
    <x v="5"/>
    <d v="2009-09-28T00:00:00"/>
  </r>
  <r>
    <n v="29827"/>
    <d v="2011-07-14T00:00:00"/>
    <n v="35"/>
    <n v="1476.28"/>
    <n v="0.01"/>
    <n v="14.7628"/>
    <n v="1461.5172"/>
    <x v="180"/>
    <x v="1"/>
    <x v="3"/>
    <x v="1"/>
    <x v="2"/>
    <x v="5"/>
    <d v="2011-07-17T00:00:00"/>
  </r>
  <r>
    <n v="29831"/>
    <d v="2012-03-29T00:00:00"/>
    <n v="29"/>
    <n v="3129.98"/>
    <n v="0"/>
    <n v="0"/>
    <n v="3129.98"/>
    <x v="150"/>
    <x v="5"/>
    <x v="0"/>
    <x v="0"/>
    <x v="13"/>
    <x v="6"/>
    <d v="2012-04-06T00:00:00"/>
  </r>
  <r>
    <n v="29856"/>
    <d v="2012-06-08T00:00:00"/>
    <n v="24"/>
    <n v="202.1"/>
    <n v="0.04"/>
    <n v="8.0839999999999996"/>
    <n v="194.01599999999999"/>
    <x v="122"/>
    <x v="3"/>
    <x v="3"/>
    <x v="0"/>
    <x v="9"/>
    <x v="4"/>
    <d v="2012-06-13T00:00:00"/>
  </r>
  <r>
    <n v="29857"/>
    <d v="2009-12-12T00:00:00"/>
    <n v="41"/>
    <n v="8568.74"/>
    <n v="7.0000000000000007E-2"/>
    <n v="599.81180000000006"/>
    <n v="7968.9281999999994"/>
    <x v="305"/>
    <x v="1"/>
    <x v="3"/>
    <x v="2"/>
    <x v="11"/>
    <x v="3"/>
    <d v="2009-12-18T00:00:00"/>
  </r>
  <r>
    <n v="29860"/>
    <d v="2009-09-13T00:00:00"/>
    <n v="48"/>
    <n v="17533.849999999999"/>
    <n v="0.08"/>
    <n v="1402.7079999999999"/>
    <n v="16131.142"/>
    <x v="238"/>
    <x v="3"/>
    <x v="2"/>
    <x v="0"/>
    <x v="0"/>
    <x v="5"/>
    <d v="2009-09-19T00:00:00"/>
  </r>
  <r>
    <n v="29861"/>
    <d v="2012-04-25T00:00:00"/>
    <n v="11"/>
    <n v="72.430000000000007"/>
    <n v="0.03"/>
    <n v="2.1729000000000003"/>
    <n v="70.257100000000008"/>
    <x v="19"/>
    <x v="5"/>
    <x v="0"/>
    <x v="0"/>
    <x v="8"/>
    <x v="5"/>
    <d v="2012-05-02T00:00:00"/>
  </r>
  <r>
    <n v="29862"/>
    <d v="2011-06-19T00:00:00"/>
    <n v="34"/>
    <n v="343.68"/>
    <n v="0.08"/>
    <n v="27.494400000000002"/>
    <n v="316.18560000000002"/>
    <x v="18"/>
    <x v="3"/>
    <x v="1"/>
    <x v="0"/>
    <x v="9"/>
    <x v="5"/>
    <d v="2011-06-25T00:00:00"/>
  </r>
  <r>
    <n v="29889"/>
    <d v="2009-12-04T00:00:00"/>
    <n v="44"/>
    <n v="511.12"/>
    <n v="0.09"/>
    <n v="46.000799999999998"/>
    <n v="465.11920000000003"/>
    <x v="208"/>
    <x v="3"/>
    <x v="0"/>
    <x v="0"/>
    <x v="6"/>
    <x v="4"/>
    <d v="2009-12-11T00:00:00"/>
  </r>
  <r>
    <n v="29893"/>
    <d v="2012-06-16T00:00:00"/>
    <n v="24"/>
    <n v="7876.23"/>
    <n v="7.0000000000000007E-2"/>
    <n v="551.33609999999999"/>
    <n v="7324.8938999999991"/>
    <x v="14"/>
    <x v="6"/>
    <x v="0"/>
    <x v="0"/>
    <x v="0"/>
    <x v="6"/>
    <d v="2012-06-20T00:00:00"/>
  </r>
  <r>
    <n v="29894"/>
    <d v="2010-09-07T00:00:00"/>
    <n v="43"/>
    <n v="1045.5"/>
    <n v="0.05"/>
    <n v="52.275000000000006"/>
    <n v="993.22499999999991"/>
    <x v="23"/>
    <x v="3"/>
    <x v="1"/>
    <x v="2"/>
    <x v="3"/>
    <x v="4"/>
    <d v="2010-09-14T00:00:00"/>
  </r>
  <r>
    <n v="29894"/>
    <d v="2010-09-07T00:00:00"/>
    <n v="48"/>
    <n v="590.48"/>
    <n v="0.09"/>
    <n v="53.1432"/>
    <n v="537.33680000000004"/>
    <x v="23"/>
    <x v="3"/>
    <x v="1"/>
    <x v="0"/>
    <x v="9"/>
    <x v="5"/>
    <d v="2010-09-15T00:00:00"/>
  </r>
  <r>
    <n v="29895"/>
    <d v="2010-10-20T00:00:00"/>
    <n v="43"/>
    <n v="12703.84"/>
    <n v="0.03"/>
    <n v="381.11520000000002"/>
    <n v="12322.7248"/>
    <x v="227"/>
    <x v="3"/>
    <x v="2"/>
    <x v="2"/>
    <x v="11"/>
    <x v="3"/>
    <d v="2010-10-23T00:00:00"/>
  </r>
  <r>
    <n v="29921"/>
    <d v="2012-03-23T00:00:00"/>
    <n v="33"/>
    <n v="7225.99"/>
    <n v="0.06"/>
    <n v="433.55939999999998"/>
    <n v="6792.4305999999997"/>
    <x v="27"/>
    <x v="1"/>
    <x v="0"/>
    <x v="0"/>
    <x v="12"/>
    <x v="5"/>
    <d v="2012-03-30T00:00:00"/>
  </r>
  <r>
    <n v="29926"/>
    <d v="2012-03-22T00:00:00"/>
    <n v="9"/>
    <n v="33.22"/>
    <n v="0"/>
    <n v="0"/>
    <n v="33.22"/>
    <x v="12"/>
    <x v="1"/>
    <x v="1"/>
    <x v="0"/>
    <x v="12"/>
    <x v="5"/>
    <d v="2012-03-28T00:00:00"/>
  </r>
  <r>
    <n v="29927"/>
    <d v="2012-11-07T00:00:00"/>
    <n v="19"/>
    <n v="502.21"/>
    <n v="0.03"/>
    <n v="15.066299999999998"/>
    <n v="487.14369999999997"/>
    <x v="200"/>
    <x v="3"/>
    <x v="1"/>
    <x v="0"/>
    <x v="12"/>
    <x v="5"/>
    <d v="2012-11-12T00:00:00"/>
  </r>
  <r>
    <n v="29953"/>
    <d v="2011-02-07T00:00:00"/>
    <n v="42"/>
    <n v="922.19"/>
    <n v="0.02"/>
    <n v="18.443800000000003"/>
    <n v="903.74620000000004"/>
    <x v="132"/>
    <x v="3"/>
    <x v="2"/>
    <x v="0"/>
    <x v="12"/>
    <x v="5"/>
    <d v="2011-02-11T00:00:00"/>
  </r>
  <r>
    <n v="29956"/>
    <d v="2009-08-14T00:00:00"/>
    <n v="48"/>
    <n v="153.71"/>
    <n v="0.09"/>
    <n v="13.8339"/>
    <n v="139.87610000000001"/>
    <x v="186"/>
    <x v="1"/>
    <x v="3"/>
    <x v="0"/>
    <x v="6"/>
    <x v="4"/>
    <d v="2009-08-19T00:00:00"/>
  </r>
  <r>
    <n v="29957"/>
    <d v="2010-03-13T00:00:00"/>
    <n v="31"/>
    <n v="3084.99"/>
    <n v="7.0000000000000007E-2"/>
    <n v="215.94929999999999"/>
    <n v="2869.0406999999996"/>
    <x v="56"/>
    <x v="3"/>
    <x v="1"/>
    <x v="0"/>
    <x v="9"/>
    <x v="5"/>
    <d v="2010-03-18T00:00:00"/>
  </r>
  <r>
    <n v="29957"/>
    <d v="2010-03-13T00:00:00"/>
    <n v="28"/>
    <n v="4111.3900000000003"/>
    <n v="0.08"/>
    <n v="328.91120000000001"/>
    <n v="3782.4788000000003"/>
    <x v="56"/>
    <x v="2"/>
    <x v="1"/>
    <x v="2"/>
    <x v="15"/>
    <x v="6"/>
    <d v="2010-03-19T00:00:00"/>
  </r>
  <r>
    <n v="29958"/>
    <d v="2011-01-06T00:00:00"/>
    <n v="47"/>
    <n v="570.08000000000004"/>
    <n v="0"/>
    <n v="0"/>
    <n v="570.08000000000004"/>
    <x v="30"/>
    <x v="4"/>
    <x v="3"/>
    <x v="0"/>
    <x v="12"/>
    <x v="5"/>
    <d v="2011-01-09T00:00:00"/>
  </r>
  <r>
    <n v="29958"/>
    <d v="2011-01-06T00:00:00"/>
    <n v="32"/>
    <n v="22570.1"/>
    <n v="0.1"/>
    <n v="2257.0099999999998"/>
    <n v="20313.09"/>
    <x v="30"/>
    <x v="4"/>
    <x v="3"/>
    <x v="2"/>
    <x v="15"/>
    <x v="6"/>
    <d v="2011-01-14T00:00:00"/>
  </r>
  <r>
    <n v="29985"/>
    <d v="2012-07-11T00:00:00"/>
    <n v="22"/>
    <n v="344.68"/>
    <n v="0.03"/>
    <n v="10.340400000000001"/>
    <n v="334.33960000000002"/>
    <x v="221"/>
    <x v="1"/>
    <x v="1"/>
    <x v="2"/>
    <x v="3"/>
    <x v="5"/>
    <d v="2012-07-19T00:00:00"/>
  </r>
  <r>
    <n v="29985"/>
    <d v="2012-07-11T00:00:00"/>
    <n v="2"/>
    <n v="32.93"/>
    <n v="0.06"/>
    <n v="1.9758"/>
    <n v="30.954199999999997"/>
    <x v="95"/>
    <x v="3"/>
    <x v="1"/>
    <x v="0"/>
    <x v="12"/>
    <x v="5"/>
    <d v="2012-07-14T00:00:00"/>
  </r>
  <r>
    <n v="29986"/>
    <d v="2011-07-03T00:00:00"/>
    <n v="40"/>
    <n v="2711.8"/>
    <n v="0.03"/>
    <n v="81.353999999999999"/>
    <n v="2630.4459999999999"/>
    <x v="138"/>
    <x v="1"/>
    <x v="1"/>
    <x v="0"/>
    <x v="12"/>
    <x v="5"/>
    <d v="2011-07-07T00:00:00"/>
  </r>
  <r>
    <n v="29988"/>
    <d v="2009-06-12T00:00:00"/>
    <n v="12"/>
    <n v="8800.5300000000007"/>
    <n v="0.06"/>
    <n v="528.03179999999998"/>
    <n v="8272.4982"/>
    <x v="152"/>
    <x v="1"/>
    <x v="1"/>
    <x v="1"/>
    <x v="16"/>
    <x v="6"/>
    <d v="2009-06-18T00:00:00"/>
  </r>
  <r>
    <n v="29991"/>
    <d v="2012-10-05T00:00:00"/>
    <n v="41"/>
    <n v="238.53"/>
    <n v="0.06"/>
    <n v="14.3118"/>
    <n v="224.2182"/>
    <x v="206"/>
    <x v="2"/>
    <x v="0"/>
    <x v="0"/>
    <x v="8"/>
    <x v="5"/>
    <d v="2012-10-11T00:00:00"/>
  </r>
  <r>
    <n v="30016"/>
    <d v="2009-01-03T00:00:00"/>
    <n v="15"/>
    <n v="165.71"/>
    <n v="0.03"/>
    <n v="4.9713000000000003"/>
    <n v="160.73869999999999"/>
    <x v="58"/>
    <x v="3"/>
    <x v="1"/>
    <x v="0"/>
    <x v="9"/>
    <x v="5"/>
    <d v="2009-01-09T00:00:00"/>
  </r>
  <r>
    <n v="30016"/>
    <d v="2009-01-03T00:00:00"/>
    <n v="8"/>
    <n v="1661.07"/>
    <n v="0.01"/>
    <n v="16.610700000000001"/>
    <n v="1644.4593"/>
    <x v="58"/>
    <x v="3"/>
    <x v="1"/>
    <x v="1"/>
    <x v="5"/>
    <x v="5"/>
    <d v="2009-01-07T00:00:00"/>
  </r>
  <r>
    <n v="30023"/>
    <d v="2010-10-15T00:00:00"/>
    <n v="14"/>
    <n v="268.62"/>
    <n v="0.1"/>
    <n v="26.862000000000002"/>
    <n v="241.75800000000001"/>
    <x v="32"/>
    <x v="6"/>
    <x v="3"/>
    <x v="0"/>
    <x v="0"/>
    <x v="5"/>
    <d v="2010-10-20T00:00:00"/>
  </r>
  <r>
    <n v="30023"/>
    <d v="2010-10-15T00:00:00"/>
    <n v="28"/>
    <n v="18091.91"/>
    <n v="0.1"/>
    <n v="1809.191"/>
    <n v="16282.719000000001"/>
    <x v="32"/>
    <x v="6"/>
    <x v="3"/>
    <x v="1"/>
    <x v="10"/>
    <x v="3"/>
    <d v="2010-10-21T00:00:00"/>
  </r>
  <r>
    <n v="30023"/>
    <d v="2010-10-15T00:00:00"/>
    <n v="36"/>
    <n v="1518.17"/>
    <n v="0"/>
    <n v="0"/>
    <n v="1518.17"/>
    <x v="32"/>
    <x v="6"/>
    <x v="3"/>
    <x v="0"/>
    <x v="6"/>
    <x v="1"/>
    <d v="2010-10-19T00:00:00"/>
  </r>
  <r>
    <n v="30023"/>
    <d v="2010-10-15T00:00:00"/>
    <n v="34"/>
    <n v="33368.26"/>
    <n v="0.02"/>
    <n v="667.36520000000007"/>
    <n v="32700.894800000002"/>
    <x v="32"/>
    <x v="4"/>
    <x v="3"/>
    <x v="1"/>
    <x v="16"/>
    <x v="6"/>
    <d v="2010-10-20T00:00:00"/>
  </r>
  <r>
    <n v="30048"/>
    <d v="2011-06-13T00:00:00"/>
    <n v="44"/>
    <n v="13421.91"/>
    <n v="0.06"/>
    <n v="805.31459999999993"/>
    <n v="12616.595399999998"/>
    <x v="8"/>
    <x v="6"/>
    <x v="2"/>
    <x v="0"/>
    <x v="13"/>
    <x v="6"/>
    <d v="2011-06-16T00:00:00"/>
  </r>
  <r>
    <n v="30051"/>
    <d v="2012-03-20T00:00:00"/>
    <n v="42"/>
    <n v="424.7"/>
    <n v="0.02"/>
    <n v="8.4939999999999998"/>
    <n v="416.20599999999996"/>
    <x v="319"/>
    <x v="1"/>
    <x v="2"/>
    <x v="0"/>
    <x v="6"/>
    <x v="4"/>
    <d v="2012-03-25T00:00:00"/>
  </r>
  <r>
    <n v="30053"/>
    <d v="2009-02-01T00:00:00"/>
    <n v="41"/>
    <n v="6534.82"/>
    <n v="0.06"/>
    <n v="392.08919999999995"/>
    <n v="6142.7307999999994"/>
    <x v="197"/>
    <x v="2"/>
    <x v="3"/>
    <x v="1"/>
    <x v="10"/>
    <x v="6"/>
    <d v="2009-02-07T00:00:00"/>
  </r>
  <r>
    <n v="30054"/>
    <d v="2012-09-01T00:00:00"/>
    <n v="33"/>
    <n v="541.1"/>
    <n v="0.03"/>
    <n v="16.233000000000001"/>
    <n v="524.86699999999996"/>
    <x v="133"/>
    <x v="3"/>
    <x v="1"/>
    <x v="2"/>
    <x v="3"/>
    <x v="5"/>
    <d v="2012-09-05T00:00:00"/>
  </r>
  <r>
    <n v="30081"/>
    <d v="2011-12-17T00:00:00"/>
    <n v="26"/>
    <n v="357.34"/>
    <n v="0.05"/>
    <n v="17.867000000000001"/>
    <n v="339.47299999999996"/>
    <x v="192"/>
    <x v="2"/>
    <x v="2"/>
    <x v="0"/>
    <x v="12"/>
    <x v="5"/>
    <d v="2011-12-20T00:00:00"/>
  </r>
  <r>
    <n v="30083"/>
    <d v="2009-01-08T00:00:00"/>
    <n v="23"/>
    <n v="531.36"/>
    <n v="7.0000000000000007E-2"/>
    <n v="37.195200000000007"/>
    <n v="494.16479999999996"/>
    <x v="79"/>
    <x v="2"/>
    <x v="2"/>
    <x v="0"/>
    <x v="13"/>
    <x v="5"/>
    <d v="2009-01-11T00:00:00"/>
  </r>
  <r>
    <n v="30114"/>
    <d v="2010-08-16T00:00:00"/>
    <n v="7"/>
    <n v="9511.59"/>
    <n v="0.09"/>
    <n v="856.04309999999998"/>
    <n v="8655.5469000000012"/>
    <x v="64"/>
    <x v="4"/>
    <x v="1"/>
    <x v="1"/>
    <x v="16"/>
    <x v="0"/>
    <d v="2010-08-22T00:00:00"/>
  </r>
  <r>
    <n v="30144"/>
    <d v="2011-08-06T00:00:00"/>
    <n v="25"/>
    <n v="8184.56"/>
    <n v="0.08"/>
    <n v="654.76480000000004"/>
    <n v="7529.7952000000005"/>
    <x v="53"/>
    <x v="3"/>
    <x v="0"/>
    <x v="2"/>
    <x v="4"/>
    <x v="3"/>
    <d v="2011-08-14T00:00:00"/>
  </r>
  <r>
    <n v="30147"/>
    <d v="2012-06-17T00:00:00"/>
    <n v="37"/>
    <n v="1168.6600000000001"/>
    <n v="0.06"/>
    <n v="70.119600000000005"/>
    <n v="1098.5404000000001"/>
    <x v="187"/>
    <x v="1"/>
    <x v="3"/>
    <x v="2"/>
    <x v="3"/>
    <x v="5"/>
    <d v="2012-06-22T00:00:00"/>
  </r>
  <r>
    <n v="30149"/>
    <d v="2010-12-12T00:00:00"/>
    <n v="8"/>
    <n v="26.87"/>
    <n v="0.1"/>
    <n v="2.6870000000000003"/>
    <n v="24.183"/>
    <x v="216"/>
    <x v="1"/>
    <x v="1"/>
    <x v="0"/>
    <x v="12"/>
    <x v="5"/>
    <d v="2010-12-18T00:00:00"/>
  </r>
  <r>
    <n v="30149"/>
    <d v="2010-12-12T00:00:00"/>
    <n v="5"/>
    <n v="299.97000000000003"/>
    <n v="0.09"/>
    <n v="26.997300000000003"/>
    <n v="272.97270000000003"/>
    <x v="216"/>
    <x v="1"/>
    <x v="1"/>
    <x v="2"/>
    <x v="15"/>
    <x v="6"/>
    <d v="2010-12-15T00:00:00"/>
  </r>
  <r>
    <n v="30149"/>
    <d v="2010-12-12T00:00:00"/>
    <n v="50"/>
    <n v="1182.1400000000001"/>
    <n v="0.03"/>
    <n v="35.464199999999998"/>
    <n v="1146.6758"/>
    <x v="216"/>
    <x v="1"/>
    <x v="1"/>
    <x v="2"/>
    <x v="3"/>
    <x v="5"/>
    <d v="2010-12-20T00:00:00"/>
  </r>
  <r>
    <n v="30150"/>
    <d v="2010-10-04T00:00:00"/>
    <n v="30"/>
    <n v="955.9"/>
    <n v="0.06"/>
    <n v="57.353999999999999"/>
    <n v="898.54599999999994"/>
    <x v="96"/>
    <x v="4"/>
    <x v="2"/>
    <x v="0"/>
    <x v="14"/>
    <x v="5"/>
    <d v="2010-10-12T00:00:00"/>
  </r>
  <r>
    <n v="30151"/>
    <d v="2011-01-29T00:00:00"/>
    <n v="31"/>
    <n v="1214.68"/>
    <n v="0.02"/>
    <n v="24.293600000000001"/>
    <n v="1190.3864000000001"/>
    <x v="97"/>
    <x v="4"/>
    <x v="2"/>
    <x v="0"/>
    <x v="12"/>
    <x v="5"/>
    <d v="2011-02-01T00:00:00"/>
  </r>
  <r>
    <n v="30176"/>
    <d v="2009-04-19T00:00:00"/>
    <n v="30"/>
    <n v="4679.07"/>
    <n v="0.01"/>
    <n v="46.790700000000001"/>
    <n v="4632.2792999999992"/>
    <x v="262"/>
    <x v="2"/>
    <x v="2"/>
    <x v="2"/>
    <x v="3"/>
    <x v="2"/>
    <d v="2009-04-25T00:00:00"/>
  </r>
  <r>
    <n v="30208"/>
    <d v="2012-07-16T00:00:00"/>
    <n v="46"/>
    <n v="3666.5"/>
    <n v="0.1"/>
    <n v="366.65000000000003"/>
    <n v="3299.85"/>
    <x v="211"/>
    <x v="3"/>
    <x v="2"/>
    <x v="1"/>
    <x v="5"/>
    <x v="5"/>
    <d v="2012-07-20T00:00:00"/>
  </r>
  <r>
    <n v="30211"/>
    <d v="2010-06-07T00:00:00"/>
    <n v="19"/>
    <n v="274.3"/>
    <n v="0.05"/>
    <n v="13.715000000000002"/>
    <n v="260.58499999999998"/>
    <x v="67"/>
    <x v="1"/>
    <x v="0"/>
    <x v="0"/>
    <x v="9"/>
    <x v="4"/>
    <d v="2010-06-14T00:00:00"/>
  </r>
  <r>
    <n v="30214"/>
    <d v="2009-10-04T00:00:00"/>
    <n v="38"/>
    <n v="781.94"/>
    <n v="0.1"/>
    <n v="78.194000000000017"/>
    <n v="703.74600000000009"/>
    <x v="9"/>
    <x v="2"/>
    <x v="2"/>
    <x v="0"/>
    <x v="12"/>
    <x v="5"/>
    <d v="2009-10-08T00:00:00"/>
  </r>
  <r>
    <n v="30215"/>
    <d v="2009-02-26T00:00:00"/>
    <n v="20"/>
    <n v="249.68"/>
    <n v="0.1"/>
    <n v="24.968000000000004"/>
    <n v="224.71200000000002"/>
    <x v="187"/>
    <x v="6"/>
    <x v="2"/>
    <x v="0"/>
    <x v="9"/>
    <x v="4"/>
    <d v="2009-03-05T00:00:00"/>
  </r>
  <r>
    <n v="30215"/>
    <d v="2009-02-26T00:00:00"/>
    <n v="23"/>
    <n v="6843.35"/>
    <n v="0.06"/>
    <n v="410.601"/>
    <n v="6432.7489999999998"/>
    <x v="187"/>
    <x v="6"/>
    <x v="2"/>
    <x v="1"/>
    <x v="5"/>
    <x v="5"/>
    <d v="2009-03-04T00:00:00"/>
  </r>
  <r>
    <n v="30243"/>
    <d v="2010-05-05T00:00:00"/>
    <n v="44"/>
    <n v="5361.74"/>
    <n v="0.09"/>
    <n v="482.55659999999995"/>
    <n v="4879.1833999999999"/>
    <x v="294"/>
    <x v="6"/>
    <x v="1"/>
    <x v="0"/>
    <x v="13"/>
    <x v="5"/>
    <d v="2010-05-08T00:00:00"/>
  </r>
  <r>
    <n v="30243"/>
    <d v="2010-05-05T00:00:00"/>
    <n v="21"/>
    <n v="7836.1"/>
    <n v="7.0000000000000007E-2"/>
    <n v="548.52700000000004"/>
    <n v="7287.5729999999994"/>
    <x v="294"/>
    <x v="6"/>
    <x v="1"/>
    <x v="1"/>
    <x v="16"/>
    <x v="0"/>
    <d v="2010-05-09T00:00:00"/>
  </r>
  <r>
    <n v="30276"/>
    <d v="2011-08-26T00:00:00"/>
    <n v="44"/>
    <n v="2880.3"/>
    <n v="0"/>
    <n v="0"/>
    <n v="2880.3"/>
    <x v="50"/>
    <x v="4"/>
    <x v="1"/>
    <x v="1"/>
    <x v="5"/>
    <x v="5"/>
    <d v="2011-09-01T00:00:00"/>
  </r>
  <r>
    <n v="30276"/>
    <d v="2011-08-26T00:00:00"/>
    <n v="34"/>
    <n v="15415.32"/>
    <n v="0.1"/>
    <n v="1541.5320000000002"/>
    <n v="13873.788"/>
    <x v="50"/>
    <x v="4"/>
    <x v="1"/>
    <x v="2"/>
    <x v="4"/>
    <x v="3"/>
    <d v="2011-08-31T00:00:00"/>
  </r>
  <r>
    <n v="30278"/>
    <d v="2009-09-30T00:00:00"/>
    <n v="50"/>
    <n v="5339.45"/>
    <n v="0.03"/>
    <n v="160.18349999999998"/>
    <n v="5179.2664999999997"/>
    <x v="94"/>
    <x v="6"/>
    <x v="2"/>
    <x v="1"/>
    <x v="5"/>
    <x v="5"/>
    <d v="2009-10-03T00:00:00"/>
  </r>
  <r>
    <n v="30279"/>
    <d v="2011-12-07T00:00:00"/>
    <n v="25"/>
    <n v="2544.92"/>
    <n v="0.1"/>
    <n v="254.49200000000002"/>
    <n v="2290.4280000000003"/>
    <x v="237"/>
    <x v="4"/>
    <x v="1"/>
    <x v="0"/>
    <x v="13"/>
    <x v="5"/>
    <d v="2011-12-14T00:00:00"/>
  </r>
  <r>
    <n v="30279"/>
    <d v="2011-12-07T00:00:00"/>
    <n v="39"/>
    <n v="31116.33"/>
    <n v="0.06"/>
    <n v="1866.9798000000001"/>
    <n v="29249.350200000001"/>
    <x v="237"/>
    <x v="4"/>
    <x v="1"/>
    <x v="1"/>
    <x v="10"/>
    <x v="3"/>
    <d v="2011-12-15T00:00:00"/>
  </r>
  <r>
    <n v="30308"/>
    <d v="2010-03-21T00:00:00"/>
    <n v="15"/>
    <n v="46.89"/>
    <n v="0.08"/>
    <n v="3.7512000000000003"/>
    <n v="43.138800000000003"/>
    <x v="188"/>
    <x v="3"/>
    <x v="1"/>
    <x v="0"/>
    <x v="12"/>
    <x v="5"/>
    <d v="2010-03-29T00:00:00"/>
  </r>
  <r>
    <n v="30310"/>
    <d v="2012-04-26T00:00:00"/>
    <n v="21"/>
    <n v="4969.66"/>
    <n v="0.1"/>
    <n v="496.96600000000001"/>
    <n v="4472.6940000000004"/>
    <x v="65"/>
    <x v="1"/>
    <x v="3"/>
    <x v="1"/>
    <x v="5"/>
    <x v="5"/>
    <d v="2012-05-04T00:00:00"/>
  </r>
  <r>
    <n v="30336"/>
    <d v="2010-01-29T00:00:00"/>
    <n v="28"/>
    <n v="7841.89"/>
    <n v="0.06"/>
    <n v="470.51339999999999"/>
    <n v="7371.3765999999996"/>
    <x v="64"/>
    <x v="4"/>
    <x v="1"/>
    <x v="0"/>
    <x v="0"/>
    <x v="5"/>
    <d v="2010-02-03T00:00:00"/>
  </r>
  <r>
    <n v="30341"/>
    <d v="2009-01-31T00:00:00"/>
    <n v="42"/>
    <n v="10284.43"/>
    <n v="0.09"/>
    <n v="925.59870000000001"/>
    <n v="9358.8312999999998"/>
    <x v="23"/>
    <x v="1"/>
    <x v="2"/>
    <x v="2"/>
    <x v="15"/>
    <x v="6"/>
    <d v="2009-02-07T00:00:00"/>
  </r>
  <r>
    <n v="30341"/>
    <d v="2009-01-31T00:00:00"/>
    <n v="41"/>
    <n v="452.53"/>
    <n v="0.09"/>
    <n v="40.727699999999999"/>
    <n v="411.8023"/>
    <x v="23"/>
    <x v="1"/>
    <x v="2"/>
    <x v="0"/>
    <x v="8"/>
    <x v="5"/>
    <d v="2009-02-07T00:00:00"/>
  </r>
  <r>
    <n v="30341"/>
    <d v="2009-01-31T00:00:00"/>
    <n v="30"/>
    <n v="318.67"/>
    <n v="0"/>
    <n v="0"/>
    <n v="318.67"/>
    <x v="23"/>
    <x v="1"/>
    <x v="2"/>
    <x v="0"/>
    <x v="9"/>
    <x v="4"/>
    <d v="2009-02-07T00:00:00"/>
  </r>
  <r>
    <n v="30343"/>
    <d v="2012-05-21T00:00:00"/>
    <n v="8"/>
    <n v="98785.26"/>
    <n v="0.09"/>
    <n v="8890.6733999999997"/>
    <n v="89894.586599999995"/>
    <x v="10"/>
    <x v="2"/>
    <x v="1"/>
    <x v="1"/>
    <x v="10"/>
    <x v="0"/>
    <d v="2012-05-28T00:00:00"/>
  </r>
  <r>
    <n v="30343"/>
    <d v="2012-05-21T00:00:00"/>
    <n v="48"/>
    <n v="2763.67"/>
    <n v="0"/>
    <n v="0"/>
    <n v="2763.67"/>
    <x v="132"/>
    <x v="1"/>
    <x v="1"/>
    <x v="1"/>
    <x v="2"/>
    <x v="5"/>
    <d v="2012-05-26T00:00:00"/>
  </r>
  <r>
    <n v="30343"/>
    <d v="2012-05-21T00:00:00"/>
    <n v="28"/>
    <n v="195.09"/>
    <n v="0.08"/>
    <n v="15.607200000000001"/>
    <n v="179.4828"/>
    <x v="132"/>
    <x v="1"/>
    <x v="1"/>
    <x v="0"/>
    <x v="8"/>
    <x v="5"/>
    <d v="2012-05-25T00:00:00"/>
  </r>
  <r>
    <n v="30369"/>
    <d v="2011-03-24T00:00:00"/>
    <n v="13"/>
    <n v="107.14"/>
    <n v="0"/>
    <n v="0"/>
    <n v="107.14"/>
    <x v="168"/>
    <x v="3"/>
    <x v="2"/>
    <x v="0"/>
    <x v="9"/>
    <x v="5"/>
    <d v="2011-03-28T00:00:00"/>
  </r>
  <r>
    <n v="30369"/>
    <d v="2011-03-24T00:00:00"/>
    <n v="21"/>
    <n v="276.64999999999998"/>
    <n v="0.03"/>
    <n v="8.2994999999999983"/>
    <n v="268.35049999999995"/>
    <x v="168"/>
    <x v="3"/>
    <x v="2"/>
    <x v="0"/>
    <x v="1"/>
    <x v="1"/>
    <d v="2011-04-01T00:00:00"/>
  </r>
  <r>
    <n v="30372"/>
    <d v="2010-08-30T00:00:00"/>
    <n v="1"/>
    <n v="21.81"/>
    <n v="0.1"/>
    <n v="2.181"/>
    <n v="19.628999999999998"/>
    <x v="164"/>
    <x v="6"/>
    <x v="1"/>
    <x v="2"/>
    <x v="3"/>
    <x v="1"/>
    <d v="2010-09-07T00:00:00"/>
  </r>
  <r>
    <n v="30374"/>
    <d v="2010-03-21T00:00:00"/>
    <n v="12"/>
    <n v="1101.33"/>
    <n v="7.0000000000000007E-2"/>
    <n v="77.093100000000007"/>
    <n v="1024.2368999999999"/>
    <x v="35"/>
    <x v="2"/>
    <x v="1"/>
    <x v="0"/>
    <x v="13"/>
    <x v="5"/>
    <d v="2010-03-26T00:00:00"/>
  </r>
  <r>
    <n v="30374"/>
    <d v="2010-03-21T00:00:00"/>
    <n v="42"/>
    <n v="2347.4"/>
    <n v="0"/>
    <n v="0"/>
    <n v="2347.4"/>
    <x v="35"/>
    <x v="2"/>
    <x v="1"/>
    <x v="1"/>
    <x v="2"/>
    <x v="1"/>
    <d v="2010-03-28T00:00:00"/>
  </r>
  <r>
    <n v="30375"/>
    <d v="2012-05-03T00:00:00"/>
    <n v="20"/>
    <n v="114.91"/>
    <n v="0.03"/>
    <n v="3.4472999999999998"/>
    <n v="111.4627"/>
    <x v="184"/>
    <x v="2"/>
    <x v="1"/>
    <x v="0"/>
    <x v="12"/>
    <x v="5"/>
    <d v="2012-05-11T00:00:00"/>
  </r>
  <r>
    <n v="30401"/>
    <d v="2012-10-18T00:00:00"/>
    <n v="39"/>
    <n v="338.83"/>
    <n v="7.0000000000000007E-2"/>
    <n v="23.7181"/>
    <n v="315.11189999999999"/>
    <x v="128"/>
    <x v="1"/>
    <x v="1"/>
    <x v="0"/>
    <x v="9"/>
    <x v="5"/>
    <d v="2012-10-26T00:00:00"/>
  </r>
  <r>
    <n v="30403"/>
    <d v="2012-07-10T00:00:00"/>
    <n v="41"/>
    <n v="625.84"/>
    <n v="0.05"/>
    <n v="31.292000000000002"/>
    <n v="594.548"/>
    <x v="13"/>
    <x v="1"/>
    <x v="2"/>
    <x v="0"/>
    <x v="12"/>
    <x v="5"/>
    <d v="2012-07-16T00:00:00"/>
  </r>
  <r>
    <n v="30403"/>
    <d v="2012-07-10T00:00:00"/>
    <n v="24"/>
    <n v="5620.39"/>
    <n v="0.09"/>
    <n v="505.83510000000001"/>
    <n v="5114.5549000000001"/>
    <x v="13"/>
    <x v="1"/>
    <x v="2"/>
    <x v="0"/>
    <x v="0"/>
    <x v="5"/>
    <d v="2012-07-14T00:00:00"/>
  </r>
  <r>
    <n v="30405"/>
    <d v="2012-04-28T00:00:00"/>
    <n v="7"/>
    <n v="5839.3"/>
    <n v="0.05"/>
    <n v="291.96500000000003"/>
    <n v="5547.335"/>
    <x v="17"/>
    <x v="2"/>
    <x v="2"/>
    <x v="2"/>
    <x v="4"/>
    <x v="3"/>
    <d v="2012-05-03T00:00:00"/>
  </r>
  <r>
    <n v="30407"/>
    <d v="2009-04-17T00:00:00"/>
    <n v="41"/>
    <n v="31799.34"/>
    <n v="0.02"/>
    <n v="635.98680000000002"/>
    <n v="31163.353200000001"/>
    <x v="161"/>
    <x v="2"/>
    <x v="1"/>
    <x v="0"/>
    <x v="0"/>
    <x v="5"/>
    <d v="2009-04-23T00:00:00"/>
  </r>
  <r>
    <n v="30433"/>
    <d v="2010-06-09T00:00:00"/>
    <n v="17"/>
    <n v="394.97"/>
    <n v="0"/>
    <n v="0"/>
    <n v="394.97"/>
    <x v="162"/>
    <x v="3"/>
    <x v="2"/>
    <x v="0"/>
    <x v="1"/>
    <x v="1"/>
    <d v="2010-06-17T00:00:00"/>
  </r>
  <r>
    <n v="30436"/>
    <d v="2012-07-07T00:00:00"/>
    <n v="30"/>
    <n v="193.32"/>
    <n v="0.09"/>
    <n v="17.398799999999998"/>
    <n v="175.9212"/>
    <x v="56"/>
    <x v="3"/>
    <x v="1"/>
    <x v="0"/>
    <x v="12"/>
    <x v="5"/>
    <d v="2012-07-12T00:00:00"/>
  </r>
  <r>
    <n v="30467"/>
    <d v="2009-08-15T00:00:00"/>
    <n v="5"/>
    <n v="3528.16"/>
    <n v="0.05"/>
    <n v="176.40800000000002"/>
    <n v="3351.7519999999995"/>
    <x v="119"/>
    <x v="1"/>
    <x v="3"/>
    <x v="0"/>
    <x v="12"/>
    <x v="5"/>
    <d v="2009-08-18T00:00:00"/>
  </r>
  <r>
    <n v="30469"/>
    <d v="2012-12-25T00:00:00"/>
    <n v="46"/>
    <n v="507.72"/>
    <n v="0.1"/>
    <n v="50.772000000000006"/>
    <n v="456.94800000000004"/>
    <x v="157"/>
    <x v="5"/>
    <x v="1"/>
    <x v="0"/>
    <x v="6"/>
    <x v="4"/>
    <d v="2013-01-02T00:00:00"/>
  </r>
  <r>
    <n v="30497"/>
    <d v="2011-02-06T00:00:00"/>
    <n v="34"/>
    <n v="1222.73"/>
    <n v="0.03"/>
    <n v="36.681899999999999"/>
    <n v="1186.0481"/>
    <x v="186"/>
    <x v="2"/>
    <x v="1"/>
    <x v="0"/>
    <x v="12"/>
    <x v="5"/>
    <d v="2011-02-11T00:00:00"/>
  </r>
  <r>
    <n v="30497"/>
    <d v="2011-02-06T00:00:00"/>
    <n v="31"/>
    <n v="353.86"/>
    <n v="0.06"/>
    <n v="21.2316"/>
    <n v="332.6284"/>
    <x v="186"/>
    <x v="2"/>
    <x v="1"/>
    <x v="0"/>
    <x v="9"/>
    <x v="5"/>
    <d v="2011-02-09T00:00:00"/>
  </r>
  <r>
    <n v="30499"/>
    <d v="2012-10-30T00:00:00"/>
    <n v="16"/>
    <n v="181.9"/>
    <n v="0.1"/>
    <n v="18.190000000000001"/>
    <n v="163.71"/>
    <x v="50"/>
    <x v="6"/>
    <x v="3"/>
    <x v="0"/>
    <x v="14"/>
    <x v="5"/>
    <d v="2012-11-02T00:00:00"/>
  </r>
  <r>
    <n v="30499"/>
    <d v="2012-10-30T00:00:00"/>
    <n v="33"/>
    <n v="368.11"/>
    <n v="0.01"/>
    <n v="3.6811000000000003"/>
    <n v="364.4289"/>
    <x v="50"/>
    <x v="6"/>
    <x v="3"/>
    <x v="0"/>
    <x v="6"/>
    <x v="4"/>
    <d v="2012-11-03T00:00:00"/>
  </r>
  <r>
    <n v="30532"/>
    <d v="2011-11-26T00:00:00"/>
    <n v="28"/>
    <n v="687.39"/>
    <n v="0.03"/>
    <n v="20.621700000000001"/>
    <n v="666.76829999999995"/>
    <x v="203"/>
    <x v="3"/>
    <x v="2"/>
    <x v="0"/>
    <x v="12"/>
    <x v="5"/>
    <d v="2011-12-02T00:00:00"/>
  </r>
  <r>
    <n v="30532"/>
    <d v="2011-11-26T00:00:00"/>
    <n v="23"/>
    <n v="400.2"/>
    <n v="0.04"/>
    <n v="16.007999999999999"/>
    <n v="384.19199999999995"/>
    <x v="203"/>
    <x v="3"/>
    <x v="2"/>
    <x v="0"/>
    <x v="14"/>
    <x v="5"/>
    <d v="2011-11-30T00:00:00"/>
  </r>
  <r>
    <n v="30532"/>
    <d v="2011-11-26T00:00:00"/>
    <n v="45"/>
    <n v="974.58"/>
    <n v="0.05"/>
    <n v="48.729000000000006"/>
    <n v="925.851"/>
    <x v="203"/>
    <x v="3"/>
    <x v="2"/>
    <x v="0"/>
    <x v="9"/>
    <x v="5"/>
    <d v="2011-12-02T00:00:00"/>
  </r>
  <r>
    <n v="30532"/>
    <d v="2011-11-26T00:00:00"/>
    <n v="9"/>
    <n v="2866.61"/>
    <n v="0.04"/>
    <n v="114.6644"/>
    <n v="2751.9456"/>
    <x v="203"/>
    <x v="3"/>
    <x v="2"/>
    <x v="2"/>
    <x v="11"/>
    <x v="3"/>
    <d v="2011-12-02T00:00:00"/>
  </r>
  <r>
    <n v="30564"/>
    <d v="2009-02-26T00:00:00"/>
    <n v="20"/>
    <n v="1175.67"/>
    <n v="0.09"/>
    <n v="105.8103"/>
    <n v="1069.8597000000002"/>
    <x v="46"/>
    <x v="2"/>
    <x v="2"/>
    <x v="1"/>
    <x v="5"/>
    <x v="4"/>
    <d v="2009-03-05T00:00:00"/>
  </r>
  <r>
    <n v="30565"/>
    <d v="2011-07-26T00:00:00"/>
    <n v="32"/>
    <n v="2821.18"/>
    <n v="0.04"/>
    <n v="112.8472"/>
    <n v="2708.3327999999997"/>
    <x v="12"/>
    <x v="2"/>
    <x v="1"/>
    <x v="1"/>
    <x v="2"/>
    <x v="5"/>
    <d v="2011-07-29T00:00:00"/>
  </r>
  <r>
    <n v="30566"/>
    <d v="2011-07-01T00:00:00"/>
    <n v="34"/>
    <n v="363.5"/>
    <n v="0.02"/>
    <n v="7.2700000000000005"/>
    <n v="356.23"/>
    <x v="30"/>
    <x v="1"/>
    <x v="0"/>
    <x v="0"/>
    <x v="9"/>
    <x v="5"/>
    <d v="2011-07-09T00:00:00"/>
  </r>
  <r>
    <n v="30567"/>
    <d v="2009-01-14T00:00:00"/>
    <n v="14"/>
    <n v="5420.71"/>
    <n v="0.1"/>
    <n v="542.07100000000003"/>
    <n v="4878.6390000000001"/>
    <x v="70"/>
    <x v="2"/>
    <x v="0"/>
    <x v="0"/>
    <x v="13"/>
    <x v="6"/>
    <d v="2009-01-19T00:00:00"/>
  </r>
  <r>
    <n v="30567"/>
    <d v="2009-01-14T00:00:00"/>
    <n v="8"/>
    <n v="1141.94"/>
    <n v="7.0000000000000007E-2"/>
    <n v="79.935800000000015"/>
    <n v="1062.0042000000001"/>
    <x v="70"/>
    <x v="2"/>
    <x v="0"/>
    <x v="0"/>
    <x v="14"/>
    <x v="5"/>
    <d v="2009-01-17T00:00:00"/>
  </r>
  <r>
    <n v="30567"/>
    <d v="2009-01-14T00:00:00"/>
    <n v="3"/>
    <n v="54.22"/>
    <n v="0.01"/>
    <n v="0.54220000000000002"/>
    <n v="53.677799999999998"/>
    <x v="70"/>
    <x v="2"/>
    <x v="0"/>
    <x v="2"/>
    <x v="3"/>
    <x v="1"/>
    <d v="2009-01-20T00:00:00"/>
  </r>
  <r>
    <n v="30567"/>
    <d v="2009-01-14T00:00:00"/>
    <n v="14"/>
    <n v="102.18"/>
    <n v="0.02"/>
    <n v="2.0436000000000001"/>
    <n v="100.13640000000001"/>
    <x v="70"/>
    <x v="2"/>
    <x v="0"/>
    <x v="0"/>
    <x v="6"/>
    <x v="4"/>
    <d v="2009-01-19T00:00:00"/>
  </r>
  <r>
    <n v="30593"/>
    <d v="2011-07-25T00:00:00"/>
    <n v="20"/>
    <n v="155.54"/>
    <n v="0.04"/>
    <n v="6.2215999999999996"/>
    <n v="149.3184"/>
    <x v="82"/>
    <x v="3"/>
    <x v="0"/>
    <x v="2"/>
    <x v="3"/>
    <x v="5"/>
    <d v="2011-07-31T00:00:00"/>
  </r>
  <r>
    <n v="30593"/>
    <d v="2011-07-25T00:00:00"/>
    <n v="41"/>
    <n v="2091.35"/>
    <n v="0.06"/>
    <n v="125.48099999999999"/>
    <n v="1965.8689999999999"/>
    <x v="82"/>
    <x v="3"/>
    <x v="0"/>
    <x v="0"/>
    <x v="6"/>
    <x v="1"/>
    <d v="2011-07-28T00:00:00"/>
  </r>
  <r>
    <n v="30597"/>
    <d v="2012-08-05T00:00:00"/>
    <n v="18"/>
    <n v="143.76"/>
    <n v="7.0000000000000007E-2"/>
    <n v="10.0632"/>
    <n v="133.6968"/>
    <x v="35"/>
    <x v="3"/>
    <x v="3"/>
    <x v="2"/>
    <x v="3"/>
    <x v="4"/>
    <d v="2012-08-13T00:00:00"/>
  </r>
  <r>
    <n v="30597"/>
    <d v="2012-08-05T00:00:00"/>
    <n v="42"/>
    <n v="968.29"/>
    <n v="0.03"/>
    <n v="29.048699999999997"/>
    <n v="939.24129999999991"/>
    <x v="35"/>
    <x v="3"/>
    <x v="3"/>
    <x v="0"/>
    <x v="0"/>
    <x v="5"/>
    <d v="2012-08-13T00:00:00"/>
  </r>
  <r>
    <n v="30599"/>
    <d v="2012-02-10T00:00:00"/>
    <n v="23"/>
    <n v="200.89"/>
    <n v="0.05"/>
    <n v="10.044499999999999"/>
    <n v="190.84549999999999"/>
    <x v="14"/>
    <x v="3"/>
    <x v="1"/>
    <x v="0"/>
    <x v="9"/>
    <x v="4"/>
    <d v="2012-02-14T00:00:00"/>
  </r>
  <r>
    <n v="30625"/>
    <d v="2010-02-08T00:00:00"/>
    <n v="37"/>
    <n v="702.59"/>
    <n v="0.04"/>
    <n v="28.1036"/>
    <n v="674.4864"/>
    <x v="11"/>
    <x v="6"/>
    <x v="1"/>
    <x v="0"/>
    <x v="12"/>
    <x v="5"/>
    <d v="2010-02-13T00:00:00"/>
  </r>
  <r>
    <n v="30625"/>
    <d v="2010-02-08T00:00:00"/>
    <n v="24"/>
    <n v="4177.3900000000003"/>
    <n v="0.06"/>
    <n v="250.64340000000001"/>
    <n v="3926.7465999999999"/>
    <x v="11"/>
    <x v="6"/>
    <x v="1"/>
    <x v="2"/>
    <x v="3"/>
    <x v="0"/>
    <d v="2010-02-14T00:00:00"/>
  </r>
  <r>
    <n v="30626"/>
    <d v="2011-04-25T00:00:00"/>
    <n v="23"/>
    <n v="317.32"/>
    <n v="0.1"/>
    <n v="31.731999999999999"/>
    <n v="285.58800000000002"/>
    <x v="162"/>
    <x v="6"/>
    <x v="1"/>
    <x v="0"/>
    <x v="6"/>
    <x v="4"/>
    <d v="2011-05-02T00:00:00"/>
  </r>
  <r>
    <n v="30657"/>
    <d v="2011-05-10T00:00:00"/>
    <n v="6"/>
    <n v="422.98"/>
    <n v="0.06"/>
    <n v="25.378800000000002"/>
    <n v="397.60120000000001"/>
    <x v="28"/>
    <x v="2"/>
    <x v="1"/>
    <x v="1"/>
    <x v="2"/>
    <x v="5"/>
    <d v="2011-05-14T00:00:00"/>
  </r>
  <r>
    <n v="30657"/>
    <d v="2011-05-10T00:00:00"/>
    <n v="8"/>
    <n v="322.25"/>
    <n v="0.01"/>
    <n v="3.2225000000000001"/>
    <n v="319.02749999999997"/>
    <x v="28"/>
    <x v="2"/>
    <x v="1"/>
    <x v="1"/>
    <x v="2"/>
    <x v="1"/>
    <d v="2011-05-16T00:00:00"/>
  </r>
  <r>
    <n v="30658"/>
    <d v="2011-03-26T00:00:00"/>
    <n v="35"/>
    <n v="28773.919999999998"/>
    <n v="0.08"/>
    <n v="2301.9135999999999"/>
    <n v="26472.006399999998"/>
    <x v="174"/>
    <x v="5"/>
    <x v="1"/>
    <x v="1"/>
    <x v="16"/>
    <x v="0"/>
    <d v="2011-03-30T00:00:00"/>
  </r>
  <r>
    <n v="30658"/>
    <d v="2011-03-26T00:00:00"/>
    <n v="44"/>
    <n v="9348.31"/>
    <n v="0.05"/>
    <n v="467.41550000000001"/>
    <n v="8880.8944999999985"/>
    <x v="174"/>
    <x v="5"/>
    <x v="1"/>
    <x v="0"/>
    <x v="0"/>
    <x v="0"/>
    <d v="2011-03-29T00:00:00"/>
  </r>
  <r>
    <n v="30659"/>
    <d v="2011-09-13T00:00:00"/>
    <n v="45"/>
    <n v="5837.03"/>
    <n v="0.08"/>
    <n v="466.9624"/>
    <n v="5370.0676000000003"/>
    <x v="87"/>
    <x v="1"/>
    <x v="1"/>
    <x v="1"/>
    <x v="5"/>
    <x v="4"/>
    <d v="2011-09-16T00:00:00"/>
  </r>
  <r>
    <n v="30660"/>
    <d v="2012-09-05T00:00:00"/>
    <n v="16"/>
    <n v="2555.85"/>
    <n v="0.02"/>
    <n v="51.116999999999997"/>
    <n v="2504.7329999999997"/>
    <x v="223"/>
    <x v="1"/>
    <x v="0"/>
    <x v="2"/>
    <x v="4"/>
    <x v="0"/>
    <d v="2012-09-10T00:00:00"/>
  </r>
  <r>
    <n v="30720"/>
    <d v="2012-09-27T00:00:00"/>
    <n v="27"/>
    <n v="3993.47"/>
    <n v="0.09"/>
    <n v="359.41229999999996"/>
    <n v="3634.0576999999998"/>
    <x v="58"/>
    <x v="6"/>
    <x v="0"/>
    <x v="2"/>
    <x v="3"/>
    <x v="0"/>
    <d v="2012-10-04T00:00:00"/>
  </r>
  <r>
    <n v="30720"/>
    <d v="2012-09-27T00:00:00"/>
    <n v="5"/>
    <n v="54.44"/>
    <n v="7.0000000000000007E-2"/>
    <n v="3.8108000000000004"/>
    <n v="50.629199999999997"/>
    <x v="58"/>
    <x v="5"/>
    <x v="0"/>
    <x v="0"/>
    <x v="12"/>
    <x v="5"/>
    <d v="2012-10-03T00:00:00"/>
  </r>
  <r>
    <n v="30720"/>
    <d v="2012-09-27T00:00:00"/>
    <n v="37"/>
    <n v="2878.75"/>
    <n v="0.01"/>
    <n v="28.787500000000001"/>
    <n v="2849.9625000000001"/>
    <x v="58"/>
    <x v="5"/>
    <x v="0"/>
    <x v="1"/>
    <x v="2"/>
    <x v="1"/>
    <d v="2012-10-01T00:00:00"/>
  </r>
  <r>
    <n v="30725"/>
    <d v="2009-12-28T00:00:00"/>
    <n v="39"/>
    <n v="25677"/>
    <n v="0.08"/>
    <n v="2054.16"/>
    <n v="23622.84"/>
    <x v="207"/>
    <x v="4"/>
    <x v="0"/>
    <x v="1"/>
    <x v="16"/>
    <x v="6"/>
    <d v="2010-01-01T00:00:00"/>
  </r>
  <r>
    <n v="30726"/>
    <d v="2009-11-25T00:00:00"/>
    <n v="35"/>
    <n v="1408.11"/>
    <n v="0.05"/>
    <n v="70.405500000000004"/>
    <n v="1337.7044999999998"/>
    <x v="59"/>
    <x v="3"/>
    <x v="2"/>
    <x v="0"/>
    <x v="13"/>
    <x v="5"/>
    <d v="2009-11-29T00:00:00"/>
  </r>
  <r>
    <n v="30727"/>
    <d v="2012-07-25T00:00:00"/>
    <n v="28"/>
    <n v="2134.16"/>
    <n v="7.0000000000000007E-2"/>
    <n v="149.3912"/>
    <n v="1984.7687999999998"/>
    <x v="69"/>
    <x v="3"/>
    <x v="0"/>
    <x v="0"/>
    <x v="13"/>
    <x v="5"/>
    <d v="2012-08-02T00:00:00"/>
  </r>
  <r>
    <n v="30754"/>
    <d v="2010-11-25T00:00:00"/>
    <n v="20"/>
    <n v="6527.53"/>
    <n v="0.09"/>
    <n v="587.47769999999991"/>
    <n v="5940.0523000000003"/>
    <x v="75"/>
    <x v="4"/>
    <x v="2"/>
    <x v="2"/>
    <x v="4"/>
    <x v="0"/>
    <d v="2010-12-03T00:00:00"/>
  </r>
  <r>
    <n v="30757"/>
    <d v="2010-12-26T00:00:00"/>
    <n v="5"/>
    <n v="30.75"/>
    <n v="0.08"/>
    <n v="2.46"/>
    <n v="28.290000000000003"/>
    <x v="290"/>
    <x v="1"/>
    <x v="2"/>
    <x v="0"/>
    <x v="6"/>
    <x v="4"/>
    <d v="2010-12-29T00:00:00"/>
  </r>
  <r>
    <n v="30757"/>
    <d v="2010-12-26T00:00:00"/>
    <n v="42"/>
    <n v="855.54"/>
    <n v="0.1"/>
    <n v="85.554000000000002"/>
    <n v="769.98599999999999"/>
    <x v="290"/>
    <x v="1"/>
    <x v="2"/>
    <x v="0"/>
    <x v="6"/>
    <x v="1"/>
    <d v="2010-12-30T00:00:00"/>
  </r>
  <r>
    <n v="30759"/>
    <d v="2009-05-08T00:00:00"/>
    <n v="2"/>
    <n v="126.45"/>
    <n v="0.03"/>
    <n v="3.7934999999999999"/>
    <n v="122.65649999999999"/>
    <x v="19"/>
    <x v="5"/>
    <x v="1"/>
    <x v="2"/>
    <x v="3"/>
    <x v="5"/>
    <d v="2009-05-15T00:00:00"/>
  </r>
  <r>
    <n v="30784"/>
    <d v="2012-05-07T00:00:00"/>
    <n v="10"/>
    <n v="1102.8900000000001"/>
    <n v="0.06"/>
    <n v="66.173400000000001"/>
    <n v="1036.7166"/>
    <x v="128"/>
    <x v="4"/>
    <x v="0"/>
    <x v="2"/>
    <x v="11"/>
    <x v="3"/>
    <d v="2012-05-15T00:00:00"/>
  </r>
  <r>
    <n v="30784"/>
    <d v="2012-05-07T00:00:00"/>
    <n v="48"/>
    <n v="619.54"/>
    <n v="0.02"/>
    <n v="12.390799999999999"/>
    <n v="607.14919999999995"/>
    <x v="128"/>
    <x v="4"/>
    <x v="0"/>
    <x v="0"/>
    <x v="6"/>
    <x v="4"/>
    <d v="2012-05-13T00:00:00"/>
  </r>
  <r>
    <n v="30785"/>
    <d v="2009-07-03T00:00:00"/>
    <n v="7"/>
    <n v="87.3"/>
    <n v="0.03"/>
    <n v="2.6189999999999998"/>
    <n v="84.680999999999997"/>
    <x v="182"/>
    <x v="1"/>
    <x v="2"/>
    <x v="0"/>
    <x v="9"/>
    <x v="5"/>
    <d v="2009-07-06T00:00:00"/>
  </r>
  <r>
    <n v="30785"/>
    <d v="2009-07-03T00:00:00"/>
    <n v="38"/>
    <n v="627.74"/>
    <n v="7.0000000000000007E-2"/>
    <n v="43.941800000000008"/>
    <n v="583.79819999999995"/>
    <x v="182"/>
    <x v="1"/>
    <x v="2"/>
    <x v="0"/>
    <x v="6"/>
    <x v="4"/>
    <d v="2009-07-10T00:00:00"/>
  </r>
  <r>
    <n v="30786"/>
    <d v="2012-07-16T00:00:00"/>
    <n v="23"/>
    <n v="127.94"/>
    <n v="0.01"/>
    <n v="1.2794000000000001"/>
    <n v="126.6606"/>
    <x v="154"/>
    <x v="1"/>
    <x v="0"/>
    <x v="0"/>
    <x v="6"/>
    <x v="4"/>
    <d v="2012-07-19T00:00:00"/>
  </r>
  <r>
    <n v="30786"/>
    <d v="2012-07-16T00:00:00"/>
    <n v="4"/>
    <n v="122.18"/>
    <n v="0.06"/>
    <n v="7.3308"/>
    <n v="114.8492"/>
    <x v="154"/>
    <x v="1"/>
    <x v="0"/>
    <x v="0"/>
    <x v="0"/>
    <x v="5"/>
    <d v="2012-07-19T00:00:00"/>
  </r>
  <r>
    <n v="30787"/>
    <d v="2011-09-27T00:00:00"/>
    <n v="43"/>
    <n v="11242.1"/>
    <n v="0.05"/>
    <n v="562.10500000000002"/>
    <n v="10679.994999999999"/>
    <x v="135"/>
    <x v="3"/>
    <x v="2"/>
    <x v="1"/>
    <x v="5"/>
    <x v="5"/>
    <d v="2011-10-03T00:00:00"/>
  </r>
  <r>
    <n v="30820"/>
    <d v="2011-04-09T00:00:00"/>
    <n v="21"/>
    <n v="88.14"/>
    <n v="0.1"/>
    <n v="8.8140000000000001"/>
    <n v="79.326000000000008"/>
    <x v="244"/>
    <x v="3"/>
    <x v="0"/>
    <x v="0"/>
    <x v="6"/>
    <x v="4"/>
    <d v="2011-04-17T00:00:00"/>
  </r>
  <r>
    <n v="30848"/>
    <d v="2011-05-01T00:00:00"/>
    <n v="13"/>
    <n v="8995.24"/>
    <n v="0.09"/>
    <n v="809.57159999999999"/>
    <n v="8185.6684000000005"/>
    <x v="270"/>
    <x v="5"/>
    <x v="1"/>
    <x v="2"/>
    <x v="4"/>
    <x v="3"/>
    <d v="2011-05-06T00:00:00"/>
  </r>
  <r>
    <n v="30851"/>
    <d v="2010-09-21T00:00:00"/>
    <n v="16"/>
    <n v="581.20000000000005"/>
    <n v="0.08"/>
    <n v="46.496000000000002"/>
    <n v="534.70400000000006"/>
    <x v="13"/>
    <x v="6"/>
    <x v="3"/>
    <x v="0"/>
    <x v="6"/>
    <x v="1"/>
    <d v="2010-09-28T00:00:00"/>
  </r>
  <r>
    <n v="30852"/>
    <d v="2009-05-14T00:00:00"/>
    <n v="35"/>
    <n v="5121.91"/>
    <n v="0.01"/>
    <n v="51.219099999999997"/>
    <n v="5070.6908999999996"/>
    <x v="153"/>
    <x v="1"/>
    <x v="1"/>
    <x v="1"/>
    <x v="5"/>
    <x v="5"/>
    <d v="2009-05-20T00:00:00"/>
  </r>
  <r>
    <n v="30853"/>
    <d v="2011-07-27T00:00:00"/>
    <n v="16"/>
    <n v="59.13"/>
    <n v="0.06"/>
    <n v="3.5478000000000001"/>
    <n v="55.5822"/>
    <x v="77"/>
    <x v="2"/>
    <x v="0"/>
    <x v="0"/>
    <x v="9"/>
    <x v="4"/>
    <d v="2011-08-04T00:00:00"/>
  </r>
  <r>
    <n v="30853"/>
    <d v="2011-07-27T00:00:00"/>
    <n v="40"/>
    <n v="515.22"/>
    <n v="0.04"/>
    <n v="20.608800000000002"/>
    <n v="494.6112"/>
    <x v="77"/>
    <x v="2"/>
    <x v="0"/>
    <x v="0"/>
    <x v="8"/>
    <x v="5"/>
    <d v="2011-08-02T00:00:00"/>
  </r>
  <r>
    <n v="30883"/>
    <d v="2010-08-21T00:00:00"/>
    <n v="30"/>
    <n v="315.7"/>
    <n v="0.1"/>
    <n v="31.57"/>
    <n v="284.13"/>
    <x v="129"/>
    <x v="1"/>
    <x v="2"/>
    <x v="0"/>
    <x v="9"/>
    <x v="4"/>
    <d v="2010-08-25T00:00:00"/>
  </r>
  <r>
    <n v="30884"/>
    <d v="2010-09-26T00:00:00"/>
    <n v="6"/>
    <n v="1566.78"/>
    <n v="0.05"/>
    <n v="78.338999999999999"/>
    <n v="1488.4409999999998"/>
    <x v="50"/>
    <x v="6"/>
    <x v="1"/>
    <x v="2"/>
    <x v="4"/>
    <x v="3"/>
    <d v="2010-10-01T00:00:00"/>
  </r>
  <r>
    <n v="30885"/>
    <d v="2010-06-21T00:00:00"/>
    <n v="24"/>
    <n v="425.27"/>
    <n v="0.09"/>
    <n v="38.274299999999997"/>
    <n v="386.9957"/>
    <x v="203"/>
    <x v="5"/>
    <x v="1"/>
    <x v="0"/>
    <x v="0"/>
    <x v="5"/>
    <d v="2010-06-27T00:00:00"/>
  </r>
  <r>
    <n v="30886"/>
    <d v="2012-05-12T00:00:00"/>
    <n v="28"/>
    <n v="11062.88"/>
    <n v="0.02"/>
    <n v="221.2576"/>
    <n v="10841.622399999998"/>
    <x v="116"/>
    <x v="2"/>
    <x v="3"/>
    <x v="0"/>
    <x v="0"/>
    <x v="5"/>
    <d v="2012-05-16T00:00:00"/>
  </r>
  <r>
    <n v="30887"/>
    <d v="2010-07-07T00:00:00"/>
    <n v="44"/>
    <n v="7916.44"/>
    <n v="7.0000000000000007E-2"/>
    <n v="554.1508"/>
    <n v="7362.2891999999993"/>
    <x v="19"/>
    <x v="5"/>
    <x v="2"/>
    <x v="1"/>
    <x v="5"/>
    <x v="5"/>
    <d v="2010-07-11T00:00:00"/>
  </r>
  <r>
    <n v="30913"/>
    <d v="2012-09-22T00:00:00"/>
    <n v="23"/>
    <n v="244.64"/>
    <n v="0.01"/>
    <n v="2.4464000000000001"/>
    <n v="242.19359999999998"/>
    <x v="12"/>
    <x v="1"/>
    <x v="1"/>
    <x v="0"/>
    <x v="12"/>
    <x v="5"/>
    <d v="2012-09-25T00:00:00"/>
  </r>
  <r>
    <n v="30913"/>
    <d v="2012-09-22T00:00:00"/>
    <n v="36"/>
    <n v="1250.45"/>
    <n v="0.08"/>
    <n v="100.036"/>
    <n v="1150.414"/>
    <x v="12"/>
    <x v="1"/>
    <x v="1"/>
    <x v="1"/>
    <x v="2"/>
    <x v="1"/>
    <d v="2012-09-25T00:00:00"/>
  </r>
  <r>
    <n v="30913"/>
    <d v="2012-09-22T00:00:00"/>
    <n v="44"/>
    <n v="277.43"/>
    <n v="0.02"/>
    <n v="5.5486000000000004"/>
    <n v="271.88139999999999"/>
    <x v="12"/>
    <x v="1"/>
    <x v="1"/>
    <x v="0"/>
    <x v="8"/>
    <x v="5"/>
    <d v="2012-09-26T00:00:00"/>
  </r>
  <r>
    <n v="30913"/>
    <d v="2012-09-22T00:00:00"/>
    <n v="24"/>
    <n v="939.56"/>
    <n v="7.0000000000000007E-2"/>
    <n v="65.769199999999998"/>
    <n v="873.79079999999988"/>
    <x v="12"/>
    <x v="1"/>
    <x v="1"/>
    <x v="2"/>
    <x v="3"/>
    <x v="5"/>
    <d v="2012-09-29T00:00:00"/>
  </r>
  <r>
    <n v="30915"/>
    <d v="2009-01-16T00:00:00"/>
    <n v="20"/>
    <n v="99.01"/>
    <n v="0.04"/>
    <n v="3.9604000000000004"/>
    <n v="95.049599999999998"/>
    <x v="213"/>
    <x v="3"/>
    <x v="1"/>
    <x v="0"/>
    <x v="6"/>
    <x v="4"/>
    <d v="2009-01-22T00:00:00"/>
  </r>
  <r>
    <n v="30915"/>
    <d v="2009-01-16T00:00:00"/>
    <n v="25"/>
    <n v="6643.57"/>
    <n v="0.01"/>
    <n v="66.435699999999997"/>
    <n v="6577.1342999999997"/>
    <x v="213"/>
    <x v="3"/>
    <x v="1"/>
    <x v="1"/>
    <x v="5"/>
    <x v="5"/>
    <d v="2009-01-19T00:00:00"/>
  </r>
  <r>
    <n v="30917"/>
    <d v="2010-11-01T00:00:00"/>
    <n v="11"/>
    <n v="147.59"/>
    <n v="0.06"/>
    <n v="8.8553999999999995"/>
    <n v="138.7346"/>
    <x v="197"/>
    <x v="2"/>
    <x v="1"/>
    <x v="1"/>
    <x v="2"/>
    <x v="1"/>
    <d v="2010-11-04T00:00:00"/>
  </r>
  <r>
    <n v="30917"/>
    <d v="2010-11-01T00:00:00"/>
    <n v="8"/>
    <n v="1183.8399999999999"/>
    <n v="0.06"/>
    <n v="71.030399999999986"/>
    <n v="1112.8095999999998"/>
    <x v="197"/>
    <x v="2"/>
    <x v="1"/>
    <x v="1"/>
    <x v="10"/>
    <x v="2"/>
    <d v="2010-11-04T00:00:00"/>
  </r>
  <r>
    <n v="30944"/>
    <d v="2011-06-22T00:00:00"/>
    <n v="32"/>
    <n v="846.86"/>
    <n v="0.01"/>
    <n v="8.4686000000000003"/>
    <n v="838.39139999999998"/>
    <x v="286"/>
    <x v="2"/>
    <x v="3"/>
    <x v="0"/>
    <x v="12"/>
    <x v="5"/>
    <d v="2011-06-25T00:00:00"/>
  </r>
  <r>
    <n v="30947"/>
    <d v="2010-07-14T00:00:00"/>
    <n v="17"/>
    <n v="1539.86"/>
    <n v="0.03"/>
    <n v="46.195799999999998"/>
    <n v="1493.6641999999999"/>
    <x v="174"/>
    <x v="5"/>
    <x v="1"/>
    <x v="0"/>
    <x v="12"/>
    <x v="5"/>
    <d v="2010-07-19T00:00:00"/>
  </r>
  <r>
    <n v="30947"/>
    <d v="2010-07-14T00:00:00"/>
    <n v="45"/>
    <n v="571.82000000000005"/>
    <n v="0.01"/>
    <n v="5.7182000000000004"/>
    <n v="566.10180000000003"/>
    <x v="174"/>
    <x v="5"/>
    <x v="1"/>
    <x v="0"/>
    <x v="8"/>
    <x v="5"/>
    <d v="2010-07-20T00:00:00"/>
  </r>
  <r>
    <n v="30976"/>
    <d v="2012-10-24T00:00:00"/>
    <n v="10"/>
    <n v="707.58"/>
    <n v="7.0000000000000007E-2"/>
    <n v="49.530600000000007"/>
    <n v="658.04939999999999"/>
    <x v="145"/>
    <x v="2"/>
    <x v="0"/>
    <x v="1"/>
    <x v="2"/>
    <x v="1"/>
    <d v="2012-10-31T00:00:00"/>
  </r>
  <r>
    <n v="30981"/>
    <d v="2011-02-15T00:00:00"/>
    <n v="29"/>
    <n v="11434.19"/>
    <n v="0.1"/>
    <n v="1143.4190000000001"/>
    <n v="10290.771000000001"/>
    <x v="162"/>
    <x v="3"/>
    <x v="2"/>
    <x v="0"/>
    <x v="13"/>
    <x v="6"/>
    <d v="2011-02-18T00:00:00"/>
  </r>
  <r>
    <n v="30981"/>
    <d v="2011-02-15T00:00:00"/>
    <n v="22"/>
    <n v="7906.56"/>
    <n v="0.09"/>
    <n v="711.59040000000005"/>
    <n v="7194.9696000000004"/>
    <x v="162"/>
    <x v="3"/>
    <x v="2"/>
    <x v="2"/>
    <x v="15"/>
    <x v="6"/>
    <d v="2011-02-19T00:00:00"/>
  </r>
  <r>
    <n v="31040"/>
    <d v="2010-09-14T00:00:00"/>
    <n v="23"/>
    <n v="1565.48"/>
    <n v="0.1"/>
    <n v="156.548"/>
    <n v="1408.932"/>
    <x v="64"/>
    <x v="4"/>
    <x v="1"/>
    <x v="1"/>
    <x v="2"/>
    <x v="5"/>
    <d v="2010-09-18T00:00:00"/>
  </r>
  <r>
    <n v="31040"/>
    <d v="2010-09-14T00:00:00"/>
    <n v="19"/>
    <n v="1044.51"/>
    <n v="0.1"/>
    <n v="104.45100000000001"/>
    <n v="940.05899999999997"/>
    <x v="64"/>
    <x v="4"/>
    <x v="1"/>
    <x v="0"/>
    <x v="0"/>
    <x v="5"/>
    <d v="2010-09-17T00:00:00"/>
  </r>
  <r>
    <n v="31042"/>
    <d v="2012-11-19T00:00:00"/>
    <n v="26"/>
    <n v="4627.24"/>
    <n v="0.05"/>
    <n v="231.36199999999999"/>
    <n v="4395.8779999999997"/>
    <x v="40"/>
    <x v="2"/>
    <x v="3"/>
    <x v="2"/>
    <x v="15"/>
    <x v="6"/>
    <d v="2012-11-26T00:00:00"/>
  </r>
  <r>
    <n v="31042"/>
    <d v="2012-11-19T00:00:00"/>
    <n v="48"/>
    <n v="250.12"/>
    <n v="0.03"/>
    <n v="7.5035999999999996"/>
    <n v="242.6164"/>
    <x v="40"/>
    <x v="2"/>
    <x v="3"/>
    <x v="0"/>
    <x v="6"/>
    <x v="4"/>
    <d v="2012-11-23T00:00:00"/>
  </r>
  <r>
    <n v="31043"/>
    <d v="2009-07-15T00:00:00"/>
    <n v="49"/>
    <n v="1245.6300000000001"/>
    <n v="0.02"/>
    <n v="24.912600000000001"/>
    <n v="1220.7174"/>
    <x v="155"/>
    <x v="1"/>
    <x v="1"/>
    <x v="1"/>
    <x v="2"/>
    <x v="1"/>
    <d v="2009-07-18T00:00:00"/>
  </r>
  <r>
    <n v="31043"/>
    <d v="2009-07-15T00:00:00"/>
    <n v="3"/>
    <n v="576.57000000000005"/>
    <n v="0"/>
    <n v="0"/>
    <n v="576.57000000000005"/>
    <x v="155"/>
    <x v="1"/>
    <x v="1"/>
    <x v="1"/>
    <x v="5"/>
    <x v="1"/>
    <d v="2009-07-19T00:00:00"/>
  </r>
  <r>
    <n v="31046"/>
    <d v="2011-02-07T00:00:00"/>
    <n v="42"/>
    <n v="8249.91"/>
    <n v="0.08"/>
    <n v="659.99279999999999"/>
    <n v="7589.9171999999999"/>
    <x v="25"/>
    <x v="3"/>
    <x v="1"/>
    <x v="1"/>
    <x v="5"/>
    <x v="5"/>
    <d v="2011-02-15T00:00:00"/>
  </r>
  <r>
    <n v="31046"/>
    <d v="2011-02-07T00:00:00"/>
    <n v="35"/>
    <n v="525.78"/>
    <n v="0.02"/>
    <n v="10.515599999999999"/>
    <n v="515.26439999999991"/>
    <x v="25"/>
    <x v="3"/>
    <x v="1"/>
    <x v="0"/>
    <x v="1"/>
    <x v="1"/>
    <d v="2011-02-11T00:00:00"/>
  </r>
  <r>
    <n v="31072"/>
    <d v="2010-11-29T00:00:00"/>
    <n v="4"/>
    <n v="1221.1300000000001"/>
    <n v="0.08"/>
    <n v="97.690400000000011"/>
    <n v="1123.4396000000002"/>
    <x v="26"/>
    <x v="3"/>
    <x v="1"/>
    <x v="0"/>
    <x v="12"/>
    <x v="5"/>
    <d v="2010-12-05T00:00:00"/>
  </r>
  <r>
    <n v="31073"/>
    <d v="2010-07-25T00:00:00"/>
    <n v="39"/>
    <n v="2996.85"/>
    <n v="0.02"/>
    <n v="59.936999999999998"/>
    <n v="2936.913"/>
    <x v="6"/>
    <x v="3"/>
    <x v="2"/>
    <x v="2"/>
    <x v="3"/>
    <x v="5"/>
    <d v="2010-07-31T00:00:00"/>
  </r>
  <r>
    <n v="31073"/>
    <d v="2010-07-25T00:00:00"/>
    <n v="26"/>
    <n v="9022.9699999999993"/>
    <n v="7.0000000000000007E-2"/>
    <n v="631.60789999999997"/>
    <n v="8391.3620999999985"/>
    <x v="6"/>
    <x v="3"/>
    <x v="2"/>
    <x v="0"/>
    <x v="0"/>
    <x v="0"/>
    <d v="2010-07-30T00:00:00"/>
  </r>
  <r>
    <n v="31077"/>
    <d v="2010-10-23T00:00:00"/>
    <n v="36"/>
    <n v="4858.47"/>
    <n v="0.06"/>
    <n v="291.50819999999999"/>
    <n v="4566.9618"/>
    <x v="181"/>
    <x v="5"/>
    <x v="0"/>
    <x v="1"/>
    <x v="5"/>
    <x v="5"/>
    <d v="2010-10-29T00:00:00"/>
  </r>
  <r>
    <n v="31078"/>
    <d v="2009-02-10T00:00:00"/>
    <n v="7"/>
    <n v="174.67"/>
    <n v="0.01"/>
    <n v="1.7466999999999999"/>
    <n v="172.92329999999998"/>
    <x v="196"/>
    <x v="2"/>
    <x v="1"/>
    <x v="1"/>
    <x v="10"/>
    <x v="2"/>
    <d v="2009-02-15T00:00:00"/>
  </r>
  <r>
    <n v="31106"/>
    <d v="2012-02-16T00:00:00"/>
    <n v="37"/>
    <n v="158.81"/>
    <n v="0"/>
    <n v="0"/>
    <n v="158.81"/>
    <x v="226"/>
    <x v="2"/>
    <x v="1"/>
    <x v="0"/>
    <x v="8"/>
    <x v="5"/>
    <d v="2012-02-22T00:00:00"/>
  </r>
  <r>
    <n v="31106"/>
    <d v="2012-02-16T00:00:00"/>
    <n v="7"/>
    <n v="344.44"/>
    <n v="0.03"/>
    <n v="10.3332"/>
    <n v="334.10679999999996"/>
    <x v="226"/>
    <x v="2"/>
    <x v="1"/>
    <x v="2"/>
    <x v="3"/>
    <x v="5"/>
    <d v="2012-02-21T00:00:00"/>
  </r>
  <r>
    <n v="31106"/>
    <d v="2012-02-16T00:00:00"/>
    <n v="45"/>
    <n v="499.76"/>
    <n v="0.01"/>
    <n v="4.9976000000000003"/>
    <n v="494.76240000000001"/>
    <x v="226"/>
    <x v="2"/>
    <x v="1"/>
    <x v="0"/>
    <x v="1"/>
    <x v="1"/>
    <d v="2012-02-23T00:00:00"/>
  </r>
  <r>
    <n v="31106"/>
    <d v="2012-02-16T00:00:00"/>
    <n v="43"/>
    <n v="9679.86"/>
    <n v="0"/>
    <n v="0"/>
    <n v="9679.86"/>
    <x v="226"/>
    <x v="2"/>
    <x v="1"/>
    <x v="1"/>
    <x v="5"/>
    <x v="5"/>
    <d v="2012-02-20T00:00:00"/>
  </r>
  <r>
    <n v="31109"/>
    <d v="2011-10-28T00:00:00"/>
    <n v="49"/>
    <n v="2522.86"/>
    <n v="0.08"/>
    <n v="201.8288"/>
    <n v="2321.0312000000004"/>
    <x v="51"/>
    <x v="1"/>
    <x v="0"/>
    <x v="0"/>
    <x v="12"/>
    <x v="5"/>
    <d v="2011-11-01T00:00:00"/>
  </r>
  <r>
    <n v="31111"/>
    <d v="2009-08-24T00:00:00"/>
    <n v="27"/>
    <n v="313.66000000000003"/>
    <n v="0.03"/>
    <n v="9.4098000000000006"/>
    <n v="304.25020000000001"/>
    <x v="57"/>
    <x v="5"/>
    <x v="1"/>
    <x v="0"/>
    <x v="9"/>
    <x v="4"/>
    <d v="2009-08-27T00:00:00"/>
  </r>
  <r>
    <n v="31138"/>
    <d v="2009-01-21T00:00:00"/>
    <n v="37"/>
    <n v="2278.2399999999998"/>
    <n v="0.05"/>
    <n v="113.91199999999999"/>
    <n v="2164.3279999999995"/>
    <x v="6"/>
    <x v="3"/>
    <x v="0"/>
    <x v="2"/>
    <x v="4"/>
    <x v="3"/>
    <d v="2009-01-26T00:00:00"/>
  </r>
  <r>
    <n v="31140"/>
    <d v="2011-02-01T00:00:00"/>
    <n v="4"/>
    <n v="25.89"/>
    <n v="0.03"/>
    <n v="0.77669999999999995"/>
    <n v="25.113299999999999"/>
    <x v="63"/>
    <x v="2"/>
    <x v="2"/>
    <x v="0"/>
    <x v="8"/>
    <x v="5"/>
    <d v="2011-02-08T00:00:00"/>
  </r>
  <r>
    <n v="31169"/>
    <d v="2011-06-09T00:00:00"/>
    <n v="6"/>
    <n v="412.85"/>
    <n v="0.06"/>
    <n v="24.771000000000001"/>
    <n v="388.07900000000001"/>
    <x v="35"/>
    <x v="5"/>
    <x v="2"/>
    <x v="2"/>
    <x v="3"/>
    <x v="0"/>
    <d v="2011-06-14T00:00:00"/>
  </r>
  <r>
    <n v="31170"/>
    <d v="2012-01-27T00:00:00"/>
    <n v="32"/>
    <n v="643.26"/>
    <n v="0.09"/>
    <n v="57.8934"/>
    <n v="585.36660000000006"/>
    <x v="272"/>
    <x v="2"/>
    <x v="1"/>
    <x v="1"/>
    <x v="2"/>
    <x v="1"/>
    <d v="2012-01-30T00:00:00"/>
  </r>
  <r>
    <n v="31171"/>
    <d v="2009-04-08T00:00:00"/>
    <n v="37"/>
    <n v="305.18"/>
    <n v="0.08"/>
    <n v="24.414400000000001"/>
    <n v="280.76560000000001"/>
    <x v="327"/>
    <x v="1"/>
    <x v="2"/>
    <x v="0"/>
    <x v="12"/>
    <x v="5"/>
    <d v="2009-04-11T00:00:00"/>
  </r>
  <r>
    <n v="31173"/>
    <d v="2012-08-18T00:00:00"/>
    <n v="24"/>
    <n v="311.17"/>
    <n v="0.09"/>
    <n v="28.005300000000002"/>
    <n v="283.16470000000004"/>
    <x v="101"/>
    <x v="3"/>
    <x v="3"/>
    <x v="1"/>
    <x v="5"/>
    <x v="2"/>
    <d v="2012-08-26T00:00:00"/>
  </r>
  <r>
    <n v="31174"/>
    <d v="2009-03-26T00:00:00"/>
    <n v="20"/>
    <n v="9111.23"/>
    <n v="7.0000000000000007E-2"/>
    <n v="637.78610000000003"/>
    <n v="8473.4438999999984"/>
    <x v="0"/>
    <x v="6"/>
    <x v="3"/>
    <x v="0"/>
    <x v="13"/>
    <x v="2"/>
    <d v="2009-04-01T00:00:00"/>
  </r>
  <r>
    <n v="31174"/>
    <d v="2009-03-26T00:00:00"/>
    <n v="29"/>
    <n v="360.42"/>
    <n v="0.03"/>
    <n v="10.8126"/>
    <n v="349.60739999999998"/>
    <x v="0"/>
    <x v="6"/>
    <x v="3"/>
    <x v="0"/>
    <x v="12"/>
    <x v="5"/>
    <d v="2009-03-29T00:00:00"/>
  </r>
  <r>
    <n v="31175"/>
    <d v="2009-09-26T00:00:00"/>
    <n v="26"/>
    <n v="967.97"/>
    <n v="0"/>
    <n v="0"/>
    <n v="967.97"/>
    <x v="219"/>
    <x v="2"/>
    <x v="1"/>
    <x v="0"/>
    <x v="9"/>
    <x v="5"/>
    <d v="2009-09-29T00:00:00"/>
  </r>
  <r>
    <n v="31204"/>
    <d v="2010-08-21T00:00:00"/>
    <n v="14"/>
    <n v="383.36"/>
    <n v="0.02"/>
    <n v="7.6672000000000002"/>
    <n v="375.69280000000003"/>
    <x v="164"/>
    <x v="1"/>
    <x v="0"/>
    <x v="2"/>
    <x v="3"/>
    <x v="1"/>
    <d v="2010-08-27T00:00:00"/>
  </r>
  <r>
    <n v="31204"/>
    <d v="2010-08-21T00:00:00"/>
    <n v="8"/>
    <n v="17.28"/>
    <n v="0"/>
    <n v="0"/>
    <n v="17.28"/>
    <x v="164"/>
    <x v="1"/>
    <x v="0"/>
    <x v="0"/>
    <x v="7"/>
    <x v="4"/>
    <d v="2010-08-27T00:00:00"/>
  </r>
  <r>
    <n v="31232"/>
    <d v="2012-08-29T00:00:00"/>
    <n v="9"/>
    <n v="4184.07"/>
    <n v="0.01"/>
    <n v="41.840699999999998"/>
    <n v="4142.2293"/>
    <x v="322"/>
    <x v="3"/>
    <x v="2"/>
    <x v="2"/>
    <x v="4"/>
    <x v="3"/>
    <d v="2012-09-01T00:00:00"/>
  </r>
  <r>
    <n v="31233"/>
    <d v="2011-09-24T00:00:00"/>
    <n v="41"/>
    <n v="2664.6"/>
    <n v="0.06"/>
    <n v="159.87599999999998"/>
    <n v="2504.7239999999997"/>
    <x v="19"/>
    <x v="5"/>
    <x v="2"/>
    <x v="1"/>
    <x v="2"/>
    <x v="1"/>
    <d v="2011-09-30T00:00:00"/>
  </r>
  <r>
    <n v="31233"/>
    <d v="2011-09-24T00:00:00"/>
    <n v="3"/>
    <n v="28.43"/>
    <n v="0.06"/>
    <n v="1.7058"/>
    <n v="26.7242"/>
    <x v="19"/>
    <x v="5"/>
    <x v="2"/>
    <x v="0"/>
    <x v="9"/>
    <x v="5"/>
    <d v="2011-09-30T00:00:00"/>
  </r>
  <r>
    <n v="31233"/>
    <d v="2011-09-24T00:00:00"/>
    <n v="35"/>
    <n v="1126.93"/>
    <n v="0.06"/>
    <n v="67.615800000000007"/>
    <n v="1059.3142"/>
    <x v="19"/>
    <x v="5"/>
    <x v="2"/>
    <x v="0"/>
    <x v="6"/>
    <x v="1"/>
    <d v="2011-09-27T00:00:00"/>
  </r>
  <r>
    <n v="31233"/>
    <d v="2011-09-24T00:00:00"/>
    <n v="19"/>
    <n v="6284.67"/>
    <n v="0"/>
    <n v="0"/>
    <n v="6284.67"/>
    <x v="19"/>
    <x v="5"/>
    <x v="2"/>
    <x v="2"/>
    <x v="4"/>
    <x v="0"/>
    <d v="2011-09-30T00:00:00"/>
  </r>
  <r>
    <n v="31237"/>
    <d v="2011-07-29T00:00:00"/>
    <n v="13"/>
    <n v="1014.63"/>
    <n v="0"/>
    <n v="0"/>
    <n v="1014.63"/>
    <x v="34"/>
    <x v="1"/>
    <x v="0"/>
    <x v="0"/>
    <x v="12"/>
    <x v="5"/>
    <d v="2011-08-02T00:00:00"/>
  </r>
  <r>
    <n v="31238"/>
    <d v="2010-08-22T00:00:00"/>
    <n v="21"/>
    <n v="15110.66"/>
    <n v="0.09"/>
    <n v="1359.9594"/>
    <n v="13750.7006"/>
    <x v="243"/>
    <x v="3"/>
    <x v="1"/>
    <x v="0"/>
    <x v="13"/>
    <x v="5"/>
    <d v="2010-08-30T00:00:00"/>
  </r>
  <r>
    <n v="31239"/>
    <d v="2010-08-28T00:00:00"/>
    <n v="20"/>
    <n v="1220.1400000000001"/>
    <n v="0.05"/>
    <n v="61.007000000000005"/>
    <n v="1159.133"/>
    <x v="322"/>
    <x v="3"/>
    <x v="1"/>
    <x v="1"/>
    <x v="2"/>
    <x v="1"/>
    <d v="2010-09-05T00:00:00"/>
  </r>
  <r>
    <n v="31266"/>
    <d v="2012-10-03T00:00:00"/>
    <n v="16"/>
    <n v="10982.94"/>
    <n v="0.04"/>
    <n v="439.31760000000003"/>
    <n v="10543.6224"/>
    <x v="138"/>
    <x v="3"/>
    <x v="1"/>
    <x v="1"/>
    <x v="10"/>
    <x v="3"/>
    <d v="2012-10-06T00:00:00"/>
  </r>
  <r>
    <n v="31270"/>
    <d v="2012-11-23T00:00:00"/>
    <n v="21"/>
    <n v="10382.17"/>
    <n v="0"/>
    <n v="0"/>
    <n v="10382.17"/>
    <x v="35"/>
    <x v="5"/>
    <x v="1"/>
    <x v="2"/>
    <x v="15"/>
    <x v="6"/>
    <d v="2012-11-26T00:00:00"/>
  </r>
  <r>
    <n v="31270"/>
    <d v="2012-11-23T00:00:00"/>
    <n v="3"/>
    <n v="1340.06"/>
    <n v="0.1"/>
    <n v="134.006"/>
    <n v="1206.0540000000001"/>
    <x v="35"/>
    <x v="5"/>
    <x v="1"/>
    <x v="2"/>
    <x v="15"/>
    <x v="6"/>
    <d v="2012-11-26T00:00:00"/>
  </r>
  <r>
    <n v="31270"/>
    <d v="2012-11-23T00:00:00"/>
    <n v="5"/>
    <n v="246.61"/>
    <n v="0.03"/>
    <n v="7.3982999999999999"/>
    <n v="239.21170000000001"/>
    <x v="35"/>
    <x v="5"/>
    <x v="1"/>
    <x v="1"/>
    <x v="2"/>
    <x v="5"/>
    <d v="2012-11-29T00:00:00"/>
  </r>
  <r>
    <n v="31271"/>
    <d v="2011-04-20T00:00:00"/>
    <n v="4"/>
    <n v="75.11"/>
    <n v="0.03"/>
    <n v="2.2532999999999999"/>
    <n v="72.856700000000004"/>
    <x v="48"/>
    <x v="1"/>
    <x v="0"/>
    <x v="2"/>
    <x v="3"/>
    <x v="0"/>
    <d v="2011-04-27T00:00:00"/>
  </r>
  <r>
    <n v="31297"/>
    <d v="2012-08-18T00:00:00"/>
    <n v="39"/>
    <n v="1299.6099999999999"/>
    <n v="0.08"/>
    <n v="103.96879999999999"/>
    <n v="1195.6412"/>
    <x v="83"/>
    <x v="1"/>
    <x v="1"/>
    <x v="0"/>
    <x v="6"/>
    <x v="5"/>
    <d v="2012-08-26T00:00:00"/>
  </r>
  <r>
    <n v="31297"/>
    <d v="2012-08-18T00:00:00"/>
    <n v="44"/>
    <n v="2811.77"/>
    <n v="0.01"/>
    <n v="28.117699999999999"/>
    <n v="2783.6522999999997"/>
    <x v="83"/>
    <x v="1"/>
    <x v="1"/>
    <x v="0"/>
    <x v="9"/>
    <x v="5"/>
    <d v="2012-08-24T00:00:00"/>
  </r>
  <r>
    <n v="31301"/>
    <d v="2010-10-18T00:00:00"/>
    <n v="31"/>
    <n v="192.21"/>
    <n v="0.06"/>
    <n v="11.5326"/>
    <n v="180.67740000000001"/>
    <x v="60"/>
    <x v="3"/>
    <x v="3"/>
    <x v="0"/>
    <x v="8"/>
    <x v="5"/>
    <d v="2010-10-25T00:00:00"/>
  </r>
  <r>
    <n v="31302"/>
    <d v="2012-08-01T00:00:00"/>
    <n v="41"/>
    <n v="9116.98"/>
    <n v="0.04"/>
    <n v="364.67919999999998"/>
    <n v="8752.3007999999991"/>
    <x v="82"/>
    <x v="6"/>
    <x v="0"/>
    <x v="1"/>
    <x v="2"/>
    <x v="1"/>
    <d v="2012-08-05T00:00:00"/>
  </r>
  <r>
    <n v="31303"/>
    <d v="2011-03-20T00:00:00"/>
    <n v="50"/>
    <n v="514.87"/>
    <n v="0.09"/>
    <n v="46.338299999999997"/>
    <n v="468.5317"/>
    <x v="253"/>
    <x v="6"/>
    <x v="2"/>
    <x v="0"/>
    <x v="12"/>
    <x v="5"/>
    <d v="2011-03-25T00:00:00"/>
  </r>
  <r>
    <n v="31330"/>
    <d v="2010-06-01T00:00:00"/>
    <n v="2"/>
    <n v="24.63"/>
    <n v="0.04"/>
    <n v="0.98519999999999996"/>
    <n v="23.644799999999996"/>
    <x v="28"/>
    <x v="2"/>
    <x v="1"/>
    <x v="0"/>
    <x v="6"/>
    <x v="4"/>
    <d v="2010-06-08T00:00:00"/>
  </r>
  <r>
    <n v="31330"/>
    <d v="2010-06-01T00:00:00"/>
    <n v="38"/>
    <n v="839.06"/>
    <n v="0.02"/>
    <n v="16.781199999999998"/>
    <n v="822.27879999999993"/>
    <x v="28"/>
    <x v="2"/>
    <x v="1"/>
    <x v="0"/>
    <x v="0"/>
    <x v="5"/>
    <d v="2010-06-08T00:00:00"/>
  </r>
  <r>
    <n v="31364"/>
    <d v="2009-05-01T00:00:00"/>
    <n v="2"/>
    <n v="1368.45"/>
    <n v="7.0000000000000007E-2"/>
    <n v="95.791500000000013"/>
    <n v="1272.6585"/>
    <x v="224"/>
    <x v="5"/>
    <x v="1"/>
    <x v="0"/>
    <x v="0"/>
    <x v="5"/>
    <d v="2009-05-07T00:00:00"/>
  </r>
  <r>
    <n v="31392"/>
    <d v="2010-05-06T00:00:00"/>
    <n v="21"/>
    <n v="271.39999999999998"/>
    <n v="0.1"/>
    <n v="27.14"/>
    <n v="244.26"/>
    <x v="188"/>
    <x v="6"/>
    <x v="2"/>
    <x v="0"/>
    <x v="9"/>
    <x v="5"/>
    <d v="2010-05-11T00:00:00"/>
  </r>
  <r>
    <n v="31392"/>
    <d v="2010-05-06T00:00:00"/>
    <n v="44"/>
    <n v="6403.33"/>
    <n v="0.1"/>
    <n v="640.33300000000008"/>
    <n v="5762.9970000000003"/>
    <x v="188"/>
    <x v="3"/>
    <x v="2"/>
    <x v="0"/>
    <x v="0"/>
    <x v="0"/>
    <d v="2010-05-14T00:00:00"/>
  </r>
  <r>
    <n v="31393"/>
    <d v="2012-05-11T00:00:00"/>
    <n v="4"/>
    <n v="177.78"/>
    <n v="0.04"/>
    <n v="7.1112000000000002"/>
    <n v="170.6688"/>
    <x v="157"/>
    <x v="5"/>
    <x v="1"/>
    <x v="2"/>
    <x v="3"/>
    <x v="0"/>
    <d v="2012-05-14T00:00:00"/>
  </r>
  <r>
    <n v="31393"/>
    <d v="2012-05-11T00:00:00"/>
    <n v="31"/>
    <n v="183.45"/>
    <n v="0.09"/>
    <n v="16.510499999999997"/>
    <n v="166.93950000000001"/>
    <x v="157"/>
    <x v="5"/>
    <x v="1"/>
    <x v="0"/>
    <x v="1"/>
    <x v="4"/>
    <d v="2012-05-15T00:00:00"/>
  </r>
  <r>
    <n v="31399"/>
    <d v="2011-11-05T00:00:00"/>
    <n v="9"/>
    <n v="677.59"/>
    <n v="0.09"/>
    <n v="60.9831"/>
    <n v="616.6069"/>
    <x v="210"/>
    <x v="1"/>
    <x v="3"/>
    <x v="1"/>
    <x v="5"/>
    <x v="5"/>
    <d v="2011-11-09T00:00:00"/>
  </r>
  <r>
    <n v="31426"/>
    <d v="2009-08-05T00:00:00"/>
    <n v="40"/>
    <n v="9361.76"/>
    <n v="0.09"/>
    <n v="842.55840000000001"/>
    <n v="8519.2016000000003"/>
    <x v="258"/>
    <x v="1"/>
    <x v="2"/>
    <x v="1"/>
    <x v="5"/>
    <x v="5"/>
    <d v="2009-08-13T00:00:00"/>
  </r>
  <r>
    <n v="31456"/>
    <d v="2012-11-15T00:00:00"/>
    <n v="10"/>
    <n v="364.24"/>
    <n v="0.02"/>
    <n v="7.2848000000000006"/>
    <n v="356.95519999999999"/>
    <x v="102"/>
    <x v="3"/>
    <x v="2"/>
    <x v="0"/>
    <x v="12"/>
    <x v="5"/>
    <d v="2012-11-23T00:00:00"/>
  </r>
  <r>
    <n v="31460"/>
    <d v="2012-08-26T00:00:00"/>
    <n v="9"/>
    <n v="1541.42"/>
    <n v="0.08"/>
    <n v="123.31360000000001"/>
    <n v="1418.1064000000001"/>
    <x v="131"/>
    <x v="5"/>
    <x v="1"/>
    <x v="0"/>
    <x v="0"/>
    <x v="0"/>
    <d v="2012-08-29T00:00:00"/>
  </r>
  <r>
    <n v="31461"/>
    <d v="2011-06-27T00:00:00"/>
    <n v="26"/>
    <n v="2211.25"/>
    <n v="0.08"/>
    <n v="176.9"/>
    <n v="2034.3500000000001"/>
    <x v="152"/>
    <x v="5"/>
    <x v="1"/>
    <x v="0"/>
    <x v="13"/>
    <x v="5"/>
    <d v="2011-06-30T00:00:00"/>
  </r>
  <r>
    <n v="31492"/>
    <d v="2010-10-15T00:00:00"/>
    <n v="26"/>
    <n v="558.26"/>
    <n v="0.04"/>
    <n v="22.330400000000001"/>
    <n v="535.92959999999994"/>
    <x v="99"/>
    <x v="5"/>
    <x v="0"/>
    <x v="0"/>
    <x v="13"/>
    <x v="5"/>
    <d v="2010-10-19T00:00:00"/>
  </r>
  <r>
    <n v="31492"/>
    <d v="2010-10-15T00:00:00"/>
    <n v="34"/>
    <n v="1649.78"/>
    <n v="0.09"/>
    <n v="148.4802"/>
    <n v="1501.2998"/>
    <x v="99"/>
    <x v="5"/>
    <x v="0"/>
    <x v="0"/>
    <x v="0"/>
    <x v="5"/>
    <d v="2010-10-22T00:00:00"/>
  </r>
  <r>
    <n v="31492"/>
    <d v="2010-10-15T00:00:00"/>
    <n v="23"/>
    <n v="3821.85"/>
    <n v="0.03"/>
    <n v="114.65549999999999"/>
    <n v="3707.1944999999996"/>
    <x v="99"/>
    <x v="5"/>
    <x v="0"/>
    <x v="0"/>
    <x v="0"/>
    <x v="5"/>
    <d v="2010-10-19T00:00:00"/>
  </r>
  <r>
    <n v="31493"/>
    <d v="2009-10-17T00:00:00"/>
    <n v="8"/>
    <n v="193.71"/>
    <n v="0"/>
    <n v="0"/>
    <n v="193.71"/>
    <x v="185"/>
    <x v="2"/>
    <x v="2"/>
    <x v="2"/>
    <x v="3"/>
    <x v="1"/>
    <d v="2009-10-25T00:00:00"/>
  </r>
  <r>
    <n v="31495"/>
    <d v="2010-08-04T00:00:00"/>
    <n v="20"/>
    <n v="266.49"/>
    <n v="0.06"/>
    <n v="15.9894"/>
    <n v="250.50059999999999"/>
    <x v="185"/>
    <x v="3"/>
    <x v="3"/>
    <x v="0"/>
    <x v="12"/>
    <x v="5"/>
    <d v="2010-08-11T00:00:00"/>
  </r>
  <r>
    <n v="31495"/>
    <d v="2010-08-04T00:00:00"/>
    <n v="34"/>
    <n v="1918.86"/>
    <n v="0.03"/>
    <n v="57.565799999999996"/>
    <n v="1861.2941999999998"/>
    <x v="185"/>
    <x v="3"/>
    <x v="3"/>
    <x v="0"/>
    <x v="0"/>
    <x v="5"/>
    <d v="2010-08-09T00:00:00"/>
  </r>
  <r>
    <n v="31520"/>
    <d v="2011-11-28T00:00:00"/>
    <n v="23"/>
    <n v="279.52"/>
    <n v="0.09"/>
    <n v="25.156799999999997"/>
    <n v="254.36320000000001"/>
    <x v="138"/>
    <x v="2"/>
    <x v="3"/>
    <x v="2"/>
    <x v="3"/>
    <x v="5"/>
    <d v="2011-12-05T00:00:00"/>
  </r>
  <r>
    <n v="31522"/>
    <d v="2010-05-25T00:00:00"/>
    <n v="14"/>
    <n v="501.58"/>
    <n v="0.04"/>
    <n v="20.063199999999998"/>
    <n v="481.51679999999999"/>
    <x v="89"/>
    <x v="3"/>
    <x v="2"/>
    <x v="2"/>
    <x v="3"/>
    <x v="1"/>
    <d v="2010-05-31T00:00:00"/>
  </r>
  <r>
    <n v="31522"/>
    <d v="2010-05-25T00:00:00"/>
    <n v="42"/>
    <n v="2131.21"/>
    <n v="0.03"/>
    <n v="63.936299999999996"/>
    <n v="2067.2737000000002"/>
    <x v="89"/>
    <x v="3"/>
    <x v="2"/>
    <x v="2"/>
    <x v="15"/>
    <x v="6"/>
    <d v="2010-06-01T00:00:00"/>
  </r>
  <r>
    <n v="31523"/>
    <d v="2012-03-08T00:00:00"/>
    <n v="17"/>
    <n v="173.68"/>
    <n v="0.1"/>
    <n v="17.368000000000002"/>
    <n v="156.31200000000001"/>
    <x v="124"/>
    <x v="3"/>
    <x v="2"/>
    <x v="1"/>
    <x v="2"/>
    <x v="1"/>
    <d v="2012-03-13T00:00:00"/>
  </r>
  <r>
    <n v="31523"/>
    <d v="2012-03-08T00:00:00"/>
    <n v="19"/>
    <n v="347.19"/>
    <n v="0"/>
    <n v="0"/>
    <n v="347.19"/>
    <x v="124"/>
    <x v="3"/>
    <x v="2"/>
    <x v="0"/>
    <x v="14"/>
    <x v="5"/>
    <d v="2012-03-11T00:00:00"/>
  </r>
  <r>
    <n v="31524"/>
    <d v="2011-06-26T00:00:00"/>
    <n v="10"/>
    <n v="1563.62"/>
    <n v="0.08"/>
    <n v="125.08959999999999"/>
    <n v="1438.5303999999999"/>
    <x v="91"/>
    <x v="5"/>
    <x v="0"/>
    <x v="2"/>
    <x v="15"/>
    <x v="6"/>
    <d v="2011-07-03T00:00:00"/>
  </r>
  <r>
    <n v="31552"/>
    <d v="2012-11-11T00:00:00"/>
    <n v="17"/>
    <n v="653.85"/>
    <n v="0"/>
    <n v="0"/>
    <n v="653.85"/>
    <x v="136"/>
    <x v="3"/>
    <x v="1"/>
    <x v="1"/>
    <x v="2"/>
    <x v="1"/>
    <d v="2012-11-16T00:00:00"/>
  </r>
  <r>
    <n v="31552"/>
    <d v="2012-11-11T00:00:00"/>
    <n v="24"/>
    <n v="1408.58"/>
    <n v="0"/>
    <n v="0"/>
    <n v="1408.58"/>
    <x v="136"/>
    <x v="3"/>
    <x v="1"/>
    <x v="1"/>
    <x v="2"/>
    <x v="1"/>
    <d v="2012-11-17T00:00:00"/>
  </r>
  <r>
    <n v="31553"/>
    <d v="2009-01-10T00:00:00"/>
    <n v="32"/>
    <n v="7550.98"/>
    <n v="0.09"/>
    <n v="679.58819999999992"/>
    <n v="6871.3917999999994"/>
    <x v="26"/>
    <x v="1"/>
    <x v="1"/>
    <x v="0"/>
    <x v="14"/>
    <x v="5"/>
    <d v="2009-01-16T00:00:00"/>
  </r>
  <r>
    <n v="31555"/>
    <d v="2012-01-04T00:00:00"/>
    <n v="38"/>
    <n v="7359.75"/>
    <n v="0"/>
    <n v="0"/>
    <n v="7359.75"/>
    <x v="245"/>
    <x v="2"/>
    <x v="2"/>
    <x v="2"/>
    <x v="3"/>
    <x v="0"/>
    <d v="2012-01-08T00:00:00"/>
  </r>
  <r>
    <n v="31555"/>
    <d v="2012-01-04T00:00:00"/>
    <n v="5"/>
    <n v="724.49"/>
    <n v="0.02"/>
    <n v="14.489800000000001"/>
    <n v="710.00019999999995"/>
    <x v="245"/>
    <x v="2"/>
    <x v="2"/>
    <x v="1"/>
    <x v="10"/>
    <x v="6"/>
    <d v="2012-01-09T00:00:00"/>
  </r>
  <r>
    <n v="31556"/>
    <d v="2011-07-27T00:00:00"/>
    <n v="35"/>
    <n v="459.38"/>
    <n v="7.0000000000000007E-2"/>
    <n v="32.156600000000005"/>
    <n v="427.22339999999997"/>
    <x v="87"/>
    <x v="2"/>
    <x v="3"/>
    <x v="2"/>
    <x v="3"/>
    <x v="4"/>
    <d v="2011-08-03T00:00:00"/>
  </r>
  <r>
    <n v="31558"/>
    <d v="2011-07-23T00:00:00"/>
    <n v="12"/>
    <n v="5436.19"/>
    <n v="0.04"/>
    <n v="217.44759999999999"/>
    <n v="5218.7423999999992"/>
    <x v="39"/>
    <x v="5"/>
    <x v="2"/>
    <x v="0"/>
    <x v="13"/>
    <x v="0"/>
    <d v="2011-07-29T00:00:00"/>
  </r>
  <r>
    <n v="31558"/>
    <d v="2011-07-23T00:00:00"/>
    <n v="42"/>
    <n v="3176.79"/>
    <n v="0.08"/>
    <n v="254.14320000000001"/>
    <n v="2922.6468"/>
    <x v="39"/>
    <x v="5"/>
    <x v="2"/>
    <x v="1"/>
    <x v="2"/>
    <x v="1"/>
    <d v="2011-07-27T00:00:00"/>
  </r>
  <r>
    <n v="31586"/>
    <d v="2012-03-21T00:00:00"/>
    <n v="22"/>
    <n v="1437.81"/>
    <n v="0.05"/>
    <n v="71.890500000000003"/>
    <n v="1365.9195"/>
    <x v="262"/>
    <x v="2"/>
    <x v="2"/>
    <x v="1"/>
    <x v="2"/>
    <x v="5"/>
    <d v="2012-03-27T00:00:00"/>
  </r>
  <r>
    <n v="31586"/>
    <d v="2012-03-21T00:00:00"/>
    <n v="25"/>
    <n v="10514.95"/>
    <n v="0"/>
    <n v="0"/>
    <n v="10514.95"/>
    <x v="262"/>
    <x v="2"/>
    <x v="2"/>
    <x v="1"/>
    <x v="5"/>
    <x v="5"/>
    <d v="2012-03-24T00:00:00"/>
  </r>
  <r>
    <n v="31590"/>
    <d v="2010-06-05T00:00:00"/>
    <n v="5"/>
    <n v="81.89"/>
    <n v="0.06"/>
    <n v="4.9134000000000002"/>
    <n v="76.976599999999991"/>
    <x v="79"/>
    <x v="5"/>
    <x v="1"/>
    <x v="1"/>
    <x v="2"/>
    <x v="1"/>
    <d v="2010-06-11T00:00:00"/>
  </r>
  <r>
    <n v="31590"/>
    <d v="2010-06-05T00:00:00"/>
    <n v="27"/>
    <n v="5759.54"/>
    <n v="0.06"/>
    <n v="345.57239999999996"/>
    <n v="5413.9675999999999"/>
    <x v="79"/>
    <x v="5"/>
    <x v="1"/>
    <x v="0"/>
    <x v="0"/>
    <x v="5"/>
    <d v="2010-06-08T00:00:00"/>
  </r>
  <r>
    <n v="31616"/>
    <d v="2010-08-28T00:00:00"/>
    <n v="45"/>
    <n v="324.57"/>
    <n v="0.08"/>
    <n v="25.965599999999998"/>
    <n v="298.6044"/>
    <x v="31"/>
    <x v="4"/>
    <x v="3"/>
    <x v="0"/>
    <x v="12"/>
    <x v="5"/>
    <d v="2010-09-05T00:00:00"/>
  </r>
  <r>
    <n v="31616"/>
    <d v="2010-08-28T00:00:00"/>
    <n v="46"/>
    <n v="267.68"/>
    <n v="0.04"/>
    <n v="10.7072"/>
    <n v="256.97280000000001"/>
    <x v="31"/>
    <x v="4"/>
    <x v="3"/>
    <x v="0"/>
    <x v="8"/>
    <x v="5"/>
    <d v="2010-09-02T00:00:00"/>
  </r>
  <r>
    <n v="31618"/>
    <d v="2011-07-11T00:00:00"/>
    <n v="14"/>
    <n v="740.04"/>
    <n v="0.02"/>
    <n v="14.800799999999999"/>
    <n v="725.23919999999998"/>
    <x v="12"/>
    <x v="5"/>
    <x v="1"/>
    <x v="0"/>
    <x v="12"/>
    <x v="5"/>
    <d v="2011-07-19T00:00:00"/>
  </r>
  <r>
    <n v="31619"/>
    <d v="2009-09-17T00:00:00"/>
    <n v="11"/>
    <n v="188.23"/>
    <n v="0.1"/>
    <n v="18.823"/>
    <n v="169.40699999999998"/>
    <x v="146"/>
    <x v="5"/>
    <x v="1"/>
    <x v="0"/>
    <x v="13"/>
    <x v="5"/>
    <d v="2009-09-20T00:00:00"/>
  </r>
  <r>
    <n v="31619"/>
    <d v="2009-09-17T00:00:00"/>
    <n v="9"/>
    <n v="574.63"/>
    <n v="0.01"/>
    <n v="5.7462999999999997"/>
    <n v="568.88369999999998"/>
    <x v="146"/>
    <x v="1"/>
    <x v="1"/>
    <x v="2"/>
    <x v="3"/>
    <x v="4"/>
    <d v="2009-09-25T00:00:00"/>
  </r>
  <r>
    <n v="31620"/>
    <d v="2011-08-11T00:00:00"/>
    <n v="20"/>
    <n v="2057.9299999999998"/>
    <n v="0.05"/>
    <n v="102.8965"/>
    <n v="1955.0334999999998"/>
    <x v="112"/>
    <x v="2"/>
    <x v="2"/>
    <x v="1"/>
    <x v="5"/>
    <x v="5"/>
    <d v="2011-08-16T00:00:00"/>
  </r>
  <r>
    <n v="31648"/>
    <d v="2011-08-20T00:00:00"/>
    <n v="8"/>
    <n v="138.22"/>
    <n v="0"/>
    <n v="0"/>
    <n v="138.22"/>
    <x v="258"/>
    <x v="2"/>
    <x v="2"/>
    <x v="1"/>
    <x v="2"/>
    <x v="1"/>
    <d v="2011-08-26T00:00:00"/>
  </r>
  <r>
    <n v="31648"/>
    <d v="2011-08-20T00:00:00"/>
    <n v="10"/>
    <n v="115.29"/>
    <n v="0.03"/>
    <n v="3.4586999999999999"/>
    <n v="111.8313"/>
    <x v="258"/>
    <x v="2"/>
    <x v="2"/>
    <x v="0"/>
    <x v="9"/>
    <x v="5"/>
    <d v="2011-08-26T00:00:00"/>
  </r>
  <r>
    <n v="31650"/>
    <d v="2010-08-11T00:00:00"/>
    <n v="19"/>
    <n v="2259.06"/>
    <n v="0.02"/>
    <n v="45.181199999999997"/>
    <n v="2213.8788"/>
    <x v="307"/>
    <x v="4"/>
    <x v="3"/>
    <x v="1"/>
    <x v="2"/>
    <x v="5"/>
    <d v="2010-08-19T00:00:00"/>
  </r>
  <r>
    <n v="31681"/>
    <d v="2012-11-07T00:00:00"/>
    <n v="38"/>
    <n v="344.67"/>
    <n v="0.02"/>
    <n v="6.8934000000000006"/>
    <n v="337.77660000000003"/>
    <x v="186"/>
    <x v="2"/>
    <x v="1"/>
    <x v="0"/>
    <x v="9"/>
    <x v="5"/>
    <d v="2012-11-12T00:00:00"/>
  </r>
  <r>
    <n v="31682"/>
    <d v="2010-03-09T00:00:00"/>
    <n v="42"/>
    <n v="4749.37"/>
    <n v="0.09"/>
    <n v="427.44329999999997"/>
    <n v="4321.9267"/>
    <x v="50"/>
    <x v="6"/>
    <x v="1"/>
    <x v="0"/>
    <x v="13"/>
    <x v="0"/>
    <d v="2010-03-12T00:00:00"/>
  </r>
  <r>
    <n v="31684"/>
    <d v="2012-09-16T00:00:00"/>
    <n v="15"/>
    <n v="182.97"/>
    <n v="0.02"/>
    <n v="3.6594000000000002"/>
    <n v="179.31059999999999"/>
    <x v="63"/>
    <x v="5"/>
    <x v="1"/>
    <x v="0"/>
    <x v="9"/>
    <x v="4"/>
    <d v="2012-09-23T00:00:00"/>
  </r>
  <r>
    <n v="31684"/>
    <d v="2012-09-16T00:00:00"/>
    <n v="28"/>
    <n v="679.54"/>
    <n v="0.04"/>
    <n v="27.1816"/>
    <n v="652.35839999999996"/>
    <x v="63"/>
    <x v="5"/>
    <x v="1"/>
    <x v="0"/>
    <x v="0"/>
    <x v="5"/>
    <d v="2012-09-23T00:00:00"/>
  </r>
  <r>
    <n v="31687"/>
    <d v="2011-05-19T00:00:00"/>
    <n v="44"/>
    <n v="224.39"/>
    <n v="7.0000000000000007E-2"/>
    <n v="15.7073"/>
    <n v="208.68269999999998"/>
    <x v="239"/>
    <x v="2"/>
    <x v="1"/>
    <x v="0"/>
    <x v="6"/>
    <x v="4"/>
    <d v="2011-05-25T00:00:00"/>
  </r>
  <r>
    <n v="31715"/>
    <d v="2009-01-09T00:00:00"/>
    <n v="24"/>
    <n v="98.9"/>
    <n v="0.09"/>
    <n v="8.9009999999999998"/>
    <n v="89.999000000000009"/>
    <x v="216"/>
    <x v="6"/>
    <x v="0"/>
    <x v="0"/>
    <x v="6"/>
    <x v="4"/>
    <d v="2009-01-17T00:00:00"/>
  </r>
  <r>
    <n v="31715"/>
    <d v="2009-01-09T00:00:00"/>
    <n v="11"/>
    <n v="122.45"/>
    <n v="0.01"/>
    <n v="1.2245000000000001"/>
    <n v="121.2255"/>
    <x v="216"/>
    <x v="1"/>
    <x v="0"/>
    <x v="0"/>
    <x v="12"/>
    <x v="5"/>
    <d v="2009-01-13T00:00:00"/>
  </r>
  <r>
    <n v="31715"/>
    <d v="2009-01-09T00:00:00"/>
    <n v="44"/>
    <n v="218.2"/>
    <n v="0.05"/>
    <n v="10.91"/>
    <n v="207.29"/>
    <x v="216"/>
    <x v="1"/>
    <x v="0"/>
    <x v="0"/>
    <x v="6"/>
    <x v="4"/>
    <d v="2009-01-15T00:00:00"/>
  </r>
  <r>
    <n v="31718"/>
    <d v="2010-11-27T00:00:00"/>
    <n v="24"/>
    <n v="3019.94"/>
    <n v="0.03"/>
    <n v="90.598199999999991"/>
    <n v="2929.3418000000001"/>
    <x v="120"/>
    <x v="6"/>
    <x v="1"/>
    <x v="1"/>
    <x v="5"/>
    <x v="5"/>
    <d v="2010-12-05T00:00:00"/>
  </r>
  <r>
    <n v="31718"/>
    <d v="2010-11-27T00:00:00"/>
    <n v="20"/>
    <n v="2056.96"/>
    <n v="0.1"/>
    <n v="205.69600000000003"/>
    <n v="1851.2640000000001"/>
    <x v="120"/>
    <x v="6"/>
    <x v="1"/>
    <x v="1"/>
    <x v="5"/>
    <x v="5"/>
    <d v="2010-12-04T00:00:00"/>
  </r>
  <r>
    <n v="31744"/>
    <d v="2012-09-09T00:00:00"/>
    <n v="12"/>
    <n v="141.44"/>
    <n v="0"/>
    <n v="0"/>
    <n v="141.44"/>
    <x v="326"/>
    <x v="2"/>
    <x v="3"/>
    <x v="0"/>
    <x v="9"/>
    <x v="5"/>
    <d v="2012-09-14T00:00:00"/>
  </r>
  <r>
    <n v="31751"/>
    <d v="2011-05-26T00:00:00"/>
    <n v="31"/>
    <n v="787.92"/>
    <n v="0.1"/>
    <n v="78.792000000000002"/>
    <n v="709.12799999999993"/>
    <x v="139"/>
    <x v="3"/>
    <x v="0"/>
    <x v="0"/>
    <x v="12"/>
    <x v="5"/>
    <d v="2011-05-31T00:00:00"/>
  </r>
  <r>
    <n v="31777"/>
    <d v="2011-10-19T00:00:00"/>
    <n v="32"/>
    <n v="10517.03"/>
    <n v="7.0000000000000007E-2"/>
    <n v="736.1921000000001"/>
    <n v="9780.8379000000004"/>
    <x v="190"/>
    <x v="2"/>
    <x v="0"/>
    <x v="2"/>
    <x v="15"/>
    <x v="6"/>
    <d v="2011-10-24T00:00:00"/>
  </r>
  <r>
    <n v="31777"/>
    <d v="2011-10-19T00:00:00"/>
    <n v="10"/>
    <n v="202.55"/>
    <n v="0.01"/>
    <n v="2.0255000000000001"/>
    <n v="200.52450000000002"/>
    <x v="190"/>
    <x v="2"/>
    <x v="0"/>
    <x v="0"/>
    <x v="9"/>
    <x v="5"/>
    <d v="2011-10-24T00:00:00"/>
  </r>
  <r>
    <n v="31780"/>
    <d v="2010-01-29T00:00:00"/>
    <n v="17"/>
    <n v="1498.41"/>
    <n v="0.08"/>
    <n v="119.87280000000001"/>
    <n v="1378.5372000000002"/>
    <x v="89"/>
    <x v="2"/>
    <x v="1"/>
    <x v="0"/>
    <x v="13"/>
    <x v="5"/>
    <d v="2010-02-01T00:00:00"/>
  </r>
  <r>
    <n v="31781"/>
    <d v="2009-01-16T00:00:00"/>
    <n v="46"/>
    <n v="402.81"/>
    <n v="0.1"/>
    <n v="40.281000000000006"/>
    <n v="362.529"/>
    <x v="92"/>
    <x v="5"/>
    <x v="1"/>
    <x v="0"/>
    <x v="12"/>
    <x v="5"/>
    <d v="2009-01-24T00:00:00"/>
  </r>
  <r>
    <n v="31781"/>
    <d v="2009-01-16T00:00:00"/>
    <n v="41"/>
    <n v="157.24"/>
    <n v="0.03"/>
    <n v="4.7172000000000001"/>
    <n v="152.52280000000002"/>
    <x v="92"/>
    <x v="5"/>
    <x v="1"/>
    <x v="0"/>
    <x v="7"/>
    <x v="4"/>
    <d v="2009-01-21T00:00:00"/>
  </r>
  <r>
    <n v="31809"/>
    <d v="2010-07-28T00:00:00"/>
    <n v="1"/>
    <n v="19.73"/>
    <n v="0.1"/>
    <n v="1.9730000000000001"/>
    <n v="17.757000000000001"/>
    <x v="217"/>
    <x v="1"/>
    <x v="1"/>
    <x v="0"/>
    <x v="14"/>
    <x v="5"/>
    <d v="2010-08-03T00:00:00"/>
  </r>
  <r>
    <n v="31810"/>
    <d v="2009-05-21T00:00:00"/>
    <n v="46"/>
    <n v="620.87"/>
    <n v="0.03"/>
    <n v="18.626100000000001"/>
    <n v="602.24389999999994"/>
    <x v="122"/>
    <x v="1"/>
    <x v="2"/>
    <x v="2"/>
    <x v="3"/>
    <x v="4"/>
    <d v="2009-05-27T00:00:00"/>
  </r>
  <r>
    <n v="31812"/>
    <d v="2011-07-31T00:00:00"/>
    <n v="14"/>
    <n v="1081.0899999999999"/>
    <n v="0.02"/>
    <n v="21.6218"/>
    <n v="1059.4681999999998"/>
    <x v="313"/>
    <x v="3"/>
    <x v="0"/>
    <x v="0"/>
    <x v="9"/>
    <x v="5"/>
    <d v="2011-08-07T00:00:00"/>
  </r>
  <r>
    <n v="31812"/>
    <d v="2011-07-31T00:00:00"/>
    <n v="31"/>
    <n v="78.819999999999993"/>
    <n v="0.06"/>
    <n v="4.7291999999999996"/>
    <n v="74.090799999999987"/>
    <x v="313"/>
    <x v="3"/>
    <x v="0"/>
    <x v="0"/>
    <x v="7"/>
    <x v="4"/>
    <d v="2011-08-08T00:00:00"/>
  </r>
  <r>
    <n v="31842"/>
    <d v="2010-07-16T00:00:00"/>
    <n v="9"/>
    <n v="330.61"/>
    <n v="0.06"/>
    <n v="19.836600000000001"/>
    <n v="310.77339999999998"/>
    <x v="235"/>
    <x v="2"/>
    <x v="1"/>
    <x v="1"/>
    <x v="2"/>
    <x v="1"/>
    <d v="2010-07-20T00:00:00"/>
  </r>
  <r>
    <n v="31844"/>
    <d v="2011-07-02T00:00:00"/>
    <n v="14"/>
    <n v="4158.79"/>
    <n v="0.09"/>
    <n v="374.29109999999997"/>
    <n v="3784.4989"/>
    <x v="59"/>
    <x v="1"/>
    <x v="0"/>
    <x v="2"/>
    <x v="11"/>
    <x v="3"/>
    <d v="2011-07-08T00:00:00"/>
  </r>
  <r>
    <n v="31845"/>
    <d v="2012-10-22T00:00:00"/>
    <n v="11"/>
    <n v="189.79"/>
    <n v="0.05"/>
    <n v="9.4894999999999996"/>
    <n v="180.30049999999997"/>
    <x v="252"/>
    <x v="6"/>
    <x v="1"/>
    <x v="0"/>
    <x v="9"/>
    <x v="4"/>
    <d v="2012-10-28T00:00:00"/>
  </r>
  <r>
    <n v="31845"/>
    <d v="2012-10-22T00:00:00"/>
    <n v="36"/>
    <n v="7602.33"/>
    <n v="0.04"/>
    <n v="304.09320000000002"/>
    <n v="7298.2367999999997"/>
    <x v="252"/>
    <x v="6"/>
    <x v="1"/>
    <x v="0"/>
    <x v="13"/>
    <x v="6"/>
    <d v="2012-10-25T00:00:00"/>
  </r>
  <r>
    <n v="31846"/>
    <d v="2011-08-13T00:00:00"/>
    <n v="7"/>
    <n v="384.99"/>
    <n v="0.03"/>
    <n v="11.5497"/>
    <n v="373.44029999999998"/>
    <x v="41"/>
    <x v="4"/>
    <x v="2"/>
    <x v="2"/>
    <x v="15"/>
    <x v="6"/>
    <d v="2011-08-16T00:00:00"/>
  </r>
  <r>
    <n v="31847"/>
    <d v="2009-12-18T00:00:00"/>
    <n v="46"/>
    <n v="3013.4"/>
    <n v="0.1"/>
    <n v="301.34000000000003"/>
    <n v="2712.06"/>
    <x v="262"/>
    <x v="2"/>
    <x v="0"/>
    <x v="1"/>
    <x v="2"/>
    <x v="5"/>
    <d v="2009-12-23T00:00:00"/>
  </r>
  <r>
    <n v="31872"/>
    <d v="2010-09-06T00:00:00"/>
    <n v="34"/>
    <n v="5267.76"/>
    <n v="0.06"/>
    <n v="316.06560000000002"/>
    <n v="4951.6944000000003"/>
    <x v="275"/>
    <x v="1"/>
    <x v="2"/>
    <x v="0"/>
    <x v="14"/>
    <x v="5"/>
    <d v="2010-09-14T00:00:00"/>
  </r>
  <r>
    <n v="31872"/>
    <d v="2010-09-06T00:00:00"/>
    <n v="30"/>
    <n v="8758.33"/>
    <n v="0.09"/>
    <n v="788.24969999999996"/>
    <n v="7970.0803000000005"/>
    <x v="275"/>
    <x v="1"/>
    <x v="2"/>
    <x v="2"/>
    <x v="4"/>
    <x v="6"/>
    <d v="2010-09-14T00:00:00"/>
  </r>
  <r>
    <n v="31873"/>
    <d v="2009-11-08T00:00:00"/>
    <n v="2"/>
    <n v="244.29"/>
    <n v="0.05"/>
    <n v="12.214500000000001"/>
    <n v="232.07549999999998"/>
    <x v="111"/>
    <x v="3"/>
    <x v="2"/>
    <x v="0"/>
    <x v="13"/>
    <x v="5"/>
    <d v="2009-11-15T00:00:00"/>
  </r>
  <r>
    <n v="31873"/>
    <d v="2009-11-08T00:00:00"/>
    <n v="14"/>
    <n v="4381.29"/>
    <n v="0.06"/>
    <n v="262.87739999999997"/>
    <n v="4118.4125999999997"/>
    <x v="111"/>
    <x v="3"/>
    <x v="2"/>
    <x v="1"/>
    <x v="5"/>
    <x v="5"/>
    <d v="2009-11-13T00:00:00"/>
  </r>
  <r>
    <n v="31873"/>
    <d v="2009-11-08T00:00:00"/>
    <n v="50"/>
    <n v="15880.35"/>
    <n v="0.06"/>
    <n v="952.82100000000003"/>
    <n v="14927.528999999999"/>
    <x v="111"/>
    <x v="3"/>
    <x v="2"/>
    <x v="1"/>
    <x v="5"/>
    <x v="5"/>
    <d v="2009-11-13T00:00:00"/>
  </r>
  <r>
    <n v="31873"/>
    <d v="2009-11-08T00:00:00"/>
    <n v="42"/>
    <n v="478.09"/>
    <n v="0"/>
    <n v="0"/>
    <n v="478.09"/>
    <x v="111"/>
    <x v="3"/>
    <x v="2"/>
    <x v="0"/>
    <x v="9"/>
    <x v="5"/>
    <d v="2009-11-14T00:00:00"/>
  </r>
  <r>
    <n v="31874"/>
    <d v="2012-09-15T00:00:00"/>
    <n v="29"/>
    <n v="535.9"/>
    <n v="0.03"/>
    <n v="16.076999999999998"/>
    <n v="519.82299999999998"/>
    <x v="111"/>
    <x v="1"/>
    <x v="1"/>
    <x v="0"/>
    <x v="1"/>
    <x v="1"/>
    <d v="2012-09-22T00:00:00"/>
  </r>
  <r>
    <n v="31874"/>
    <d v="2012-09-15T00:00:00"/>
    <n v="39"/>
    <n v="25887.200000000001"/>
    <n v="0.05"/>
    <n v="1294.3600000000001"/>
    <n v="24592.84"/>
    <x v="111"/>
    <x v="1"/>
    <x v="1"/>
    <x v="2"/>
    <x v="4"/>
    <x v="3"/>
    <d v="2012-09-23T00:00:00"/>
  </r>
  <r>
    <n v="31876"/>
    <d v="2011-05-07T00:00:00"/>
    <n v="8"/>
    <n v="1420.27"/>
    <n v="0.08"/>
    <n v="113.6216"/>
    <n v="1306.6484"/>
    <x v="132"/>
    <x v="2"/>
    <x v="1"/>
    <x v="0"/>
    <x v="0"/>
    <x v="0"/>
    <d v="2011-05-15T00:00:00"/>
  </r>
  <r>
    <n v="31877"/>
    <d v="2009-06-29T00:00:00"/>
    <n v="34"/>
    <n v="579.32000000000005"/>
    <n v="0.08"/>
    <n v="46.345600000000005"/>
    <n v="532.97440000000006"/>
    <x v="60"/>
    <x v="3"/>
    <x v="3"/>
    <x v="2"/>
    <x v="3"/>
    <x v="0"/>
    <d v="2009-07-06T00:00:00"/>
  </r>
  <r>
    <n v="31878"/>
    <d v="2011-12-18T00:00:00"/>
    <n v="14"/>
    <n v="202.15"/>
    <n v="0.04"/>
    <n v="8.0860000000000003"/>
    <n v="194.06399999999999"/>
    <x v="122"/>
    <x v="1"/>
    <x v="2"/>
    <x v="0"/>
    <x v="9"/>
    <x v="4"/>
    <d v="2011-12-26T00:00:00"/>
  </r>
  <r>
    <n v="31878"/>
    <d v="2011-12-18T00:00:00"/>
    <n v="42"/>
    <n v="13521.62"/>
    <n v="0.01"/>
    <n v="135.21620000000001"/>
    <n v="13386.4038"/>
    <x v="122"/>
    <x v="1"/>
    <x v="2"/>
    <x v="1"/>
    <x v="5"/>
    <x v="5"/>
    <d v="2011-12-23T00:00:00"/>
  </r>
  <r>
    <n v="31907"/>
    <d v="2010-05-18T00:00:00"/>
    <n v="38"/>
    <n v="577.69000000000005"/>
    <n v="0"/>
    <n v="0"/>
    <n v="577.69000000000005"/>
    <x v="31"/>
    <x v="4"/>
    <x v="3"/>
    <x v="1"/>
    <x v="2"/>
    <x v="1"/>
    <d v="2010-05-22T00:00:00"/>
  </r>
  <r>
    <n v="31910"/>
    <d v="2009-10-29T00:00:00"/>
    <n v="6"/>
    <n v="441.38"/>
    <n v="0.03"/>
    <n v="13.241399999999999"/>
    <n v="428.1386"/>
    <x v="10"/>
    <x v="2"/>
    <x v="0"/>
    <x v="1"/>
    <x v="5"/>
    <x v="5"/>
    <d v="2009-11-04T00:00:00"/>
  </r>
  <r>
    <n v="31938"/>
    <d v="2011-07-27T00:00:00"/>
    <n v="13"/>
    <n v="1897.66"/>
    <n v="0.08"/>
    <n v="151.81280000000001"/>
    <n v="1745.8472000000002"/>
    <x v="111"/>
    <x v="1"/>
    <x v="3"/>
    <x v="2"/>
    <x v="15"/>
    <x v="6"/>
    <d v="2011-07-31T00:00:00"/>
  </r>
  <r>
    <n v="31938"/>
    <d v="2011-07-27T00:00:00"/>
    <n v="47"/>
    <n v="598.54999999999995"/>
    <n v="0.05"/>
    <n v="29.927499999999998"/>
    <n v="568.62249999999995"/>
    <x v="111"/>
    <x v="1"/>
    <x v="3"/>
    <x v="2"/>
    <x v="3"/>
    <x v="4"/>
    <d v="2011-08-01T00:00:00"/>
  </r>
  <r>
    <n v="31939"/>
    <d v="2011-06-25T00:00:00"/>
    <n v="13"/>
    <n v="2798.58"/>
    <n v="7.0000000000000007E-2"/>
    <n v="195.90060000000003"/>
    <n v="2602.6793999999995"/>
    <x v="225"/>
    <x v="5"/>
    <x v="0"/>
    <x v="1"/>
    <x v="5"/>
    <x v="5"/>
    <d v="2011-06-29T00:00:00"/>
  </r>
  <r>
    <n v="31941"/>
    <d v="2009-03-18T00:00:00"/>
    <n v="32"/>
    <n v="5315.33"/>
    <n v="0.01"/>
    <n v="53.153300000000002"/>
    <n v="5262.1767"/>
    <x v="259"/>
    <x v="1"/>
    <x v="0"/>
    <x v="0"/>
    <x v="13"/>
    <x v="2"/>
    <d v="2009-03-21T00:00:00"/>
  </r>
  <r>
    <n v="31941"/>
    <d v="2009-03-18T00:00:00"/>
    <n v="7"/>
    <n v="77.72"/>
    <n v="7.0000000000000007E-2"/>
    <n v="5.4404000000000003"/>
    <n v="72.279599999999988"/>
    <x v="259"/>
    <x v="1"/>
    <x v="0"/>
    <x v="0"/>
    <x v="9"/>
    <x v="5"/>
    <d v="2009-03-21T00:00:00"/>
  </r>
  <r>
    <n v="31973"/>
    <d v="2011-05-12T00:00:00"/>
    <n v="15"/>
    <n v="750.71"/>
    <n v="0.03"/>
    <n v="22.5213"/>
    <n v="728.18870000000004"/>
    <x v="179"/>
    <x v="6"/>
    <x v="0"/>
    <x v="2"/>
    <x v="15"/>
    <x v="2"/>
    <d v="2011-05-17T00:00:00"/>
  </r>
  <r>
    <n v="31973"/>
    <d v="2011-05-12T00:00:00"/>
    <n v="16"/>
    <n v="185.87"/>
    <n v="7.0000000000000007E-2"/>
    <n v="13.010900000000001"/>
    <n v="172.85909999999998"/>
    <x v="179"/>
    <x v="6"/>
    <x v="0"/>
    <x v="0"/>
    <x v="9"/>
    <x v="5"/>
    <d v="2011-05-15T00:00:00"/>
  </r>
  <r>
    <n v="32000"/>
    <d v="2012-09-13T00:00:00"/>
    <n v="49"/>
    <n v="320.41000000000003"/>
    <n v="0.05"/>
    <n v="16.020500000000002"/>
    <n v="304.3895"/>
    <x v="203"/>
    <x v="3"/>
    <x v="2"/>
    <x v="0"/>
    <x v="7"/>
    <x v="4"/>
    <d v="2012-09-17T00:00:00"/>
  </r>
  <r>
    <n v="32000"/>
    <d v="2012-09-13T00:00:00"/>
    <n v="26"/>
    <n v="25672.52"/>
    <n v="0.02"/>
    <n v="513.45040000000006"/>
    <n v="25159.069599999999"/>
    <x v="203"/>
    <x v="3"/>
    <x v="2"/>
    <x v="2"/>
    <x v="4"/>
    <x v="3"/>
    <d v="2012-09-18T00:00:00"/>
  </r>
  <r>
    <n v="32001"/>
    <d v="2011-10-28T00:00:00"/>
    <n v="22"/>
    <n v="971.34"/>
    <n v="7.0000000000000007E-2"/>
    <n v="67.993800000000007"/>
    <n v="903.34619999999995"/>
    <x v="246"/>
    <x v="4"/>
    <x v="0"/>
    <x v="2"/>
    <x v="3"/>
    <x v="1"/>
    <d v="2011-11-04T00:00:00"/>
  </r>
  <r>
    <n v="32001"/>
    <d v="2011-10-28T00:00:00"/>
    <n v="11"/>
    <n v="5441.5"/>
    <n v="0"/>
    <n v="0"/>
    <n v="5441.5"/>
    <x v="246"/>
    <x v="4"/>
    <x v="0"/>
    <x v="1"/>
    <x v="10"/>
    <x v="2"/>
    <d v="2011-11-04T00:00:00"/>
  </r>
  <r>
    <n v="32002"/>
    <d v="2010-07-20T00:00:00"/>
    <n v="37"/>
    <n v="2065.52"/>
    <n v="0.03"/>
    <n v="61.965599999999995"/>
    <n v="2003.5544"/>
    <x v="82"/>
    <x v="3"/>
    <x v="3"/>
    <x v="1"/>
    <x v="2"/>
    <x v="5"/>
    <d v="2010-07-28T00:00:00"/>
  </r>
  <r>
    <n v="32002"/>
    <d v="2010-07-20T00:00:00"/>
    <n v="7"/>
    <n v="163.56"/>
    <n v="7.0000000000000007E-2"/>
    <n v="11.449200000000001"/>
    <n v="152.11079999999998"/>
    <x v="82"/>
    <x v="3"/>
    <x v="3"/>
    <x v="2"/>
    <x v="3"/>
    <x v="5"/>
    <d v="2010-07-26T00:00:00"/>
  </r>
  <r>
    <n v="32007"/>
    <d v="2011-02-05T00:00:00"/>
    <n v="41"/>
    <n v="33588.97"/>
    <n v="0.06"/>
    <n v="2015.3381999999999"/>
    <n v="31573.631799999999"/>
    <x v="218"/>
    <x v="1"/>
    <x v="3"/>
    <x v="2"/>
    <x v="4"/>
    <x v="3"/>
    <d v="2011-02-11T00:00:00"/>
  </r>
  <r>
    <n v="32036"/>
    <d v="2011-10-05T00:00:00"/>
    <n v="6"/>
    <n v="589.39"/>
    <n v="7.0000000000000007E-2"/>
    <n v="41.257300000000001"/>
    <n v="548.1327"/>
    <x v="11"/>
    <x v="3"/>
    <x v="1"/>
    <x v="0"/>
    <x v="9"/>
    <x v="5"/>
    <d v="2011-10-11T00:00:00"/>
  </r>
  <r>
    <n v="32036"/>
    <d v="2011-10-05T00:00:00"/>
    <n v="25"/>
    <n v="551.34"/>
    <n v="7.0000000000000007E-2"/>
    <n v="38.593800000000009"/>
    <n v="512.74620000000004"/>
    <x v="11"/>
    <x v="3"/>
    <x v="1"/>
    <x v="0"/>
    <x v="0"/>
    <x v="5"/>
    <d v="2011-10-08T00:00:00"/>
  </r>
  <r>
    <n v="32037"/>
    <d v="2009-02-16T00:00:00"/>
    <n v="37"/>
    <n v="670.26"/>
    <n v="0.04"/>
    <n v="26.810400000000001"/>
    <n v="643.44959999999992"/>
    <x v="76"/>
    <x v="3"/>
    <x v="2"/>
    <x v="0"/>
    <x v="12"/>
    <x v="5"/>
    <d v="2009-02-22T00:00:00"/>
  </r>
  <r>
    <n v="32037"/>
    <d v="2009-02-16T00:00:00"/>
    <n v="15"/>
    <n v="17461.740000000002"/>
    <n v="7.0000000000000007E-2"/>
    <n v="1222.3218000000002"/>
    <n v="16239.4182"/>
    <x v="76"/>
    <x v="3"/>
    <x v="2"/>
    <x v="1"/>
    <x v="16"/>
    <x v="0"/>
    <d v="2009-02-23T00:00:00"/>
  </r>
  <r>
    <n v="32038"/>
    <d v="2009-06-17T00:00:00"/>
    <n v="26"/>
    <n v="603.42999999999995"/>
    <n v="0"/>
    <n v="0"/>
    <n v="603.42999999999995"/>
    <x v="42"/>
    <x v="4"/>
    <x v="3"/>
    <x v="0"/>
    <x v="13"/>
    <x v="2"/>
    <d v="2009-06-20T00:00:00"/>
  </r>
  <r>
    <n v="32065"/>
    <d v="2011-12-02T00:00:00"/>
    <n v="25"/>
    <n v="679.08"/>
    <n v="0.09"/>
    <n v="61.117200000000004"/>
    <n v="617.96280000000002"/>
    <x v="295"/>
    <x v="4"/>
    <x v="1"/>
    <x v="1"/>
    <x v="10"/>
    <x v="2"/>
    <d v="2011-12-08T00:00:00"/>
  </r>
  <r>
    <n v="32067"/>
    <d v="2012-03-12T00:00:00"/>
    <n v="27"/>
    <n v="5929.22"/>
    <n v="0.06"/>
    <n v="355.75319999999999"/>
    <n v="5573.4668000000001"/>
    <x v="184"/>
    <x v="3"/>
    <x v="0"/>
    <x v="1"/>
    <x v="5"/>
    <x v="5"/>
    <d v="2012-03-18T00:00:00"/>
  </r>
  <r>
    <n v="32069"/>
    <d v="2011-11-19T00:00:00"/>
    <n v="8"/>
    <n v="1763.25"/>
    <n v="7.0000000000000007E-2"/>
    <n v="123.42750000000001"/>
    <n v="1639.8225"/>
    <x v="263"/>
    <x v="4"/>
    <x v="3"/>
    <x v="1"/>
    <x v="10"/>
    <x v="6"/>
    <d v="2011-11-25T00:00:00"/>
  </r>
  <r>
    <n v="32069"/>
    <d v="2011-11-19T00:00:00"/>
    <n v="17"/>
    <n v="214.26"/>
    <n v="0.09"/>
    <n v="19.283399999999997"/>
    <n v="194.97659999999999"/>
    <x v="263"/>
    <x v="2"/>
    <x v="3"/>
    <x v="0"/>
    <x v="9"/>
    <x v="5"/>
    <d v="2011-11-24T00:00:00"/>
  </r>
  <r>
    <n v="32070"/>
    <d v="2009-07-17T00:00:00"/>
    <n v="50"/>
    <n v="165.33"/>
    <n v="7.0000000000000007E-2"/>
    <n v="11.573100000000002"/>
    <n v="153.7569"/>
    <x v="161"/>
    <x v="6"/>
    <x v="2"/>
    <x v="2"/>
    <x v="3"/>
    <x v="5"/>
    <d v="2009-07-20T00:00:00"/>
  </r>
  <r>
    <n v="32099"/>
    <d v="2010-05-05T00:00:00"/>
    <n v="41"/>
    <n v="765.82"/>
    <n v="0.08"/>
    <n v="61.265600000000006"/>
    <n v="704.5544000000001"/>
    <x v="13"/>
    <x v="1"/>
    <x v="2"/>
    <x v="0"/>
    <x v="9"/>
    <x v="5"/>
    <d v="2010-05-10T00:00:00"/>
  </r>
  <r>
    <n v="32100"/>
    <d v="2012-05-23T00:00:00"/>
    <n v="29"/>
    <n v="1824.23"/>
    <n v="0.08"/>
    <n v="145.9384"/>
    <n v="1678.2916"/>
    <x v="2"/>
    <x v="2"/>
    <x v="1"/>
    <x v="1"/>
    <x v="2"/>
    <x v="1"/>
    <d v="2012-05-29T00:00:00"/>
  </r>
  <r>
    <n v="32101"/>
    <d v="2009-12-26T00:00:00"/>
    <n v="48"/>
    <n v="28650.75"/>
    <n v="0.04"/>
    <n v="1146.03"/>
    <n v="27504.719999999998"/>
    <x v="2"/>
    <x v="6"/>
    <x v="1"/>
    <x v="2"/>
    <x v="15"/>
    <x v="6"/>
    <d v="2009-12-30T00:00:00"/>
  </r>
  <r>
    <n v="32102"/>
    <d v="2012-12-14T00:00:00"/>
    <n v="2"/>
    <n v="28.12"/>
    <n v="0.02"/>
    <n v="0.56240000000000001"/>
    <n v="27.557600000000001"/>
    <x v="151"/>
    <x v="4"/>
    <x v="2"/>
    <x v="0"/>
    <x v="9"/>
    <x v="5"/>
    <d v="2012-12-22T00:00:00"/>
  </r>
  <r>
    <n v="32129"/>
    <d v="2011-07-02T00:00:00"/>
    <n v="20"/>
    <n v="223.97"/>
    <n v="7.0000000000000007E-2"/>
    <n v="15.677900000000001"/>
    <n v="208.29209999999998"/>
    <x v="56"/>
    <x v="1"/>
    <x v="3"/>
    <x v="0"/>
    <x v="9"/>
    <x v="5"/>
    <d v="2011-07-05T00:00:00"/>
  </r>
  <r>
    <n v="32129"/>
    <d v="2011-07-02T00:00:00"/>
    <n v="4"/>
    <n v="13683.28"/>
    <n v="0.01"/>
    <n v="136.83280000000002"/>
    <n v="13546.447200000001"/>
    <x v="56"/>
    <x v="1"/>
    <x v="3"/>
    <x v="1"/>
    <x v="10"/>
    <x v="6"/>
    <d v="2011-07-09T00:00:00"/>
  </r>
  <r>
    <n v="32131"/>
    <d v="2010-12-27T00:00:00"/>
    <n v="34"/>
    <n v="219.42"/>
    <n v="0.03"/>
    <n v="6.5825999999999993"/>
    <n v="212.83739999999997"/>
    <x v="75"/>
    <x v="3"/>
    <x v="0"/>
    <x v="0"/>
    <x v="7"/>
    <x v="4"/>
    <d v="2010-12-31T00:00:00"/>
  </r>
  <r>
    <n v="32135"/>
    <d v="2010-11-25T00:00:00"/>
    <n v="37"/>
    <n v="2798.18"/>
    <n v="0"/>
    <n v="0"/>
    <n v="2798.18"/>
    <x v="310"/>
    <x v="3"/>
    <x v="2"/>
    <x v="1"/>
    <x v="2"/>
    <x v="5"/>
    <d v="2010-11-30T00:00:00"/>
  </r>
  <r>
    <n v="32135"/>
    <d v="2010-11-25T00:00:00"/>
    <n v="16"/>
    <n v="290.66000000000003"/>
    <n v="0.08"/>
    <n v="23.252800000000004"/>
    <n v="267.40720000000005"/>
    <x v="310"/>
    <x v="3"/>
    <x v="2"/>
    <x v="1"/>
    <x v="10"/>
    <x v="2"/>
    <d v="2010-12-01T00:00:00"/>
  </r>
  <r>
    <n v="32164"/>
    <d v="2010-02-02T00:00:00"/>
    <n v="12"/>
    <n v="135.68"/>
    <n v="0.02"/>
    <n v="2.7136"/>
    <n v="132.96639999999999"/>
    <x v="204"/>
    <x v="1"/>
    <x v="0"/>
    <x v="0"/>
    <x v="9"/>
    <x v="5"/>
    <d v="2010-02-06T00:00:00"/>
  </r>
  <r>
    <n v="32164"/>
    <d v="2010-02-02T00:00:00"/>
    <n v="34"/>
    <n v="215.63"/>
    <n v="7.0000000000000007E-2"/>
    <n v="15.094100000000001"/>
    <n v="200.53589999999997"/>
    <x v="204"/>
    <x v="1"/>
    <x v="0"/>
    <x v="0"/>
    <x v="6"/>
    <x v="4"/>
    <d v="2010-02-06T00:00:00"/>
  </r>
  <r>
    <n v="32164"/>
    <d v="2010-02-02T00:00:00"/>
    <n v="23"/>
    <n v="12826.88"/>
    <n v="0.1"/>
    <n v="1282.6880000000001"/>
    <n v="11544.191999999999"/>
    <x v="204"/>
    <x v="1"/>
    <x v="0"/>
    <x v="2"/>
    <x v="4"/>
    <x v="3"/>
    <d v="2010-02-08T00:00:00"/>
  </r>
  <r>
    <n v="32165"/>
    <d v="2012-10-14T00:00:00"/>
    <n v="47"/>
    <n v="6423.22"/>
    <n v="0.06"/>
    <n v="385.39319999999998"/>
    <n v="6037.8267999999998"/>
    <x v="119"/>
    <x v="1"/>
    <x v="0"/>
    <x v="1"/>
    <x v="2"/>
    <x v="5"/>
    <d v="2012-10-19T00:00:00"/>
  </r>
  <r>
    <n v="32165"/>
    <d v="2012-10-14T00:00:00"/>
    <n v="38"/>
    <n v="5083.95"/>
    <n v="0.02"/>
    <n v="101.679"/>
    <n v="4982.2709999999997"/>
    <x v="119"/>
    <x v="1"/>
    <x v="0"/>
    <x v="1"/>
    <x v="5"/>
    <x v="4"/>
    <d v="2012-10-17T00:00:00"/>
  </r>
  <r>
    <n v="32192"/>
    <d v="2012-02-18T00:00:00"/>
    <n v="4"/>
    <n v="321.14999999999998"/>
    <n v="0.03"/>
    <n v="9.6344999999999992"/>
    <n v="311.51549999999997"/>
    <x v="249"/>
    <x v="1"/>
    <x v="0"/>
    <x v="1"/>
    <x v="5"/>
    <x v="5"/>
    <d v="2012-02-24T00:00:00"/>
  </r>
  <r>
    <n v="32193"/>
    <d v="2010-10-20T00:00:00"/>
    <n v="4"/>
    <n v="44.51"/>
    <n v="0.1"/>
    <n v="4.4509999999999996"/>
    <n v="40.058999999999997"/>
    <x v="246"/>
    <x v="5"/>
    <x v="0"/>
    <x v="0"/>
    <x v="9"/>
    <x v="5"/>
    <d v="2010-10-28T00:00:00"/>
  </r>
  <r>
    <n v="32193"/>
    <d v="2010-10-20T00:00:00"/>
    <n v="27"/>
    <n v="163.47"/>
    <n v="0.02"/>
    <n v="3.2694000000000001"/>
    <n v="160.20060000000001"/>
    <x v="246"/>
    <x v="5"/>
    <x v="0"/>
    <x v="0"/>
    <x v="7"/>
    <x v="4"/>
    <d v="2010-10-23T00:00:00"/>
  </r>
  <r>
    <n v="32195"/>
    <d v="2009-11-25T00:00:00"/>
    <n v="7"/>
    <n v="149.58000000000001"/>
    <n v="0.05"/>
    <n v="7.479000000000001"/>
    <n v="142.101"/>
    <x v="35"/>
    <x v="3"/>
    <x v="2"/>
    <x v="0"/>
    <x v="14"/>
    <x v="5"/>
    <d v="2009-11-29T00:00:00"/>
  </r>
  <r>
    <n v="32198"/>
    <d v="2011-11-09T00:00:00"/>
    <n v="31"/>
    <n v="481.91"/>
    <n v="0.02"/>
    <n v="9.6382000000000012"/>
    <n v="472.27180000000004"/>
    <x v="243"/>
    <x v="3"/>
    <x v="3"/>
    <x v="1"/>
    <x v="2"/>
    <x v="1"/>
    <d v="2011-11-12T00:00:00"/>
  </r>
  <r>
    <n v="32199"/>
    <d v="2009-07-15T00:00:00"/>
    <n v="40"/>
    <n v="366.35"/>
    <n v="0.08"/>
    <n v="29.308000000000003"/>
    <n v="337.04200000000003"/>
    <x v="204"/>
    <x v="6"/>
    <x v="1"/>
    <x v="0"/>
    <x v="12"/>
    <x v="5"/>
    <d v="2009-07-20T00:00:00"/>
  </r>
  <r>
    <n v="32199"/>
    <d v="2009-07-15T00:00:00"/>
    <n v="1"/>
    <n v="6687.93"/>
    <n v="0.01"/>
    <n v="66.879300000000001"/>
    <n v="6621.0506999999998"/>
    <x v="204"/>
    <x v="6"/>
    <x v="1"/>
    <x v="1"/>
    <x v="16"/>
    <x v="0"/>
    <d v="2009-07-20T00:00:00"/>
  </r>
  <r>
    <n v="32199"/>
    <d v="2009-07-15T00:00:00"/>
    <n v="8"/>
    <n v="101.91"/>
    <n v="0.03"/>
    <n v="3.0572999999999997"/>
    <n v="98.852699999999999"/>
    <x v="204"/>
    <x v="6"/>
    <x v="1"/>
    <x v="0"/>
    <x v="6"/>
    <x v="4"/>
    <d v="2009-07-21T00:00:00"/>
  </r>
  <r>
    <n v="32228"/>
    <d v="2010-11-04T00:00:00"/>
    <n v="35"/>
    <n v="362.55"/>
    <n v="0.01"/>
    <n v="3.6255000000000002"/>
    <n v="358.92450000000002"/>
    <x v="153"/>
    <x v="1"/>
    <x v="2"/>
    <x v="0"/>
    <x v="6"/>
    <x v="4"/>
    <d v="2010-11-07T00:00:00"/>
  </r>
  <r>
    <n v="32229"/>
    <d v="2010-08-30T00:00:00"/>
    <n v="8"/>
    <n v="2334.94"/>
    <n v="0.02"/>
    <n v="46.698799999999999"/>
    <n v="2288.2411999999999"/>
    <x v="50"/>
    <x v="5"/>
    <x v="1"/>
    <x v="1"/>
    <x v="10"/>
    <x v="2"/>
    <d v="2010-09-04T00:00:00"/>
  </r>
  <r>
    <n v="32229"/>
    <d v="2010-08-30T00:00:00"/>
    <n v="15"/>
    <n v="46.22"/>
    <n v="0"/>
    <n v="0"/>
    <n v="46.22"/>
    <x v="50"/>
    <x v="5"/>
    <x v="1"/>
    <x v="0"/>
    <x v="6"/>
    <x v="4"/>
    <d v="2010-09-02T00:00:00"/>
  </r>
  <r>
    <n v="32230"/>
    <d v="2012-08-19T00:00:00"/>
    <n v="46"/>
    <n v="3499.7"/>
    <n v="7.0000000000000007E-2"/>
    <n v="244.97900000000001"/>
    <n v="3254.7209999999995"/>
    <x v="75"/>
    <x v="3"/>
    <x v="3"/>
    <x v="2"/>
    <x v="3"/>
    <x v="4"/>
    <d v="2012-08-23T00:00:00"/>
  </r>
  <r>
    <n v="32231"/>
    <d v="2012-11-01T00:00:00"/>
    <n v="44"/>
    <n v="310.48"/>
    <n v="0.01"/>
    <n v="3.1048000000000004"/>
    <n v="307.37520000000001"/>
    <x v="52"/>
    <x v="3"/>
    <x v="3"/>
    <x v="0"/>
    <x v="6"/>
    <x v="4"/>
    <d v="2012-11-07T00:00:00"/>
  </r>
  <r>
    <n v="32291"/>
    <d v="2009-11-05T00:00:00"/>
    <n v="13"/>
    <n v="385.88"/>
    <n v="0.01"/>
    <n v="3.8588"/>
    <n v="382.02119999999996"/>
    <x v="265"/>
    <x v="1"/>
    <x v="0"/>
    <x v="2"/>
    <x v="3"/>
    <x v="0"/>
    <d v="2009-11-09T00:00:00"/>
  </r>
  <r>
    <n v="32291"/>
    <d v="2009-11-05T00:00:00"/>
    <n v="4"/>
    <n v="95.84"/>
    <n v="0.02"/>
    <n v="1.9168000000000001"/>
    <n v="93.923200000000008"/>
    <x v="265"/>
    <x v="1"/>
    <x v="0"/>
    <x v="0"/>
    <x v="0"/>
    <x v="5"/>
    <d v="2009-11-11T00:00:00"/>
  </r>
  <r>
    <n v="32292"/>
    <d v="2012-02-15T00:00:00"/>
    <n v="49"/>
    <n v="11373.01"/>
    <n v="0.04"/>
    <n v="454.92040000000003"/>
    <n v="10918.089599999999"/>
    <x v="183"/>
    <x v="4"/>
    <x v="1"/>
    <x v="1"/>
    <x v="5"/>
    <x v="5"/>
    <d v="2012-02-18T00:00:00"/>
  </r>
  <r>
    <n v="32292"/>
    <d v="2012-02-15T00:00:00"/>
    <n v="1"/>
    <n v="22.25"/>
    <n v="7.0000000000000007E-2"/>
    <n v="1.5575000000000001"/>
    <n v="20.692499999999999"/>
    <x v="183"/>
    <x v="3"/>
    <x v="1"/>
    <x v="0"/>
    <x v="6"/>
    <x v="4"/>
    <d v="2012-02-20T00:00:00"/>
  </r>
  <r>
    <n v="32295"/>
    <d v="2009-01-07T00:00:00"/>
    <n v="11"/>
    <n v="1383.7"/>
    <n v="7.0000000000000007E-2"/>
    <n v="96.859000000000009"/>
    <n v="1286.8409999999999"/>
    <x v="11"/>
    <x v="3"/>
    <x v="0"/>
    <x v="1"/>
    <x v="5"/>
    <x v="5"/>
    <d v="2009-01-11T00:00:00"/>
  </r>
  <r>
    <n v="32323"/>
    <d v="2010-07-23T00:00:00"/>
    <n v="3"/>
    <n v="52.89"/>
    <n v="0.01"/>
    <n v="0.52890000000000004"/>
    <n v="52.3611"/>
    <x v="102"/>
    <x v="3"/>
    <x v="0"/>
    <x v="1"/>
    <x v="2"/>
    <x v="1"/>
    <d v="2010-07-27T00:00:00"/>
  </r>
  <r>
    <n v="32323"/>
    <d v="2010-07-23T00:00:00"/>
    <n v="3"/>
    <n v="121.18"/>
    <n v="0.06"/>
    <n v="7.2708000000000004"/>
    <n v="113.9092"/>
    <x v="102"/>
    <x v="3"/>
    <x v="0"/>
    <x v="0"/>
    <x v="9"/>
    <x v="5"/>
    <d v="2010-07-31T00:00:00"/>
  </r>
  <r>
    <n v="32323"/>
    <d v="2010-07-23T00:00:00"/>
    <n v="38"/>
    <n v="651.87"/>
    <n v="0.02"/>
    <n v="13.0374"/>
    <n v="638.83259999999996"/>
    <x v="102"/>
    <x v="3"/>
    <x v="0"/>
    <x v="1"/>
    <x v="5"/>
    <x v="2"/>
    <d v="2010-07-26T00:00:00"/>
  </r>
  <r>
    <n v="32325"/>
    <d v="2012-11-01T00:00:00"/>
    <n v="45"/>
    <n v="2161.96"/>
    <n v="0"/>
    <n v="0"/>
    <n v="2161.96"/>
    <x v="260"/>
    <x v="1"/>
    <x v="1"/>
    <x v="2"/>
    <x v="3"/>
    <x v="5"/>
    <d v="2012-11-07T00:00:00"/>
  </r>
  <r>
    <n v="32326"/>
    <d v="2010-10-31T00:00:00"/>
    <n v="50"/>
    <n v="1502.23"/>
    <n v="0.09"/>
    <n v="135.20069999999998"/>
    <n v="1367.0293000000001"/>
    <x v="267"/>
    <x v="4"/>
    <x v="0"/>
    <x v="2"/>
    <x v="3"/>
    <x v="0"/>
    <d v="2010-11-07T00:00:00"/>
  </r>
  <r>
    <n v="32327"/>
    <d v="2012-08-07T00:00:00"/>
    <n v="45"/>
    <n v="47790.68"/>
    <n v="0.02"/>
    <n v="955.81360000000006"/>
    <n v="46834.866399999999"/>
    <x v="204"/>
    <x v="6"/>
    <x v="0"/>
    <x v="2"/>
    <x v="4"/>
    <x v="3"/>
    <d v="2012-08-13T00:00:00"/>
  </r>
  <r>
    <n v="32355"/>
    <d v="2009-05-20T00:00:00"/>
    <n v="34"/>
    <n v="380.18"/>
    <n v="0.01"/>
    <n v="3.8018000000000001"/>
    <n v="376.37819999999999"/>
    <x v="230"/>
    <x v="1"/>
    <x v="2"/>
    <x v="0"/>
    <x v="12"/>
    <x v="5"/>
    <d v="2009-05-25T00:00:00"/>
  </r>
  <r>
    <n v="32355"/>
    <d v="2009-05-20T00:00:00"/>
    <n v="50"/>
    <n v="545.11"/>
    <n v="0"/>
    <n v="0"/>
    <n v="545.11"/>
    <x v="230"/>
    <x v="1"/>
    <x v="2"/>
    <x v="0"/>
    <x v="9"/>
    <x v="5"/>
    <d v="2009-05-27T00:00:00"/>
  </r>
  <r>
    <n v="32356"/>
    <d v="2012-10-10T00:00:00"/>
    <n v="12"/>
    <n v="1341.12"/>
    <n v="0.1"/>
    <n v="134.11199999999999"/>
    <n v="1207.008"/>
    <x v="112"/>
    <x v="2"/>
    <x v="2"/>
    <x v="0"/>
    <x v="12"/>
    <x v="5"/>
    <d v="2012-10-13T00:00:00"/>
  </r>
  <r>
    <n v="32356"/>
    <d v="2012-10-10T00:00:00"/>
    <n v="47"/>
    <n v="13196.57"/>
    <n v="0.08"/>
    <n v="1055.7256"/>
    <n v="12140.8444"/>
    <x v="112"/>
    <x v="2"/>
    <x v="2"/>
    <x v="2"/>
    <x v="4"/>
    <x v="3"/>
    <d v="2012-10-18T00:00:00"/>
  </r>
  <r>
    <n v="32386"/>
    <d v="2012-04-18T00:00:00"/>
    <n v="1"/>
    <n v="3670.63"/>
    <n v="0"/>
    <n v="0"/>
    <n v="3670.63"/>
    <x v="164"/>
    <x v="1"/>
    <x v="2"/>
    <x v="1"/>
    <x v="10"/>
    <x v="2"/>
    <d v="2012-04-24T00:00:00"/>
  </r>
  <r>
    <n v="32389"/>
    <d v="2010-10-31T00:00:00"/>
    <n v="23"/>
    <n v="1326.23"/>
    <n v="7.0000000000000007E-2"/>
    <n v="92.836100000000016"/>
    <n v="1233.3939"/>
    <x v="56"/>
    <x v="6"/>
    <x v="0"/>
    <x v="1"/>
    <x v="2"/>
    <x v="5"/>
    <d v="2010-11-04T00:00:00"/>
  </r>
  <r>
    <n v="32389"/>
    <d v="2010-10-31T00:00:00"/>
    <n v="1"/>
    <n v="130.43"/>
    <n v="0.06"/>
    <n v="7.8258000000000001"/>
    <n v="122.60420000000001"/>
    <x v="56"/>
    <x v="3"/>
    <x v="0"/>
    <x v="1"/>
    <x v="5"/>
    <x v="5"/>
    <d v="2010-11-06T00:00:00"/>
  </r>
  <r>
    <n v="32389"/>
    <d v="2010-10-31T00:00:00"/>
    <n v="8"/>
    <n v="237.82"/>
    <n v="0"/>
    <n v="0"/>
    <n v="237.82"/>
    <x v="56"/>
    <x v="3"/>
    <x v="0"/>
    <x v="2"/>
    <x v="4"/>
    <x v="3"/>
    <d v="2010-11-06T00:00:00"/>
  </r>
  <r>
    <n v="32418"/>
    <d v="2009-01-05T00:00:00"/>
    <n v="5"/>
    <n v="2201.6"/>
    <n v="0.08"/>
    <n v="176.12799999999999"/>
    <n v="2025.472"/>
    <x v="296"/>
    <x v="1"/>
    <x v="1"/>
    <x v="2"/>
    <x v="15"/>
    <x v="6"/>
    <d v="2009-01-09T00:00:00"/>
  </r>
  <r>
    <n v="32420"/>
    <d v="2009-07-29T00:00:00"/>
    <n v="35"/>
    <n v="286.87"/>
    <n v="7.0000000000000007E-2"/>
    <n v="20.080900000000003"/>
    <n v="266.78909999999996"/>
    <x v="176"/>
    <x v="6"/>
    <x v="3"/>
    <x v="1"/>
    <x v="2"/>
    <x v="1"/>
    <d v="2009-08-01T00:00:00"/>
  </r>
  <r>
    <n v="32420"/>
    <d v="2009-07-29T00:00:00"/>
    <n v="19"/>
    <n v="7695.33"/>
    <n v="7.0000000000000007E-2"/>
    <n v="538.67310000000009"/>
    <n v="7156.656899999999"/>
    <x v="176"/>
    <x v="6"/>
    <x v="3"/>
    <x v="2"/>
    <x v="15"/>
    <x v="6"/>
    <d v="2009-08-03T00:00:00"/>
  </r>
  <r>
    <n v="32449"/>
    <d v="2012-12-09T00:00:00"/>
    <n v="39"/>
    <n v="533.55999999999995"/>
    <n v="0.08"/>
    <n v="42.684799999999996"/>
    <n v="490.87519999999995"/>
    <x v="191"/>
    <x v="1"/>
    <x v="1"/>
    <x v="0"/>
    <x v="9"/>
    <x v="5"/>
    <d v="2012-12-12T00:00:00"/>
  </r>
  <r>
    <n v="32449"/>
    <d v="2012-12-09T00:00:00"/>
    <n v="12"/>
    <n v="8473.2000000000007"/>
    <n v="0.08"/>
    <n v="677.85600000000011"/>
    <n v="7795.344000000001"/>
    <x v="191"/>
    <x v="1"/>
    <x v="1"/>
    <x v="2"/>
    <x v="4"/>
    <x v="3"/>
    <d v="2012-12-15T00:00:00"/>
  </r>
  <r>
    <n v="32449"/>
    <d v="2012-12-09T00:00:00"/>
    <n v="44"/>
    <n v="16103.36"/>
    <n v="0.09"/>
    <n v="1449.3024"/>
    <n v="14654.057600000002"/>
    <x v="191"/>
    <x v="1"/>
    <x v="1"/>
    <x v="1"/>
    <x v="5"/>
    <x v="5"/>
    <d v="2012-12-17T00:00:00"/>
  </r>
  <r>
    <n v="32450"/>
    <d v="2011-12-19T00:00:00"/>
    <n v="37"/>
    <n v="4381.37"/>
    <n v="0.1"/>
    <n v="438.137"/>
    <n v="3943.2330000000002"/>
    <x v="30"/>
    <x v="4"/>
    <x v="0"/>
    <x v="2"/>
    <x v="4"/>
    <x v="3"/>
    <d v="2011-12-24T00:00:00"/>
  </r>
  <r>
    <n v="32451"/>
    <d v="2009-03-24T00:00:00"/>
    <n v="42"/>
    <n v="1176.43"/>
    <n v="0.1"/>
    <n v="117.64300000000001"/>
    <n v="1058.787"/>
    <x v="233"/>
    <x v="3"/>
    <x v="2"/>
    <x v="0"/>
    <x v="12"/>
    <x v="5"/>
    <d v="2009-03-28T00:00:00"/>
  </r>
  <r>
    <n v="32452"/>
    <d v="2011-07-18T00:00:00"/>
    <n v="3"/>
    <n v="13.39"/>
    <n v="0.09"/>
    <n v="1.2051000000000001"/>
    <n v="12.184900000000001"/>
    <x v="243"/>
    <x v="3"/>
    <x v="3"/>
    <x v="0"/>
    <x v="8"/>
    <x v="5"/>
    <d v="2011-07-22T00:00:00"/>
  </r>
  <r>
    <n v="32454"/>
    <d v="2011-03-31T00:00:00"/>
    <n v="12"/>
    <n v="146.63"/>
    <n v="0.05"/>
    <n v="7.3315000000000001"/>
    <n v="139.29849999999999"/>
    <x v="206"/>
    <x v="3"/>
    <x v="3"/>
    <x v="0"/>
    <x v="12"/>
    <x v="5"/>
    <d v="2011-04-08T00:00:00"/>
  </r>
  <r>
    <n v="32455"/>
    <d v="2010-09-23T00:00:00"/>
    <n v="43"/>
    <n v="7982.16"/>
    <n v="0"/>
    <n v="0"/>
    <n v="7982.16"/>
    <x v="24"/>
    <x v="2"/>
    <x v="1"/>
    <x v="1"/>
    <x v="2"/>
    <x v="5"/>
    <d v="2010-10-01T00:00:00"/>
  </r>
  <r>
    <n v="32484"/>
    <d v="2011-02-04T00:00:00"/>
    <n v="9"/>
    <n v="4127.96"/>
    <n v="0.1"/>
    <n v="412.79600000000005"/>
    <n v="3715.1640000000002"/>
    <x v="219"/>
    <x v="2"/>
    <x v="1"/>
    <x v="2"/>
    <x v="15"/>
    <x v="6"/>
    <d v="2011-02-08T00:00:00"/>
  </r>
  <r>
    <n v="32513"/>
    <d v="2012-02-02T00:00:00"/>
    <n v="23"/>
    <n v="6516.51"/>
    <n v="0.03"/>
    <n v="195.49529999999999"/>
    <n v="6321.0146999999997"/>
    <x v="153"/>
    <x v="1"/>
    <x v="1"/>
    <x v="0"/>
    <x v="12"/>
    <x v="5"/>
    <d v="2012-02-05T00:00:00"/>
  </r>
  <r>
    <n v="32513"/>
    <d v="2012-02-02T00:00:00"/>
    <n v="40"/>
    <n v="142.09"/>
    <n v="0.01"/>
    <n v="1.4209000000000001"/>
    <n v="140.66910000000001"/>
    <x v="153"/>
    <x v="1"/>
    <x v="1"/>
    <x v="0"/>
    <x v="6"/>
    <x v="4"/>
    <d v="2012-02-10T00:00:00"/>
  </r>
  <r>
    <n v="32516"/>
    <d v="2010-10-24T00:00:00"/>
    <n v="15"/>
    <n v="91.38"/>
    <n v="0.03"/>
    <n v="2.7413999999999996"/>
    <n v="88.638599999999997"/>
    <x v="43"/>
    <x v="3"/>
    <x v="1"/>
    <x v="0"/>
    <x v="12"/>
    <x v="5"/>
    <d v="2010-10-27T00:00:00"/>
  </r>
  <r>
    <n v="32516"/>
    <d v="2010-10-24T00:00:00"/>
    <n v="7"/>
    <n v="88.08"/>
    <n v="0.01"/>
    <n v="0.88080000000000003"/>
    <n v="87.19919999999999"/>
    <x v="43"/>
    <x v="3"/>
    <x v="1"/>
    <x v="0"/>
    <x v="14"/>
    <x v="5"/>
    <d v="2010-10-28T00:00:00"/>
  </r>
  <r>
    <n v="32519"/>
    <d v="2010-10-08T00:00:00"/>
    <n v="8"/>
    <n v="146.07"/>
    <n v="0.09"/>
    <n v="13.146299999999998"/>
    <n v="132.9237"/>
    <x v="245"/>
    <x v="2"/>
    <x v="3"/>
    <x v="0"/>
    <x v="13"/>
    <x v="5"/>
    <d v="2010-10-15T00:00:00"/>
  </r>
  <r>
    <n v="32546"/>
    <d v="2011-03-18T00:00:00"/>
    <n v="6"/>
    <n v="268.45999999999998"/>
    <n v="0"/>
    <n v="0"/>
    <n v="268.45999999999998"/>
    <x v="258"/>
    <x v="4"/>
    <x v="2"/>
    <x v="0"/>
    <x v="12"/>
    <x v="5"/>
    <d v="2011-03-22T00:00:00"/>
  </r>
  <r>
    <n v="32546"/>
    <d v="2011-03-18T00:00:00"/>
    <n v="47"/>
    <n v="2496.9499999999998"/>
    <n v="0.1"/>
    <n v="249.69499999999999"/>
    <n v="2247.2550000000001"/>
    <x v="258"/>
    <x v="4"/>
    <x v="2"/>
    <x v="1"/>
    <x v="5"/>
    <x v="1"/>
    <d v="2011-03-24T00:00:00"/>
  </r>
  <r>
    <n v="32580"/>
    <d v="2011-09-15T00:00:00"/>
    <n v="23"/>
    <n v="313.20999999999998"/>
    <n v="0.03"/>
    <n v="9.3962999999999983"/>
    <n v="303.81369999999998"/>
    <x v="28"/>
    <x v="3"/>
    <x v="1"/>
    <x v="0"/>
    <x v="9"/>
    <x v="4"/>
    <d v="2011-09-22T00:00:00"/>
  </r>
  <r>
    <n v="32580"/>
    <d v="2011-09-15T00:00:00"/>
    <n v="38"/>
    <n v="419.14"/>
    <n v="0.05"/>
    <n v="20.957000000000001"/>
    <n v="398.18299999999999"/>
    <x v="28"/>
    <x v="3"/>
    <x v="1"/>
    <x v="0"/>
    <x v="9"/>
    <x v="5"/>
    <d v="2011-09-18T00:00:00"/>
  </r>
  <r>
    <n v="32582"/>
    <d v="2009-06-25T00:00:00"/>
    <n v="27"/>
    <n v="4223.04"/>
    <n v="7.0000000000000007E-2"/>
    <n v="295.61280000000005"/>
    <n v="3927.4271999999996"/>
    <x v="44"/>
    <x v="1"/>
    <x v="3"/>
    <x v="2"/>
    <x v="3"/>
    <x v="0"/>
    <d v="2009-07-02T00:00:00"/>
  </r>
  <r>
    <n v="32608"/>
    <d v="2012-05-22T00:00:00"/>
    <n v="20"/>
    <n v="2110.42"/>
    <n v="0.05"/>
    <n v="105.52100000000002"/>
    <n v="2004.8989999999999"/>
    <x v="213"/>
    <x v="3"/>
    <x v="1"/>
    <x v="0"/>
    <x v="13"/>
    <x v="5"/>
    <d v="2012-05-28T00:00:00"/>
  </r>
  <r>
    <n v="32610"/>
    <d v="2012-08-19T00:00:00"/>
    <n v="47"/>
    <n v="559.48"/>
    <n v="0.04"/>
    <n v="22.379200000000001"/>
    <n v="537.10080000000005"/>
    <x v="172"/>
    <x v="1"/>
    <x v="3"/>
    <x v="0"/>
    <x v="1"/>
    <x v="1"/>
    <d v="2012-08-22T00:00:00"/>
  </r>
  <r>
    <n v="32610"/>
    <d v="2012-08-19T00:00:00"/>
    <n v="20"/>
    <n v="4514.26"/>
    <n v="7.0000000000000007E-2"/>
    <n v="315.99820000000005"/>
    <n v="4198.2618000000002"/>
    <x v="172"/>
    <x v="1"/>
    <x v="3"/>
    <x v="1"/>
    <x v="5"/>
    <x v="5"/>
    <d v="2012-08-22T00:00:00"/>
  </r>
  <r>
    <n v="32611"/>
    <d v="2009-08-27T00:00:00"/>
    <n v="16"/>
    <n v="59.58"/>
    <n v="0.04"/>
    <n v="2.3832"/>
    <n v="57.196799999999996"/>
    <x v="182"/>
    <x v="1"/>
    <x v="1"/>
    <x v="0"/>
    <x v="12"/>
    <x v="5"/>
    <d v="2009-09-04T00:00:00"/>
  </r>
  <r>
    <n v="32611"/>
    <d v="2009-08-27T00:00:00"/>
    <n v="19"/>
    <n v="5958.66"/>
    <n v="0"/>
    <n v="0"/>
    <n v="5958.66"/>
    <x v="182"/>
    <x v="1"/>
    <x v="1"/>
    <x v="2"/>
    <x v="15"/>
    <x v="6"/>
    <d v="2009-09-02T00:00:00"/>
  </r>
  <r>
    <n v="32611"/>
    <d v="2009-08-27T00:00:00"/>
    <n v="18"/>
    <n v="1676.04"/>
    <n v="0.02"/>
    <n v="33.520800000000001"/>
    <n v="1642.5192"/>
    <x v="182"/>
    <x v="1"/>
    <x v="1"/>
    <x v="1"/>
    <x v="2"/>
    <x v="5"/>
    <d v="2009-09-02T00:00:00"/>
  </r>
  <r>
    <n v="32611"/>
    <d v="2009-08-27T00:00:00"/>
    <n v="15"/>
    <n v="162.72"/>
    <n v="0.05"/>
    <n v="8.136000000000001"/>
    <n v="154.584"/>
    <x v="182"/>
    <x v="1"/>
    <x v="1"/>
    <x v="0"/>
    <x v="9"/>
    <x v="5"/>
    <d v="2009-09-03T00:00:00"/>
  </r>
  <r>
    <n v="32613"/>
    <d v="2011-12-16T00:00:00"/>
    <n v="31"/>
    <n v="2336.14"/>
    <n v="0.01"/>
    <n v="23.3614"/>
    <n v="2312.7785999999996"/>
    <x v="14"/>
    <x v="4"/>
    <x v="3"/>
    <x v="0"/>
    <x v="6"/>
    <x v="1"/>
    <d v="2011-12-19T00:00:00"/>
  </r>
  <r>
    <n v="32613"/>
    <d v="2011-12-16T00:00:00"/>
    <n v="38"/>
    <n v="7945.43"/>
    <n v="0"/>
    <n v="0"/>
    <n v="7945.43"/>
    <x v="14"/>
    <x v="4"/>
    <x v="3"/>
    <x v="0"/>
    <x v="0"/>
    <x v="0"/>
    <d v="2011-12-19T00:00:00"/>
  </r>
  <r>
    <n v="32613"/>
    <d v="2011-12-16T00:00:00"/>
    <n v="41"/>
    <n v="12119.19"/>
    <n v="0.02"/>
    <n v="242.38380000000001"/>
    <n v="11876.806200000001"/>
    <x v="14"/>
    <x v="4"/>
    <x v="3"/>
    <x v="1"/>
    <x v="5"/>
    <x v="5"/>
    <d v="2011-12-22T00:00:00"/>
  </r>
  <r>
    <n v="32640"/>
    <d v="2012-09-15T00:00:00"/>
    <n v="18"/>
    <n v="198.39"/>
    <n v="0.04"/>
    <n v="7.9356"/>
    <n v="190.45439999999999"/>
    <x v="24"/>
    <x v="4"/>
    <x v="0"/>
    <x v="0"/>
    <x v="12"/>
    <x v="5"/>
    <d v="2012-09-23T00:00:00"/>
  </r>
  <r>
    <n v="32640"/>
    <d v="2012-09-15T00:00:00"/>
    <n v="12"/>
    <n v="224.11"/>
    <n v="0.04"/>
    <n v="8.9644000000000013"/>
    <n v="215.1456"/>
    <x v="24"/>
    <x v="4"/>
    <x v="0"/>
    <x v="0"/>
    <x v="9"/>
    <x v="5"/>
    <d v="2012-09-22T00:00:00"/>
  </r>
  <r>
    <n v="32641"/>
    <d v="2010-03-21T00:00:00"/>
    <n v="18"/>
    <n v="266.52"/>
    <n v="0.05"/>
    <n v="13.326000000000001"/>
    <n v="253.19399999999996"/>
    <x v="149"/>
    <x v="1"/>
    <x v="2"/>
    <x v="0"/>
    <x v="12"/>
    <x v="5"/>
    <d v="2010-03-26T00:00:00"/>
  </r>
  <r>
    <n v="32642"/>
    <d v="2012-03-29T00:00:00"/>
    <n v="50"/>
    <n v="2849.99"/>
    <n v="0.02"/>
    <n v="56.999799999999993"/>
    <n v="2792.9901999999997"/>
    <x v="260"/>
    <x v="3"/>
    <x v="1"/>
    <x v="1"/>
    <x v="2"/>
    <x v="1"/>
    <d v="2012-04-04T00:00:00"/>
  </r>
  <r>
    <n v="32647"/>
    <d v="2011-11-18T00:00:00"/>
    <n v="32"/>
    <n v="1360.67"/>
    <n v="7.0000000000000007E-2"/>
    <n v="95.246900000000011"/>
    <n v="1265.4231"/>
    <x v="117"/>
    <x v="2"/>
    <x v="3"/>
    <x v="1"/>
    <x v="2"/>
    <x v="5"/>
    <d v="2011-11-25T00:00:00"/>
  </r>
  <r>
    <n v="32647"/>
    <d v="2011-11-18T00:00:00"/>
    <n v="27"/>
    <n v="14338.98"/>
    <n v="0.06"/>
    <n v="860.33879999999999"/>
    <n v="13478.641199999998"/>
    <x v="117"/>
    <x v="2"/>
    <x v="3"/>
    <x v="2"/>
    <x v="4"/>
    <x v="3"/>
    <d v="2011-11-24T00:00:00"/>
  </r>
  <r>
    <n v="32675"/>
    <d v="2009-11-03T00:00:00"/>
    <n v="20"/>
    <n v="9997.48"/>
    <n v="0.09"/>
    <n v="899.77319999999997"/>
    <n v="9097.7067999999999"/>
    <x v="7"/>
    <x v="2"/>
    <x v="1"/>
    <x v="2"/>
    <x v="4"/>
    <x v="6"/>
    <d v="2009-11-11T00:00:00"/>
  </r>
  <r>
    <n v="32676"/>
    <d v="2009-02-01T00:00:00"/>
    <n v="37"/>
    <n v="2859.64"/>
    <n v="0.06"/>
    <n v="171.57839999999999"/>
    <n v="2688.0615999999995"/>
    <x v="235"/>
    <x v="6"/>
    <x v="1"/>
    <x v="1"/>
    <x v="2"/>
    <x v="1"/>
    <d v="2009-02-04T00:00:00"/>
  </r>
  <r>
    <n v="32706"/>
    <d v="2009-07-04T00:00:00"/>
    <n v="5"/>
    <n v="2996.53"/>
    <n v="0.03"/>
    <n v="89.895899999999997"/>
    <n v="2906.6341000000002"/>
    <x v="23"/>
    <x v="1"/>
    <x v="2"/>
    <x v="1"/>
    <x v="10"/>
    <x v="3"/>
    <d v="2009-07-09T00:00:00"/>
  </r>
  <r>
    <n v="32710"/>
    <d v="2009-11-16T00:00:00"/>
    <n v="43"/>
    <n v="834.53"/>
    <n v="0.04"/>
    <n v="33.3812"/>
    <n v="801.14879999999994"/>
    <x v="119"/>
    <x v="2"/>
    <x v="1"/>
    <x v="0"/>
    <x v="0"/>
    <x v="2"/>
    <d v="2009-11-20T00:00:00"/>
  </r>
  <r>
    <n v="32737"/>
    <d v="2009-10-28T00:00:00"/>
    <n v="14"/>
    <n v="569.41999999999996"/>
    <n v="0.09"/>
    <n v="51.247799999999991"/>
    <n v="518.17219999999998"/>
    <x v="203"/>
    <x v="3"/>
    <x v="2"/>
    <x v="0"/>
    <x v="12"/>
    <x v="5"/>
    <d v="2009-11-05T00:00:00"/>
  </r>
  <r>
    <n v="32741"/>
    <d v="2009-02-15T00:00:00"/>
    <n v="13"/>
    <n v="215.4"/>
    <n v="7.0000000000000007E-2"/>
    <n v="15.078000000000001"/>
    <n v="200.322"/>
    <x v="58"/>
    <x v="4"/>
    <x v="1"/>
    <x v="0"/>
    <x v="0"/>
    <x v="5"/>
    <d v="2009-02-22T00:00:00"/>
  </r>
  <r>
    <n v="32743"/>
    <d v="2010-05-07T00:00:00"/>
    <n v="19"/>
    <n v="5874.33"/>
    <n v="0.01"/>
    <n v="58.743299999999998"/>
    <n v="5815.5866999999998"/>
    <x v="113"/>
    <x v="5"/>
    <x v="1"/>
    <x v="0"/>
    <x v="13"/>
    <x v="5"/>
    <d v="2010-05-10T00:00:00"/>
  </r>
  <r>
    <n v="32800"/>
    <d v="2009-01-21T00:00:00"/>
    <n v="33"/>
    <n v="19173.240000000002"/>
    <n v="0.04"/>
    <n v="766.92960000000005"/>
    <n v="18406.310400000002"/>
    <x v="279"/>
    <x v="1"/>
    <x v="2"/>
    <x v="2"/>
    <x v="15"/>
    <x v="6"/>
    <d v="2009-01-28T00:00:00"/>
  </r>
  <r>
    <n v="32800"/>
    <d v="2009-01-21T00:00:00"/>
    <n v="19"/>
    <n v="540.15"/>
    <n v="0.09"/>
    <n v="48.613499999999995"/>
    <n v="491.53649999999999"/>
    <x v="279"/>
    <x v="1"/>
    <x v="2"/>
    <x v="0"/>
    <x v="9"/>
    <x v="5"/>
    <d v="2009-01-29T00:00:00"/>
  </r>
  <r>
    <n v="32800"/>
    <d v="2009-01-21T00:00:00"/>
    <n v="40"/>
    <n v="1525.53"/>
    <n v="7.0000000000000007E-2"/>
    <n v="106.78710000000001"/>
    <n v="1418.7429"/>
    <x v="279"/>
    <x v="1"/>
    <x v="2"/>
    <x v="0"/>
    <x v="9"/>
    <x v="5"/>
    <d v="2009-01-29T00:00:00"/>
  </r>
  <r>
    <n v="32803"/>
    <d v="2011-12-16T00:00:00"/>
    <n v="49"/>
    <n v="624.76"/>
    <n v="0.08"/>
    <n v="49.980800000000002"/>
    <n v="574.77920000000006"/>
    <x v="137"/>
    <x v="3"/>
    <x v="1"/>
    <x v="0"/>
    <x v="12"/>
    <x v="5"/>
    <d v="2011-12-19T00:00:00"/>
  </r>
  <r>
    <n v="32803"/>
    <d v="2011-12-16T00:00:00"/>
    <n v="22"/>
    <n v="145.03"/>
    <n v="0.06"/>
    <n v="8.7018000000000004"/>
    <n v="136.32819999999998"/>
    <x v="137"/>
    <x v="3"/>
    <x v="1"/>
    <x v="0"/>
    <x v="14"/>
    <x v="5"/>
    <d v="2011-12-21T00:00:00"/>
  </r>
  <r>
    <n v="32804"/>
    <d v="2012-09-09T00:00:00"/>
    <n v="49"/>
    <n v="335.57"/>
    <n v="7.0000000000000007E-2"/>
    <n v="23.489900000000002"/>
    <n v="312.08009999999996"/>
    <x v="170"/>
    <x v="2"/>
    <x v="1"/>
    <x v="0"/>
    <x v="8"/>
    <x v="5"/>
    <d v="2012-09-13T00:00:00"/>
  </r>
  <r>
    <n v="32804"/>
    <d v="2012-09-09T00:00:00"/>
    <n v="20"/>
    <n v="129.08000000000001"/>
    <n v="0.02"/>
    <n v="2.5816000000000003"/>
    <n v="126.4984"/>
    <x v="170"/>
    <x v="2"/>
    <x v="1"/>
    <x v="0"/>
    <x v="12"/>
    <x v="5"/>
    <d v="2012-09-14T00:00:00"/>
  </r>
  <r>
    <n v="32806"/>
    <d v="2011-06-21T00:00:00"/>
    <n v="8"/>
    <n v="332.83"/>
    <n v="0.02"/>
    <n v="6.6566000000000001"/>
    <n v="326.17339999999996"/>
    <x v="169"/>
    <x v="5"/>
    <x v="2"/>
    <x v="2"/>
    <x v="3"/>
    <x v="1"/>
    <d v="2011-06-27T00:00:00"/>
  </r>
  <r>
    <n v="32806"/>
    <d v="2011-06-21T00:00:00"/>
    <n v="48"/>
    <n v="280.16000000000003"/>
    <n v="0.1"/>
    <n v="28.016000000000005"/>
    <n v="252.14400000000003"/>
    <x v="170"/>
    <x v="2"/>
    <x v="2"/>
    <x v="0"/>
    <x v="8"/>
    <x v="5"/>
    <d v="2011-06-28T00:00:00"/>
  </r>
  <r>
    <n v="32806"/>
    <d v="2011-06-21T00:00:00"/>
    <n v="33"/>
    <n v="437.26"/>
    <n v="0.02"/>
    <n v="8.7452000000000005"/>
    <n v="428.51479999999998"/>
    <x v="170"/>
    <x v="2"/>
    <x v="2"/>
    <x v="0"/>
    <x v="9"/>
    <x v="5"/>
    <d v="2011-06-28T00:00:00"/>
  </r>
  <r>
    <n v="32834"/>
    <d v="2010-08-27T00:00:00"/>
    <n v="39"/>
    <n v="8148.42"/>
    <n v="0.1"/>
    <n v="814.8420000000001"/>
    <n v="7333.5780000000004"/>
    <x v="321"/>
    <x v="3"/>
    <x v="2"/>
    <x v="1"/>
    <x v="5"/>
    <x v="5"/>
    <d v="2010-09-01T00:00:00"/>
  </r>
  <r>
    <n v="32835"/>
    <d v="2012-07-07T00:00:00"/>
    <n v="15"/>
    <n v="1013.23"/>
    <n v="0.05"/>
    <n v="50.661500000000004"/>
    <n v="962.56849999999997"/>
    <x v="235"/>
    <x v="6"/>
    <x v="1"/>
    <x v="1"/>
    <x v="5"/>
    <x v="5"/>
    <d v="2012-07-15T00:00:00"/>
  </r>
  <r>
    <n v="32868"/>
    <d v="2009-01-17T00:00:00"/>
    <n v="39"/>
    <n v="1974.01"/>
    <n v="0.05"/>
    <n v="98.700500000000005"/>
    <n v="1875.3094999999998"/>
    <x v="215"/>
    <x v="2"/>
    <x v="2"/>
    <x v="0"/>
    <x v="6"/>
    <x v="1"/>
    <d v="2009-01-21T00:00:00"/>
  </r>
  <r>
    <n v="32869"/>
    <d v="2009-03-27T00:00:00"/>
    <n v="41"/>
    <n v="683.14"/>
    <n v="0.06"/>
    <n v="40.988399999999999"/>
    <n v="642.15159999999992"/>
    <x v="164"/>
    <x v="6"/>
    <x v="1"/>
    <x v="1"/>
    <x v="2"/>
    <x v="1"/>
    <d v="2009-04-01T00:00:00"/>
  </r>
  <r>
    <n v="32869"/>
    <d v="2009-03-27T00:00:00"/>
    <n v="49"/>
    <n v="3775.18"/>
    <n v="0.05"/>
    <n v="188.75900000000001"/>
    <n v="3586.4209999999998"/>
    <x v="164"/>
    <x v="6"/>
    <x v="1"/>
    <x v="2"/>
    <x v="3"/>
    <x v="2"/>
    <d v="2009-04-02T00:00:00"/>
  </r>
  <r>
    <n v="32869"/>
    <d v="2009-03-27T00:00:00"/>
    <n v="2"/>
    <n v="26.46"/>
    <n v="0.01"/>
    <n v="0.2646"/>
    <n v="26.195399999999999"/>
    <x v="164"/>
    <x v="6"/>
    <x v="1"/>
    <x v="0"/>
    <x v="6"/>
    <x v="4"/>
    <d v="2009-04-02T00:00:00"/>
  </r>
  <r>
    <n v="32869"/>
    <d v="2009-03-27T00:00:00"/>
    <n v="39"/>
    <n v="13736.21"/>
    <n v="0.1"/>
    <n v="1373.6210000000001"/>
    <n v="12362.589"/>
    <x v="164"/>
    <x v="6"/>
    <x v="1"/>
    <x v="1"/>
    <x v="5"/>
    <x v="5"/>
    <d v="2009-03-30T00:00:00"/>
  </r>
  <r>
    <n v="32871"/>
    <d v="2012-10-26T00:00:00"/>
    <n v="42"/>
    <n v="1605.35"/>
    <n v="0"/>
    <n v="0"/>
    <n v="1605.35"/>
    <x v="82"/>
    <x v="1"/>
    <x v="0"/>
    <x v="1"/>
    <x v="2"/>
    <x v="5"/>
    <d v="2012-11-03T00:00:00"/>
  </r>
  <r>
    <n v="32871"/>
    <d v="2012-10-26T00:00:00"/>
    <n v="9"/>
    <n v="172.78"/>
    <n v="0.04"/>
    <n v="6.9112"/>
    <n v="165.86879999999999"/>
    <x v="82"/>
    <x v="3"/>
    <x v="0"/>
    <x v="1"/>
    <x v="2"/>
    <x v="5"/>
    <d v="2012-11-03T00:00:00"/>
  </r>
  <r>
    <n v="32871"/>
    <d v="2012-10-26T00:00:00"/>
    <n v="14"/>
    <n v="3255.9"/>
    <n v="0.03"/>
    <n v="97.676999999999992"/>
    <n v="3158.223"/>
    <x v="82"/>
    <x v="3"/>
    <x v="0"/>
    <x v="1"/>
    <x v="10"/>
    <x v="6"/>
    <d v="2012-10-30T00:00:00"/>
  </r>
  <r>
    <n v="32901"/>
    <d v="2011-01-10T00:00:00"/>
    <n v="13"/>
    <n v="104.22"/>
    <n v="0"/>
    <n v="0"/>
    <n v="104.22"/>
    <x v="182"/>
    <x v="1"/>
    <x v="1"/>
    <x v="0"/>
    <x v="8"/>
    <x v="5"/>
    <d v="2011-01-18T00:00:00"/>
  </r>
  <r>
    <n v="32902"/>
    <d v="2012-03-03T00:00:00"/>
    <n v="34"/>
    <n v="231.52"/>
    <n v="0.03"/>
    <n v="6.9455999999999998"/>
    <n v="224.5744"/>
    <x v="107"/>
    <x v="4"/>
    <x v="2"/>
    <x v="0"/>
    <x v="6"/>
    <x v="4"/>
    <d v="2012-03-11T00:00:00"/>
  </r>
  <r>
    <n v="32902"/>
    <d v="2012-03-03T00:00:00"/>
    <n v="23"/>
    <n v="2485"/>
    <n v="0.05"/>
    <n v="124.25"/>
    <n v="2360.75"/>
    <x v="107"/>
    <x v="1"/>
    <x v="2"/>
    <x v="0"/>
    <x v="13"/>
    <x v="6"/>
    <d v="2012-03-10T00:00:00"/>
  </r>
  <r>
    <n v="32902"/>
    <d v="2012-03-03T00:00:00"/>
    <n v="8"/>
    <n v="104.88"/>
    <n v="0.03"/>
    <n v="3.1463999999999999"/>
    <n v="101.7336"/>
    <x v="107"/>
    <x v="1"/>
    <x v="2"/>
    <x v="0"/>
    <x v="1"/>
    <x v="1"/>
    <d v="2012-03-06T00:00:00"/>
  </r>
  <r>
    <n v="32903"/>
    <d v="2012-07-26T00:00:00"/>
    <n v="31"/>
    <n v="947.9"/>
    <n v="7.0000000000000007E-2"/>
    <n v="66.353000000000009"/>
    <n v="881.54699999999991"/>
    <x v="230"/>
    <x v="4"/>
    <x v="0"/>
    <x v="0"/>
    <x v="0"/>
    <x v="5"/>
    <d v="2012-07-30T00:00:00"/>
  </r>
  <r>
    <n v="32929"/>
    <d v="2011-05-02T00:00:00"/>
    <n v="8"/>
    <n v="78.48"/>
    <n v="0.05"/>
    <n v="3.9240000000000004"/>
    <n v="74.555999999999997"/>
    <x v="2"/>
    <x v="6"/>
    <x v="1"/>
    <x v="0"/>
    <x v="14"/>
    <x v="5"/>
    <d v="2011-05-07T00:00:00"/>
  </r>
  <r>
    <n v="32929"/>
    <d v="2011-05-02T00:00:00"/>
    <n v="13"/>
    <n v="282.58999999999997"/>
    <n v="0.09"/>
    <n v="25.433099999999996"/>
    <n v="257.15690000000001"/>
    <x v="2"/>
    <x v="6"/>
    <x v="1"/>
    <x v="0"/>
    <x v="0"/>
    <x v="5"/>
    <d v="2011-05-10T00:00:00"/>
  </r>
  <r>
    <n v="32931"/>
    <d v="2010-02-15T00:00:00"/>
    <n v="31"/>
    <n v="155.91"/>
    <n v="0.06"/>
    <n v="9.3545999999999996"/>
    <n v="146.55539999999999"/>
    <x v="255"/>
    <x v="1"/>
    <x v="1"/>
    <x v="0"/>
    <x v="8"/>
    <x v="5"/>
    <d v="2010-02-19T00:00:00"/>
  </r>
  <r>
    <n v="32931"/>
    <d v="2010-02-15T00:00:00"/>
    <n v="25"/>
    <n v="628.27"/>
    <n v="0.08"/>
    <n v="50.261600000000001"/>
    <n v="578.00840000000005"/>
    <x v="255"/>
    <x v="1"/>
    <x v="1"/>
    <x v="0"/>
    <x v="0"/>
    <x v="2"/>
    <d v="2010-02-22T00:00:00"/>
  </r>
  <r>
    <n v="32932"/>
    <d v="2010-01-09T00:00:00"/>
    <n v="49"/>
    <n v="46573.71"/>
    <n v="0.05"/>
    <n v="2328.6855"/>
    <n v="44245.0245"/>
    <x v="22"/>
    <x v="1"/>
    <x v="1"/>
    <x v="1"/>
    <x v="16"/>
    <x v="0"/>
    <d v="2010-01-12T00:00:00"/>
  </r>
  <r>
    <n v="32965"/>
    <d v="2011-02-24T00:00:00"/>
    <n v="2"/>
    <n v="19.95"/>
    <n v="0.04"/>
    <n v="0.79800000000000004"/>
    <n v="19.151999999999997"/>
    <x v="14"/>
    <x v="6"/>
    <x v="0"/>
    <x v="0"/>
    <x v="9"/>
    <x v="4"/>
    <d v="2011-02-28T00:00:00"/>
  </r>
  <r>
    <n v="32965"/>
    <d v="2011-02-24T00:00:00"/>
    <n v="25"/>
    <n v="4346.4799999999996"/>
    <n v="0.1"/>
    <n v="434.64799999999997"/>
    <n v="3911.8319999999999"/>
    <x v="14"/>
    <x v="4"/>
    <x v="0"/>
    <x v="1"/>
    <x v="2"/>
    <x v="5"/>
    <d v="2011-03-01T00:00:00"/>
  </r>
  <r>
    <n v="32966"/>
    <d v="2012-01-26T00:00:00"/>
    <n v="4"/>
    <n v="1983.29"/>
    <n v="0.08"/>
    <n v="158.66319999999999"/>
    <n v="1824.6268"/>
    <x v="194"/>
    <x v="2"/>
    <x v="2"/>
    <x v="1"/>
    <x v="10"/>
    <x v="6"/>
    <d v="2012-01-30T00:00:00"/>
  </r>
  <r>
    <n v="32966"/>
    <d v="2012-01-26T00:00:00"/>
    <n v="43"/>
    <n v="134.84"/>
    <n v="0.01"/>
    <n v="1.3484"/>
    <n v="133.49160000000001"/>
    <x v="194"/>
    <x v="2"/>
    <x v="2"/>
    <x v="0"/>
    <x v="6"/>
    <x v="4"/>
    <d v="2012-01-30T00:00:00"/>
  </r>
  <r>
    <n v="32994"/>
    <d v="2012-09-16T00:00:00"/>
    <n v="34"/>
    <n v="463.74"/>
    <n v="0.05"/>
    <n v="23.187000000000001"/>
    <n v="440.553"/>
    <x v="218"/>
    <x v="1"/>
    <x v="3"/>
    <x v="0"/>
    <x v="9"/>
    <x v="5"/>
    <d v="2012-09-19T00:00:00"/>
  </r>
  <r>
    <n v="32996"/>
    <d v="2010-12-17T00:00:00"/>
    <n v="15"/>
    <n v="409.53"/>
    <n v="0.09"/>
    <n v="36.857699999999994"/>
    <n v="372.67230000000001"/>
    <x v="104"/>
    <x v="2"/>
    <x v="3"/>
    <x v="2"/>
    <x v="3"/>
    <x v="5"/>
    <d v="2010-12-25T00:00:00"/>
  </r>
  <r>
    <n v="32996"/>
    <d v="2010-12-17T00:00:00"/>
    <n v="2"/>
    <n v="230.15"/>
    <n v="0.04"/>
    <n v="9.2060000000000013"/>
    <n v="220.94399999999999"/>
    <x v="104"/>
    <x v="2"/>
    <x v="3"/>
    <x v="1"/>
    <x v="5"/>
    <x v="5"/>
    <d v="2010-12-23T00:00:00"/>
  </r>
  <r>
    <n v="32998"/>
    <d v="2010-09-29T00:00:00"/>
    <n v="13"/>
    <n v="2696.92"/>
    <n v="0.1"/>
    <n v="269.69200000000001"/>
    <n v="2427.2280000000001"/>
    <x v="95"/>
    <x v="3"/>
    <x v="1"/>
    <x v="2"/>
    <x v="11"/>
    <x v="3"/>
    <d v="2010-10-03T00:00:00"/>
  </r>
  <r>
    <n v="32999"/>
    <d v="2009-04-14T00:00:00"/>
    <n v="14"/>
    <n v="2045.97"/>
    <n v="0.09"/>
    <n v="184.13729999999998"/>
    <n v="1861.8327000000002"/>
    <x v="75"/>
    <x v="6"/>
    <x v="2"/>
    <x v="2"/>
    <x v="11"/>
    <x v="3"/>
    <d v="2009-04-19T00:00:00"/>
  </r>
  <r>
    <n v="33025"/>
    <d v="2009-01-24T00:00:00"/>
    <n v="5"/>
    <n v="548.47"/>
    <n v="0.08"/>
    <n v="43.877600000000001"/>
    <n v="504.59240000000005"/>
    <x v="256"/>
    <x v="4"/>
    <x v="0"/>
    <x v="0"/>
    <x v="13"/>
    <x v="5"/>
    <d v="2009-01-31T00:00:00"/>
  </r>
  <r>
    <n v="33029"/>
    <d v="2012-05-31T00:00:00"/>
    <n v="39"/>
    <n v="28063"/>
    <n v="0.02"/>
    <n v="561.26"/>
    <n v="27501.739999999998"/>
    <x v="205"/>
    <x v="4"/>
    <x v="3"/>
    <x v="2"/>
    <x v="4"/>
    <x v="3"/>
    <d v="2012-06-05T00:00:00"/>
  </r>
  <r>
    <n v="33029"/>
    <d v="2012-05-31T00:00:00"/>
    <n v="8"/>
    <n v="1371.56"/>
    <n v="0.1"/>
    <n v="137.15600000000001"/>
    <n v="1234.404"/>
    <x v="205"/>
    <x v="4"/>
    <x v="3"/>
    <x v="1"/>
    <x v="5"/>
    <x v="5"/>
    <d v="2012-06-04T00:00:00"/>
  </r>
  <r>
    <n v="33031"/>
    <d v="2012-08-24T00:00:00"/>
    <n v="24"/>
    <n v="1034.33"/>
    <n v="0.08"/>
    <n v="82.746399999999994"/>
    <n v="951.58359999999993"/>
    <x v="44"/>
    <x v="4"/>
    <x v="2"/>
    <x v="2"/>
    <x v="3"/>
    <x v="6"/>
    <d v="2012-08-29T00:00:00"/>
  </r>
  <r>
    <n v="33031"/>
    <d v="2012-08-24T00:00:00"/>
    <n v="18"/>
    <n v="188.09"/>
    <n v="0.02"/>
    <n v="3.7618"/>
    <n v="184.32820000000001"/>
    <x v="44"/>
    <x v="4"/>
    <x v="2"/>
    <x v="0"/>
    <x v="9"/>
    <x v="5"/>
    <d v="2012-08-27T00:00:00"/>
  </r>
  <r>
    <n v="33060"/>
    <d v="2010-02-19T00:00:00"/>
    <n v="3"/>
    <n v="21.61"/>
    <n v="0.05"/>
    <n v="1.0805"/>
    <n v="20.529499999999999"/>
    <x v="9"/>
    <x v="2"/>
    <x v="2"/>
    <x v="0"/>
    <x v="12"/>
    <x v="5"/>
    <d v="2010-02-22T00:00:00"/>
  </r>
  <r>
    <n v="33061"/>
    <d v="2011-07-15T00:00:00"/>
    <n v="48"/>
    <n v="9460.85"/>
    <n v="0.06"/>
    <n v="567.65099999999995"/>
    <n v="8893.1990000000005"/>
    <x v="16"/>
    <x v="4"/>
    <x v="2"/>
    <x v="0"/>
    <x v="0"/>
    <x v="5"/>
    <d v="2011-07-18T00:00:00"/>
  </r>
  <r>
    <n v="33090"/>
    <d v="2009-08-05T00:00:00"/>
    <n v="26"/>
    <n v="1937.92"/>
    <n v="0"/>
    <n v="0"/>
    <n v="1937.92"/>
    <x v="125"/>
    <x v="3"/>
    <x v="1"/>
    <x v="0"/>
    <x v="0"/>
    <x v="5"/>
    <d v="2009-08-13T00:00:00"/>
  </r>
  <r>
    <n v="33091"/>
    <d v="2011-01-25T00:00:00"/>
    <n v="24"/>
    <n v="378.72"/>
    <n v="0.02"/>
    <n v="7.5744000000000007"/>
    <n v="371.1456"/>
    <x v="43"/>
    <x v="3"/>
    <x v="2"/>
    <x v="0"/>
    <x v="9"/>
    <x v="5"/>
    <d v="2011-01-30T00:00:00"/>
  </r>
  <r>
    <n v="33095"/>
    <d v="2009-02-15T00:00:00"/>
    <n v="30"/>
    <n v="10115.51"/>
    <n v="0.01"/>
    <n v="101.1551"/>
    <n v="10014.3549"/>
    <x v="189"/>
    <x v="1"/>
    <x v="3"/>
    <x v="1"/>
    <x v="2"/>
    <x v="5"/>
    <d v="2009-02-20T00:00:00"/>
  </r>
  <r>
    <n v="33095"/>
    <d v="2009-02-15T00:00:00"/>
    <n v="34"/>
    <n v="4835.82"/>
    <n v="0.1"/>
    <n v="483.58199999999999"/>
    <n v="4352.2380000000003"/>
    <x v="189"/>
    <x v="1"/>
    <x v="3"/>
    <x v="2"/>
    <x v="3"/>
    <x v="5"/>
    <d v="2009-02-21T00:00:00"/>
  </r>
  <r>
    <n v="33122"/>
    <d v="2010-06-19T00:00:00"/>
    <n v="21"/>
    <n v="13852.15"/>
    <n v="0"/>
    <n v="0"/>
    <n v="13852.15"/>
    <x v="156"/>
    <x v="1"/>
    <x v="0"/>
    <x v="1"/>
    <x v="10"/>
    <x v="3"/>
    <d v="2010-06-22T00:00:00"/>
  </r>
  <r>
    <n v="33123"/>
    <d v="2010-11-24T00:00:00"/>
    <n v="41"/>
    <n v="12446.63"/>
    <n v="0.08"/>
    <n v="995.73039999999992"/>
    <n v="11450.899600000001"/>
    <x v="12"/>
    <x v="5"/>
    <x v="1"/>
    <x v="2"/>
    <x v="11"/>
    <x v="3"/>
    <d v="2010-12-01T00:00:00"/>
  </r>
  <r>
    <n v="33126"/>
    <d v="2011-11-12T00:00:00"/>
    <n v="46"/>
    <n v="11031.61"/>
    <n v="0.01"/>
    <n v="110.31610000000001"/>
    <n v="10921.293900000001"/>
    <x v="285"/>
    <x v="1"/>
    <x v="0"/>
    <x v="2"/>
    <x v="15"/>
    <x v="2"/>
    <d v="2011-11-19T00:00:00"/>
  </r>
  <r>
    <n v="33126"/>
    <d v="2011-11-12T00:00:00"/>
    <n v="28"/>
    <n v="272.33"/>
    <n v="0.06"/>
    <n v="16.339799999999997"/>
    <n v="255.99019999999996"/>
    <x v="285"/>
    <x v="1"/>
    <x v="0"/>
    <x v="0"/>
    <x v="8"/>
    <x v="5"/>
    <d v="2011-11-19T00:00:00"/>
  </r>
  <r>
    <n v="33152"/>
    <d v="2010-11-21T00:00:00"/>
    <n v="19"/>
    <n v="6452.06"/>
    <n v="0"/>
    <n v="0"/>
    <n v="6452.06"/>
    <x v="64"/>
    <x v="4"/>
    <x v="1"/>
    <x v="1"/>
    <x v="5"/>
    <x v="5"/>
    <d v="2010-11-27T00:00:00"/>
  </r>
  <r>
    <n v="33154"/>
    <d v="2010-08-03T00:00:00"/>
    <n v="7"/>
    <n v="661.01"/>
    <n v="0.09"/>
    <n v="59.490899999999996"/>
    <n v="601.51909999999998"/>
    <x v="59"/>
    <x v="4"/>
    <x v="1"/>
    <x v="1"/>
    <x v="5"/>
    <x v="5"/>
    <d v="2010-08-08T00:00:00"/>
  </r>
  <r>
    <n v="33159"/>
    <d v="2012-04-27T00:00:00"/>
    <n v="3"/>
    <n v="139.52000000000001"/>
    <n v="0.01"/>
    <n v="1.3952000000000002"/>
    <n v="138.12480000000002"/>
    <x v="157"/>
    <x v="5"/>
    <x v="1"/>
    <x v="1"/>
    <x v="5"/>
    <x v="4"/>
    <d v="2012-05-02T00:00:00"/>
  </r>
  <r>
    <n v="33184"/>
    <d v="2012-02-13T00:00:00"/>
    <n v="32"/>
    <n v="769.71"/>
    <n v="0"/>
    <n v="0"/>
    <n v="769.71"/>
    <x v="207"/>
    <x v="2"/>
    <x v="0"/>
    <x v="0"/>
    <x v="12"/>
    <x v="5"/>
    <d v="2012-02-18T00:00:00"/>
  </r>
  <r>
    <n v="33184"/>
    <d v="2012-02-13T00:00:00"/>
    <n v="1"/>
    <n v="2749.98"/>
    <n v="0.09"/>
    <n v="247.4982"/>
    <n v="2502.4818"/>
    <x v="207"/>
    <x v="2"/>
    <x v="0"/>
    <x v="0"/>
    <x v="12"/>
    <x v="5"/>
    <d v="2012-02-19T00:00:00"/>
  </r>
  <r>
    <n v="33186"/>
    <d v="2012-08-28T00:00:00"/>
    <n v="24"/>
    <n v="3271.77"/>
    <n v="0.01"/>
    <n v="32.717700000000001"/>
    <n v="3239.0522999999998"/>
    <x v="115"/>
    <x v="5"/>
    <x v="1"/>
    <x v="1"/>
    <x v="5"/>
    <x v="5"/>
    <d v="2012-09-02T00:00:00"/>
  </r>
  <r>
    <n v="33189"/>
    <d v="2009-11-20T00:00:00"/>
    <n v="3"/>
    <n v="143.30000000000001"/>
    <n v="0.02"/>
    <n v="2.8660000000000001"/>
    <n v="140.434"/>
    <x v="123"/>
    <x v="1"/>
    <x v="3"/>
    <x v="1"/>
    <x v="2"/>
    <x v="5"/>
    <d v="2009-11-25T00:00:00"/>
  </r>
  <r>
    <n v="33189"/>
    <d v="2009-11-20T00:00:00"/>
    <n v="5"/>
    <n v="81.849999999999994"/>
    <n v="0.08"/>
    <n v="6.548"/>
    <n v="75.301999999999992"/>
    <x v="123"/>
    <x v="1"/>
    <x v="3"/>
    <x v="0"/>
    <x v="9"/>
    <x v="4"/>
    <d v="2009-11-27T00:00:00"/>
  </r>
  <r>
    <n v="33217"/>
    <d v="2009-03-12T00:00:00"/>
    <n v="20"/>
    <n v="2261.02"/>
    <n v="0.1"/>
    <n v="226.102"/>
    <n v="2034.9180000000001"/>
    <x v="207"/>
    <x v="4"/>
    <x v="0"/>
    <x v="1"/>
    <x v="2"/>
    <x v="5"/>
    <d v="2009-03-15T00:00:00"/>
  </r>
  <r>
    <n v="33217"/>
    <d v="2009-03-12T00:00:00"/>
    <n v="34"/>
    <n v="2762.55"/>
    <n v="0.05"/>
    <n v="138.12750000000003"/>
    <n v="2624.4225000000001"/>
    <x v="207"/>
    <x v="4"/>
    <x v="0"/>
    <x v="1"/>
    <x v="10"/>
    <x v="2"/>
    <d v="2009-03-18T00:00:00"/>
  </r>
  <r>
    <n v="33218"/>
    <d v="2010-01-06T00:00:00"/>
    <n v="25"/>
    <n v="198.61"/>
    <n v="7.0000000000000007E-2"/>
    <n v="13.902700000000003"/>
    <n v="184.7073"/>
    <x v="148"/>
    <x v="2"/>
    <x v="0"/>
    <x v="0"/>
    <x v="12"/>
    <x v="5"/>
    <d v="2010-01-10T00:00:00"/>
  </r>
  <r>
    <n v="33218"/>
    <d v="2010-01-06T00:00:00"/>
    <n v="29"/>
    <n v="925.89"/>
    <n v="0.04"/>
    <n v="37.035600000000002"/>
    <n v="888.85439999999994"/>
    <x v="148"/>
    <x v="2"/>
    <x v="0"/>
    <x v="2"/>
    <x v="3"/>
    <x v="5"/>
    <d v="2010-01-14T00:00:00"/>
  </r>
  <r>
    <n v="33219"/>
    <d v="2011-12-10T00:00:00"/>
    <n v="32"/>
    <n v="14504.2"/>
    <n v="0"/>
    <n v="0"/>
    <n v="14504.2"/>
    <x v="60"/>
    <x v="3"/>
    <x v="3"/>
    <x v="2"/>
    <x v="15"/>
    <x v="6"/>
    <d v="2011-12-15T00:00:00"/>
  </r>
  <r>
    <n v="33220"/>
    <d v="2009-04-15T00:00:00"/>
    <n v="49"/>
    <n v="6596.32"/>
    <n v="0.09"/>
    <n v="593.66879999999992"/>
    <n v="6002.6512000000002"/>
    <x v="55"/>
    <x v="2"/>
    <x v="3"/>
    <x v="0"/>
    <x v="13"/>
    <x v="5"/>
    <d v="2009-04-19T00:00:00"/>
  </r>
  <r>
    <n v="33220"/>
    <d v="2009-04-15T00:00:00"/>
    <n v="40"/>
    <n v="1449.05"/>
    <n v="0.1"/>
    <n v="144.905"/>
    <n v="1304.145"/>
    <x v="55"/>
    <x v="2"/>
    <x v="3"/>
    <x v="2"/>
    <x v="3"/>
    <x v="5"/>
    <d v="2009-04-20T00:00:00"/>
  </r>
  <r>
    <n v="33222"/>
    <d v="2012-06-19T00:00:00"/>
    <n v="18"/>
    <n v="642.47"/>
    <n v="0.05"/>
    <n v="32.1235"/>
    <n v="610.34649999999999"/>
    <x v="99"/>
    <x v="1"/>
    <x v="2"/>
    <x v="0"/>
    <x v="12"/>
    <x v="5"/>
    <d v="2012-06-23T00:00:00"/>
  </r>
  <r>
    <n v="33222"/>
    <d v="2012-06-19T00:00:00"/>
    <n v="30"/>
    <n v="2563.02"/>
    <n v="0.1"/>
    <n v="256.30200000000002"/>
    <n v="2306.7179999999998"/>
    <x v="99"/>
    <x v="1"/>
    <x v="2"/>
    <x v="2"/>
    <x v="15"/>
    <x v="6"/>
    <d v="2012-06-22T00:00:00"/>
  </r>
  <r>
    <n v="33222"/>
    <d v="2012-06-19T00:00:00"/>
    <n v="48"/>
    <n v="226.49"/>
    <n v="0.02"/>
    <n v="4.5298000000000007"/>
    <n v="221.96020000000001"/>
    <x v="99"/>
    <x v="1"/>
    <x v="2"/>
    <x v="0"/>
    <x v="6"/>
    <x v="4"/>
    <d v="2012-06-22T00:00:00"/>
  </r>
  <r>
    <n v="33250"/>
    <d v="2009-06-25T00:00:00"/>
    <n v="40"/>
    <n v="12657.35"/>
    <n v="0.04"/>
    <n v="506.29400000000004"/>
    <n v="12151.056"/>
    <x v="95"/>
    <x v="3"/>
    <x v="1"/>
    <x v="0"/>
    <x v="13"/>
    <x v="5"/>
    <d v="2009-06-30T00:00:00"/>
  </r>
  <r>
    <n v="33253"/>
    <d v="2011-11-30T00:00:00"/>
    <n v="17"/>
    <n v="935.61"/>
    <n v="0.04"/>
    <n v="37.424399999999999"/>
    <n v="898.18560000000002"/>
    <x v="134"/>
    <x v="6"/>
    <x v="2"/>
    <x v="1"/>
    <x v="5"/>
    <x v="1"/>
    <d v="2011-12-03T00:00:00"/>
  </r>
  <r>
    <n v="33253"/>
    <d v="2011-11-30T00:00:00"/>
    <n v="6"/>
    <n v="43.39"/>
    <n v="0.08"/>
    <n v="3.4712000000000001"/>
    <n v="39.918800000000005"/>
    <x v="134"/>
    <x v="4"/>
    <x v="2"/>
    <x v="0"/>
    <x v="6"/>
    <x v="4"/>
    <d v="2011-12-07T00:00:00"/>
  </r>
  <r>
    <n v="33254"/>
    <d v="2011-11-03T00:00:00"/>
    <n v="11"/>
    <n v="711.43"/>
    <n v="0.01"/>
    <n v="7.1143000000000001"/>
    <n v="704.31569999999999"/>
    <x v="9"/>
    <x v="2"/>
    <x v="2"/>
    <x v="2"/>
    <x v="3"/>
    <x v="4"/>
    <d v="2011-11-09T00:00:00"/>
  </r>
  <r>
    <n v="33255"/>
    <d v="2010-06-24T00:00:00"/>
    <n v="19"/>
    <n v="154.52000000000001"/>
    <n v="0.08"/>
    <n v="12.361600000000001"/>
    <n v="142.15840000000003"/>
    <x v="266"/>
    <x v="3"/>
    <x v="2"/>
    <x v="0"/>
    <x v="9"/>
    <x v="5"/>
    <d v="2010-06-30T00:00:00"/>
  </r>
  <r>
    <n v="33283"/>
    <d v="2010-03-20T00:00:00"/>
    <n v="48"/>
    <n v="21963.26"/>
    <n v="0.02"/>
    <n v="439.26519999999999"/>
    <n v="21523.994799999997"/>
    <x v="34"/>
    <x v="1"/>
    <x v="2"/>
    <x v="2"/>
    <x v="4"/>
    <x v="3"/>
    <d v="2010-03-27T00:00:00"/>
  </r>
  <r>
    <n v="33284"/>
    <d v="2012-03-31T00:00:00"/>
    <n v="21"/>
    <n v="742.58"/>
    <n v="0.01"/>
    <n v="7.4258000000000006"/>
    <n v="735.15420000000006"/>
    <x v="98"/>
    <x v="1"/>
    <x v="1"/>
    <x v="2"/>
    <x v="3"/>
    <x v="1"/>
    <d v="2012-04-06T00:00:00"/>
  </r>
  <r>
    <n v="33285"/>
    <d v="2012-01-19T00:00:00"/>
    <n v="5"/>
    <n v="141.21"/>
    <n v="0.01"/>
    <n v="1.4121000000000001"/>
    <n v="139.7979"/>
    <x v="14"/>
    <x v="2"/>
    <x v="0"/>
    <x v="0"/>
    <x v="0"/>
    <x v="5"/>
    <d v="2012-01-26T00:00:00"/>
  </r>
  <r>
    <n v="33287"/>
    <d v="2011-04-22T00:00:00"/>
    <n v="44"/>
    <n v="20584.400000000001"/>
    <n v="0"/>
    <n v="0"/>
    <n v="20584.400000000001"/>
    <x v="83"/>
    <x v="1"/>
    <x v="0"/>
    <x v="1"/>
    <x v="10"/>
    <x v="6"/>
    <d v="2011-04-29T00:00:00"/>
  </r>
  <r>
    <n v="33317"/>
    <d v="2009-05-11T00:00:00"/>
    <n v="35"/>
    <n v="285.49"/>
    <n v="0.08"/>
    <n v="22.839200000000002"/>
    <n v="262.6508"/>
    <x v="165"/>
    <x v="1"/>
    <x v="3"/>
    <x v="0"/>
    <x v="13"/>
    <x v="0"/>
    <d v="2009-05-14T00:00:00"/>
  </r>
  <r>
    <n v="33317"/>
    <d v="2009-05-11T00:00:00"/>
    <n v="18"/>
    <n v="67.88"/>
    <n v="0.03"/>
    <n v="2.0364"/>
    <n v="65.843599999999995"/>
    <x v="165"/>
    <x v="1"/>
    <x v="3"/>
    <x v="0"/>
    <x v="12"/>
    <x v="5"/>
    <d v="2009-05-18T00:00:00"/>
  </r>
  <r>
    <n v="33317"/>
    <d v="2009-05-11T00:00:00"/>
    <n v="5"/>
    <n v="85.41"/>
    <n v="0.03"/>
    <n v="2.5623"/>
    <n v="82.847699999999989"/>
    <x v="165"/>
    <x v="1"/>
    <x v="3"/>
    <x v="0"/>
    <x v="0"/>
    <x v="5"/>
    <d v="2009-05-17T00:00:00"/>
  </r>
  <r>
    <n v="33317"/>
    <d v="2009-05-11T00:00:00"/>
    <n v="13"/>
    <n v="1020.27"/>
    <n v="0.09"/>
    <n v="91.824299999999994"/>
    <n v="928.44569999999999"/>
    <x v="165"/>
    <x v="1"/>
    <x v="3"/>
    <x v="1"/>
    <x v="5"/>
    <x v="1"/>
    <d v="2009-05-16T00:00:00"/>
  </r>
  <r>
    <n v="33319"/>
    <d v="2009-03-27T00:00:00"/>
    <n v="11"/>
    <n v="3413.65"/>
    <n v="0.01"/>
    <n v="34.136499999999998"/>
    <n v="3379.5135"/>
    <x v="115"/>
    <x v="3"/>
    <x v="1"/>
    <x v="2"/>
    <x v="15"/>
    <x v="6"/>
    <d v="2009-03-31T00:00:00"/>
  </r>
  <r>
    <n v="33350"/>
    <d v="2009-07-21T00:00:00"/>
    <n v="1"/>
    <n v="2903.03"/>
    <n v="0.1"/>
    <n v="290.30300000000005"/>
    <n v="2612.7270000000003"/>
    <x v="87"/>
    <x v="2"/>
    <x v="2"/>
    <x v="0"/>
    <x v="12"/>
    <x v="5"/>
    <d v="2009-07-26T00:00:00"/>
  </r>
  <r>
    <n v="33377"/>
    <d v="2011-07-31T00:00:00"/>
    <n v="20"/>
    <n v="151.86000000000001"/>
    <n v="0.06"/>
    <n v="9.111600000000001"/>
    <n v="142.7484"/>
    <x v="224"/>
    <x v="5"/>
    <x v="1"/>
    <x v="0"/>
    <x v="9"/>
    <x v="4"/>
    <d v="2011-08-04T00:00:00"/>
  </r>
  <r>
    <n v="33377"/>
    <d v="2011-07-31T00:00:00"/>
    <n v="19"/>
    <n v="607.99"/>
    <n v="0.04"/>
    <n v="24.319600000000001"/>
    <n v="583.67039999999997"/>
    <x v="224"/>
    <x v="5"/>
    <x v="1"/>
    <x v="0"/>
    <x v="1"/>
    <x v="1"/>
    <d v="2011-08-04T00:00:00"/>
  </r>
  <r>
    <n v="33378"/>
    <d v="2012-04-27T00:00:00"/>
    <n v="25"/>
    <n v="1845.65"/>
    <n v="0.1"/>
    <n v="184.56500000000003"/>
    <n v="1661.085"/>
    <x v="243"/>
    <x v="3"/>
    <x v="3"/>
    <x v="0"/>
    <x v="14"/>
    <x v="5"/>
    <d v="2012-05-05T00:00:00"/>
  </r>
  <r>
    <n v="33414"/>
    <d v="2012-02-10T00:00:00"/>
    <n v="9"/>
    <n v="67.94"/>
    <n v="0.03"/>
    <n v="2.0381999999999998"/>
    <n v="65.901799999999994"/>
    <x v="80"/>
    <x v="6"/>
    <x v="0"/>
    <x v="0"/>
    <x v="6"/>
    <x v="4"/>
    <d v="2012-02-14T00:00:00"/>
  </r>
  <r>
    <n v="33444"/>
    <d v="2012-10-06T00:00:00"/>
    <n v="11"/>
    <n v="43.71"/>
    <n v="0.09"/>
    <n v="3.9339"/>
    <n v="39.7761"/>
    <x v="136"/>
    <x v="5"/>
    <x v="1"/>
    <x v="0"/>
    <x v="6"/>
    <x v="4"/>
    <d v="2012-10-12T00:00:00"/>
  </r>
  <r>
    <n v="33444"/>
    <d v="2012-10-06T00:00:00"/>
    <n v="8"/>
    <n v="244.48"/>
    <n v="7.0000000000000007E-2"/>
    <n v="17.113600000000002"/>
    <n v="227.36639999999997"/>
    <x v="136"/>
    <x v="5"/>
    <x v="1"/>
    <x v="0"/>
    <x v="0"/>
    <x v="5"/>
    <d v="2012-10-12T00:00:00"/>
  </r>
  <r>
    <n v="33445"/>
    <d v="2012-08-02T00:00:00"/>
    <n v="18"/>
    <n v="2807"/>
    <n v="7.0000000000000007E-2"/>
    <n v="196.49"/>
    <n v="2610.5099999999998"/>
    <x v="304"/>
    <x v="1"/>
    <x v="0"/>
    <x v="2"/>
    <x v="11"/>
    <x v="3"/>
    <d v="2012-08-05T00:00:00"/>
  </r>
  <r>
    <n v="33445"/>
    <d v="2012-08-02T00:00:00"/>
    <n v="49"/>
    <n v="6287.18"/>
    <n v="0.01"/>
    <n v="62.871800000000007"/>
    <n v="6224.3082000000004"/>
    <x v="304"/>
    <x v="1"/>
    <x v="0"/>
    <x v="2"/>
    <x v="11"/>
    <x v="3"/>
    <d v="2012-08-08T00:00:00"/>
  </r>
  <r>
    <n v="33445"/>
    <d v="2012-08-02T00:00:00"/>
    <n v="16"/>
    <n v="5207.4399999999996"/>
    <n v="0.05"/>
    <n v="260.37200000000001"/>
    <n v="4947.0679999999993"/>
    <x v="304"/>
    <x v="1"/>
    <x v="0"/>
    <x v="2"/>
    <x v="4"/>
    <x v="0"/>
    <d v="2012-08-10T00:00:00"/>
  </r>
  <r>
    <n v="33473"/>
    <d v="2011-01-04T00:00:00"/>
    <n v="50"/>
    <n v="1197.3"/>
    <n v="0.08"/>
    <n v="95.783999999999992"/>
    <n v="1101.5160000000001"/>
    <x v="35"/>
    <x v="2"/>
    <x v="1"/>
    <x v="0"/>
    <x v="1"/>
    <x v="1"/>
    <d v="2011-01-10T00:00:00"/>
  </r>
  <r>
    <n v="33477"/>
    <d v="2012-10-19T00:00:00"/>
    <n v="28"/>
    <n v="424.19"/>
    <n v="0.08"/>
    <n v="33.935200000000002"/>
    <n v="390.25479999999999"/>
    <x v="60"/>
    <x v="3"/>
    <x v="0"/>
    <x v="0"/>
    <x v="8"/>
    <x v="5"/>
    <d v="2012-10-25T00:00:00"/>
  </r>
  <r>
    <n v="33478"/>
    <d v="2010-06-14T00:00:00"/>
    <n v="21"/>
    <n v="200.61"/>
    <n v="0.04"/>
    <n v="8.0244"/>
    <n v="192.5856"/>
    <x v="248"/>
    <x v="4"/>
    <x v="3"/>
    <x v="0"/>
    <x v="9"/>
    <x v="4"/>
    <d v="2010-06-22T00:00:00"/>
  </r>
  <r>
    <n v="33479"/>
    <d v="2012-09-18T00:00:00"/>
    <n v="24"/>
    <n v="322.77"/>
    <n v="0.04"/>
    <n v="12.9108"/>
    <n v="309.85919999999999"/>
    <x v="20"/>
    <x v="2"/>
    <x v="2"/>
    <x v="0"/>
    <x v="9"/>
    <x v="5"/>
    <d v="2012-09-25T00:00:00"/>
  </r>
  <r>
    <n v="33479"/>
    <d v="2012-09-18T00:00:00"/>
    <n v="50"/>
    <n v="1325.32"/>
    <n v="7.0000000000000007E-2"/>
    <n v="92.772400000000005"/>
    <n v="1232.5475999999999"/>
    <x v="20"/>
    <x v="1"/>
    <x v="2"/>
    <x v="0"/>
    <x v="12"/>
    <x v="5"/>
    <d v="2012-09-22T00:00:00"/>
  </r>
  <r>
    <n v="33479"/>
    <d v="2012-09-18T00:00:00"/>
    <n v="27"/>
    <n v="407.48"/>
    <n v="0.06"/>
    <n v="24.448799999999999"/>
    <n v="383.03120000000001"/>
    <x v="20"/>
    <x v="1"/>
    <x v="2"/>
    <x v="0"/>
    <x v="9"/>
    <x v="4"/>
    <d v="2012-09-21T00:00:00"/>
  </r>
  <r>
    <n v="33505"/>
    <d v="2010-09-25T00:00:00"/>
    <n v="32"/>
    <n v="249.13"/>
    <n v="0.09"/>
    <n v="22.421699999999998"/>
    <n v="226.70830000000001"/>
    <x v="146"/>
    <x v="3"/>
    <x v="3"/>
    <x v="0"/>
    <x v="9"/>
    <x v="4"/>
    <d v="2010-09-28T00:00:00"/>
  </r>
  <r>
    <n v="33505"/>
    <d v="2010-09-25T00:00:00"/>
    <n v="35"/>
    <n v="4921.26"/>
    <n v="7.0000000000000007E-2"/>
    <n v="344.48820000000006"/>
    <n v="4576.7717999999995"/>
    <x v="146"/>
    <x v="3"/>
    <x v="3"/>
    <x v="1"/>
    <x v="5"/>
    <x v="5"/>
    <d v="2010-10-03T00:00:00"/>
  </r>
  <r>
    <n v="33510"/>
    <d v="2011-12-02T00:00:00"/>
    <n v="42"/>
    <n v="534.84"/>
    <n v="0.03"/>
    <n v="16.045200000000001"/>
    <n v="518.79480000000001"/>
    <x v="151"/>
    <x v="3"/>
    <x v="1"/>
    <x v="2"/>
    <x v="3"/>
    <x v="5"/>
    <d v="2011-12-10T00:00:00"/>
  </r>
  <r>
    <n v="33510"/>
    <d v="2011-12-02T00:00:00"/>
    <n v="11"/>
    <n v="817.17"/>
    <n v="0.06"/>
    <n v="49.030199999999994"/>
    <n v="768.13979999999992"/>
    <x v="151"/>
    <x v="3"/>
    <x v="1"/>
    <x v="0"/>
    <x v="9"/>
    <x v="5"/>
    <d v="2011-12-10T00:00:00"/>
  </r>
  <r>
    <n v="33537"/>
    <d v="2010-08-13T00:00:00"/>
    <n v="26"/>
    <n v="76.69"/>
    <n v="7.0000000000000007E-2"/>
    <n v="5.3683000000000005"/>
    <n v="71.321699999999993"/>
    <x v="189"/>
    <x v="2"/>
    <x v="1"/>
    <x v="0"/>
    <x v="6"/>
    <x v="4"/>
    <d v="2010-08-21T00:00:00"/>
  </r>
  <r>
    <n v="33537"/>
    <d v="2010-08-13T00:00:00"/>
    <n v="9"/>
    <n v="405.76"/>
    <n v="0.02"/>
    <n v="8.1151999999999997"/>
    <n v="397.64479999999998"/>
    <x v="189"/>
    <x v="2"/>
    <x v="1"/>
    <x v="1"/>
    <x v="5"/>
    <x v="1"/>
    <d v="2010-08-20T00:00:00"/>
  </r>
  <r>
    <n v="33540"/>
    <d v="2011-06-06T00:00:00"/>
    <n v="21"/>
    <n v="356.07"/>
    <n v="0.1"/>
    <n v="35.606999999999999"/>
    <n v="320.46300000000002"/>
    <x v="30"/>
    <x v="4"/>
    <x v="3"/>
    <x v="0"/>
    <x v="6"/>
    <x v="4"/>
    <d v="2011-06-12T00:00:00"/>
  </r>
  <r>
    <n v="33541"/>
    <d v="2012-06-19T00:00:00"/>
    <n v="43"/>
    <n v="971.28"/>
    <n v="0.08"/>
    <n v="77.702399999999997"/>
    <n v="893.57759999999996"/>
    <x v="119"/>
    <x v="3"/>
    <x v="0"/>
    <x v="2"/>
    <x v="3"/>
    <x v="1"/>
    <d v="2012-06-23T00:00:00"/>
  </r>
  <r>
    <n v="33568"/>
    <d v="2012-07-21T00:00:00"/>
    <n v="10"/>
    <n v="1098.1600000000001"/>
    <n v="0.02"/>
    <n v="21.963200000000001"/>
    <n v="1076.1968000000002"/>
    <x v="34"/>
    <x v="1"/>
    <x v="0"/>
    <x v="2"/>
    <x v="3"/>
    <x v="2"/>
    <d v="2012-07-29T00:00:00"/>
  </r>
  <r>
    <n v="33568"/>
    <d v="2012-07-21T00:00:00"/>
    <n v="23"/>
    <n v="566.38"/>
    <n v="0.01"/>
    <n v="5.6638000000000002"/>
    <n v="560.71619999999996"/>
    <x v="34"/>
    <x v="1"/>
    <x v="0"/>
    <x v="0"/>
    <x v="0"/>
    <x v="5"/>
    <d v="2012-07-28T00:00:00"/>
  </r>
  <r>
    <n v="33569"/>
    <d v="2009-08-28T00:00:00"/>
    <n v="9"/>
    <n v="184.22"/>
    <n v="0.09"/>
    <n v="16.579799999999999"/>
    <n v="167.64019999999999"/>
    <x v="277"/>
    <x v="2"/>
    <x v="3"/>
    <x v="2"/>
    <x v="3"/>
    <x v="4"/>
    <d v="2009-09-02T00:00:00"/>
  </r>
  <r>
    <n v="33570"/>
    <d v="2012-12-16T00:00:00"/>
    <n v="46"/>
    <n v="538.71"/>
    <n v="0.05"/>
    <n v="26.935500000000005"/>
    <n v="511.77449999999999"/>
    <x v="52"/>
    <x v="1"/>
    <x v="1"/>
    <x v="0"/>
    <x v="12"/>
    <x v="5"/>
    <d v="2012-12-23T00:00:00"/>
  </r>
  <r>
    <n v="33570"/>
    <d v="2012-12-16T00:00:00"/>
    <n v="1"/>
    <n v="2506.3000000000002"/>
    <n v="0.01"/>
    <n v="25.063000000000002"/>
    <n v="2481.2370000000001"/>
    <x v="52"/>
    <x v="1"/>
    <x v="1"/>
    <x v="1"/>
    <x v="10"/>
    <x v="6"/>
    <d v="2012-12-21T00:00:00"/>
  </r>
  <r>
    <n v="33570"/>
    <d v="2012-12-16T00:00:00"/>
    <n v="19"/>
    <n v="6872.89"/>
    <n v="7.0000000000000007E-2"/>
    <n v="481.10230000000007"/>
    <n v="6391.7876999999999"/>
    <x v="52"/>
    <x v="1"/>
    <x v="1"/>
    <x v="1"/>
    <x v="5"/>
    <x v="5"/>
    <d v="2012-12-21T00:00:00"/>
  </r>
  <r>
    <n v="33571"/>
    <d v="2011-10-11T00:00:00"/>
    <n v="1"/>
    <n v="12.98"/>
    <n v="0.03"/>
    <n v="0.38940000000000002"/>
    <n v="12.5906"/>
    <x v="194"/>
    <x v="2"/>
    <x v="3"/>
    <x v="2"/>
    <x v="3"/>
    <x v="4"/>
    <d v="2011-10-14T00:00:00"/>
  </r>
  <r>
    <n v="33573"/>
    <d v="2010-10-04T00:00:00"/>
    <n v="15"/>
    <n v="3958.27"/>
    <n v="0.06"/>
    <n v="237.49619999999999"/>
    <n v="3720.7737999999999"/>
    <x v="151"/>
    <x v="3"/>
    <x v="1"/>
    <x v="2"/>
    <x v="4"/>
    <x v="3"/>
    <d v="2010-10-12T00:00:00"/>
  </r>
  <r>
    <n v="33600"/>
    <d v="2010-10-06T00:00:00"/>
    <n v="42"/>
    <n v="312.02"/>
    <n v="0.06"/>
    <n v="18.7212"/>
    <n v="293.29879999999997"/>
    <x v="27"/>
    <x v="1"/>
    <x v="1"/>
    <x v="0"/>
    <x v="9"/>
    <x v="5"/>
    <d v="2010-10-10T00:00:00"/>
  </r>
  <r>
    <n v="33604"/>
    <d v="2011-08-18T00:00:00"/>
    <n v="10"/>
    <n v="109.43"/>
    <n v="0.04"/>
    <n v="4.3772000000000002"/>
    <n v="105.0528"/>
    <x v="283"/>
    <x v="1"/>
    <x v="1"/>
    <x v="0"/>
    <x v="12"/>
    <x v="5"/>
    <d v="2011-08-26T00:00:00"/>
  </r>
  <r>
    <n v="33605"/>
    <d v="2012-04-03T00:00:00"/>
    <n v="42"/>
    <n v="243.37"/>
    <n v="0.04"/>
    <n v="9.7347999999999999"/>
    <n v="233.6352"/>
    <x v="119"/>
    <x v="2"/>
    <x v="1"/>
    <x v="0"/>
    <x v="12"/>
    <x v="5"/>
    <d v="2012-04-09T00:00:00"/>
  </r>
  <r>
    <n v="33606"/>
    <d v="2012-03-01T00:00:00"/>
    <n v="46"/>
    <n v="667.81"/>
    <n v="0.05"/>
    <n v="33.390499999999996"/>
    <n v="634.41949999999997"/>
    <x v="227"/>
    <x v="4"/>
    <x v="0"/>
    <x v="2"/>
    <x v="3"/>
    <x v="1"/>
    <d v="2012-03-05T00:00:00"/>
  </r>
  <r>
    <n v="33632"/>
    <d v="2010-03-13T00:00:00"/>
    <n v="8"/>
    <n v="1368.14"/>
    <n v="0.06"/>
    <n v="82.088400000000007"/>
    <n v="1286.0516"/>
    <x v="129"/>
    <x v="1"/>
    <x v="2"/>
    <x v="1"/>
    <x v="5"/>
    <x v="5"/>
    <d v="2010-03-20T00:00:00"/>
  </r>
  <r>
    <n v="33634"/>
    <d v="2010-08-31T00:00:00"/>
    <n v="40"/>
    <n v="392.61"/>
    <n v="0.05"/>
    <n v="19.630500000000001"/>
    <n v="372.97949999999997"/>
    <x v="249"/>
    <x v="1"/>
    <x v="0"/>
    <x v="0"/>
    <x v="9"/>
    <x v="5"/>
    <d v="2010-09-03T00:00:00"/>
  </r>
  <r>
    <n v="33635"/>
    <d v="2009-07-12T00:00:00"/>
    <n v="5"/>
    <n v="836.62"/>
    <n v="0.04"/>
    <n v="33.464800000000004"/>
    <n v="803.15519999999992"/>
    <x v="46"/>
    <x v="3"/>
    <x v="0"/>
    <x v="1"/>
    <x v="10"/>
    <x v="6"/>
    <d v="2009-07-16T00:00:00"/>
  </r>
  <r>
    <n v="33635"/>
    <d v="2009-07-12T00:00:00"/>
    <n v="4"/>
    <n v="203.14"/>
    <n v="7.0000000000000007E-2"/>
    <n v="14.219800000000001"/>
    <n v="188.92019999999997"/>
    <x v="46"/>
    <x v="3"/>
    <x v="0"/>
    <x v="0"/>
    <x v="0"/>
    <x v="0"/>
    <d v="2009-07-15T00:00:00"/>
  </r>
  <r>
    <n v="33637"/>
    <d v="2012-11-24T00:00:00"/>
    <n v="35"/>
    <n v="312.24"/>
    <n v="7.0000000000000007E-2"/>
    <n v="21.856800000000003"/>
    <n v="290.38319999999999"/>
    <x v="14"/>
    <x v="2"/>
    <x v="0"/>
    <x v="2"/>
    <x v="3"/>
    <x v="1"/>
    <d v="2012-11-30T00:00:00"/>
  </r>
  <r>
    <n v="33665"/>
    <d v="2011-05-25T00:00:00"/>
    <n v="45"/>
    <n v="23203.22"/>
    <n v="0.08"/>
    <n v="1856.2576000000001"/>
    <n v="21346.9624"/>
    <x v="122"/>
    <x v="1"/>
    <x v="1"/>
    <x v="2"/>
    <x v="15"/>
    <x v="6"/>
    <d v="2011-06-02T00:00:00"/>
  </r>
  <r>
    <n v="33666"/>
    <d v="2012-07-16T00:00:00"/>
    <n v="17"/>
    <n v="5694.97"/>
    <n v="0.02"/>
    <n v="113.89940000000001"/>
    <n v="5581.0706"/>
    <x v="227"/>
    <x v="4"/>
    <x v="2"/>
    <x v="2"/>
    <x v="4"/>
    <x v="0"/>
    <d v="2012-07-20T00:00:00"/>
  </r>
  <r>
    <n v="33670"/>
    <d v="2012-04-27T00:00:00"/>
    <n v="50"/>
    <n v="386.43"/>
    <n v="0.03"/>
    <n v="11.5929"/>
    <n v="374.83710000000002"/>
    <x v="189"/>
    <x v="2"/>
    <x v="2"/>
    <x v="0"/>
    <x v="6"/>
    <x v="4"/>
    <d v="2012-05-04T00:00:00"/>
  </r>
  <r>
    <n v="33670"/>
    <d v="2012-04-27T00:00:00"/>
    <n v="4"/>
    <n v="27.84"/>
    <n v="0.06"/>
    <n v="1.6703999999999999"/>
    <n v="26.169599999999999"/>
    <x v="189"/>
    <x v="2"/>
    <x v="2"/>
    <x v="0"/>
    <x v="6"/>
    <x v="4"/>
    <d v="2012-05-01T00:00:00"/>
  </r>
  <r>
    <n v="33696"/>
    <d v="2009-05-07T00:00:00"/>
    <n v="2"/>
    <n v="87.33"/>
    <n v="0.06"/>
    <n v="5.2397999999999998"/>
    <n v="82.090199999999996"/>
    <x v="178"/>
    <x v="1"/>
    <x v="0"/>
    <x v="1"/>
    <x v="2"/>
    <x v="5"/>
    <d v="2009-05-12T00:00:00"/>
  </r>
  <r>
    <n v="33699"/>
    <d v="2009-07-26T00:00:00"/>
    <n v="18"/>
    <n v="474.09"/>
    <n v="7.0000000000000007E-2"/>
    <n v="33.186300000000003"/>
    <n v="440.90369999999996"/>
    <x v="163"/>
    <x v="6"/>
    <x v="0"/>
    <x v="0"/>
    <x v="0"/>
    <x v="5"/>
    <d v="2009-07-29T00:00:00"/>
  </r>
  <r>
    <n v="33699"/>
    <d v="2009-07-26T00:00:00"/>
    <n v="31"/>
    <n v="377.25"/>
    <n v="0.06"/>
    <n v="22.634999999999998"/>
    <n v="354.61499999999995"/>
    <x v="163"/>
    <x v="6"/>
    <x v="0"/>
    <x v="0"/>
    <x v="9"/>
    <x v="4"/>
    <d v="2009-07-31T00:00:00"/>
  </r>
  <r>
    <n v="33699"/>
    <d v="2009-07-26T00:00:00"/>
    <n v="13"/>
    <n v="2443.52"/>
    <n v="0.05"/>
    <n v="122.176"/>
    <n v="2321.3440000000001"/>
    <x v="163"/>
    <x v="4"/>
    <x v="0"/>
    <x v="2"/>
    <x v="15"/>
    <x v="6"/>
    <d v="2009-07-30T00:00:00"/>
  </r>
  <r>
    <n v="33700"/>
    <d v="2011-04-07T00:00:00"/>
    <n v="36"/>
    <n v="526.59"/>
    <n v="0"/>
    <n v="0"/>
    <n v="526.59"/>
    <x v="250"/>
    <x v="1"/>
    <x v="1"/>
    <x v="0"/>
    <x v="9"/>
    <x v="5"/>
    <d v="2011-04-12T00:00:00"/>
  </r>
  <r>
    <n v="33701"/>
    <d v="2009-10-01T00:00:00"/>
    <n v="35"/>
    <n v="4107.57"/>
    <n v="0.08"/>
    <n v="328.60559999999998"/>
    <n v="3778.9643999999998"/>
    <x v="55"/>
    <x v="2"/>
    <x v="3"/>
    <x v="0"/>
    <x v="12"/>
    <x v="5"/>
    <d v="2009-10-04T00:00:00"/>
  </r>
  <r>
    <n v="33702"/>
    <d v="2012-09-02T00:00:00"/>
    <n v="14"/>
    <n v="72.75"/>
    <n v="0"/>
    <n v="0"/>
    <n v="72.75"/>
    <x v="152"/>
    <x v="1"/>
    <x v="1"/>
    <x v="0"/>
    <x v="8"/>
    <x v="5"/>
    <d v="2012-09-05T00:00:00"/>
  </r>
  <r>
    <n v="33703"/>
    <d v="2010-02-06T00:00:00"/>
    <n v="4"/>
    <n v="450.8"/>
    <n v="0.08"/>
    <n v="36.064"/>
    <n v="414.73600000000005"/>
    <x v="55"/>
    <x v="5"/>
    <x v="1"/>
    <x v="1"/>
    <x v="2"/>
    <x v="1"/>
    <d v="2010-02-13T00:00:00"/>
  </r>
  <r>
    <n v="33703"/>
    <d v="2010-02-06T00:00:00"/>
    <n v="25"/>
    <n v="1555.6"/>
    <n v="0"/>
    <n v="0"/>
    <n v="1555.6"/>
    <x v="55"/>
    <x v="5"/>
    <x v="1"/>
    <x v="0"/>
    <x v="0"/>
    <x v="5"/>
    <d v="2010-02-09T00:00:00"/>
  </r>
  <r>
    <n v="33703"/>
    <d v="2010-02-06T00:00:00"/>
    <n v="4"/>
    <n v="91.22"/>
    <n v="0.08"/>
    <n v="7.2976000000000001"/>
    <n v="83.922399999999996"/>
    <x v="55"/>
    <x v="5"/>
    <x v="1"/>
    <x v="0"/>
    <x v="0"/>
    <x v="5"/>
    <d v="2010-02-10T00:00:00"/>
  </r>
  <r>
    <n v="33729"/>
    <d v="2012-09-19T00:00:00"/>
    <n v="26"/>
    <n v="11686.42"/>
    <n v="7.0000000000000007E-2"/>
    <n v="818.04940000000011"/>
    <n v="10868.3706"/>
    <x v="78"/>
    <x v="1"/>
    <x v="0"/>
    <x v="0"/>
    <x v="0"/>
    <x v="0"/>
    <d v="2012-09-24T00:00:00"/>
  </r>
  <r>
    <n v="33731"/>
    <d v="2012-10-08T00:00:00"/>
    <n v="27"/>
    <n v="13779.68"/>
    <n v="0.02"/>
    <n v="275.59360000000004"/>
    <n v="13504.0864"/>
    <x v="7"/>
    <x v="2"/>
    <x v="1"/>
    <x v="2"/>
    <x v="15"/>
    <x v="6"/>
    <d v="2012-10-11T00:00:00"/>
  </r>
  <r>
    <n v="33731"/>
    <d v="2012-10-08T00:00:00"/>
    <n v="32"/>
    <n v="202.11"/>
    <n v="0.09"/>
    <n v="18.189900000000002"/>
    <n v="183.92010000000002"/>
    <x v="7"/>
    <x v="2"/>
    <x v="1"/>
    <x v="0"/>
    <x v="7"/>
    <x v="4"/>
    <d v="2012-10-12T00:00:00"/>
  </r>
  <r>
    <n v="33731"/>
    <d v="2012-10-08T00:00:00"/>
    <n v="12"/>
    <n v="257.39"/>
    <n v="0.05"/>
    <n v="12.8695"/>
    <n v="244.52049999999997"/>
    <x v="7"/>
    <x v="2"/>
    <x v="1"/>
    <x v="0"/>
    <x v="0"/>
    <x v="5"/>
    <d v="2012-10-14T00:00:00"/>
  </r>
  <r>
    <n v="33732"/>
    <d v="2009-08-28T00:00:00"/>
    <n v="33"/>
    <n v="494.17"/>
    <n v="0.05"/>
    <n v="24.708500000000001"/>
    <n v="469.4615"/>
    <x v="318"/>
    <x v="1"/>
    <x v="1"/>
    <x v="2"/>
    <x v="3"/>
    <x v="5"/>
    <d v="2009-09-01T00:00:00"/>
  </r>
  <r>
    <n v="33734"/>
    <d v="2011-10-17T00:00:00"/>
    <n v="13"/>
    <n v="804.59"/>
    <n v="0.05"/>
    <n v="40.229500000000002"/>
    <n v="764.3605"/>
    <x v="287"/>
    <x v="5"/>
    <x v="1"/>
    <x v="0"/>
    <x v="9"/>
    <x v="4"/>
    <d v="2011-10-23T00:00:00"/>
  </r>
  <r>
    <n v="33761"/>
    <d v="2012-08-04T00:00:00"/>
    <n v="45"/>
    <n v="872.11"/>
    <n v="0.06"/>
    <n v="52.326599999999999"/>
    <n v="819.78339999999992"/>
    <x v="300"/>
    <x v="4"/>
    <x v="2"/>
    <x v="0"/>
    <x v="6"/>
    <x v="1"/>
    <d v="2012-08-10T00:00:00"/>
  </r>
  <r>
    <n v="33763"/>
    <d v="2010-09-23T00:00:00"/>
    <n v="23"/>
    <n v="18916.97"/>
    <n v="0.08"/>
    <n v="1513.3576"/>
    <n v="17403.612400000002"/>
    <x v="196"/>
    <x v="6"/>
    <x v="1"/>
    <x v="1"/>
    <x v="16"/>
    <x v="0"/>
    <d v="2010-09-26T00:00:00"/>
  </r>
  <r>
    <n v="33764"/>
    <d v="2011-02-10T00:00:00"/>
    <n v="31"/>
    <n v="464.66"/>
    <n v="0.01"/>
    <n v="4.6466000000000003"/>
    <n v="460.01340000000005"/>
    <x v="44"/>
    <x v="4"/>
    <x v="0"/>
    <x v="0"/>
    <x v="6"/>
    <x v="4"/>
    <d v="2011-02-15T00:00:00"/>
  </r>
  <r>
    <n v="33764"/>
    <d v="2011-02-10T00:00:00"/>
    <n v="4"/>
    <n v="822.19"/>
    <n v="0"/>
    <n v="0"/>
    <n v="822.19"/>
    <x v="44"/>
    <x v="1"/>
    <x v="0"/>
    <x v="0"/>
    <x v="0"/>
    <x v="5"/>
    <d v="2011-02-16T00:00:00"/>
  </r>
  <r>
    <n v="33764"/>
    <d v="2011-02-10T00:00:00"/>
    <n v="6"/>
    <n v="1978.11"/>
    <n v="0.06"/>
    <n v="118.68659999999998"/>
    <n v="1859.4233999999999"/>
    <x v="44"/>
    <x v="1"/>
    <x v="0"/>
    <x v="1"/>
    <x v="5"/>
    <x v="5"/>
    <d v="2011-02-14T00:00:00"/>
  </r>
  <r>
    <n v="33793"/>
    <d v="2012-06-27T00:00:00"/>
    <n v="17"/>
    <n v="525.27"/>
    <n v="0.03"/>
    <n v="15.758099999999999"/>
    <n v="509.51189999999997"/>
    <x v="299"/>
    <x v="2"/>
    <x v="2"/>
    <x v="0"/>
    <x v="12"/>
    <x v="5"/>
    <d v="2012-07-04T00:00:00"/>
  </r>
  <r>
    <n v="33794"/>
    <d v="2011-02-22T00:00:00"/>
    <n v="18"/>
    <n v="172.6"/>
    <n v="0.06"/>
    <n v="10.356"/>
    <n v="162.24399999999997"/>
    <x v="206"/>
    <x v="2"/>
    <x v="0"/>
    <x v="2"/>
    <x v="3"/>
    <x v="1"/>
    <d v="2011-02-28T00:00:00"/>
  </r>
  <r>
    <n v="33797"/>
    <d v="2009-01-11T00:00:00"/>
    <n v="20"/>
    <n v="11920.3"/>
    <n v="0.08"/>
    <n v="953.62399999999991"/>
    <n v="10966.675999999999"/>
    <x v="178"/>
    <x v="6"/>
    <x v="0"/>
    <x v="1"/>
    <x v="10"/>
    <x v="6"/>
    <d v="2009-01-18T00:00:00"/>
  </r>
  <r>
    <n v="33797"/>
    <d v="2009-01-11T00:00:00"/>
    <n v="44"/>
    <n v="1206.1300000000001"/>
    <n v="0.02"/>
    <n v="24.122600000000002"/>
    <n v="1182.0074000000002"/>
    <x v="178"/>
    <x v="6"/>
    <x v="0"/>
    <x v="2"/>
    <x v="3"/>
    <x v="0"/>
    <d v="2009-01-19T00:00:00"/>
  </r>
  <r>
    <n v="33797"/>
    <d v="2009-01-11T00:00:00"/>
    <n v="18"/>
    <n v="394.03"/>
    <n v="0.06"/>
    <n v="23.641799999999996"/>
    <n v="370.38819999999993"/>
    <x v="178"/>
    <x v="6"/>
    <x v="0"/>
    <x v="0"/>
    <x v="13"/>
    <x v="2"/>
    <d v="2009-01-18T00:00:00"/>
  </r>
  <r>
    <n v="33797"/>
    <d v="2009-01-11T00:00:00"/>
    <n v="29"/>
    <n v="244.22"/>
    <n v="0.05"/>
    <n v="12.211"/>
    <n v="232.00899999999999"/>
    <x v="178"/>
    <x v="4"/>
    <x v="0"/>
    <x v="2"/>
    <x v="3"/>
    <x v="5"/>
    <d v="2009-01-18T00:00:00"/>
  </r>
  <r>
    <n v="33797"/>
    <d v="2009-01-11T00:00:00"/>
    <n v="18"/>
    <n v="426.28"/>
    <n v="0.03"/>
    <n v="12.788399999999999"/>
    <n v="413.49159999999995"/>
    <x v="178"/>
    <x v="4"/>
    <x v="0"/>
    <x v="0"/>
    <x v="9"/>
    <x v="5"/>
    <d v="2009-01-15T00:00:00"/>
  </r>
  <r>
    <n v="33824"/>
    <d v="2011-03-02T00:00:00"/>
    <n v="19"/>
    <n v="86.94"/>
    <n v="0.06"/>
    <n v="5.2163999999999993"/>
    <n v="81.72359999999999"/>
    <x v="140"/>
    <x v="1"/>
    <x v="1"/>
    <x v="0"/>
    <x v="6"/>
    <x v="4"/>
    <d v="2011-03-09T00:00:00"/>
  </r>
  <r>
    <n v="33826"/>
    <d v="2010-12-19T00:00:00"/>
    <n v="13"/>
    <n v="333.78"/>
    <n v="0.03"/>
    <n v="10.013399999999999"/>
    <n v="323.76659999999998"/>
    <x v="225"/>
    <x v="5"/>
    <x v="0"/>
    <x v="2"/>
    <x v="3"/>
    <x v="1"/>
    <d v="2010-12-25T00:00:00"/>
  </r>
  <r>
    <n v="33857"/>
    <d v="2010-04-29T00:00:00"/>
    <n v="18"/>
    <n v="241.26"/>
    <n v="0"/>
    <n v="0"/>
    <n v="241.26"/>
    <x v="163"/>
    <x v="2"/>
    <x v="2"/>
    <x v="0"/>
    <x v="9"/>
    <x v="4"/>
    <d v="2010-05-05T00:00:00"/>
  </r>
  <r>
    <n v="33862"/>
    <d v="2010-06-22T00:00:00"/>
    <n v="22"/>
    <n v="217.94"/>
    <n v="0.03"/>
    <n v="6.5381999999999998"/>
    <n v="211.40179999999998"/>
    <x v="151"/>
    <x v="4"/>
    <x v="3"/>
    <x v="0"/>
    <x v="14"/>
    <x v="5"/>
    <d v="2010-06-28T00:00:00"/>
  </r>
  <r>
    <n v="33888"/>
    <d v="2009-08-20T00:00:00"/>
    <n v="31"/>
    <n v="629.44000000000005"/>
    <n v="0.04"/>
    <n v="25.177600000000002"/>
    <n v="604.26240000000007"/>
    <x v="318"/>
    <x v="5"/>
    <x v="2"/>
    <x v="0"/>
    <x v="12"/>
    <x v="5"/>
    <d v="2009-08-27T00:00:00"/>
  </r>
  <r>
    <n v="33888"/>
    <d v="2009-08-20T00:00:00"/>
    <n v="3"/>
    <n v="105.45"/>
    <n v="0.02"/>
    <n v="2.109"/>
    <n v="103.34099999999999"/>
    <x v="318"/>
    <x v="5"/>
    <x v="2"/>
    <x v="0"/>
    <x v="0"/>
    <x v="5"/>
    <d v="2009-08-27T00:00:00"/>
  </r>
  <r>
    <n v="33888"/>
    <d v="2009-08-20T00:00:00"/>
    <n v="47"/>
    <n v="15727.32"/>
    <n v="0.05"/>
    <n v="786.36599999999999"/>
    <n v="14940.954"/>
    <x v="318"/>
    <x v="5"/>
    <x v="2"/>
    <x v="0"/>
    <x v="0"/>
    <x v="6"/>
    <d v="2009-08-28T00:00:00"/>
  </r>
  <r>
    <n v="33889"/>
    <d v="2010-11-06T00:00:00"/>
    <n v="46"/>
    <n v="17045.2"/>
    <n v="0"/>
    <n v="0"/>
    <n v="17045.2"/>
    <x v="184"/>
    <x v="3"/>
    <x v="0"/>
    <x v="0"/>
    <x v="13"/>
    <x v="6"/>
    <d v="2010-11-13T00:00:00"/>
  </r>
  <r>
    <n v="33889"/>
    <d v="2010-11-06T00:00:00"/>
    <n v="43"/>
    <n v="629.29"/>
    <n v="0.06"/>
    <n v="37.757399999999997"/>
    <n v="591.53259999999989"/>
    <x v="184"/>
    <x v="3"/>
    <x v="0"/>
    <x v="0"/>
    <x v="13"/>
    <x v="5"/>
    <d v="2010-11-09T00:00:00"/>
  </r>
  <r>
    <n v="33889"/>
    <d v="2010-11-06T00:00:00"/>
    <n v="27"/>
    <n v="240.96"/>
    <n v="0.04"/>
    <n v="9.6384000000000007"/>
    <n v="231.32159999999999"/>
    <x v="184"/>
    <x v="3"/>
    <x v="0"/>
    <x v="0"/>
    <x v="14"/>
    <x v="5"/>
    <d v="2010-11-11T00:00:00"/>
  </r>
  <r>
    <n v="33889"/>
    <d v="2010-11-06T00:00:00"/>
    <n v="39"/>
    <n v="232.16"/>
    <n v="0.01"/>
    <n v="2.3216000000000001"/>
    <n v="229.83840000000001"/>
    <x v="184"/>
    <x v="3"/>
    <x v="0"/>
    <x v="0"/>
    <x v="8"/>
    <x v="5"/>
    <d v="2010-11-11T00:00:00"/>
  </r>
  <r>
    <n v="33893"/>
    <d v="2012-09-20T00:00:00"/>
    <n v="6"/>
    <n v="463.35"/>
    <n v="0"/>
    <n v="0"/>
    <n v="463.35"/>
    <x v="62"/>
    <x v="1"/>
    <x v="3"/>
    <x v="0"/>
    <x v="14"/>
    <x v="5"/>
    <d v="2012-09-25T00:00:00"/>
  </r>
  <r>
    <n v="33893"/>
    <d v="2012-09-20T00:00:00"/>
    <n v="16"/>
    <n v="157.13999999999999"/>
    <n v="0.09"/>
    <n v="14.142599999999998"/>
    <n v="142.9974"/>
    <x v="62"/>
    <x v="1"/>
    <x v="3"/>
    <x v="0"/>
    <x v="6"/>
    <x v="4"/>
    <d v="2012-09-26T00:00:00"/>
  </r>
  <r>
    <n v="33894"/>
    <d v="2010-06-14T00:00:00"/>
    <n v="14"/>
    <n v="274.77"/>
    <n v="0"/>
    <n v="0"/>
    <n v="274.77"/>
    <x v="265"/>
    <x v="5"/>
    <x v="1"/>
    <x v="0"/>
    <x v="9"/>
    <x v="4"/>
    <d v="2010-06-19T00:00:00"/>
  </r>
  <r>
    <n v="33894"/>
    <d v="2010-06-14T00:00:00"/>
    <n v="5"/>
    <n v="64.23"/>
    <n v="0.02"/>
    <n v="1.2846000000000002"/>
    <n v="62.945399999999999"/>
    <x v="265"/>
    <x v="5"/>
    <x v="1"/>
    <x v="0"/>
    <x v="1"/>
    <x v="1"/>
    <d v="2010-06-22T00:00:00"/>
  </r>
  <r>
    <n v="33894"/>
    <d v="2010-06-14T00:00:00"/>
    <n v="48"/>
    <n v="431.14"/>
    <n v="0.09"/>
    <n v="38.802599999999998"/>
    <n v="392.3374"/>
    <x v="265"/>
    <x v="5"/>
    <x v="1"/>
    <x v="1"/>
    <x v="2"/>
    <x v="1"/>
    <d v="2010-06-17T00:00:00"/>
  </r>
  <r>
    <n v="33894"/>
    <d v="2010-06-14T00:00:00"/>
    <n v="13"/>
    <n v="669.36"/>
    <n v="0.04"/>
    <n v="26.7744"/>
    <n v="642.5856"/>
    <x v="265"/>
    <x v="5"/>
    <x v="1"/>
    <x v="1"/>
    <x v="2"/>
    <x v="5"/>
    <d v="2010-06-20T00:00:00"/>
  </r>
  <r>
    <n v="33921"/>
    <d v="2010-03-30T00:00:00"/>
    <n v="35"/>
    <n v="3096.16"/>
    <n v="0.05"/>
    <n v="154.80799999999999"/>
    <n v="2941.3519999999999"/>
    <x v="230"/>
    <x v="4"/>
    <x v="0"/>
    <x v="2"/>
    <x v="15"/>
    <x v="6"/>
    <d v="2010-04-04T00:00:00"/>
  </r>
  <r>
    <n v="33922"/>
    <d v="2010-02-27T00:00:00"/>
    <n v="31"/>
    <n v="23241.15"/>
    <n v="0.06"/>
    <n v="1394.4690000000001"/>
    <n v="21846.681"/>
    <x v="50"/>
    <x v="5"/>
    <x v="2"/>
    <x v="1"/>
    <x v="10"/>
    <x v="6"/>
    <d v="2010-03-02T00:00:00"/>
  </r>
  <r>
    <n v="33923"/>
    <d v="2009-01-07T00:00:00"/>
    <n v="34"/>
    <n v="4268.9399999999996"/>
    <n v="0.05"/>
    <n v="213.447"/>
    <n v="4055.4929999999995"/>
    <x v="131"/>
    <x v="1"/>
    <x v="0"/>
    <x v="1"/>
    <x v="5"/>
    <x v="5"/>
    <d v="2009-01-12T00:00:00"/>
  </r>
  <r>
    <n v="33924"/>
    <d v="2012-10-18T00:00:00"/>
    <n v="12"/>
    <n v="11450.48"/>
    <n v="0.05"/>
    <n v="572.524"/>
    <n v="10877.955999999998"/>
    <x v="297"/>
    <x v="1"/>
    <x v="3"/>
    <x v="1"/>
    <x v="10"/>
    <x v="6"/>
    <d v="2012-10-22T00:00:00"/>
  </r>
  <r>
    <n v="33925"/>
    <d v="2011-05-03T00:00:00"/>
    <n v="47"/>
    <n v="2542.09"/>
    <n v="0.03"/>
    <n v="76.262699999999995"/>
    <n v="2465.8272999999999"/>
    <x v="319"/>
    <x v="1"/>
    <x v="2"/>
    <x v="0"/>
    <x v="9"/>
    <x v="5"/>
    <d v="2011-05-07T00:00:00"/>
  </r>
  <r>
    <n v="33956"/>
    <d v="2012-01-19T00:00:00"/>
    <n v="13"/>
    <n v="190.17"/>
    <n v="0"/>
    <n v="0"/>
    <n v="190.17"/>
    <x v="96"/>
    <x v="4"/>
    <x v="0"/>
    <x v="2"/>
    <x v="3"/>
    <x v="4"/>
    <d v="2012-01-27T00:00:00"/>
  </r>
  <r>
    <n v="33958"/>
    <d v="2011-02-02T00:00:00"/>
    <n v="27"/>
    <n v="882.71"/>
    <n v="0.1"/>
    <n v="88.271000000000015"/>
    <n v="794.43900000000008"/>
    <x v="216"/>
    <x v="6"/>
    <x v="0"/>
    <x v="1"/>
    <x v="5"/>
    <x v="1"/>
    <d v="2011-02-07T00:00:00"/>
  </r>
  <r>
    <n v="33958"/>
    <d v="2011-02-02T00:00:00"/>
    <n v="14"/>
    <n v="576.25"/>
    <n v="0.09"/>
    <n v="51.862499999999997"/>
    <n v="524.38750000000005"/>
    <x v="216"/>
    <x v="6"/>
    <x v="0"/>
    <x v="0"/>
    <x v="6"/>
    <x v="5"/>
    <d v="2011-02-08T00:00:00"/>
  </r>
  <r>
    <n v="33959"/>
    <d v="2009-07-31T00:00:00"/>
    <n v="23"/>
    <n v="584.77"/>
    <n v="0.03"/>
    <n v="17.543099999999999"/>
    <n v="567.2269"/>
    <x v="183"/>
    <x v="6"/>
    <x v="1"/>
    <x v="2"/>
    <x v="4"/>
    <x v="3"/>
    <d v="2009-08-05T00:00:00"/>
  </r>
  <r>
    <n v="33987"/>
    <d v="2011-10-25T00:00:00"/>
    <n v="19"/>
    <n v="2423.4699999999998"/>
    <n v="0.1"/>
    <n v="242.34699999999998"/>
    <n v="2181.123"/>
    <x v="150"/>
    <x v="3"/>
    <x v="0"/>
    <x v="2"/>
    <x v="15"/>
    <x v="6"/>
    <d v="2011-10-30T00:00:00"/>
  </r>
  <r>
    <n v="33987"/>
    <d v="2011-10-25T00:00:00"/>
    <n v="27"/>
    <n v="2634.16"/>
    <n v="7.0000000000000007E-2"/>
    <n v="184.3912"/>
    <n v="2449.7687999999998"/>
    <x v="150"/>
    <x v="1"/>
    <x v="0"/>
    <x v="1"/>
    <x v="5"/>
    <x v="5"/>
    <d v="2011-11-02T00:00:00"/>
  </r>
  <r>
    <n v="33988"/>
    <d v="2009-01-10T00:00:00"/>
    <n v="30"/>
    <n v="264.8"/>
    <n v="0"/>
    <n v="0"/>
    <n v="264.8"/>
    <x v="138"/>
    <x v="3"/>
    <x v="3"/>
    <x v="1"/>
    <x v="2"/>
    <x v="1"/>
    <d v="2009-01-15T00:00:00"/>
  </r>
  <r>
    <n v="34017"/>
    <d v="2009-03-23T00:00:00"/>
    <n v="20"/>
    <n v="174.22"/>
    <n v="0.05"/>
    <n v="8.7110000000000003"/>
    <n v="165.50899999999999"/>
    <x v="28"/>
    <x v="3"/>
    <x v="1"/>
    <x v="0"/>
    <x v="6"/>
    <x v="4"/>
    <d v="2009-03-30T00:00:00"/>
  </r>
  <r>
    <n v="34017"/>
    <d v="2009-03-23T00:00:00"/>
    <n v="28"/>
    <n v="699.77"/>
    <n v="0.01"/>
    <n v="6.9977"/>
    <n v="692.77229999999997"/>
    <x v="28"/>
    <x v="3"/>
    <x v="1"/>
    <x v="0"/>
    <x v="0"/>
    <x v="5"/>
    <d v="2009-03-29T00:00:00"/>
  </r>
  <r>
    <n v="34022"/>
    <d v="2012-11-03T00:00:00"/>
    <n v="6"/>
    <n v="86.36"/>
    <n v="0.06"/>
    <n v="5.1815999999999995"/>
    <n v="81.178399999999996"/>
    <x v="267"/>
    <x v="4"/>
    <x v="0"/>
    <x v="2"/>
    <x v="3"/>
    <x v="1"/>
    <d v="2012-11-11T00:00:00"/>
  </r>
  <r>
    <n v="34022"/>
    <d v="2012-11-03T00:00:00"/>
    <n v="50"/>
    <n v="510.06"/>
    <n v="0.05"/>
    <n v="25.503"/>
    <n v="484.55699999999996"/>
    <x v="267"/>
    <x v="4"/>
    <x v="0"/>
    <x v="2"/>
    <x v="3"/>
    <x v="1"/>
    <d v="2012-11-11T00:00:00"/>
  </r>
  <r>
    <n v="34048"/>
    <d v="2011-03-28T00:00:00"/>
    <n v="1"/>
    <n v="40.42"/>
    <n v="0.04"/>
    <n v="1.6168"/>
    <n v="38.803199999999997"/>
    <x v="164"/>
    <x v="6"/>
    <x v="1"/>
    <x v="2"/>
    <x v="3"/>
    <x v="1"/>
    <d v="2011-04-01T00:00:00"/>
  </r>
  <r>
    <n v="34082"/>
    <d v="2011-10-28T00:00:00"/>
    <n v="19"/>
    <n v="4091.5"/>
    <n v="0.1"/>
    <n v="409.15000000000003"/>
    <n v="3682.35"/>
    <x v="202"/>
    <x v="3"/>
    <x v="1"/>
    <x v="0"/>
    <x v="0"/>
    <x v="5"/>
    <d v="2011-11-05T00:00:00"/>
  </r>
  <r>
    <n v="34082"/>
    <d v="2011-10-28T00:00:00"/>
    <n v="20"/>
    <n v="65.069999999999993"/>
    <n v="7.0000000000000007E-2"/>
    <n v="4.5548999999999999"/>
    <n v="60.51509999999999"/>
    <x v="202"/>
    <x v="3"/>
    <x v="1"/>
    <x v="0"/>
    <x v="12"/>
    <x v="5"/>
    <d v="2011-10-31T00:00:00"/>
  </r>
  <r>
    <n v="34082"/>
    <d v="2011-10-28T00:00:00"/>
    <n v="35"/>
    <n v="1211.18"/>
    <n v="0.02"/>
    <n v="24.223600000000001"/>
    <n v="1186.9564"/>
    <x v="202"/>
    <x v="3"/>
    <x v="1"/>
    <x v="0"/>
    <x v="6"/>
    <x v="1"/>
    <d v="2011-11-01T00:00:00"/>
  </r>
  <r>
    <n v="34083"/>
    <d v="2012-02-05T00:00:00"/>
    <n v="29"/>
    <n v="3007.33"/>
    <n v="0.02"/>
    <n v="60.146599999999999"/>
    <n v="2947.1833999999999"/>
    <x v="30"/>
    <x v="1"/>
    <x v="0"/>
    <x v="1"/>
    <x v="5"/>
    <x v="1"/>
    <d v="2012-02-11T00:00:00"/>
  </r>
  <r>
    <n v="34086"/>
    <d v="2012-04-29T00:00:00"/>
    <n v="41"/>
    <n v="4480.72"/>
    <n v="0.04"/>
    <n v="179.22880000000001"/>
    <n v="4301.4912000000004"/>
    <x v="233"/>
    <x v="3"/>
    <x v="3"/>
    <x v="1"/>
    <x v="5"/>
    <x v="5"/>
    <d v="2012-05-03T00:00:00"/>
  </r>
  <r>
    <n v="34087"/>
    <d v="2009-07-24T00:00:00"/>
    <n v="31"/>
    <n v="5605.11"/>
    <n v="0.05"/>
    <n v="280.25549999999998"/>
    <n v="5324.8544999999995"/>
    <x v="82"/>
    <x v="3"/>
    <x v="1"/>
    <x v="1"/>
    <x v="5"/>
    <x v="5"/>
    <d v="2009-07-31T00:00:00"/>
  </r>
  <r>
    <n v="34112"/>
    <d v="2011-09-01T00:00:00"/>
    <n v="13"/>
    <n v="530.41"/>
    <n v="0.1"/>
    <n v="53.040999999999997"/>
    <n v="477.36899999999997"/>
    <x v="207"/>
    <x v="2"/>
    <x v="0"/>
    <x v="1"/>
    <x v="5"/>
    <x v="2"/>
    <d v="2011-09-05T00:00:00"/>
  </r>
  <r>
    <n v="34117"/>
    <d v="2012-02-07T00:00:00"/>
    <n v="45"/>
    <n v="597.83000000000004"/>
    <n v="0.06"/>
    <n v="35.869799999999998"/>
    <n v="561.96019999999999"/>
    <x v="44"/>
    <x v="1"/>
    <x v="0"/>
    <x v="0"/>
    <x v="12"/>
    <x v="5"/>
    <d v="2012-02-14T00:00:00"/>
  </r>
  <r>
    <n v="34148"/>
    <d v="2012-08-21T00:00:00"/>
    <n v="33"/>
    <n v="218.13"/>
    <n v="0.06"/>
    <n v="13.0878"/>
    <n v="205.04219999999998"/>
    <x v="227"/>
    <x v="4"/>
    <x v="0"/>
    <x v="0"/>
    <x v="8"/>
    <x v="5"/>
    <d v="2012-08-25T00:00:00"/>
  </r>
  <r>
    <n v="34151"/>
    <d v="2011-09-09T00:00:00"/>
    <n v="26"/>
    <n v="7660.05"/>
    <n v="0.1"/>
    <n v="766.00500000000011"/>
    <n v="6894.0450000000001"/>
    <x v="10"/>
    <x v="5"/>
    <x v="1"/>
    <x v="1"/>
    <x v="5"/>
    <x v="5"/>
    <d v="2011-09-13T00:00:00"/>
  </r>
  <r>
    <n v="34177"/>
    <d v="2009-08-15T00:00:00"/>
    <n v="13"/>
    <n v="72.790000000000006"/>
    <n v="0.02"/>
    <n v="1.4558000000000002"/>
    <n v="71.33420000000001"/>
    <x v="70"/>
    <x v="5"/>
    <x v="1"/>
    <x v="0"/>
    <x v="8"/>
    <x v="5"/>
    <d v="2009-08-22T00:00:00"/>
  </r>
  <r>
    <n v="34177"/>
    <d v="2009-08-15T00:00:00"/>
    <n v="26"/>
    <n v="323.23"/>
    <n v="0.1"/>
    <n v="32.323"/>
    <n v="290.90700000000004"/>
    <x v="70"/>
    <x v="5"/>
    <x v="1"/>
    <x v="0"/>
    <x v="8"/>
    <x v="5"/>
    <d v="2009-08-19T00:00:00"/>
  </r>
  <r>
    <n v="34177"/>
    <d v="2009-08-15T00:00:00"/>
    <n v="50"/>
    <n v="1970.31"/>
    <n v="0.1"/>
    <n v="197.03100000000001"/>
    <n v="1773.279"/>
    <x v="70"/>
    <x v="5"/>
    <x v="1"/>
    <x v="1"/>
    <x v="5"/>
    <x v="4"/>
    <d v="2009-08-20T00:00:00"/>
  </r>
  <r>
    <n v="34179"/>
    <d v="2011-11-02T00:00:00"/>
    <n v="21"/>
    <n v="498.12"/>
    <n v="7.0000000000000007E-2"/>
    <n v="34.868400000000001"/>
    <n v="463.2516"/>
    <x v="132"/>
    <x v="1"/>
    <x v="1"/>
    <x v="1"/>
    <x v="2"/>
    <x v="1"/>
    <d v="2011-11-05T00:00:00"/>
  </r>
  <r>
    <n v="34180"/>
    <d v="2011-09-03T00:00:00"/>
    <n v="2"/>
    <n v="27.97"/>
    <n v="0.02"/>
    <n v="0.55940000000000001"/>
    <n v="27.410599999999999"/>
    <x v="197"/>
    <x v="2"/>
    <x v="1"/>
    <x v="0"/>
    <x v="9"/>
    <x v="5"/>
    <d v="2011-09-09T00:00:00"/>
  </r>
  <r>
    <n v="34182"/>
    <d v="2012-10-17T00:00:00"/>
    <n v="31"/>
    <n v="492.02"/>
    <n v="0.05"/>
    <n v="24.600999999999999"/>
    <n v="467.41899999999998"/>
    <x v="22"/>
    <x v="4"/>
    <x v="2"/>
    <x v="2"/>
    <x v="3"/>
    <x v="1"/>
    <d v="2012-10-23T00:00:00"/>
  </r>
  <r>
    <n v="34209"/>
    <d v="2010-08-24T00:00:00"/>
    <n v="48"/>
    <n v="1239.9000000000001"/>
    <n v="0.04"/>
    <n v="49.596000000000004"/>
    <n v="1190.3040000000001"/>
    <x v="105"/>
    <x v="3"/>
    <x v="1"/>
    <x v="2"/>
    <x v="3"/>
    <x v="4"/>
    <d v="2010-08-27T00:00:00"/>
  </r>
  <r>
    <n v="34209"/>
    <d v="2010-08-24T00:00:00"/>
    <n v="29"/>
    <n v="1922.09"/>
    <n v="0.03"/>
    <n v="57.662699999999994"/>
    <n v="1864.4272999999998"/>
    <x v="105"/>
    <x v="3"/>
    <x v="1"/>
    <x v="0"/>
    <x v="9"/>
    <x v="5"/>
    <d v="2010-08-29T00:00:00"/>
  </r>
  <r>
    <n v="34211"/>
    <d v="2012-02-13T00:00:00"/>
    <n v="15"/>
    <n v="274.67"/>
    <n v="0.1"/>
    <n v="27.467000000000002"/>
    <n v="247.20300000000003"/>
    <x v="136"/>
    <x v="3"/>
    <x v="0"/>
    <x v="0"/>
    <x v="6"/>
    <x v="4"/>
    <d v="2012-02-18T00:00:00"/>
  </r>
  <r>
    <n v="34215"/>
    <d v="2011-05-14T00:00:00"/>
    <n v="6"/>
    <n v="60.08"/>
    <n v="0.02"/>
    <n v="1.2016"/>
    <n v="58.878399999999999"/>
    <x v="39"/>
    <x v="5"/>
    <x v="2"/>
    <x v="0"/>
    <x v="12"/>
    <x v="5"/>
    <d v="2011-05-19T00:00:00"/>
  </r>
  <r>
    <n v="34241"/>
    <d v="2012-10-08T00:00:00"/>
    <n v="4"/>
    <n v="348.88"/>
    <n v="0.08"/>
    <n v="27.910399999999999"/>
    <n v="320.96960000000001"/>
    <x v="31"/>
    <x v="1"/>
    <x v="2"/>
    <x v="0"/>
    <x v="14"/>
    <x v="5"/>
    <d v="2012-10-14T00:00:00"/>
  </r>
  <r>
    <n v="34243"/>
    <d v="2011-02-11T00:00:00"/>
    <n v="10"/>
    <n v="187.43"/>
    <n v="0.08"/>
    <n v="14.994400000000001"/>
    <n v="172.43560000000002"/>
    <x v="128"/>
    <x v="1"/>
    <x v="2"/>
    <x v="2"/>
    <x v="3"/>
    <x v="1"/>
    <d v="2011-02-15T00:00:00"/>
  </r>
  <r>
    <n v="34243"/>
    <d v="2011-02-11T00:00:00"/>
    <n v="40"/>
    <n v="477.07"/>
    <n v="0.04"/>
    <n v="19.082799999999999"/>
    <n v="457.98719999999997"/>
    <x v="128"/>
    <x v="1"/>
    <x v="2"/>
    <x v="0"/>
    <x v="9"/>
    <x v="5"/>
    <d v="2011-02-19T00:00:00"/>
  </r>
  <r>
    <n v="34243"/>
    <d v="2011-02-11T00:00:00"/>
    <n v="35"/>
    <n v="2570.34"/>
    <n v="0.02"/>
    <n v="51.406800000000004"/>
    <n v="2518.9331999999999"/>
    <x v="128"/>
    <x v="1"/>
    <x v="2"/>
    <x v="0"/>
    <x v="0"/>
    <x v="0"/>
    <d v="2011-02-17T00:00:00"/>
  </r>
  <r>
    <n v="34244"/>
    <d v="2010-09-29T00:00:00"/>
    <n v="25"/>
    <n v="297.99"/>
    <n v="0"/>
    <n v="0"/>
    <n v="297.99"/>
    <x v="60"/>
    <x v="3"/>
    <x v="3"/>
    <x v="1"/>
    <x v="2"/>
    <x v="1"/>
    <d v="2010-10-04T00:00:00"/>
  </r>
  <r>
    <n v="34244"/>
    <d v="2010-09-29T00:00:00"/>
    <n v="4"/>
    <n v="202.05"/>
    <n v="0.04"/>
    <n v="8.0820000000000007"/>
    <n v="193.96800000000002"/>
    <x v="60"/>
    <x v="3"/>
    <x v="3"/>
    <x v="1"/>
    <x v="2"/>
    <x v="1"/>
    <d v="2010-10-02T00:00:00"/>
  </r>
  <r>
    <n v="34245"/>
    <d v="2010-02-07T00:00:00"/>
    <n v="42"/>
    <n v="271.62"/>
    <n v="0.05"/>
    <n v="13.581000000000001"/>
    <n v="258.03899999999999"/>
    <x v="298"/>
    <x v="1"/>
    <x v="3"/>
    <x v="0"/>
    <x v="9"/>
    <x v="5"/>
    <d v="2010-02-13T00:00:00"/>
  </r>
  <r>
    <n v="34246"/>
    <d v="2010-10-07T00:00:00"/>
    <n v="49"/>
    <n v="377.99"/>
    <n v="0.03"/>
    <n v="11.339700000000001"/>
    <n v="366.65030000000002"/>
    <x v="65"/>
    <x v="5"/>
    <x v="2"/>
    <x v="0"/>
    <x v="13"/>
    <x v="5"/>
    <d v="2010-10-15T00:00:00"/>
  </r>
  <r>
    <n v="34246"/>
    <d v="2010-10-07T00:00:00"/>
    <n v="18"/>
    <n v="2791.14"/>
    <n v="0.03"/>
    <n v="83.734199999999987"/>
    <n v="2707.4058"/>
    <x v="65"/>
    <x v="5"/>
    <x v="2"/>
    <x v="1"/>
    <x v="10"/>
    <x v="5"/>
    <d v="2010-10-14T00:00:00"/>
  </r>
  <r>
    <n v="34246"/>
    <d v="2010-10-07T00:00:00"/>
    <n v="27"/>
    <n v="490.62"/>
    <n v="0.01"/>
    <n v="4.9062000000000001"/>
    <n v="485.71379999999999"/>
    <x v="65"/>
    <x v="5"/>
    <x v="2"/>
    <x v="0"/>
    <x v="14"/>
    <x v="5"/>
    <d v="2010-10-14T00:00:00"/>
  </r>
  <r>
    <n v="34275"/>
    <d v="2009-07-01T00:00:00"/>
    <n v="27"/>
    <n v="234.43"/>
    <n v="7.0000000000000007E-2"/>
    <n v="16.410100000000003"/>
    <n v="218.01989999999998"/>
    <x v="258"/>
    <x v="6"/>
    <x v="0"/>
    <x v="0"/>
    <x v="6"/>
    <x v="4"/>
    <d v="2009-07-09T00:00:00"/>
  </r>
  <r>
    <n v="34275"/>
    <d v="2009-07-01T00:00:00"/>
    <n v="3"/>
    <n v="10126.879999999999"/>
    <n v="0.04"/>
    <n v="405.0752"/>
    <n v="9721.8047999999981"/>
    <x v="258"/>
    <x v="1"/>
    <x v="0"/>
    <x v="1"/>
    <x v="10"/>
    <x v="6"/>
    <d v="2009-07-09T00:00:00"/>
  </r>
  <r>
    <n v="34279"/>
    <d v="2012-03-28T00:00:00"/>
    <n v="3"/>
    <n v="1715.29"/>
    <n v="0.1"/>
    <n v="171.529"/>
    <n v="1543.761"/>
    <x v="124"/>
    <x v="1"/>
    <x v="3"/>
    <x v="2"/>
    <x v="4"/>
    <x v="6"/>
    <d v="2012-04-01T00:00:00"/>
  </r>
  <r>
    <n v="34309"/>
    <d v="2012-09-06T00:00:00"/>
    <n v="16"/>
    <n v="112.72"/>
    <n v="0"/>
    <n v="0"/>
    <n v="112.72"/>
    <x v="149"/>
    <x v="4"/>
    <x v="0"/>
    <x v="0"/>
    <x v="13"/>
    <x v="5"/>
    <d v="2012-09-13T00:00:00"/>
  </r>
  <r>
    <n v="34311"/>
    <d v="2009-09-05T00:00:00"/>
    <n v="39"/>
    <n v="229.01"/>
    <n v="0.05"/>
    <n v="11.4505"/>
    <n v="217.55949999999999"/>
    <x v="83"/>
    <x v="1"/>
    <x v="1"/>
    <x v="0"/>
    <x v="6"/>
    <x v="4"/>
    <d v="2009-09-13T00:00:00"/>
  </r>
  <r>
    <n v="34311"/>
    <d v="2009-09-05T00:00:00"/>
    <n v="32"/>
    <n v="470.67"/>
    <n v="0.03"/>
    <n v="14.120100000000001"/>
    <n v="456.54989999999998"/>
    <x v="83"/>
    <x v="1"/>
    <x v="1"/>
    <x v="0"/>
    <x v="0"/>
    <x v="5"/>
    <d v="2009-09-09T00:00:00"/>
  </r>
  <r>
    <n v="34337"/>
    <d v="2010-05-14T00:00:00"/>
    <n v="36"/>
    <n v="7305.56"/>
    <n v="0.04"/>
    <n v="292.22240000000005"/>
    <n v="7013.3375999999998"/>
    <x v="58"/>
    <x v="4"/>
    <x v="1"/>
    <x v="2"/>
    <x v="3"/>
    <x v="1"/>
    <d v="2010-05-18T00:00:00"/>
  </r>
  <r>
    <n v="34338"/>
    <d v="2010-06-30T00:00:00"/>
    <n v="26"/>
    <n v="1599.24"/>
    <n v="0.04"/>
    <n v="63.9696"/>
    <n v="1535.2703999999999"/>
    <x v="27"/>
    <x v="1"/>
    <x v="1"/>
    <x v="0"/>
    <x v="9"/>
    <x v="5"/>
    <d v="2010-07-05T00:00:00"/>
  </r>
  <r>
    <n v="34371"/>
    <d v="2010-04-01T00:00:00"/>
    <n v="18"/>
    <n v="17461.490000000002"/>
    <n v="0.05"/>
    <n v="873.07450000000017"/>
    <n v="16588.415499999999"/>
    <x v="205"/>
    <x v="3"/>
    <x v="3"/>
    <x v="1"/>
    <x v="10"/>
    <x v="6"/>
    <d v="2010-04-05T00:00:00"/>
  </r>
  <r>
    <n v="34374"/>
    <d v="2009-06-30T00:00:00"/>
    <n v="42"/>
    <n v="701.71"/>
    <n v="0.04"/>
    <n v="28.0684"/>
    <n v="673.64160000000004"/>
    <x v="34"/>
    <x v="1"/>
    <x v="0"/>
    <x v="1"/>
    <x v="2"/>
    <x v="1"/>
    <d v="2009-07-06T00:00:00"/>
  </r>
  <r>
    <n v="34400"/>
    <d v="2012-12-24T00:00:00"/>
    <n v="25"/>
    <n v="151.43"/>
    <n v="0.01"/>
    <n v="1.5143000000000002"/>
    <n v="149.91570000000002"/>
    <x v="235"/>
    <x v="2"/>
    <x v="1"/>
    <x v="0"/>
    <x v="6"/>
    <x v="1"/>
    <d v="2012-12-30T00:00:00"/>
  </r>
  <r>
    <n v="34400"/>
    <d v="2012-12-24T00:00:00"/>
    <n v="17"/>
    <n v="2345.41"/>
    <n v="0.04"/>
    <n v="93.816400000000002"/>
    <n v="2251.5935999999997"/>
    <x v="235"/>
    <x v="2"/>
    <x v="1"/>
    <x v="1"/>
    <x v="5"/>
    <x v="5"/>
    <d v="2012-12-30T00:00:00"/>
  </r>
  <r>
    <n v="34402"/>
    <d v="2010-05-02T00:00:00"/>
    <n v="38"/>
    <n v="5255.32"/>
    <n v="0.05"/>
    <n v="262.76600000000002"/>
    <n v="4992.5539999999992"/>
    <x v="103"/>
    <x v="2"/>
    <x v="1"/>
    <x v="0"/>
    <x v="0"/>
    <x v="0"/>
    <d v="2010-05-06T00:00:00"/>
  </r>
  <r>
    <n v="34402"/>
    <d v="2010-05-02T00:00:00"/>
    <n v="11"/>
    <n v="58.04"/>
    <n v="7.0000000000000007E-2"/>
    <n v="4.0628000000000002"/>
    <n v="53.977199999999996"/>
    <x v="103"/>
    <x v="2"/>
    <x v="1"/>
    <x v="0"/>
    <x v="8"/>
    <x v="5"/>
    <d v="2010-05-05T00:00:00"/>
  </r>
  <r>
    <n v="34406"/>
    <d v="2012-09-28T00:00:00"/>
    <n v="29"/>
    <n v="263.17"/>
    <n v="0.02"/>
    <n v="5.2634000000000007"/>
    <n v="257.90660000000003"/>
    <x v="148"/>
    <x v="1"/>
    <x v="2"/>
    <x v="0"/>
    <x v="7"/>
    <x v="4"/>
    <d v="2012-10-05T00:00:00"/>
  </r>
  <r>
    <n v="34407"/>
    <d v="2010-07-31T00:00:00"/>
    <n v="41"/>
    <n v="2759.61"/>
    <n v="0.03"/>
    <n v="82.788300000000007"/>
    <n v="2676.8217"/>
    <x v="326"/>
    <x v="2"/>
    <x v="3"/>
    <x v="0"/>
    <x v="14"/>
    <x v="5"/>
    <d v="2010-08-08T00:00:00"/>
  </r>
  <r>
    <n v="34432"/>
    <d v="2009-04-07T00:00:00"/>
    <n v="20"/>
    <n v="355.2"/>
    <n v="0.08"/>
    <n v="28.416"/>
    <n v="326.78399999999999"/>
    <x v="141"/>
    <x v="2"/>
    <x v="2"/>
    <x v="0"/>
    <x v="8"/>
    <x v="5"/>
    <d v="2009-04-11T00:00:00"/>
  </r>
  <r>
    <n v="34432"/>
    <d v="2009-04-07T00:00:00"/>
    <n v="3"/>
    <n v="1048.82"/>
    <n v="0.02"/>
    <n v="20.976399999999998"/>
    <n v="1027.8435999999999"/>
    <x v="141"/>
    <x v="2"/>
    <x v="2"/>
    <x v="0"/>
    <x v="0"/>
    <x v="5"/>
    <d v="2009-04-14T00:00:00"/>
  </r>
  <r>
    <n v="34434"/>
    <d v="2011-05-09T00:00:00"/>
    <n v="16"/>
    <n v="48.23"/>
    <n v="0.08"/>
    <n v="3.8584000000000001"/>
    <n v="44.371600000000001"/>
    <x v="269"/>
    <x v="1"/>
    <x v="0"/>
    <x v="0"/>
    <x v="12"/>
    <x v="5"/>
    <d v="2011-05-14T00:00:00"/>
  </r>
  <r>
    <n v="34434"/>
    <d v="2011-05-09T00:00:00"/>
    <n v="23"/>
    <n v="204.12"/>
    <n v="0.04"/>
    <n v="8.1647999999999996"/>
    <n v="195.95519999999999"/>
    <x v="269"/>
    <x v="1"/>
    <x v="0"/>
    <x v="0"/>
    <x v="8"/>
    <x v="5"/>
    <d v="2011-05-12T00:00:00"/>
  </r>
  <r>
    <n v="34435"/>
    <d v="2009-08-05T00:00:00"/>
    <n v="42"/>
    <n v="673.29"/>
    <n v="0.01"/>
    <n v="6.7328999999999999"/>
    <n v="666.55709999999999"/>
    <x v="17"/>
    <x v="1"/>
    <x v="3"/>
    <x v="0"/>
    <x v="6"/>
    <x v="1"/>
    <d v="2009-08-09T00:00:00"/>
  </r>
  <r>
    <n v="34438"/>
    <d v="2010-12-11T00:00:00"/>
    <n v="28"/>
    <n v="882.59"/>
    <n v="0.04"/>
    <n v="35.303600000000003"/>
    <n v="847.28639999999996"/>
    <x v="59"/>
    <x v="6"/>
    <x v="3"/>
    <x v="0"/>
    <x v="6"/>
    <x v="1"/>
    <d v="2010-12-16T00:00:00"/>
  </r>
  <r>
    <n v="34470"/>
    <d v="2012-02-01T00:00:00"/>
    <n v="31"/>
    <n v="5817.28"/>
    <n v="0.08"/>
    <n v="465.38239999999996"/>
    <n v="5351.8976000000002"/>
    <x v="151"/>
    <x v="4"/>
    <x v="2"/>
    <x v="2"/>
    <x v="11"/>
    <x v="3"/>
    <d v="2012-02-05T00:00:00"/>
  </r>
  <r>
    <n v="34497"/>
    <d v="2009-03-10T00:00:00"/>
    <n v="36"/>
    <n v="263.64999999999998"/>
    <n v="0.1"/>
    <n v="26.364999999999998"/>
    <n v="237.285"/>
    <x v="65"/>
    <x v="2"/>
    <x v="3"/>
    <x v="0"/>
    <x v="9"/>
    <x v="5"/>
    <d v="2009-03-17T00:00:00"/>
  </r>
  <r>
    <n v="34497"/>
    <d v="2009-03-10T00:00:00"/>
    <n v="25"/>
    <n v="1106.26"/>
    <n v="0"/>
    <n v="0"/>
    <n v="1106.26"/>
    <x v="65"/>
    <x v="2"/>
    <x v="3"/>
    <x v="0"/>
    <x v="9"/>
    <x v="5"/>
    <d v="2009-03-18T00:00:00"/>
  </r>
  <r>
    <n v="34498"/>
    <d v="2009-02-15T00:00:00"/>
    <n v="4"/>
    <n v="57.2"/>
    <n v="0.09"/>
    <n v="5.1479999999999997"/>
    <n v="52.052000000000007"/>
    <x v="240"/>
    <x v="2"/>
    <x v="0"/>
    <x v="0"/>
    <x v="14"/>
    <x v="5"/>
    <d v="2009-02-23T00:00:00"/>
  </r>
  <r>
    <n v="34498"/>
    <d v="2009-02-15T00:00:00"/>
    <n v="3"/>
    <n v="112.61"/>
    <n v="0.09"/>
    <n v="10.1349"/>
    <n v="102.4751"/>
    <x v="240"/>
    <x v="2"/>
    <x v="0"/>
    <x v="0"/>
    <x v="9"/>
    <x v="5"/>
    <d v="2009-02-20T00:00:00"/>
  </r>
  <r>
    <n v="34499"/>
    <d v="2010-07-18T00:00:00"/>
    <n v="2"/>
    <n v="1029.0999999999999"/>
    <n v="0.01"/>
    <n v="10.290999999999999"/>
    <n v="1018.8089999999999"/>
    <x v="299"/>
    <x v="2"/>
    <x v="2"/>
    <x v="2"/>
    <x v="15"/>
    <x v="6"/>
    <d v="2010-07-23T00:00:00"/>
  </r>
  <r>
    <n v="34530"/>
    <d v="2010-08-30T00:00:00"/>
    <n v="22"/>
    <n v="2551.77"/>
    <n v="0.06"/>
    <n v="153.1062"/>
    <n v="2398.6637999999998"/>
    <x v="22"/>
    <x v="3"/>
    <x v="3"/>
    <x v="0"/>
    <x v="13"/>
    <x v="5"/>
    <d v="2010-09-04T00:00:00"/>
  </r>
  <r>
    <n v="34530"/>
    <d v="2010-08-30T00:00:00"/>
    <n v="38"/>
    <n v="1009.42"/>
    <n v="0.09"/>
    <n v="90.847799999999992"/>
    <n v="918.57219999999995"/>
    <x v="22"/>
    <x v="3"/>
    <x v="3"/>
    <x v="1"/>
    <x v="2"/>
    <x v="1"/>
    <d v="2010-09-05T00:00:00"/>
  </r>
  <r>
    <n v="34530"/>
    <d v="2010-08-30T00:00:00"/>
    <n v="7"/>
    <n v="2026.12"/>
    <n v="0.03"/>
    <n v="60.783599999999993"/>
    <n v="1965.3363999999999"/>
    <x v="22"/>
    <x v="3"/>
    <x v="3"/>
    <x v="2"/>
    <x v="4"/>
    <x v="3"/>
    <d v="2010-09-02T00:00:00"/>
  </r>
  <r>
    <n v="34532"/>
    <d v="2012-12-11T00:00:00"/>
    <n v="41"/>
    <n v="2121.88"/>
    <n v="0.04"/>
    <n v="84.875200000000007"/>
    <n v="2037.0047999999999"/>
    <x v="108"/>
    <x v="1"/>
    <x v="0"/>
    <x v="0"/>
    <x v="14"/>
    <x v="5"/>
    <d v="2012-12-14T00:00:00"/>
  </r>
  <r>
    <n v="34562"/>
    <d v="2010-08-24T00:00:00"/>
    <n v="22"/>
    <n v="1223.56"/>
    <n v="0.1"/>
    <n v="122.35599999999999"/>
    <n v="1101.204"/>
    <x v="119"/>
    <x v="3"/>
    <x v="0"/>
    <x v="1"/>
    <x v="2"/>
    <x v="1"/>
    <d v="2010-08-28T00:00:00"/>
  </r>
  <r>
    <n v="34562"/>
    <d v="2010-08-24T00:00:00"/>
    <n v="19"/>
    <n v="656.47"/>
    <n v="0.03"/>
    <n v="19.694099999999999"/>
    <n v="636.77589999999998"/>
    <x v="119"/>
    <x v="3"/>
    <x v="0"/>
    <x v="0"/>
    <x v="9"/>
    <x v="5"/>
    <d v="2010-08-31T00:00:00"/>
  </r>
  <r>
    <n v="34565"/>
    <d v="2009-07-13T00:00:00"/>
    <n v="47"/>
    <n v="11122.17"/>
    <n v="0.08"/>
    <n v="889.77359999999999"/>
    <n v="10232.3964"/>
    <x v="16"/>
    <x v="1"/>
    <x v="3"/>
    <x v="1"/>
    <x v="5"/>
    <x v="5"/>
    <d v="2009-07-17T00:00:00"/>
  </r>
  <r>
    <n v="34567"/>
    <d v="2009-04-26T00:00:00"/>
    <n v="18"/>
    <n v="7048.22"/>
    <n v="0.03"/>
    <n v="211.44659999999999"/>
    <n v="6836.7734"/>
    <x v="140"/>
    <x v="3"/>
    <x v="3"/>
    <x v="2"/>
    <x v="15"/>
    <x v="6"/>
    <d v="2009-05-02T00:00:00"/>
  </r>
  <r>
    <n v="34595"/>
    <d v="2012-07-19T00:00:00"/>
    <n v="12"/>
    <n v="820.02"/>
    <n v="7.0000000000000007E-2"/>
    <n v="57.401400000000002"/>
    <n v="762.6185999999999"/>
    <x v="56"/>
    <x v="4"/>
    <x v="0"/>
    <x v="0"/>
    <x v="9"/>
    <x v="5"/>
    <d v="2012-07-24T00:00:00"/>
  </r>
  <r>
    <n v="34596"/>
    <d v="2011-08-31T00:00:00"/>
    <n v="39"/>
    <n v="564.09"/>
    <n v="0.05"/>
    <n v="28.204500000000003"/>
    <n v="535.88549999999998"/>
    <x v="137"/>
    <x v="6"/>
    <x v="3"/>
    <x v="0"/>
    <x v="12"/>
    <x v="5"/>
    <d v="2011-09-06T00:00:00"/>
  </r>
  <r>
    <n v="34597"/>
    <d v="2010-12-16T00:00:00"/>
    <n v="8"/>
    <n v="2040.25"/>
    <n v="7.0000000000000007E-2"/>
    <n v="142.81750000000002"/>
    <n v="1897.4324999999999"/>
    <x v="19"/>
    <x v="1"/>
    <x v="2"/>
    <x v="1"/>
    <x v="5"/>
    <x v="5"/>
    <d v="2010-12-21T00:00:00"/>
  </r>
  <r>
    <n v="34599"/>
    <d v="2010-03-03T00:00:00"/>
    <n v="26"/>
    <n v="291.47000000000003"/>
    <n v="0.08"/>
    <n v="23.317600000000002"/>
    <n v="268.15240000000006"/>
    <x v="119"/>
    <x v="1"/>
    <x v="0"/>
    <x v="2"/>
    <x v="3"/>
    <x v="4"/>
    <d v="2010-03-06T00:00:00"/>
  </r>
  <r>
    <n v="34599"/>
    <d v="2010-03-03T00:00:00"/>
    <n v="29"/>
    <n v="1597.63"/>
    <n v="0.05"/>
    <n v="79.881500000000017"/>
    <n v="1517.7484999999999"/>
    <x v="119"/>
    <x v="1"/>
    <x v="0"/>
    <x v="0"/>
    <x v="9"/>
    <x v="5"/>
    <d v="2010-03-06T00:00:00"/>
  </r>
  <r>
    <n v="34631"/>
    <d v="2009-10-23T00:00:00"/>
    <n v="5"/>
    <n v="41.36"/>
    <n v="0.06"/>
    <n v="2.4815999999999998"/>
    <n v="38.878399999999999"/>
    <x v="222"/>
    <x v="5"/>
    <x v="1"/>
    <x v="0"/>
    <x v="12"/>
    <x v="5"/>
    <d v="2009-10-26T00:00:00"/>
  </r>
  <r>
    <n v="34631"/>
    <d v="2009-10-23T00:00:00"/>
    <n v="19"/>
    <n v="22929.72"/>
    <n v="7.0000000000000007E-2"/>
    <n v="1605.0804000000003"/>
    <n v="21324.639599999999"/>
    <x v="222"/>
    <x v="5"/>
    <x v="1"/>
    <x v="1"/>
    <x v="16"/>
    <x v="0"/>
    <d v="2009-10-29T00:00:00"/>
  </r>
  <r>
    <n v="34657"/>
    <d v="2010-05-05T00:00:00"/>
    <n v="46"/>
    <n v="2930.31"/>
    <n v="0.04"/>
    <n v="117.2124"/>
    <n v="2813.0976000000001"/>
    <x v="149"/>
    <x v="4"/>
    <x v="1"/>
    <x v="0"/>
    <x v="14"/>
    <x v="5"/>
    <d v="2010-05-13T00:00:00"/>
  </r>
  <r>
    <n v="34658"/>
    <d v="2010-11-18T00:00:00"/>
    <n v="33"/>
    <n v="4995.8500000000004"/>
    <n v="0.05"/>
    <n v="249.79250000000002"/>
    <n v="4746.0574999999999"/>
    <x v="136"/>
    <x v="3"/>
    <x v="0"/>
    <x v="2"/>
    <x v="11"/>
    <x v="3"/>
    <d v="2010-11-25T00:00:00"/>
  </r>
  <r>
    <n v="34659"/>
    <d v="2012-11-19T00:00:00"/>
    <n v="42"/>
    <n v="430.13"/>
    <n v="0"/>
    <n v="0"/>
    <n v="430.13"/>
    <x v="157"/>
    <x v="5"/>
    <x v="3"/>
    <x v="0"/>
    <x v="12"/>
    <x v="5"/>
    <d v="2012-11-25T00:00:00"/>
  </r>
  <r>
    <n v="34660"/>
    <d v="2011-09-03T00:00:00"/>
    <n v="4"/>
    <n v="35.64"/>
    <n v="0.1"/>
    <n v="3.5640000000000001"/>
    <n v="32.076000000000001"/>
    <x v="40"/>
    <x v="2"/>
    <x v="2"/>
    <x v="0"/>
    <x v="12"/>
    <x v="5"/>
    <d v="2011-09-11T00:00:00"/>
  </r>
  <r>
    <n v="34660"/>
    <d v="2011-09-03T00:00:00"/>
    <n v="36"/>
    <n v="6288.38"/>
    <n v="0.01"/>
    <n v="62.883800000000001"/>
    <n v="6225.4962000000005"/>
    <x v="40"/>
    <x v="2"/>
    <x v="2"/>
    <x v="2"/>
    <x v="3"/>
    <x v="2"/>
    <d v="2011-09-11T00:00:00"/>
  </r>
  <r>
    <n v="34661"/>
    <d v="2010-01-20T00:00:00"/>
    <n v="26"/>
    <n v="1660.74"/>
    <n v="0.09"/>
    <n v="149.4666"/>
    <n v="1511.2734"/>
    <x v="162"/>
    <x v="6"/>
    <x v="1"/>
    <x v="2"/>
    <x v="3"/>
    <x v="5"/>
    <d v="2010-01-23T00:00:00"/>
  </r>
  <r>
    <n v="34662"/>
    <d v="2012-01-10T00:00:00"/>
    <n v="35"/>
    <n v="26356.14"/>
    <n v="0.09"/>
    <n v="2372.0526"/>
    <n v="23984.0874"/>
    <x v="46"/>
    <x v="4"/>
    <x v="3"/>
    <x v="0"/>
    <x v="0"/>
    <x v="6"/>
    <d v="2012-01-15T00:00:00"/>
  </r>
  <r>
    <n v="34663"/>
    <d v="2011-07-06T00:00:00"/>
    <n v="38"/>
    <n v="54104.35"/>
    <n v="0.05"/>
    <n v="2705.2175000000002"/>
    <n v="51399.1325"/>
    <x v="226"/>
    <x v="2"/>
    <x v="1"/>
    <x v="1"/>
    <x v="10"/>
    <x v="6"/>
    <d v="2011-07-11T00:00:00"/>
  </r>
  <r>
    <n v="34689"/>
    <d v="2009-11-23T00:00:00"/>
    <n v="36"/>
    <n v="1094.99"/>
    <n v="7.0000000000000007E-2"/>
    <n v="76.649300000000011"/>
    <n v="1018.3407"/>
    <x v="19"/>
    <x v="4"/>
    <x v="2"/>
    <x v="0"/>
    <x v="0"/>
    <x v="5"/>
    <d v="2009-11-29T00:00:00"/>
  </r>
  <r>
    <n v="34691"/>
    <d v="2009-01-14T00:00:00"/>
    <n v="27"/>
    <n v="336.36"/>
    <n v="0.08"/>
    <n v="26.908800000000003"/>
    <n v="309.45120000000003"/>
    <x v="209"/>
    <x v="3"/>
    <x v="0"/>
    <x v="0"/>
    <x v="13"/>
    <x v="5"/>
    <d v="2009-01-19T00:00:00"/>
  </r>
  <r>
    <n v="34691"/>
    <d v="2009-01-14T00:00:00"/>
    <n v="23"/>
    <n v="10979.54"/>
    <n v="0.02"/>
    <n v="219.59080000000003"/>
    <n v="10759.949200000001"/>
    <x v="209"/>
    <x v="3"/>
    <x v="0"/>
    <x v="1"/>
    <x v="10"/>
    <x v="6"/>
    <d v="2009-01-21T00:00:00"/>
  </r>
  <r>
    <n v="34691"/>
    <d v="2009-01-14T00:00:00"/>
    <n v="13"/>
    <n v="492.04"/>
    <n v="0.1"/>
    <n v="49.204000000000008"/>
    <n v="442.83600000000001"/>
    <x v="209"/>
    <x v="3"/>
    <x v="0"/>
    <x v="0"/>
    <x v="9"/>
    <x v="5"/>
    <d v="2009-01-19T00:00:00"/>
  </r>
  <r>
    <n v="34694"/>
    <d v="2011-04-28T00:00:00"/>
    <n v="11"/>
    <n v="100"/>
    <n v="0.04"/>
    <n v="4"/>
    <n v="96"/>
    <x v="307"/>
    <x v="4"/>
    <x v="3"/>
    <x v="2"/>
    <x v="3"/>
    <x v="5"/>
    <d v="2011-05-02T00:00:00"/>
  </r>
  <r>
    <n v="34721"/>
    <d v="2010-11-01T00:00:00"/>
    <n v="46"/>
    <n v="822"/>
    <n v="0.01"/>
    <n v="8.2200000000000006"/>
    <n v="813.78"/>
    <x v="21"/>
    <x v="1"/>
    <x v="1"/>
    <x v="0"/>
    <x v="1"/>
    <x v="1"/>
    <d v="2010-11-04T00:00:00"/>
  </r>
  <r>
    <n v="34723"/>
    <d v="2012-12-09T00:00:00"/>
    <n v="4"/>
    <n v="11547.35"/>
    <n v="0.06"/>
    <n v="692.84100000000001"/>
    <n v="10854.509"/>
    <x v="328"/>
    <x v="2"/>
    <x v="0"/>
    <x v="1"/>
    <x v="10"/>
    <x v="6"/>
    <d v="2012-12-12T00:00:00"/>
  </r>
  <r>
    <n v="34723"/>
    <d v="2012-12-09T00:00:00"/>
    <n v="46"/>
    <n v="6066.51"/>
    <n v="0.06"/>
    <n v="363.99059999999997"/>
    <n v="5702.5194000000001"/>
    <x v="328"/>
    <x v="2"/>
    <x v="0"/>
    <x v="1"/>
    <x v="10"/>
    <x v="3"/>
    <d v="2012-12-12T00:00:00"/>
  </r>
  <r>
    <n v="34723"/>
    <d v="2012-12-09T00:00:00"/>
    <n v="29"/>
    <n v="3637.07"/>
    <n v="0.09"/>
    <n v="327.33629999999999"/>
    <n v="3309.7337000000002"/>
    <x v="328"/>
    <x v="2"/>
    <x v="0"/>
    <x v="1"/>
    <x v="5"/>
    <x v="5"/>
    <d v="2012-12-12T00:00:00"/>
  </r>
  <r>
    <n v="34725"/>
    <d v="2011-07-27T00:00:00"/>
    <n v="14"/>
    <n v="2904.75"/>
    <n v="0.08"/>
    <n v="232.38"/>
    <n v="2672.37"/>
    <x v="149"/>
    <x v="4"/>
    <x v="0"/>
    <x v="0"/>
    <x v="0"/>
    <x v="0"/>
    <d v="2011-08-03T00:00:00"/>
  </r>
  <r>
    <n v="34727"/>
    <d v="2011-03-13T00:00:00"/>
    <n v="20"/>
    <n v="276.94"/>
    <n v="0.1"/>
    <n v="27.694000000000003"/>
    <n v="249.24600000000001"/>
    <x v="29"/>
    <x v="4"/>
    <x v="1"/>
    <x v="0"/>
    <x v="12"/>
    <x v="5"/>
    <d v="2011-03-20T00:00:00"/>
  </r>
  <r>
    <n v="34753"/>
    <d v="2010-01-18T00:00:00"/>
    <n v="7"/>
    <n v="273.86"/>
    <n v="0.09"/>
    <n v="24.647400000000001"/>
    <n v="249.21260000000001"/>
    <x v="269"/>
    <x v="1"/>
    <x v="0"/>
    <x v="1"/>
    <x v="5"/>
    <x v="4"/>
    <d v="2010-01-25T00:00:00"/>
  </r>
  <r>
    <n v="34754"/>
    <d v="2012-06-04T00:00:00"/>
    <n v="16"/>
    <n v="1285.1400000000001"/>
    <n v="0.03"/>
    <n v="38.554200000000002"/>
    <n v="1246.5858000000001"/>
    <x v="161"/>
    <x v="6"/>
    <x v="2"/>
    <x v="0"/>
    <x v="9"/>
    <x v="4"/>
    <d v="2012-06-07T00:00:00"/>
  </r>
  <r>
    <n v="34757"/>
    <d v="2012-05-28T00:00:00"/>
    <n v="40"/>
    <n v="408.43"/>
    <n v="0.1"/>
    <n v="40.843000000000004"/>
    <n v="367.58699999999999"/>
    <x v="328"/>
    <x v="2"/>
    <x v="0"/>
    <x v="0"/>
    <x v="9"/>
    <x v="5"/>
    <d v="2012-05-31T00:00:00"/>
  </r>
  <r>
    <n v="34785"/>
    <d v="2010-01-25T00:00:00"/>
    <n v="45"/>
    <n v="30841.93"/>
    <n v="0.01"/>
    <n v="308.41930000000002"/>
    <n v="30533.510699999999"/>
    <x v="82"/>
    <x v="3"/>
    <x v="1"/>
    <x v="2"/>
    <x v="4"/>
    <x v="3"/>
    <d v="2010-02-01T00:00:00"/>
  </r>
  <r>
    <n v="34787"/>
    <d v="2010-02-28T00:00:00"/>
    <n v="14"/>
    <n v="833.06"/>
    <n v="0.05"/>
    <n v="41.652999999999999"/>
    <n v="791.40699999999993"/>
    <x v="26"/>
    <x v="1"/>
    <x v="1"/>
    <x v="0"/>
    <x v="6"/>
    <x v="1"/>
    <d v="2010-03-04T00:00:00"/>
  </r>
  <r>
    <n v="34788"/>
    <d v="2009-11-09T00:00:00"/>
    <n v="4"/>
    <n v="42.96"/>
    <n v="0.02"/>
    <n v="0.85920000000000007"/>
    <n v="42.1008"/>
    <x v="136"/>
    <x v="3"/>
    <x v="1"/>
    <x v="0"/>
    <x v="9"/>
    <x v="5"/>
    <d v="2009-11-17T00:00:00"/>
  </r>
  <r>
    <n v="34791"/>
    <d v="2011-05-07T00:00:00"/>
    <n v="37"/>
    <n v="490.44"/>
    <n v="0.03"/>
    <n v="14.713199999999999"/>
    <n v="475.72679999999997"/>
    <x v="257"/>
    <x v="1"/>
    <x v="2"/>
    <x v="2"/>
    <x v="3"/>
    <x v="4"/>
    <d v="2011-05-14T00:00:00"/>
  </r>
  <r>
    <n v="34791"/>
    <d v="2011-05-07T00:00:00"/>
    <n v="9"/>
    <n v="1926.55"/>
    <n v="0.01"/>
    <n v="19.265499999999999"/>
    <n v="1907.2845"/>
    <x v="257"/>
    <x v="1"/>
    <x v="2"/>
    <x v="0"/>
    <x v="9"/>
    <x v="5"/>
    <d v="2011-05-14T00:00:00"/>
  </r>
  <r>
    <n v="34816"/>
    <d v="2010-11-05T00:00:00"/>
    <n v="29"/>
    <n v="1881.45"/>
    <n v="0.1"/>
    <n v="188.14500000000001"/>
    <n v="1693.3050000000001"/>
    <x v="101"/>
    <x v="1"/>
    <x v="1"/>
    <x v="0"/>
    <x v="13"/>
    <x v="5"/>
    <d v="2010-11-13T00:00:00"/>
  </r>
  <r>
    <n v="34816"/>
    <d v="2010-11-05T00:00:00"/>
    <n v="43"/>
    <n v="4310.76"/>
    <n v="0.1"/>
    <n v="431.07600000000002"/>
    <n v="3879.6840000000002"/>
    <x v="101"/>
    <x v="1"/>
    <x v="1"/>
    <x v="0"/>
    <x v="14"/>
    <x v="5"/>
    <d v="2010-11-09T00:00:00"/>
  </r>
  <r>
    <n v="34822"/>
    <d v="2012-07-10T00:00:00"/>
    <n v="23"/>
    <n v="1736.06"/>
    <n v="0.04"/>
    <n v="69.442400000000006"/>
    <n v="1666.6175999999998"/>
    <x v="162"/>
    <x v="1"/>
    <x v="3"/>
    <x v="1"/>
    <x v="2"/>
    <x v="1"/>
    <d v="2012-07-17T00:00:00"/>
  </r>
  <r>
    <n v="34849"/>
    <d v="2010-10-12T00:00:00"/>
    <n v="3"/>
    <n v="22.8"/>
    <n v="0.1"/>
    <n v="2.2800000000000002"/>
    <n v="20.52"/>
    <x v="170"/>
    <x v="2"/>
    <x v="2"/>
    <x v="0"/>
    <x v="8"/>
    <x v="5"/>
    <d v="2010-10-16T00:00:00"/>
  </r>
  <r>
    <n v="34849"/>
    <d v="2010-10-12T00:00:00"/>
    <n v="22"/>
    <n v="205.21"/>
    <n v="0.08"/>
    <n v="16.416800000000002"/>
    <n v="188.79320000000001"/>
    <x v="170"/>
    <x v="2"/>
    <x v="2"/>
    <x v="0"/>
    <x v="9"/>
    <x v="4"/>
    <d v="2010-10-18T00:00:00"/>
  </r>
  <r>
    <n v="34849"/>
    <d v="2010-10-12T00:00:00"/>
    <n v="3"/>
    <n v="1906.35"/>
    <n v="7.0000000000000007E-2"/>
    <n v="133.44450000000001"/>
    <n v="1772.9054999999998"/>
    <x v="170"/>
    <x v="2"/>
    <x v="2"/>
    <x v="0"/>
    <x v="0"/>
    <x v="5"/>
    <d v="2010-10-16T00:00:00"/>
  </r>
  <r>
    <n v="34852"/>
    <d v="2012-09-05T00:00:00"/>
    <n v="26"/>
    <n v="109.65"/>
    <n v="0.04"/>
    <n v="4.3860000000000001"/>
    <n v="105.264"/>
    <x v="138"/>
    <x v="1"/>
    <x v="1"/>
    <x v="0"/>
    <x v="12"/>
    <x v="5"/>
    <d v="2012-09-09T00:00:00"/>
  </r>
  <r>
    <n v="34853"/>
    <d v="2011-09-29T00:00:00"/>
    <n v="49"/>
    <n v="876.28"/>
    <n v="0.16"/>
    <n v="140.20480000000001"/>
    <n v="736.0752"/>
    <x v="23"/>
    <x v="1"/>
    <x v="0"/>
    <x v="2"/>
    <x v="3"/>
    <x v="4"/>
    <d v="2011-10-02T00:00:00"/>
  </r>
  <r>
    <n v="34880"/>
    <d v="2009-09-16T00:00:00"/>
    <n v="44"/>
    <n v="563.79"/>
    <n v="0.04"/>
    <n v="22.551600000000001"/>
    <n v="541.23839999999996"/>
    <x v="166"/>
    <x v="6"/>
    <x v="2"/>
    <x v="0"/>
    <x v="9"/>
    <x v="5"/>
    <d v="2009-09-23T00:00:00"/>
  </r>
  <r>
    <n v="34881"/>
    <d v="2011-02-07T00:00:00"/>
    <n v="37"/>
    <n v="289.98"/>
    <n v="0.01"/>
    <n v="2.8998000000000004"/>
    <n v="287.08019999999999"/>
    <x v="64"/>
    <x v="4"/>
    <x v="1"/>
    <x v="0"/>
    <x v="12"/>
    <x v="5"/>
    <d v="2011-02-12T00:00:00"/>
  </r>
  <r>
    <n v="34882"/>
    <d v="2009-07-24T00:00:00"/>
    <n v="43"/>
    <n v="139.06"/>
    <n v="0.03"/>
    <n v="4.1718000000000002"/>
    <n v="134.88820000000001"/>
    <x v="108"/>
    <x v="4"/>
    <x v="2"/>
    <x v="0"/>
    <x v="12"/>
    <x v="5"/>
    <d v="2009-07-31T00:00:00"/>
  </r>
  <r>
    <n v="34883"/>
    <d v="2009-11-04T00:00:00"/>
    <n v="31"/>
    <n v="1743.54"/>
    <n v="0.05"/>
    <n v="87.177000000000007"/>
    <n v="1656.3629999999998"/>
    <x v="146"/>
    <x v="3"/>
    <x v="1"/>
    <x v="1"/>
    <x v="5"/>
    <x v="4"/>
    <d v="2009-11-10T00:00:00"/>
  </r>
  <r>
    <n v="34913"/>
    <d v="2011-11-22T00:00:00"/>
    <n v="15"/>
    <n v="187.89"/>
    <n v="0"/>
    <n v="0"/>
    <n v="187.89"/>
    <x v="219"/>
    <x v="2"/>
    <x v="2"/>
    <x v="0"/>
    <x v="12"/>
    <x v="5"/>
    <d v="2011-11-29T00:00:00"/>
  </r>
  <r>
    <n v="34916"/>
    <d v="2010-08-09T00:00:00"/>
    <n v="3"/>
    <n v="32.33"/>
    <n v="0.08"/>
    <n v="2.5863999999999998"/>
    <n v="29.743600000000001"/>
    <x v="227"/>
    <x v="4"/>
    <x v="3"/>
    <x v="2"/>
    <x v="3"/>
    <x v="1"/>
    <d v="2010-08-13T00:00:00"/>
  </r>
  <r>
    <n v="34918"/>
    <d v="2009-10-23T00:00:00"/>
    <n v="12"/>
    <n v="3671.65"/>
    <n v="0.06"/>
    <n v="220.29900000000001"/>
    <n v="3451.3510000000001"/>
    <x v="262"/>
    <x v="3"/>
    <x v="1"/>
    <x v="2"/>
    <x v="15"/>
    <x v="6"/>
    <d v="2009-10-30T00:00:00"/>
  </r>
  <r>
    <n v="34918"/>
    <d v="2009-10-23T00:00:00"/>
    <n v="25"/>
    <n v="354.48"/>
    <n v="0.01"/>
    <n v="3.5448000000000004"/>
    <n v="350.93520000000001"/>
    <x v="262"/>
    <x v="3"/>
    <x v="1"/>
    <x v="2"/>
    <x v="3"/>
    <x v="4"/>
    <d v="2009-10-29T00:00:00"/>
  </r>
  <r>
    <n v="34948"/>
    <d v="2010-01-12T00:00:00"/>
    <n v="15"/>
    <n v="1591.58"/>
    <n v="0.08"/>
    <n v="127.32639999999999"/>
    <n v="1464.2536"/>
    <x v="319"/>
    <x v="1"/>
    <x v="2"/>
    <x v="0"/>
    <x v="13"/>
    <x v="6"/>
    <d v="2010-01-15T00:00:00"/>
  </r>
  <r>
    <n v="34976"/>
    <d v="2012-11-24T00:00:00"/>
    <n v="45"/>
    <n v="6899.18"/>
    <n v="0.02"/>
    <n v="137.9836"/>
    <n v="6761.1963999999998"/>
    <x v="217"/>
    <x v="1"/>
    <x v="2"/>
    <x v="2"/>
    <x v="15"/>
    <x v="6"/>
    <d v="2012-12-01T00:00:00"/>
  </r>
  <r>
    <n v="34976"/>
    <d v="2012-11-24T00:00:00"/>
    <n v="29"/>
    <n v="300.92"/>
    <n v="0.08"/>
    <n v="24.073600000000003"/>
    <n v="276.84640000000002"/>
    <x v="217"/>
    <x v="1"/>
    <x v="2"/>
    <x v="0"/>
    <x v="9"/>
    <x v="5"/>
    <d v="2012-11-29T00:00:00"/>
  </r>
  <r>
    <n v="34978"/>
    <d v="2011-02-04T00:00:00"/>
    <n v="49"/>
    <n v="317.97000000000003"/>
    <n v="0.08"/>
    <n v="25.437600000000003"/>
    <n v="292.53240000000005"/>
    <x v="50"/>
    <x v="6"/>
    <x v="3"/>
    <x v="0"/>
    <x v="12"/>
    <x v="5"/>
    <d v="2011-02-11T00:00:00"/>
  </r>
  <r>
    <n v="34979"/>
    <d v="2010-09-28T00:00:00"/>
    <n v="15"/>
    <n v="1261.99"/>
    <n v="0"/>
    <n v="0"/>
    <n v="1261.99"/>
    <x v="154"/>
    <x v="1"/>
    <x v="0"/>
    <x v="1"/>
    <x v="2"/>
    <x v="1"/>
    <d v="2010-10-06T00:00:00"/>
  </r>
  <r>
    <n v="34980"/>
    <d v="2010-08-02T00:00:00"/>
    <n v="7"/>
    <n v="230.51"/>
    <n v="0.01"/>
    <n v="2.3050999999999999"/>
    <n v="228.20489999999998"/>
    <x v="203"/>
    <x v="1"/>
    <x v="1"/>
    <x v="2"/>
    <x v="3"/>
    <x v="1"/>
    <d v="2010-08-09T00:00:00"/>
  </r>
  <r>
    <n v="34980"/>
    <d v="2010-08-02T00:00:00"/>
    <n v="25"/>
    <n v="1464.17"/>
    <n v="0.06"/>
    <n v="87.850200000000001"/>
    <n v="1376.3198"/>
    <x v="203"/>
    <x v="1"/>
    <x v="1"/>
    <x v="0"/>
    <x v="0"/>
    <x v="5"/>
    <d v="2010-08-09T00:00:00"/>
  </r>
  <r>
    <n v="34980"/>
    <d v="2010-08-02T00:00:00"/>
    <n v="12"/>
    <n v="889.31"/>
    <n v="0.01"/>
    <n v="8.8931000000000004"/>
    <n v="880.41689999999994"/>
    <x v="203"/>
    <x v="1"/>
    <x v="1"/>
    <x v="0"/>
    <x v="13"/>
    <x v="2"/>
    <d v="2010-08-08T00:00:00"/>
  </r>
  <r>
    <n v="35011"/>
    <d v="2012-12-10T00:00:00"/>
    <n v="14"/>
    <n v="244.55"/>
    <n v="0.09"/>
    <n v="22.009499999999999"/>
    <n v="222.54050000000001"/>
    <x v="79"/>
    <x v="1"/>
    <x v="1"/>
    <x v="0"/>
    <x v="1"/>
    <x v="1"/>
    <d v="2012-12-14T00:00:00"/>
  </r>
  <r>
    <n v="35012"/>
    <d v="2012-06-08T00:00:00"/>
    <n v="10"/>
    <n v="249.47"/>
    <n v="0.04"/>
    <n v="9.9787999999999997"/>
    <n v="239.49119999999999"/>
    <x v="65"/>
    <x v="3"/>
    <x v="1"/>
    <x v="0"/>
    <x v="13"/>
    <x v="5"/>
    <d v="2012-06-15T00:00:00"/>
  </r>
  <r>
    <n v="35012"/>
    <d v="2012-06-08T00:00:00"/>
    <n v="11"/>
    <n v="3893.26"/>
    <n v="0.08"/>
    <n v="311.46080000000001"/>
    <n v="3581.7992000000004"/>
    <x v="65"/>
    <x v="3"/>
    <x v="1"/>
    <x v="1"/>
    <x v="5"/>
    <x v="5"/>
    <d v="2012-06-15T00:00:00"/>
  </r>
  <r>
    <n v="35040"/>
    <d v="2012-04-18T00:00:00"/>
    <n v="44"/>
    <n v="853.3"/>
    <n v="0.03"/>
    <n v="25.598999999999997"/>
    <n v="827.70099999999991"/>
    <x v="145"/>
    <x v="2"/>
    <x v="2"/>
    <x v="0"/>
    <x v="0"/>
    <x v="5"/>
    <d v="2012-04-21T00:00:00"/>
  </r>
  <r>
    <n v="35041"/>
    <d v="2009-04-15T00:00:00"/>
    <n v="28"/>
    <n v="823.23"/>
    <n v="0.01"/>
    <n v="8.2323000000000004"/>
    <n v="814.99770000000001"/>
    <x v="177"/>
    <x v="4"/>
    <x v="2"/>
    <x v="0"/>
    <x v="12"/>
    <x v="5"/>
    <d v="2009-04-23T00:00:00"/>
  </r>
  <r>
    <n v="35042"/>
    <d v="2010-12-02T00:00:00"/>
    <n v="23"/>
    <n v="2167.65"/>
    <n v="0.06"/>
    <n v="130.059"/>
    <n v="2037.5909999999999"/>
    <x v="14"/>
    <x v="3"/>
    <x v="2"/>
    <x v="1"/>
    <x v="2"/>
    <x v="5"/>
    <d v="2010-12-07T00:00:00"/>
  </r>
  <r>
    <n v="35043"/>
    <d v="2010-07-19T00:00:00"/>
    <n v="45"/>
    <n v="213.02"/>
    <n v="0.01"/>
    <n v="2.1302000000000003"/>
    <n v="210.88980000000001"/>
    <x v="112"/>
    <x v="2"/>
    <x v="2"/>
    <x v="0"/>
    <x v="7"/>
    <x v="4"/>
    <d v="2010-07-27T00:00:00"/>
  </r>
  <r>
    <n v="35043"/>
    <d v="2010-07-19T00:00:00"/>
    <n v="9"/>
    <n v="2057.84"/>
    <n v="0.06"/>
    <n v="123.4704"/>
    <n v="1934.3696"/>
    <x v="112"/>
    <x v="2"/>
    <x v="2"/>
    <x v="1"/>
    <x v="5"/>
    <x v="5"/>
    <d v="2010-07-27T00:00:00"/>
  </r>
  <r>
    <n v="35045"/>
    <d v="2012-04-02T00:00:00"/>
    <n v="44"/>
    <n v="909.27"/>
    <n v="0.1"/>
    <n v="90.927000000000007"/>
    <n v="818.34299999999996"/>
    <x v="46"/>
    <x v="2"/>
    <x v="0"/>
    <x v="0"/>
    <x v="0"/>
    <x v="5"/>
    <d v="2012-04-08T00:00:00"/>
  </r>
  <r>
    <n v="35046"/>
    <d v="2010-07-24T00:00:00"/>
    <n v="21"/>
    <n v="241.47"/>
    <n v="0.1"/>
    <n v="24.147000000000002"/>
    <n v="217.32300000000001"/>
    <x v="39"/>
    <x v="1"/>
    <x v="1"/>
    <x v="0"/>
    <x v="12"/>
    <x v="5"/>
    <d v="2010-07-29T00:00:00"/>
  </r>
  <r>
    <n v="35046"/>
    <d v="2010-07-24T00:00:00"/>
    <n v="13"/>
    <n v="5370.18"/>
    <n v="7.0000000000000007E-2"/>
    <n v="375.91260000000005"/>
    <n v="4994.2673999999997"/>
    <x v="39"/>
    <x v="1"/>
    <x v="1"/>
    <x v="2"/>
    <x v="15"/>
    <x v="6"/>
    <d v="2010-07-30T00:00:00"/>
  </r>
  <r>
    <n v="35046"/>
    <d v="2010-07-24T00:00:00"/>
    <n v="45"/>
    <n v="8387.39"/>
    <n v="0.03"/>
    <n v="251.62169999999998"/>
    <n v="8135.7682999999988"/>
    <x v="39"/>
    <x v="1"/>
    <x v="1"/>
    <x v="2"/>
    <x v="3"/>
    <x v="2"/>
    <d v="2010-07-30T00:00:00"/>
  </r>
  <r>
    <n v="35047"/>
    <d v="2010-06-09T00:00:00"/>
    <n v="31"/>
    <n v="225.33"/>
    <n v="0"/>
    <n v="0"/>
    <n v="225.33"/>
    <x v="324"/>
    <x v="5"/>
    <x v="2"/>
    <x v="0"/>
    <x v="7"/>
    <x v="4"/>
    <d v="2010-06-15T00:00:00"/>
  </r>
  <r>
    <n v="35077"/>
    <d v="2011-10-07T00:00:00"/>
    <n v="29"/>
    <n v="130.22999999999999"/>
    <n v="0.06"/>
    <n v="7.8137999999999987"/>
    <n v="122.41619999999999"/>
    <x v="14"/>
    <x v="3"/>
    <x v="2"/>
    <x v="0"/>
    <x v="6"/>
    <x v="4"/>
    <d v="2011-10-14T00:00:00"/>
  </r>
  <r>
    <n v="35079"/>
    <d v="2010-08-14T00:00:00"/>
    <n v="13"/>
    <n v="118.25"/>
    <n v="0.02"/>
    <n v="2.3650000000000002"/>
    <n v="115.88499999999999"/>
    <x v="260"/>
    <x v="3"/>
    <x v="3"/>
    <x v="2"/>
    <x v="11"/>
    <x v="3"/>
    <d v="2010-08-20T00:00:00"/>
  </r>
  <r>
    <n v="35079"/>
    <d v="2010-08-14T00:00:00"/>
    <n v="32"/>
    <n v="3807.92"/>
    <n v="0.01"/>
    <n v="38.0792"/>
    <n v="3769.8407999999999"/>
    <x v="260"/>
    <x v="3"/>
    <x v="3"/>
    <x v="2"/>
    <x v="4"/>
    <x v="0"/>
    <d v="2010-08-18T00:00:00"/>
  </r>
  <r>
    <n v="35104"/>
    <d v="2012-04-22T00:00:00"/>
    <n v="1"/>
    <n v="51.2"/>
    <n v="0.04"/>
    <n v="2.048"/>
    <n v="49.152000000000001"/>
    <x v="58"/>
    <x v="3"/>
    <x v="0"/>
    <x v="1"/>
    <x v="2"/>
    <x v="5"/>
    <d v="2012-04-26T00:00:00"/>
  </r>
  <r>
    <n v="35104"/>
    <d v="2012-04-22T00:00:00"/>
    <n v="18"/>
    <n v="644.54999999999995"/>
    <n v="0"/>
    <n v="0"/>
    <n v="644.54999999999995"/>
    <x v="58"/>
    <x v="3"/>
    <x v="0"/>
    <x v="2"/>
    <x v="3"/>
    <x v="0"/>
    <d v="2012-04-26T00:00:00"/>
  </r>
  <r>
    <n v="35110"/>
    <d v="2011-10-18T00:00:00"/>
    <n v="14"/>
    <n v="23928.22"/>
    <n v="0.01"/>
    <n v="239.28220000000002"/>
    <n v="23688.9378"/>
    <x v="83"/>
    <x v="3"/>
    <x v="1"/>
    <x v="0"/>
    <x v="12"/>
    <x v="5"/>
    <d v="2011-10-24T00:00:00"/>
  </r>
  <r>
    <n v="35110"/>
    <d v="2011-10-18T00:00:00"/>
    <n v="49"/>
    <n v="2476.6799999999998"/>
    <n v="0.02"/>
    <n v="49.5336"/>
    <n v="2427.1463999999996"/>
    <x v="83"/>
    <x v="3"/>
    <x v="1"/>
    <x v="1"/>
    <x v="2"/>
    <x v="1"/>
    <d v="2011-10-22T00:00:00"/>
  </r>
  <r>
    <n v="35111"/>
    <d v="2010-06-05T00:00:00"/>
    <n v="39"/>
    <n v="1543.78"/>
    <n v="0.08"/>
    <n v="123.50239999999999"/>
    <n v="1420.2776000000001"/>
    <x v="51"/>
    <x v="1"/>
    <x v="0"/>
    <x v="0"/>
    <x v="14"/>
    <x v="5"/>
    <d v="2010-06-09T00:00:00"/>
  </r>
  <r>
    <n v="35136"/>
    <d v="2009-10-08T00:00:00"/>
    <n v="23"/>
    <n v="99.07"/>
    <n v="7.0000000000000007E-2"/>
    <n v="6.9348999999999998"/>
    <n v="92.135099999999994"/>
    <x v="24"/>
    <x v="2"/>
    <x v="1"/>
    <x v="0"/>
    <x v="6"/>
    <x v="4"/>
    <d v="2009-10-11T00:00:00"/>
  </r>
  <r>
    <n v="35137"/>
    <d v="2010-07-17T00:00:00"/>
    <n v="41"/>
    <n v="349.65"/>
    <n v="0.05"/>
    <n v="17.482499999999998"/>
    <n v="332.16749999999996"/>
    <x v="53"/>
    <x v="2"/>
    <x v="2"/>
    <x v="0"/>
    <x v="12"/>
    <x v="5"/>
    <d v="2010-07-22T00:00:00"/>
  </r>
  <r>
    <n v="35137"/>
    <d v="2010-07-17T00:00:00"/>
    <n v="47"/>
    <n v="1726.67"/>
    <n v="0.1"/>
    <n v="172.66700000000003"/>
    <n v="1554.0030000000002"/>
    <x v="53"/>
    <x v="2"/>
    <x v="2"/>
    <x v="0"/>
    <x v="14"/>
    <x v="5"/>
    <d v="2010-07-23T00:00:00"/>
  </r>
  <r>
    <n v="35139"/>
    <d v="2010-01-18T00:00:00"/>
    <n v="3"/>
    <n v="16371.19"/>
    <n v="0.05"/>
    <n v="818.55950000000007"/>
    <n v="15552.630499999999"/>
    <x v="217"/>
    <x v="1"/>
    <x v="2"/>
    <x v="1"/>
    <x v="10"/>
    <x v="3"/>
    <d v="2010-01-22T00:00:00"/>
  </r>
  <r>
    <n v="35139"/>
    <d v="2010-01-18T00:00:00"/>
    <n v="25"/>
    <n v="1719.98"/>
    <n v="0.05"/>
    <n v="85.999000000000009"/>
    <n v="1633.981"/>
    <x v="217"/>
    <x v="1"/>
    <x v="2"/>
    <x v="0"/>
    <x v="6"/>
    <x v="1"/>
    <d v="2010-01-26T00:00:00"/>
  </r>
  <r>
    <n v="35139"/>
    <d v="2010-01-18T00:00:00"/>
    <n v="32"/>
    <n v="717.3"/>
    <n v="7.0000000000000007E-2"/>
    <n v="50.210999999999999"/>
    <n v="667.08899999999994"/>
    <x v="217"/>
    <x v="1"/>
    <x v="2"/>
    <x v="0"/>
    <x v="0"/>
    <x v="5"/>
    <d v="2010-01-26T00:00:00"/>
  </r>
  <r>
    <n v="35139"/>
    <d v="2010-01-18T00:00:00"/>
    <n v="29"/>
    <n v="401.33"/>
    <n v="0.02"/>
    <n v="8.0266000000000002"/>
    <n v="393.30339999999995"/>
    <x v="217"/>
    <x v="1"/>
    <x v="2"/>
    <x v="0"/>
    <x v="12"/>
    <x v="5"/>
    <d v="2010-01-21T00:00:00"/>
  </r>
  <r>
    <n v="35141"/>
    <d v="2010-09-11T00:00:00"/>
    <n v="29"/>
    <n v="4003.53"/>
    <n v="0.02"/>
    <n v="80.070599999999999"/>
    <n v="3923.4594000000002"/>
    <x v="41"/>
    <x v="6"/>
    <x v="0"/>
    <x v="0"/>
    <x v="12"/>
    <x v="5"/>
    <d v="2010-09-14T00:00:00"/>
  </r>
  <r>
    <n v="35142"/>
    <d v="2010-04-22T00:00:00"/>
    <n v="11"/>
    <n v="486.58"/>
    <n v="0.03"/>
    <n v="14.597399999999999"/>
    <n v="471.98259999999999"/>
    <x v="299"/>
    <x v="3"/>
    <x v="1"/>
    <x v="2"/>
    <x v="3"/>
    <x v="1"/>
    <d v="2010-04-25T00:00:00"/>
  </r>
  <r>
    <n v="35173"/>
    <d v="2012-03-13T00:00:00"/>
    <n v="29"/>
    <n v="10838.95"/>
    <n v="0.09"/>
    <n v="975.50549999999998"/>
    <n v="9863.4445000000014"/>
    <x v="83"/>
    <x v="1"/>
    <x v="1"/>
    <x v="2"/>
    <x v="11"/>
    <x v="3"/>
    <d v="2012-03-18T00:00:00"/>
  </r>
  <r>
    <n v="35173"/>
    <d v="2012-03-13T00:00:00"/>
    <n v="13"/>
    <n v="3423.21"/>
    <n v="0.02"/>
    <n v="68.464200000000005"/>
    <n v="3354.7458000000001"/>
    <x v="83"/>
    <x v="1"/>
    <x v="1"/>
    <x v="1"/>
    <x v="5"/>
    <x v="5"/>
    <d v="2012-03-18T00:00:00"/>
  </r>
  <r>
    <n v="35200"/>
    <d v="2009-02-05T00:00:00"/>
    <n v="15"/>
    <n v="272.38"/>
    <n v="0.08"/>
    <n v="21.790400000000002"/>
    <n v="250.58960000000002"/>
    <x v="38"/>
    <x v="5"/>
    <x v="1"/>
    <x v="2"/>
    <x v="3"/>
    <x v="5"/>
    <d v="2009-02-12T00:00:00"/>
  </r>
  <r>
    <n v="35201"/>
    <d v="2010-06-04T00:00:00"/>
    <n v="18"/>
    <n v="367.89"/>
    <n v="0.03"/>
    <n v="11.0367"/>
    <n v="356.85329999999999"/>
    <x v="19"/>
    <x v="4"/>
    <x v="2"/>
    <x v="1"/>
    <x v="2"/>
    <x v="5"/>
    <d v="2010-06-09T00:00:00"/>
  </r>
  <r>
    <n v="35238"/>
    <d v="2011-04-28T00:00:00"/>
    <n v="27"/>
    <n v="2975.18"/>
    <n v="0.1"/>
    <n v="297.51799999999997"/>
    <n v="2677.6619999999998"/>
    <x v="145"/>
    <x v="2"/>
    <x v="0"/>
    <x v="1"/>
    <x v="5"/>
    <x v="5"/>
    <d v="2011-05-02T00:00:00"/>
  </r>
  <r>
    <n v="35239"/>
    <d v="2011-11-12T00:00:00"/>
    <n v="21"/>
    <n v="182.14"/>
    <n v="0.08"/>
    <n v="14.571199999999999"/>
    <n v="167.56879999999998"/>
    <x v="30"/>
    <x v="1"/>
    <x v="0"/>
    <x v="0"/>
    <x v="9"/>
    <x v="5"/>
    <d v="2011-11-16T00:00:00"/>
  </r>
  <r>
    <n v="35239"/>
    <d v="2011-11-12T00:00:00"/>
    <n v="38"/>
    <n v="3468.43"/>
    <n v="0.01"/>
    <n v="34.6843"/>
    <n v="3433.7456999999999"/>
    <x v="30"/>
    <x v="1"/>
    <x v="0"/>
    <x v="0"/>
    <x v="0"/>
    <x v="5"/>
    <d v="2011-11-16T00:00:00"/>
  </r>
  <r>
    <n v="35265"/>
    <d v="2010-11-29T00:00:00"/>
    <n v="4"/>
    <n v="252.56"/>
    <n v="0.02"/>
    <n v="5.0512000000000006"/>
    <n v="247.50880000000001"/>
    <x v="26"/>
    <x v="2"/>
    <x v="0"/>
    <x v="0"/>
    <x v="12"/>
    <x v="5"/>
    <d v="2010-12-03T00:00:00"/>
  </r>
  <r>
    <n v="35265"/>
    <d v="2010-11-29T00:00:00"/>
    <n v="16"/>
    <n v="860.03"/>
    <n v="0.04"/>
    <n v="34.401200000000003"/>
    <n v="825.62879999999996"/>
    <x v="26"/>
    <x v="2"/>
    <x v="0"/>
    <x v="2"/>
    <x v="15"/>
    <x v="6"/>
    <d v="2010-12-05T00:00:00"/>
  </r>
  <r>
    <n v="35265"/>
    <d v="2010-11-29T00:00:00"/>
    <n v="2"/>
    <n v="35.15"/>
    <n v="0.04"/>
    <n v="1.4059999999999999"/>
    <n v="33.744"/>
    <x v="26"/>
    <x v="2"/>
    <x v="0"/>
    <x v="1"/>
    <x v="10"/>
    <x v="2"/>
    <d v="2010-12-07T00:00:00"/>
  </r>
  <r>
    <n v="35266"/>
    <d v="2011-01-10T00:00:00"/>
    <n v="39"/>
    <n v="379.44"/>
    <n v="7.0000000000000007E-2"/>
    <n v="26.560800000000004"/>
    <n v="352.87919999999997"/>
    <x v="224"/>
    <x v="5"/>
    <x v="1"/>
    <x v="0"/>
    <x v="6"/>
    <x v="4"/>
    <d v="2011-01-16T00:00:00"/>
  </r>
  <r>
    <n v="35266"/>
    <d v="2011-01-10T00:00:00"/>
    <n v="28"/>
    <n v="11694.64"/>
    <n v="7.0000000000000007E-2"/>
    <n v="818.62480000000005"/>
    <n v="10876.015199999998"/>
    <x v="224"/>
    <x v="5"/>
    <x v="1"/>
    <x v="2"/>
    <x v="4"/>
    <x v="3"/>
    <d v="2011-01-14T00:00:00"/>
  </r>
  <r>
    <n v="35271"/>
    <d v="2010-07-26T00:00:00"/>
    <n v="19"/>
    <n v="2243.0500000000002"/>
    <n v="0.02"/>
    <n v="44.861000000000004"/>
    <n v="2198.1890000000003"/>
    <x v="36"/>
    <x v="6"/>
    <x v="2"/>
    <x v="1"/>
    <x v="5"/>
    <x v="5"/>
    <d v="2010-07-31T00:00:00"/>
  </r>
  <r>
    <n v="35296"/>
    <d v="2011-03-21T00:00:00"/>
    <n v="7"/>
    <n v="798.19"/>
    <n v="0.02"/>
    <n v="15.963800000000001"/>
    <n v="782.22620000000006"/>
    <x v="196"/>
    <x v="4"/>
    <x v="1"/>
    <x v="1"/>
    <x v="5"/>
    <x v="5"/>
    <d v="2011-03-25T00:00:00"/>
  </r>
  <r>
    <n v="35299"/>
    <d v="2012-08-10T00:00:00"/>
    <n v="41"/>
    <n v="6200.91"/>
    <n v="0.02"/>
    <n v="124.01819999999999"/>
    <n v="6076.8917999999994"/>
    <x v="215"/>
    <x v="2"/>
    <x v="1"/>
    <x v="1"/>
    <x v="2"/>
    <x v="5"/>
    <d v="2012-08-17T00:00:00"/>
  </r>
  <r>
    <n v="35300"/>
    <d v="2010-03-02T00:00:00"/>
    <n v="10"/>
    <n v="54.96"/>
    <n v="0.02"/>
    <n v="1.0992"/>
    <n v="53.860799999999998"/>
    <x v="202"/>
    <x v="6"/>
    <x v="1"/>
    <x v="0"/>
    <x v="8"/>
    <x v="5"/>
    <d v="2010-03-06T00:00:00"/>
  </r>
  <r>
    <n v="35300"/>
    <d v="2010-03-02T00:00:00"/>
    <n v="35"/>
    <n v="2087.5700000000002"/>
    <n v="0.08"/>
    <n v="167.00560000000002"/>
    <n v="1920.5644000000002"/>
    <x v="202"/>
    <x v="6"/>
    <x v="1"/>
    <x v="2"/>
    <x v="3"/>
    <x v="2"/>
    <d v="2010-03-06T00:00:00"/>
  </r>
  <r>
    <n v="35300"/>
    <d v="2010-03-02T00:00:00"/>
    <n v="13"/>
    <n v="239.77"/>
    <n v="0.06"/>
    <n v="14.386200000000001"/>
    <n v="225.38380000000001"/>
    <x v="202"/>
    <x v="6"/>
    <x v="1"/>
    <x v="0"/>
    <x v="9"/>
    <x v="4"/>
    <d v="2010-03-10T00:00:00"/>
  </r>
  <r>
    <n v="35302"/>
    <d v="2010-06-07T00:00:00"/>
    <n v="6"/>
    <n v="307.82"/>
    <n v="0.09"/>
    <n v="27.703799999999998"/>
    <n v="280.11619999999999"/>
    <x v="207"/>
    <x v="4"/>
    <x v="0"/>
    <x v="0"/>
    <x v="9"/>
    <x v="5"/>
    <d v="2010-06-13T00:00:00"/>
  </r>
  <r>
    <n v="35302"/>
    <d v="2010-06-07T00:00:00"/>
    <n v="13"/>
    <n v="2385.2399999999998"/>
    <n v="0.1"/>
    <n v="238.524"/>
    <n v="2146.7159999999999"/>
    <x v="207"/>
    <x v="4"/>
    <x v="0"/>
    <x v="1"/>
    <x v="5"/>
    <x v="5"/>
    <d v="2010-06-12T00:00:00"/>
  </r>
  <r>
    <n v="35360"/>
    <d v="2011-04-18T00:00:00"/>
    <n v="4"/>
    <n v="65.069999999999993"/>
    <n v="0.04"/>
    <n v="2.6027999999999998"/>
    <n v="62.467199999999991"/>
    <x v="283"/>
    <x v="4"/>
    <x v="1"/>
    <x v="0"/>
    <x v="12"/>
    <x v="5"/>
    <d v="2011-04-21T00:00:00"/>
  </r>
  <r>
    <n v="35361"/>
    <d v="2009-04-06T00:00:00"/>
    <n v="40"/>
    <n v="1264.5"/>
    <n v="0.09"/>
    <n v="113.80499999999999"/>
    <n v="1150.6949999999999"/>
    <x v="107"/>
    <x v="1"/>
    <x v="2"/>
    <x v="0"/>
    <x v="9"/>
    <x v="5"/>
    <d v="2009-04-14T00:00:00"/>
  </r>
  <r>
    <n v="35361"/>
    <d v="2009-04-06T00:00:00"/>
    <n v="37"/>
    <n v="527.84"/>
    <n v="0"/>
    <n v="0"/>
    <n v="527.84"/>
    <x v="107"/>
    <x v="1"/>
    <x v="2"/>
    <x v="0"/>
    <x v="9"/>
    <x v="5"/>
    <d v="2009-04-14T00:00:00"/>
  </r>
  <r>
    <n v="35364"/>
    <d v="2009-12-12T00:00:00"/>
    <n v="16"/>
    <n v="132.1"/>
    <n v="0.04"/>
    <n v="5.2839999999999998"/>
    <n v="126.81599999999999"/>
    <x v="122"/>
    <x v="1"/>
    <x v="1"/>
    <x v="0"/>
    <x v="9"/>
    <x v="5"/>
    <d v="2009-12-18T00:00:00"/>
  </r>
  <r>
    <n v="35364"/>
    <d v="2009-12-12T00:00:00"/>
    <n v="29"/>
    <n v="19431.490000000002"/>
    <n v="0.06"/>
    <n v="1165.8894"/>
    <n v="18265.600600000002"/>
    <x v="122"/>
    <x v="1"/>
    <x v="1"/>
    <x v="2"/>
    <x v="4"/>
    <x v="3"/>
    <d v="2009-12-17T00:00:00"/>
  </r>
  <r>
    <n v="35364"/>
    <d v="2009-12-12T00:00:00"/>
    <n v="37"/>
    <n v="23163.360000000001"/>
    <n v="0.06"/>
    <n v="1389.8016"/>
    <n v="21773.558399999998"/>
    <x v="122"/>
    <x v="1"/>
    <x v="1"/>
    <x v="2"/>
    <x v="4"/>
    <x v="3"/>
    <d v="2009-12-19T00:00:00"/>
  </r>
  <r>
    <n v="35364"/>
    <d v="2009-12-12T00:00:00"/>
    <n v="8"/>
    <n v="3213"/>
    <n v="0.06"/>
    <n v="192.78"/>
    <n v="3020.22"/>
    <x v="122"/>
    <x v="1"/>
    <x v="1"/>
    <x v="1"/>
    <x v="5"/>
    <x v="5"/>
    <d v="2009-12-16T00:00:00"/>
  </r>
  <r>
    <n v="35366"/>
    <d v="2011-07-12T00:00:00"/>
    <n v="23"/>
    <n v="293.72000000000003"/>
    <n v="0.06"/>
    <n v="17.623200000000001"/>
    <n v="276.09680000000003"/>
    <x v="180"/>
    <x v="1"/>
    <x v="3"/>
    <x v="0"/>
    <x v="9"/>
    <x v="5"/>
    <d v="2011-07-17T00:00:00"/>
  </r>
  <r>
    <n v="35392"/>
    <d v="2012-02-23T00:00:00"/>
    <n v="9"/>
    <n v="116.6"/>
    <n v="0.01"/>
    <n v="1.1659999999999999"/>
    <n v="115.434"/>
    <x v="25"/>
    <x v="6"/>
    <x v="0"/>
    <x v="0"/>
    <x v="9"/>
    <x v="5"/>
    <d v="2012-03-02T00:00:00"/>
  </r>
  <r>
    <n v="35399"/>
    <d v="2011-01-21T00:00:00"/>
    <n v="38"/>
    <n v="356.89"/>
    <n v="0.04"/>
    <n v="14.275599999999999"/>
    <n v="342.61439999999999"/>
    <x v="22"/>
    <x v="2"/>
    <x v="1"/>
    <x v="0"/>
    <x v="12"/>
    <x v="5"/>
    <d v="2011-01-29T00:00:00"/>
  </r>
  <r>
    <n v="35425"/>
    <d v="2010-03-28T00:00:00"/>
    <n v="25"/>
    <n v="177.59"/>
    <n v="0"/>
    <n v="0"/>
    <n v="177.59"/>
    <x v="40"/>
    <x v="2"/>
    <x v="2"/>
    <x v="0"/>
    <x v="12"/>
    <x v="5"/>
    <d v="2010-04-02T00:00:00"/>
  </r>
  <r>
    <n v="35425"/>
    <d v="2010-03-28T00:00:00"/>
    <n v="45"/>
    <n v="139.52000000000001"/>
    <n v="0.08"/>
    <n v="11.161600000000002"/>
    <n v="128.35840000000002"/>
    <x v="40"/>
    <x v="2"/>
    <x v="2"/>
    <x v="0"/>
    <x v="7"/>
    <x v="4"/>
    <d v="2010-04-03T00:00:00"/>
  </r>
  <r>
    <n v="35426"/>
    <d v="2010-10-03T00:00:00"/>
    <n v="5"/>
    <n v="107.18"/>
    <n v="0.08"/>
    <n v="8.5744000000000007"/>
    <n v="98.60560000000001"/>
    <x v="80"/>
    <x v="1"/>
    <x v="0"/>
    <x v="0"/>
    <x v="9"/>
    <x v="4"/>
    <d v="2010-10-08T00:00:00"/>
  </r>
  <r>
    <n v="35430"/>
    <d v="2010-03-25T00:00:00"/>
    <n v="16"/>
    <n v="3026.3"/>
    <n v="0.05"/>
    <n v="151.31500000000003"/>
    <n v="2874.9850000000001"/>
    <x v="2"/>
    <x v="3"/>
    <x v="2"/>
    <x v="2"/>
    <x v="3"/>
    <x v="2"/>
    <d v="2010-03-28T00:00:00"/>
  </r>
  <r>
    <n v="35430"/>
    <d v="2010-03-25T00:00:00"/>
    <n v="48"/>
    <n v="251.31"/>
    <n v="0.1"/>
    <n v="25.131"/>
    <n v="226.179"/>
    <x v="2"/>
    <x v="3"/>
    <x v="2"/>
    <x v="0"/>
    <x v="6"/>
    <x v="4"/>
    <d v="2010-03-28T00:00:00"/>
  </r>
  <r>
    <n v="35430"/>
    <d v="2010-03-25T00:00:00"/>
    <n v="31"/>
    <n v="3849.88"/>
    <n v="0.08"/>
    <n v="307.99040000000002"/>
    <n v="3541.8896000000004"/>
    <x v="2"/>
    <x v="3"/>
    <x v="2"/>
    <x v="1"/>
    <x v="5"/>
    <x v="5"/>
    <d v="2010-03-28T00:00:00"/>
  </r>
  <r>
    <n v="35456"/>
    <d v="2012-11-01T00:00:00"/>
    <n v="37"/>
    <n v="77.349999999999994"/>
    <n v="0.03"/>
    <n v="2.3204999999999996"/>
    <n v="75.029499999999999"/>
    <x v="157"/>
    <x v="5"/>
    <x v="1"/>
    <x v="0"/>
    <x v="7"/>
    <x v="4"/>
    <d v="2012-11-09T00:00:00"/>
  </r>
  <r>
    <n v="35457"/>
    <d v="2009-12-07T00:00:00"/>
    <n v="45"/>
    <n v="6263.05"/>
    <n v="0.02"/>
    <n v="125.26100000000001"/>
    <n v="6137.7889999999998"/>
    <x v="254"/>
    <x v="6"/>
    <x v="3"/>
    <x v="0"/>
    <x v="13"/>
    <x v="5"/>
    <d v="2009-12-14T00:00:00"/>
  </r>
  <r>
    <n v="35461"/>
    <d v="2009-06-01T00:00:00"/>
    <n v="11"/>
    <n v="84.11"/>
    <n v="0.08"/>
    <n v="6.7287999999999997"/>
    <n v="77.381200000000007"/>
    <x v="3"/>
    <x v="2"/>
    <x v="1"/>
    <x v="0"/>
    <x v="12"/>
    <x v="5"/>
    <d v="2009-06-07T00:00:00"/>
  </r>
  <r>
    <n v="35461"/>
    <d v="2009-06-01T00:00:00"/>
    <n v="30"/>
    <n v="209.13"/>
    <n v="0.04"/>
    <n v="8.3651999999999997"/>
    <n v="200.76479999999998"/>
    <x v="3"/>
    <x v="2"/>
    <x v="1"/>
    <x v="0"/>
    <x v="1"/>
    <x v="4"/>
    <d v="2009-06-06T00:00:00"/>
  </r>
  <r>
    <n v="35490"/>
    <d v="2010-12-07T00:00:00"/>
    <n v="7"/>
    <n v="82.13"/>
    <n v="0.03"/>
    <n v="2.4638999999999998"/>
    <n v="79.6661"/>
    <x v="203"/>
    <x v="1"/>
    <x v="0"/>
    <x v="0"/>
    <x v="6"/>
    <x v="4"/>
    <d v="2010-12-10T00:00:00"/>
  </r>
  <r>
    <n v="35490"/>
    <d v="2010-12-07T00:00:00"/>
    <n v="41"/>
    <n v="3046.47"/>
    <n v="0.03"/>
    <n v="91.394099999999995"/>
    <n v="2955.0758999999998"/>
    <x v="203"/>
    <x v="1"/>
    <x v="0"/>
    <x v="1"/>
    <x v="5"/>
    <x v="5"/>
    <d v="2010-12-10T00:00:00"/>
  </r>
  <r>
    <n v="35492"/>
    <d v="2012-02-10T00:00:00"/>
    <n v="36"/>
    <n v="773.84"/>
    <n v="0.02"/>
    <n v="15.476800000000001"/>
    <n v="758.36320000000001"/>
    <x v="104"/>
    <x v="4"/>
    <x v="1"/>
    <x v="2"/>
    <x v="3"/>
    <x v="1"/>
    <d v="2012-02-16T00:00:00"/>
  </r>
  <r>
    <n v="35494"/>
    <d v="2011-02-14T00:00:00"/>
    <n v="18"/>
    <n v="3186.39"/>
    <n v="0.01"/>
    <n v="31.863900000000001"/>
    <n v="3154.5261"/>
    <x v="124"/>
    <x v="4"/>
    <x v="3"/>
    <x v="2"/>
    <x v="4"/>
    <x v="0"/>
    <d v="2011-02-18T00:00:00"/>
  </r>
  <r>
    <n v="35522"/>
    <d v="2010-10-25T00:00:00"/>
    <n v="27"/>
    <n v="4569.54"/>
    <n v="0.09"/>
    <n v="411.2586"/>
    <n v="4158.2813999999998"/>
    <x v="14"/>
    <x v="1"/>
    <x v="2"/>
    <x v="1"/>
    <x v="2"/>
    <x v="5"/>
    <d v="2010-10-28T00:00:00"/>
  </r>
  <r>
    <n v="35554"/>
    <d v="2012-09-24T00:00:00"/>
    <n v="34"/>
    <n v="9056.1299999999992"/>
    <n v="0.05"/>
    <n v="452.80649999999997"/>
    <n v="8603.3234999999986"/>
    <x v="260"/>
    <x v="3"/>
    <x v="3"/>
    <x v="2"/>
    <x v="11"/>
    <x v="3"/>
    <d v="2012-09-29T00:00:00"/>
  </r>
  <r>
    <n v="35555"/>
    <d v="2011-03-04T00:00:00"/>
    <n v="50"/>
    <n v="24441.32"/>
    <n v="0.08"/>
    <n v="1955.3055999999999"/>
    <n v="22486.0144"/>
    <x v="137"/>
    <x v="3"/>
    <x v="1"/>
    <x v="2"/>
    <x v="15"/>
    <x v="6"/>
    <d v="2011-03-10T00:00:00"/>
  </r>
  <r>
    <n v="35555"/>
    <d v="2011-03-04T00:00:00"/>
    <n v="15"/>
    <n v="108.08"/>
    <n v="0.1"/>
    <n v="10.808"/>
    <n v="97.272000000000006"/>
    <x v="137"/>
    <x v="3"/>
    <x v="1"/>
    <x v="1"/>
    <x v="2"/>
    <x v="1"/>
    <d v="2011-03-09T00:00:00"/>
  </r>
  <r>
    <n v="35555"/>
    <d v="2011-03-04T00:00:00"/>
    <n v="2"/>
    <n v="16.239999999999998"/>
    <n v="7.0000000000000007E-2"/>
    <n v="1.1368"/>
    <n v="15.103199999999998"/>
    <x v="137"/>
    <x v="3"/>
    <x v="1"/>
    <x v="0"/>
    <x v="9"/>
    <x v="4"/>
    <d v="2011-03-10T00:00:00"/>
  </r>
  <r>
    <n v="35558"/>
    <d v="2009-09-15T00:00:00"/>
    <n v="2"/>
    <n v="63.34"/>
    <n v="0.09"/>
    <n v="5.7005999999999997"/>
    <n v="57.639400000000002"/>
    <x v="50"/>
    <x v="6"/>
    <x v="3"/>
    <x v="2"/>
    <x v="3"/>
    <x v="5"/>
    <d v="2009-09-21T00:00:00"/>
  </r>
  <r>
    <n v="35584"/>
    <d v="2011-05-03T00:00:00"/>
    <n v="15"/>
    <n v="215.6"/>
    <n v="0.08"/>
    <n v="17.248000000000001"/>
    <n v="198.352"/>
    <x v="299"/>
    <x v="3"/>
    <x v="1"/>
    <x v="0"/>
    <x v="0"/>
    <x v="5"/>
    <d v="2011-05-06T00:00:00"/>
  </r>
  <r>
    <n v="35587"/>
    <d v="2011-11-10T00:00:00"/>
    <n v="43"/>
    <n v="392.34"/>
    <n v="0.03"/>
    <n v="11.770199999999999"/>
    <n v="380.56979999999999"/>
    <x v="30"/>
    <x v="1"/>
    <x v="3"/>
    <x v="2"/>
    <x v="3"/>
    <x v="1"/>
    <d v="2011-11-17T00:00:00"/>
  </r>
  <r>
    <n v="35588"/>
    <d v="2010-06-13T00:00:00"/>
    <n v="32"/>
    <n v="3081.03"/>
    <n v="0.1"/>
    <n v="308.10300000000007"/>
    <n v="2772.9270000000001"/>
    <x v="187"/>
    <x v="3"/>
    <x v="1"/>
    <x v="2"/>
    <x v="11"/>
    <x v="3"/>
    <d v="2010-06-16T00:00:00"/>
  </r>
  <r>
    <n v="35590"/>
    <d v="2012-12-02T00:00:00"/>
    <n v="4"/>
    <n v="644.92999999999995"/>
    <n v="0"/>
    <n v="0"/>
    <n v="644.92999999999995"/>
    <x v="206"/>
    <x v="2"/>
    <x v="0"/>
    <x v="1"/>
    <x v="2"/>
    <x v="5"/>
    <d v="2012-12-07T00:00:00"/>
  </r>
  <r>
    <n v="35649"/>
    <d v="2011-10-09T00:00:00"/>
    <n v="9"/>
    <n v="84.56"/>
    <n v="0.1"/>
    <n v="8.4560000000000013"/>
    <n v="76.103999999999999"/>
    <x v="17"/>
    <x v="1"/>
    <x v="3"/>
    <x v="0"/>
    <x v="12"/>
    <x v="5"/>
    <d v="2011-10-17T00:00:00"/>
  </r>
  <r>
    <n v="35649"/>
    <d v="2011-10-09T00:00:00"/>
    <n v="25"/>
    <n v="289.24"/>
    <n v="0.02"/>
    <n v="5.7848000000000006"/>
    <n v="283.45519999999999"/>
    <x v="17"/>
    <x v="1"/>
    <x v="3"/>
    <x v="0"/>
    <x v="9"/>
    <x v="5"/>
    <d v="2011-10-15T00:00:00"/>
  </r>
  <r>
    <n v="35652"/>
    <d v="2010-09-21T00:00:00"/>
    <n v="21"/>
    <n v="3358.56"/>
    <n v="0.01"/>
    <n v="33.585599999999999"/>
    <n v="3324.9744000000001"/>
    <x v="117"/>
    <x v="1"/>
    <x v="1"/>
    <x v="2"/>
    <x v="11"/>
    <x v="3"/>
    <d v="2010-09-26T00:00:00"/>
  </r>
  <r>
    <n v="35684"/>
    <d v="2011-08-03T00:00:00"/>
    <n v="10"/>
    <n v="1560.52"/>
    <n v="7.0000000000000007E-2"/>
    <n v="109.2364"/>
    <n v="1451.2836"/>
    <x v="39"/>
    <x v="1"/>
    <x v="1"/>
    <x v="1"/>
    <x v="10"/>
    <x v="2"/>
    <d v="2011-08-09T00:00:00"/>
  </r>
  <r>
    <n v="35686"/>
    <d v="2010-10-02T00:00:00"/>
    <n v="48"/>
    <n v="478.2"/>
    <n v="0.05"/>
    <n v="23.91"/>
    <n v="454.28999999999996"/>
    <x v="153"/>
    <x v="1"/>
    <x v="2"/>
    <x v="0"/>
    <x v="9"/>
    <x v="5"/>
    <d v="2010-10-09T00:00:00"/>
  </r>
  <r>
    <n v="35687"/>
    <d v="2011-11-18T00:00:00"/>
    <n v="48"/>
    <n v="1005.54"/>
    <n v="0.06"/>
    <n v="60.332399999999993"/>
    <n v="945.20759999999996"/>
    <x v="185"/>
    <x v="2"/>
    <x v="2"/>
    <x v="2"/>
    <x v="3"/>
    <x v="1"/>
    <d v="2011-11-22T00:00:00"/>
  </r>
  <r>
    <n v="35712"/>
    <d v="2012-10-23T00:00:00"/>
    <n v="42"/>
    <n v="6368.29"/>
    <n v="0.1"/>
    <n v="636.82900000000006"/>
    <n v="5731.4610000000002"/>
    <x v="186"/>
    <x v="3"/>
    <x v="3"/>
    <x v="1"/>
    <x v="2"/>
    <x v="5"/>
    <d v="2012-10-26T00:00:00"/>
  </r>
  <r>
    <n v="35712"/>
    <d v="2012-10-23T00:00:00"/>
    <n v="24"/>
    <n v="212.55"/>
    <n v="0"/>
    <n v="0"/>
    <n v="212.55"/>
    <x v="186"/>
    <x v="3"/>
    <x v="3"/>
    <x v="0"/>
    <x v="9"/>
    <x v="5"/>
    <d v="2012-10-27T00:00:00"/>
  </r>
  <r>
    <n v="35713"/>
    <d v="2012-10-17T00:00:00"/>
    <n v="49"/>
    <n v="2632.96"/>
    <n v="0.04"/>
    <n v="105.3184"/>
    <n v="2527.6415999999999"/>
    <x v="240"/>
    <x v="3"/>
    <x v="1"/>
    <x v="0"/>
    <x v="12"/>
    <x v="5"/>
    <d v="2012-10-24T00:00:00"/>
  </r>
  <r>
    <n v="35744"/>
    <d v="2009-03-21T00:00:00"/>
    <n v="44"/>
    <n v="5031.83"/>
    <n v="0.02"/>
    <n v="100.6366"/>
    <n v="4931.1934000000001"/>
    <x v="218"/>
    <x v="1"/>
    <x v="3"/>
    <x v="1"/>
    <x v="2"/>
    <x v="5"/>
    <d v="2009-03-25T00:00:00"/>
  </r>
  <r>
    <n v="35776"/>
    <d v="2009-02-04T00:00:00"/>
    <n v="9"/>
    <n v="183.28"/>
    <n v="0.05"/>
    <n v="9.1639999999999997"/>
    <n v="174.11599999999999"/>
    <x v="263"/>
    <x v="2"/>
    <x v="3"/>
    <x v="0"/>
    <x v="12"/>
    <x v="5"/>
    <d v="2009-02-10T00:00:00"/>
  </r>
  <r>
    <n v="35776"/>
    <d v="2009-02-04T00:00:00"/>
    <n v="36"/>
    <n v="305.85000000000002"/>
    <n v="0.06"/>
    <n v="18.350999999999999"/>
    <n v="287.49900000000002"/>
    <x v="263"/>
    <x v="2"/>
    <x v="3"/>
    <x v="0"/>
    <x v="7"/>
    <x v="4"/>
    <d v="2009-02-07T00:00:00"/>
  </r>
  <r>
    <n v="35777"/>
    <d v="2010-09-08T00:00:00"/>
    <n v="35"/>
    <n v="269.68"/>
    <n v="0.09"/>
    <n v="24.2712"/>
    <n v="245.40880000000001"/>
    <x v="253"/>
    <x v="6"/>
    <x v="2"/>
    <x v="0"/>
    <x v="6"/>
    <x v="4"/>
    <d v="2010-09-14T00:00:00"/>
  </r>
  <r>
    <n v="35780"/>
    <d v="2011-01-17T00:00:00"/>
    <n v="6"/>
    <n v="50.49"/>
    <n v="0.01"/>
    <n v="0.50490000000000002"/>
    <n v="49.985100000000003"/>
    <x v="311"/>
    <x v="1"/>
    <x v="3"/>
    <x v="0"/>
    <x v="6"/>
    <x v="4"/>
    <d v="2011-01-20T00:00:00"/>
  </r>
  <r>
    <n v="35782"/>
    <d v="2011-08-05T00:00:00"/>
    <n v="42"/>
    <n v="10419.59"/>
    <n v="0.09"/>
    <n v="937.76310000000001"/>
    <n v="9481.8269"/>
    <x v="3"/>
    <x v="2"/>
    <x v="1"/>
    <x v="0"/>
    <x v="12"/>
    <x v="5"/>
    <d v="2011-08-08T00:00:00"/>
  </r>
  <r>
    <n v="35782"/>
    <d v="2011-08-05T00:00:00"/>
    <n v="13"/>
    <n v="2120.81"/>
    <n v="0.06"/>
    <n v="127.2486"/>
    <n v="1993.5613999999998"/>
    <x v="3"/>
    <x v="2"/>
    <x v="1"/>
    <x v="2"/>
    <x v="4"/>
    <x v="3"/>
    <d v="2011-08-13T00:00:00"/>
  </r>
  <r>
    <n v="35811"/>
    <d v="2012-01-03T00:00:00"/>
    <n v="49"/>
    <n v="1374.66"/>
    <n v="0.1"/>
    <n v="137.46600000000001"/>
    <n v="1237.1940000000002"/>
    <x v="250"/>
    <x v="1"/>
    <x v="1"/>
    <x v="0"/>
    <x v="14"/>
    <x v="5"/>
    <d v="2012-01-11T00:00:00"/>
  </r>
  <r>
    <n v="35811"/>
    <d v="2012-01-03T00:00:00"/>
    <n v="6"/>
    <n v="15.55"/>
    <n v="0.1"/>
    <n v="1.5550000000000002"/>
    <n v="13.995000000000001"/>
    <x v="250"/>
    <x v="1"/>
    <x v="1"/>
    <x v="0"/>
    <x v="6"/>
    <x v="4"/>
    <d v="2012-01-08T00:00:00"/>
  </r>
  <r>
    <n v="35812"/>
    <d v="2010-01-22T00:00:00"/>
    <n v="24"/>
    <n v="5501.04"/>
    <n v="0.08"/>
    <n v="440.08320000000003"/>
    <n v="5060.9567999999999"/>
    <x v="269"/>
    <x v="1"/>
    <x v="0"/>
    <x v="2"/>
    <x v="15"/>
    <x v="6"/>
    <d v="2010-01-29T00:00:00"/>
  </r>
  <r>
    <n v="35812"/>
    <d v="2010-01-22T00:00:00"/>
    <n v="2"/>
    <n v="111.56"/>
    <n v="0.09"/>
    <n v="10.0404"/>
    <n v="101.51960000000001"/>
    <x v="269"/>
    <x v="1"/>
    <x v="0"/>
    <x v="1"/>
    <x v="2"/>
    <x v="5"/>
    <d v="2010-01-30T00:00:00"/>
  </r>
  <r>
    <n v="35812"/>
    <d v="2010-01-22T00:00:00"/>
    <n v="19"/>
    <n v="1556.4"/>
    <n v="0.08"/>
    <n v="124.51200000000001"/>
    <n v="1431.8880000000001"/>
    <x v="269"/>
    <x v="1"/>
    <x v="0"/>
    <x v="0"/>
    <x v="9"/>
    <x v="5"/>
    <d v="2010-01-25T00:00:00"/>
  </r>
  <r>
    <n v="35813"/>
    <d v="2009-04-21T00:00:00"/>
    <n v="21"/>
    <n v="12514.54"/>
    <n v="0.05"/>
    <n v="625.72700000000009"/>
    <n v="11888.813"/>
    <x v="40"/>
    <x v="2"/>
    <x v="1"/>
    <x v="0"/>
    <x v="13"/>
    <x v="5"/>
    <d v="2009-04-25T00:00:00"/>
  </r>
  <r>
    <n v="35813"/>
    <d v="2009-04-21T00:00:00"/>
    <n v="21"/>
    <n v="266.85000000000002"/>
    <n v="0.06"/>
    <n v="16.010999999999999"/>
    <n v="250.839"/>
    <x v="40"/>
    <x v="2"/>
    <x v="1"/>
    <x v="2"/>
    <x v="3"/>
    <x v="4"/>
    <d v="2009-04-24T00:00:00"/>
  </r>
  <r>
    <n v="35814"/>
    <d v="2012-03-27T00:00:00"/>
    <n v="11"/>
    <n v="576.44000000000005"/>
    <n v="0.08"/>
    <n v="46.115200000000009"/>
    <n v="530.3248000000001"/>
    <x v="22"/>
    <x v="1"/>
    <x v="2"/>
    <x v="2"/>
    <x v="3"/>
    <x v="5"/>
    <d v="2012-03-31T00:00:00"/>
  </r>
  <r>
    <n v="35840"/>
    <d v="2010-05-29T00:00:00"/>
    <n v="36"/>
    <n v="326.83"/>
    <n v="0.04"/>
    <n v="13.0732"/>
    <n v="313.7568"/>
    <x v="225"/>
    <x v="5"/>
    <x v="2"/>
    <x v="0"/>
    <x v="8"/>
    <x v="5"/>
    <d v="2010-06-02T00:00:00"/>
  </r>
  <r>
    <n v="35840"/>
    <d v="2010-05-29T00:00:00"/>
    <n v="49"/>
    <n v="5964.73"/>
    <n v="0.08"/>
    <n v="477.17839999999995"/>
    <n v="5487.5515999999998"/>
    <x v="225"/>
    <x v="5"/>
    <x v="2"/>
    <x v="1"/>
    <x v="5"/>
    <x v="4"/>
    <d v="2010-06-06T00:00:00"/>
  </r>
  <r>
    <n v="35841"/>
    <d v="2011-05-08T00:00:00"/>
    <n v="23"/>
    <n v="330.68"/>
    <n v="0.06"/>
    <n v="19.840799999999998"/>
    <n v="310.83920000000001"/>
    <x v="241"/>
    <x v="4"/>
    <x v="0"/>
    <x v="0"/>
    <x v="14"/>
    <x v="5"/>
    <d v="2011-05-12T00:00:00"/>
  </r>
  <r>
    <n v="35841"/>
    <d v="2011-05-08T00:00:00"/>
    <n v="48"/>
    <n v="9079.36"/>
    <n v="7.0000000000000007E-2"/>
    <n v="635.55520000000013"/>
    <n v="8443.8047999999999"/>
    <x v="241"/>
    <x v="4"/>
    <x v="0"/>
    <x v="1"/>
    <x v="5"/>
    <x v="5"/>
    <d v="2011-05-16T00:00:00"/>
  </r>
  <r>
    <n v="35842"/>
    <d v="2012-05-24T00:00:00"/>
    <n v="18"/>
    <n v="82.09"/>
    <n v="0.03"/>
    <n v="2.4626999999999999"/>
    <n v="79.627300000000005"/>
    <x v="63"/>
    <x v="2"/>
    <x v="2"/>
    <x v="0"/>
    <x v="8"/>
    <x v="5"/>
    <d v="2012-05-31T00:00:00"/>
  </r>
  <r>
    <n v="35845"/>
    <d v="2011-01-06T00:00:00"/>
    <n v="15"/>
    <n v="8593.33"/>
    <n v="0.05"/>
    <n v="429.66650000000004"/>
    <n v="8163.6634999999997"/>
    <x v="125"/>
    <x v="4"/>
    <x v="1"/>
    <x v="2"/>
    <x v="4"/>
    <x v="3"/>
    <d v="2011-01-10T00:00:00"/>
  </r>
  <r>
    <n v="35847"/>
    <d v="2009-01-30T00:00:00"/>
    <n v="23"/>
    <n v="612.80999999999995"/>
    <n v="0.08"/>
    <n v="49.024799999999999"/>
    <n v="563.78519999999992"/>
    <x v="74"/>
    <x v="5"/>
    <x v="1"/>
    <x v="1"/>
    <x v="2"/>
    <x v="1"/>
    <d v="2009-02-06T00:00:00"/>
  </r>
  <r>
    <n v="35875"/>
    <d v="2011-06-14T00:00:00"/>
    <n v="31"/>
    <n v="574.72"/>
    <n v="0.06"/>
    <n v="34.483200000000004"/>
    <n v="540.23680000000002"/>
    <x v="244"/>
    <x v="1"/>
    <x v="1"/>
    <x v="0"/>
    <x v="1"/>
    <x v="1"/>
    <d v="2011-06-20T00:00:00"/>
  </r>
  <r>
    <n v="35877"/>
    <d v="2010-05-25T00:00:00"/>
    <n v="30"/>
    <n v="262.48"/>
    <n v="0.08"/>
    <n v="20.9984"/>
    <n v="241.48160000000001"/>
    <x v="25"/>
    <x v="3"/>
    <x v="1"/>
    <x v="0"/>
    <x v="9"/>
    <x v="5"/>
    <d v="2010-05-29T00:00:00"/>
  </r>
  <r>
    <n v="35878"/>
    <d v="2010-08-13T00:00:00"/>
    <n v="45"/>
    <n v="333.4"/>
    <n v="0.08"/>
    <n v="26.671999999999997"/>
    <n v="306.72800000000001"/>
    <x v="39"/>
    <x v="3"/>
    <x v="1"/>
    <x v="0"/>
    <x v="9"/>
    <x v="4"/>
    <d v="2010-08-21T00:00:00"/>
  </r>
  <r>
    <n v="35878"/>
    <d v="2010-08-13T00:00:00"/>
    <n v="11"/>
    <n v="812.69"/>
    <n v="0.03"/>
    <n v="24.380700000000001"/>
    <n v="788.30930000000001"/>
    <x v="39"/>
    <x v="3"/>
    <x v="1"/>
    <x v="0"/>
    <x v="9"/>
    <x v="5"/>
    <d v="2010-08-18T00:00:00"/>
  </r>
  <r>
    <n v="35905"/>
    <d v="2012-02-19T00:00:00"/>
    <n v="20"/>
    <n v="49.35"/>
    <n v="0.09"/>
    <n v="4.4414999999999996"/>
    <n v="44.908500000000004"/>
    <x v="125"/>
    <x v="4"/>
    <x v="1"/>
    <x v="0"/>
    <x v="6"/>
    <x v="4"/>
    <d v="2012-02-25T00:00:00"/>
  </r>
  <r>
    <n v="35908"/>
    <d v="2010-12-12T00:00:00"/>
    <n v="40"/>
    <n v="442.3"/>
    <n v="0.06"/>
    <n v="26.538"/>
    <n v="415.762"/>
    <x v="19"/>
    <x v="3"/>
    <x v="0"/>
    <x v="0"/>
    <x v="9"/>
    <x v="5"/>
    <d v="2010-12-15T00:00:00"/>
  </r>
  <r>
    <n v="35908"/>
    <d v="2010-12-12T00:00:00"/>
    <n v="45"/>
    <n v="777.47"/>
    <n v="0.1"/>
    <n v="77.747000000000014"/>
    <n v="699.72300000000007"/>
    <x v="19"/>
    <x v="3"/>
    <x v="0"/>
    <x v="0"/>
    <x v="0"/>
    <x v="5"/>
    <d v="2010-12-20T00:00:00"/>
  </r>
  <r>
    <n v="35910"/>
    <d v="2010-11-24T00:00:00"/>
    <n v="28"/>
    <n v="1766.81"/>
    <n v="0.02"/>
    <n v="35.336199999999998"/>
    <n v="1731.4738"/>
    <x v="329"/>
    <x v="2"/>
    <x v="1"/>
    <x v="1"/>
    <x v="5"/>
    <x v="1"/>
    <d v="2010-11-27T00:00:00"/>
  </r>
  <r>
    <n v="35910"/>
    <d v="2010-11-24T00:00:00"/>
    <n v="25"/>
    <n v="328.88"/>
    <n v="0.09"/>
    <n v="29.5992"/>
    <n v="299.2808"/>
    <x v="329"/>
    <x v="2"/>
    <x v="1"/>
    <x v="0"/>
    <x v="9"/>
    <x v="5"/>
    <d v="2010-12-01T00:00:00"/>
  </r>
  <r>
    <n v="35910"/>
    <d v="2010-11-24T00:00:00"/>
    <n v="36"/>
    <n v="1140.71"/>
    <n v="0.05"/>
    <n v="57.035500000000006"/>
    <n v="1083.6745000000001"/>
    <x v="329"/>
    <x v="2"/>
    <x v="1"/>
    <x v="1"/>
    <x v="5"/>
    <x v="1"/>
    <d v="2010-12-01T00:00:00"/>
  </r>
  <r>
    <n v="35936"/>
    <d v="2009-01-21T00:00:00"/>
    <n v="41"/>
    <n v="532.79"/>
    <n v="0.08"/>
    <n v="42.623199999999997"/>
    <n v="490.16679999999997"/>
    <x v="12"/>
    <x v="1"/>
    <x v="1"/>
    <x v="0"/>
    <x v="12"/>
    <x v="5"/>
    <d v="2009-01-26T00:00:00"/>
  </r>
  <r>
    <n v="35936"/>
    <d v="2009-01-21T00:00:00"/>
    <n v="40"/>
    <n v="8909.69"/>
    <n v="0.03"/>
    <n v="267.29070000000002"/>
    <n v="8642.3993000000009"/>
    <x v="12"/>
    <x v="1"/>
    <x v="1"/>
    <x v="2"/>
    <x v="3"/>
    <x v="0"/>
    <d v="2009-01-24T00:00:00"/>
  </r>
  <r>
    <n v="35938"/>
    <d v="2012-11-17T00:00:00"/>
    <n v="6"/>
    <n v="3260.17"/>
    <n v="0.05"/>
    <n v="163.00850000000003"/>
    <n v="3097.1614999999997"/>
    <x v="21"/>
    <x v="1"/>
    <x v="1"/>
    <x v="2"/>
    <x v="15"/>
    <x v="6"/>
    <d v="2012-11-22T00:00:00"/>
  </r>
  <r>
    <n v="35938"/>
    <d v="2012-11-17T00:00:00"/>
    <n v="48"/>
    <n v="952.19"/>
    <n v="0.09"/>
    <n v="85.697100000000006"/>
    <n v="866.49290000000008"/>
    <x v="21"/>
    <x v="1"/>
    <x v="1"/>
    <x v="0"/>
    <x v="0"/>
    <x v="5"/>
    <d v="2012-11-21T00:00:00"/>
  </r>
  <r>
    <n v="35940"/>
    <d v="2010-05-27T00:00:00"/>
    <n v="47"/>
    <n v="235.68"/>
    <n v="0.03"/>
    <n v="7.0704000000000002"/>
    <n v="228.6096"/>
    <x v="137"/>
    <x v="6"/>
    <x v="3"/>
    <x v="0"/>
    <x v="8"/>
    <x v="5"/>
    <d v="2010-06-04T00:00:00"/>
  </r>
  <r>
    <n v="35968"/>
    <d v="2012-03-03T00:00:00"/>
    <n v="21"/>
    <n v="201.17"/>
    <n v="0.05"/>
    <n v="10.0585"/>
    <n v="191.11149999999998"/>
    <x v="30"/>
    <x v="1"/>
    <x v="1"/>
    <x v="0"/>
    <x v="12"/>
    <x v="5"/>
    <d v="2012-03-07T00:00:00"/>
  </r>
  <r>
    <n v="36001"/>
    <d v="2011-03-28T00:00:00"/>
    <n v="45"/>
    <n v="1609.68"/>
    <n v="0.05"/>
    <n v="80.484000000000009"/>
    <n v="1529.1959999999999"/>
    <x v="35"/>
    <x v="5"/>
    <x v="2"/>
    <x v="0"/>
    <x v="12"/>
    <x v="5"/>
    <d v="2011-04-03T00:00:00"/>
  </r>
  <r>
    <n v="36001"/>
    <d v="2011-03-28T00:00:00"/>
    <n v="47"/>
    <n v="943.75"/>
    <n v="0.09"/>
    <n v="84.9375"/>
    <n v="858.8125"/>
    <x v="35"/>
    <x v="5"/>
    <x v="2"/>
    <x v="0"/>
    <x v="12"/>
    <x v="5"/>
    <d v="2011-04-03T00:00:00"/>
  </r>
  <r>
    <n v="36003"/>
    <d v="2010-10-31T00:00:00"/>
    <n v="40"/>
    <n v="336.46"/>
    <n v="0.04"/>
    <n v="13.458399999999999"/>
    <n v="323.0016"/>
    <x v="116"/>
    <x v="2"/>
    <x v="3"/>
    <x v="0"/>
    <x v="12"/>
    <x v="5"/>
    <d v="2010-11-07T00:00:00"/>
  </r>
  <r>
    <n v="36003"/>
    <d v="2010-10-31T00:00:00"/>
    <n v="48"/>
    <n v="1615.01"/>
    <n v="0.01"/>
    <n v="16.150100000000002"/>
    <n v="1598.8598999999999"/>
    <x v="116"/>
    <x v="2"/>
    <x v="3"/>
    <x v="0"/>
    <x v="9"/>
    <x v="5"/>
    <d v="2010-11-03T00:00:00"/>
  </r>
  <r>
    <n v="36005"/>
    <d v="2010-09-17T00:00:00"/>
    <n v="1"/>
    <n v="36.15"/>
    <n v="0.05"/>
    <n v="1.8075000000000001"/>
    <n v="34.342499999999994"/>
    <x v="149"/>
    <x v="6"/>
    <x v="0"/>
    <x v="0"/>
    <x v="0"/>
    <x v="5"/>
    <d v="2010-09-24T00:00:00"/>
  </r>
  <r>
    <n v="36033"/>
    <d v="2009-12-19T00:00:00"/>
    <n v="15"/>
    <n v="121.65"/>
    <n v="0.06"/>
    <n v="7.2990000000000004"/>
    <n v="114.351"/>
    <x v="14"/>
    <x v="1"/>
    <x v="0"/>
    <x v="1"/>
    <x v="2"/>
    <x v="1"/>
    <d v="2009-12-23T00:00:00"/>
  </r>
  <r>
    <n v="36034"/>
    <d v="2012-10-16T00:00:00"/>
    <n v="10"/>
    <n v="32.700000000000003"/>
    <n v="0"/>
    <n v="0"/>
    <n v="32.700000000000003"/>
    <x v="48"/>
    <x v="4"/>
    <x v="3"/>
    <x v="0"/>
    <x v="6"/>
    <x v="4"/>
    <d v="2012-10-24T00:00:00"/>
  </r>
  <r>
    <n v="36038"/>
    <d v="2012-08-16T00:00:00"/>
    <n v="26"/>
    <n v="146.65"/>
    <n v="0.02"/>
    <n v="2.9330000000000003"/>
    <n v="143.71700000000001"/>
    <x v="129"/>
    <x v="1"/>
    <x v="2"/>
    <x v="0"/>
    <x v="6"/>
    <x v="4"/>
    <d v="2012-08-20T00:00:00"/>
  </r>
  <r>
    <n v="36065"/>
    <d v="2010-02-17T00:00:00"/>
    <n v="31"/>
    <n v="975.76"/>
    <n v="0.03"/>
    <n v="29.2728"/>
    <n v="946.48719999999992"/>
    <x v="323"/>
    <x v="4"/>
    <x v="0"/>
    <x v="0"/>
    <x v="14"/>
    <x v="5"/>
    <d v="2010-02-20T00:00:00"/>
  </r>
  <r>
    <n v="36067"/>
    <d v="2009-07-04T00:00:00"/>
    <n v="37"/>
    <n v="11304.42"/>
    <n v="0.04"/>
    <n v="452.17680000000001"/>
    <n v="10852.243199999999"/>
    <x v="56"/>
    <x v="1"/>
    <x v="0"/>
    <x v="0"/>
    <x v="0"/>
    <x v="5"/>
    <d v="2009-07-08T00:00:00"/>
  </r>
  <r>
    <n v="36068"/>
    <d v="2009-02-05T00:00:00"/>
    <n v="23"/>
    <n v="9475.52"/>
    <n v="0.06"/>
    <n v="568.53120000000001"/>
    <n v="8906.9887999999992"/>
    <x v="78"/>
    <x v="1"/>
    <x v="0"/>
    <x v="0"/>
    <x v="13"/>
    <x v="6"/>
    <d v="2009-02-10T00:00:00"/>
  </r>
  <r>
    <n v="36069"/>
    <d v="2009-12-05T00:00:00"/>
    <n v="13"/>
    <n v="808.87"/>
    <n v="0.09"/>
    <n v="72.798299999999998"/>
    <n v="736.07170000000008"/>
    <x v="225"/>
    <x v="5"/>
    <x v="2"/>
    <x v="0"/>
    <x v="14"/>
    <x v="5"/>
    <d v="2009-12-11T00:00:00"/>
  </r>
  <r>
    <n v="36069"/>
    <d v="2009-12-05T00:00:00"/>
    <n v="15"/>
    <n v="4218.42"/>
    <n v="0"/>
    <n v="0"/>
    <n v="4218.42"/>
    <x v="225"/>
    <x v="5"/>
    <x v="2"/>
    <x v="2"/>
    <x v="3"/>
    <x v="2"/>
    <d v="2009-12-09T00:00:00"/>
  </r>
  <r>
    <n v="36069"/>
    <d v="2009-12-05T00:00:00"/>
    <n v="20"/>
    <n v="153.63"/>
    <n v="0.09"/>
    <n v="13.826699999999999"/>
    <n v="139.80330000000001"/>
    <x v="225"/>
    <x v="5"/>
    <x v="2"/>
    <x v="0"/>
    <x v="9"/>
    <x v="5"/>
    <d v="2009-12-12T00:00:00"/>
  </r>
  <r>
    <n v="36099"/>
    <d v="2010-09-17T00:00:00"/>
    <n v="32"/>
    <n v="189.12"/>
    <n v="0.08"/>
    <n v="15.1296"/>
    <n v="173.99040000000002"/>
    <x v="182"/>
    <x v="1"/>
    <x v="2"/>
    <x v="0"/>
    <x v="6"/>
    <x v="4"/>
    <d v="2010-09-24T00:00:00"/>
  </r>
  <r>
    <n v="36099"/>
    <d v="2010-09-17T00:00:00"/>
    <n v="15"/>
    <n v="1392.65"/>
    <n v="0.09"/>
    <n v="125.33850000000001"/>
    <n v="1267.3115"/>
    <x v="182"/>
    <x v="1"/>
    <x v="2"/>
    <x v="0"/>
    <x v="0"/>
    <x v="0"/>
    <d v="2010-09-20T00:00:00"/>
  </r>
  <r>
    <n v="36101"/>
    <d v="2012-08-20T00:00:00"/>
    <n v="3"/>
    <n v="740.76"/>
    <n v="0.09"/>
    <n v="66.668399999999991"/>
    <n v="674.09159999999997"/>
    <x v="191"/>
    <x v="1"/>
    <x v="1"/>
    <x v="2"/>
    <x v="11"/>
    <x v="3"/>
    <d v="2012-08-25T00:00:00"/>
  </r>
  <r>
    <n v="36102"/>
    <d v="2010-05-20T00:00:00"/>
    <n v="36"/>
    <n v="654.64"/>
    <n v="0.03"/>
    <n v="19.639199999999999"/>
    <n v="635.00079999999991"/>
    <x v="263"/>
    <x v="2"/>
    <x v="3"/>
    <x v="2"/>
    <x v="3"/>
    <x v="4"/>
    <d v="2010-05-23T00:00:00"/>
  </r>
  <r>
    <n v="36103"/>
    <d v="2012-04-29T00:00:00"/>
    <n v="10"/>
    <n v="95.75"/>
    <n v="0.01"/>
    <n v="0.95750000000000002"/>
    <n v="94.792500000000004"/>
    <x v="162"/>
    <x v="6"/>
    <x v="2"/>
    <x v="2"/>
    <x v="3"/>
    <x v="1"/>
    <d v="2012-05-03T00:00:00"/>
  </r>
  <r>
    <n v="36103"/>
    <d v="2012-04-29T00:00:00"/>
    <n v="45"/>
    <n v="2806.28"/>
    <n v="0.03"/>
    <n v="84.188400000000001"/>
    <n v="2722.0916000000002"/>
    <x v="162"/>
    <x v="6"/>
    <x v="2"/>
    <x v="1"/>
    <x v="5"/>
    <x v="1"/>
    <d v="2012-05-07T00:00:00"/>
  </r>
  <r>
    <n v="36130"/>
    <d v="2012-09-13T00:00:00"/>
    <n v="23"/>
    <n v="813.1"/>
    <n v="0.1"/>
    <n v="81.31"/>
    <n v="731.79000000000008"/>
    <x v="211"/>
    <x v="3"/>
    <x v="2"/>
    <x v="1"/>
    <x v="2"/>
    <x v="5"/>
    <d v="2012-09-21T00:00:00"/>
  </r>
  <r>
    <n v="36131"/>
    <d v="2009-05-17T00:00:00"/>
    <n v="43"/>
    <n v="619.04999999999995"/>
    <n v="7.0000000000000007E-2"/>
    <n v="43.333500000000001"/>
    <n v="575.71649999999988"/>
    <x v="118"/>
    <x v="2"/>
    <x v="2"/>
    <x v="0"/>
    <x v="9"/>
    <x v="4"/>
    <d v="2009-05-24T00:00:00"/>
  </r>
  <r>
    <n v="36131"/>
    <d v="2009-05-17T00:00:00"/>
    <n v="26"/>
    <n v="199.23"/>
    <n v="0.09"/>
    <n v="17.930699999999998"/>
    <n v="181.29929999999999"/>
    <x v="118"/>
    <x v="2"/>
    <x v="2"/>
    <x v="0"/>
    <x v="9"/>
    <x v="5"/>
    <d v="2009-05-25T00:00:00"/>
  </r>
  <r>
    <n v="36131"/>
    <d v="2009-05-17T00:00:00"/>
    <n v="26"/>
    <n v="876.34"/>
    <n v="7.0000000000000007E-2"/>
    <n v="61.343800000000009"/>
    <n v="814.99619999999993"/>
    <x v="118"/>
    <x v="1"/>
    <x v="2"/>
    <x v="0"/>
    <x v="6"/>
    <x v="4"/>
    <d v="2009-05-20T00:00:00"/>
  </r>
  <r>
    <n v="36132"/>
    <d v="2012-04-09T00:00:00"/>
    <n v="3"/>
    <n v="1558.33"/>
    <n v="0.03"/>
    <n v="46.749899999999997"/>
    <n v="1511.5800999999999"/>
    <x v="90"/>
    <x v="3"/>
    <x v="2"/>
    <x v="2"/>
    <x v="4"/>
    <x v="3"/>
    <d v="2012-04-17T00:00:00"/>
  </r>
  <r>
    <n v="36133"/>
    <d v="2011-08-20T00:00:00"/>
    <n v="6"/>
    <n v="205.2"/>
    <n v="0"/>
    <n v="0"/>
    <n v="205.2"/>
    <x v="140"/>
    <x v="3"/>
    <x v="3"/>
    <x v="0"/>
    <x v="9"/>
    <x v="5"/>
    <d v="2011-08-28T00:00:00"/>
  </r>
  <r>
    <n v="36134"/>
    <d v="2010-11-22T00:00:00"/>
    <n v="6"/>
    <n v="1724.88"/>
    <n v="0.01"/>
    <n v="17.248800000000003"/>
    <n v="1707.6312"/>
    <x v="113"/>
    <x v="5"/>
    <x v="1"/>
    <x v="1"/>
    <x v="5"/>
    <x v="5"/>
    <d v="2010-11-30T00:00:00"/>
  </r>
  <r>
    <n v="36135"/>
    <d v="2011-05-30T00:00:00"/>
    <n v="33"/>
    <n v="1976.04"/>
    <n v="0.02"/>
    <n v="39.520800000000001"/>
    <n v="1936.5192"/>
    <x v="224"/>
    <x v="5"/>
    <x v="3"/>
    <x v="1"/>
    <x v="5"/>
    <x v="1"/>
    <d v="2011-06-06T00:00:00"/>
  </r>
  <r>
    <n v="36160"/>
    <d v="2012-11-22T00:00:00"/>
    <n v="12"/>
    <n v="4128.79"/>
    <n v="0"/>
    <n v="0"/>
    <n v="4128.79"/>
    <x v="181"/>
    <x v="1"/>
    <x v="2"/>
    <x v="1"/>
    <x v="5"/>
    <x v="5"/>
    <d v="2012-11-25T00:00:00"/>
  </r>
  <r>
    <n v="36161"/>
    <d v="2010-01-16T00:00:00"/>
    <n v="6"/>
    <n v="43.64"/>
    <n v="0.03"/>
    <n v="1.3091999999999999"/>
    <n v="42.330799999999996"/>
    <x v="246"/>
    <x v="4"/>
    <x v="0"/>
    <x v="0"/>
    <x v="12"/>
    <x v="5"/>
    <d v="2010-01-24T00:00:00"/>
  </r>
  <r>
    <n v="36163"/>
    <d v="2012-11-05T00:00:00"/>
    <n v="32"/>
    <n v="775.08"/>
    <n v="7.0000000000000007E-2"/>
    <n v="54.255600000000008"/>
    <n v="720.82439999999997"/>
    <x v="77"/>
    <x v="3"/>
    <x v="0"/>
    <x v="0"/>
    <x v="12"/>
    <x v="5"/>
    <d v="2012-11-08T00:00:00"/>
  </r>
  <r>
    <n v="36196"/>
    <d v="2011-08-06T00:00:00"/>
    <n v="6"/>
    <n v="96.43"/>
    <n v="0.09"/>
    <n v="8.678700000000001"/>
    <n v="87.751300000000015"/>
    <x v="176"/>
    <x v="6"/>
    <x v="3"/>
    <x v="2"/>
    <x v="3"/>
    <x v="2"/>
    <d v="2011-08-14T00:00:00"/>
  </r>
  <r>
    <n v="36196"/>
    <d v="2011-08-06T00:00:00"/>
    <n v="7"/>
    <n v="70.48"/>
    <n v="7.0000000000000007E-2"/>
    <n v="4.9336000000000011"/>
    <n v="65.546400000000006"/>
    <x v="176"/>
    <x v="1"/>
    <x v="3"/>
    <x v="1"/>
    <x v="2"/>
    <x v="1"/>
    <d v="2011-08-10T00:00:00"/>
  </r>
  <r>
    <n v="36224"/>
    <d v="2009-05-03T00:00:00"/>
    <n v="15"/>
    <n v="3062.1"/>
    <n v="0.09"/>
    <n v="275.589"/>
    <n v="2786.511"/>
    <x v="43"/>
    <x v="2"/>
    <x v="1"/>
    <x v="0"/>
    <x v="13"/>
    <x v="5"/>
    <d v="2009-05-10T00:00:00"/>
  </r>
  <r>
    <n v="36229"/>
    <d v="2012-09-21T00:00:00"/>
    <n v="12"/>
    <n v="2547.48"/>
    <n v="0.02"/>
    <n v="50.949600000000004"/>
    <n v="2496.5304000000001"/>
    <x v="161"/>
    <x v="3"/>
    <x v="2"/>
    <x v="1"/>
    <x v="10"/>
    <x v="2"/>
    <d v="2012-09-25T00:00:00"/>
  </r>
  <r>
    <n v="36229"/>
    <d v="2012-09-21T00:00:00"/>
    <n v="24"/>
    <n v="7602.53"/>
    <n v="0.01"/>
    <n v="76.025300000000001"/>
    <n v="7526.5046999999995"/>
    <x v="161"/>
    <x v="3"/>
    <x v="2"/>
    <x v="2"/>
    <x v="4"/>
    <x v="3"/>
    <d v="2012-09-24T00:00:00"/>
  </r>
  <r>
    <n v="36230"/>
    <d v="2009-06-10T00:00:00"/>
    <n v="7"/>
    <n v="97.89"/>
    <n v="0"/>
    <n v="0"/>
    <n v="97.89"/>
    <x v="128"/>
    <x v="6"/>
    <x v="0"/>
    <x v="1"/>
    <x v="2"/>
    <x v="1"/>
    <d v="2009-06-18T00:00:00"/>
  </r>
  <r>
    <n v="36257"/>
    <d v="2012-02-27T00:00:00"/>
    <n v="43"/>
    <n v="1688.54"/>
    <n v="0.08"/>
    <n v="135.08320000000001"/>
    <n v="1553.4567999999999"/>
    <x v="80"/>
    <x v="1"/>
    <x v="0"/>
    <x v="1"/>
    <x v="2"/>
    <x v="1"/>
    <d v="2012-03-01T00:00:00"/>
  </r>
  <r>
    <n v="36262"/>
    <d v="2010-07-27T00:00:00"/>
    <n v="23"/>
    <n v="250.46"/>
    <n v="0.03"/>
    <n v="7.5137999999999998"/>
    <n v="242.9462"/>
    <x v="96"/>
    <x v="1"/>
    <x v="1"/>
    <x v="0"/>
    <x v="9"/>
    <x v="5"/>
    <d v="2010-08-04T00:00:00"/>
  </r>
  <r>
    <n v="36262"/>
    <d v="2010-07-27T00:00:00"/>
    <n v="23"/>
    <n v="273.05"/>
    <n v="0.01"/>
    <n v="2.7305000000000001"/>
    <n v="270.31950000000001"/>
    <x v="96"/>
    <x v="1"/>
    <x v="1"/>
    <x v="0"/>
    <x v="1"/>
    <x v="1"/>
    <d v="2010-08-01T00:00:00"/>
  </r>
  <r>
    <n v="36262"/>
    <d v="2010-07-27T00:00:00"/>
    <n v="26"/>
    <n v="10503.95"/>
    <n v="0"/>
    <n v="0"/>
    <n v="10503.95"/>
    <x v="96"/>
    <x v="1"/>
    <x v="1"/>
    <x v="1"/>
    <x v="5"/>
    <x v="5"/>
    <d v="2010-08-01T00:00:00"/>
  </r>
  <r>
    <n v="36292"/>
    <d v="2010-02-07T00:00:00"/>
    <n v="21"/>
    <n v="170.41"/>
    <n v="0.05"/>
    <n v="8.5205000000000002"/>
    <n v="161.8895"/>
    <x v="159"/>
    <x v="1"/>
    <x v="1"/>
    <x v="0"/>
    <x v="9"/>
    <x v="5"/>
    <d v="2010-02-14T00:00:00"/>
  </r>
  <r>
    <n v="36292"/>
    <d v="2010-02-07T00:00:00"/>
    <n v="37"/>
    <n v="1586.3"/>
    <n v="0.09"/>
    <n v="142.767"/>
    <n v="1443.5329999999999"/>
    <x v="159"/>
    <x v="1"/>
    <x v="1"/>
    <x v="0"/>
    <x v="9"/>
    <x v="5"/>
    <d v="2010-02-12T00:00:00"/>
  </r>
  <r>
    <n v="36293"/>
    <d v="2010-12-30T00:00:00"/>
    <n v="13"/>
    <n v="2073.13"/>
    <n v="0.04"/>
    <n v="82.925200000000004"/>
    <n v="1990.2048"/>
    <x v="50"/>
    <x v="6"/>
    <x v="0"/>
    <x v="1"/>
    <x v="2"/>
    <x v="5"/>
    <d v="2011-01-04T00:00:00"/>
  </r>
  <r>
    <n v="36293"/>
    <d v="2010-12-30T00:00:00"/>
    <n v="25"/>
    <n v="302.33"/>
    <n v="0.09"/>
    <n v="27.209699999999998"/>
    <n v="275.12029999999999"/>
    <x v="50"/>
    <x v="6"/>
    <x v="0"/>
    <x v="0"/>
    <x v="9"/>
    <x v="5"/>
    <d v="2011-01-04T00:00:00"/>
  </r>
  <r>
    <n v="36294"/>
    <d v="2012-08-20T00:00:00"/>
    <n v="46"/>
    <n v="974.25"/>
    <n v="0.04"/>
    <n v="38.97"/>
    <n v="935.28"/>
    <x v="283"/>
    <x v="6"/>
    <x v="1"/>
    <x v="0"/>
    <x v="12"/>
    <x v="5"/>
    <d v="2012-08-25T00:00:00"/>
  </r>
  <r>
    <n v="36295"/>
    <d v="2010-09-04T00:00:00"/>
    <n v="10"/>
    <n v="559.17999999999995"/>
    <n v="0.09"/>
    <n v="50.326199999999993"/>
    <n v="508.85379999999998"/>
    <x v="141"/>
    <x v="2"/>
    <x v="1"/>
    <x v="0"/>
    <x v="12"/>
    <x v="5"/>
    <d v="2010-09-08T00:00:00"/>
  </r>
  <r>
    <n v="36323"/>
    <d v="2010-10-18T00:00:00"/>
    <n v="5"/>
    <n v="142.63"/>
    <n v="0.08"/>
    <n v="11.410399999999999"/>
    <n v="131.21960000000001"/>
    <x v="234"/>
    <x v="2"/>
    <x v="1"/>
    <x v="1"/>
    <x v="2"/>
    <x v="5"/>
    <d v="2010-10-22T00:00:00"/>
  </r>
  <r>
    <n v="36354"/>
    <d v="2012-06-05T00:00:00"/>
    <n v="13"/>
    <n v="7862.3"/>
    <n v="7.0000000000000007E-2"/>
    <n v="550.3610000000001"/>
    <n v="7311.9389999999994"/>
    <x v="302"/>
    <x v="2"/>
    <x v="2"/>
    <x v="0"/>
    <x v="13"/>
    <x v="5"/>
    <d v="2012-06-13T00:00:00"/>
  </r>
  <r>
    <n v="36355"/>
    <d v="2009-12-02T00:00:00"/>
    <n v="9"/>
    <n v="88.19"/>
    <n v="0.09"/>
    <n v="7.9370999999999992"/>
    <n v="80.252899999999997"/>
    <x v="15"/>
    <x v="4"/>
    <x v="2"/>
    <x v="0"/>
    <x v="12"/>
    <x v="5"/>
    <d v="2009-12-09T00:00:00"/>
  </r>
  <r>
    <n v="36355"/>
    <d v="2009-12-02T00:00:00"/>
    <n v="6"/>
    <n v="193"/>
    <n v="0.02"/>
    <n v="3.86"/>
    <n v="189.14"/>
    <x v="15"/>
    <x v="4"/>
    <x v="2"/>
    <x v="2"/>
    <x v="3"/>
    <x v="5"/>
    <d v="2009-12-06T00:00:00"/>
  </r>
  <r>
    <n v="36355"/>
    <d v="2009-12-02T00:00:00"/>
    <n v="10"/>
    <n v="182.83"/>
    <n v="0"/>
    <n v="0"/>
    <n v="182.83"/>
    <x v="15"/>
    <x v="4"/>
    <x v="2"/>
    <x v="0"/>
    <x v="6"/>
    <x v="4"/>
    <d v="2009-12-06T00:00:00"/>
  </r>
  <r>
    <n v="36355"/>
    <d v="2009-12-02T00:00:00"/>
    <n v="43"/>
    <n v="179.58"/>
    <n v="0.05"/>
    <n v="8.979000000000001"/>
    <n v="170.601"/>
    <x v="15"/>
    <x v="4"/>
    <x v="2"/>
    <x v="0"/>
    <x v="1"/>
    <x v="1"/>
    <d v="2009-12-08T00:00:00"/>
  </r>
  <r>
    <n v="36356"/>
    <d v="2011-12-25T00:00:00"/>
    <n v="45"/>
    <n v="9042.32"/>
    <n v="0.01"/>
    <n v="90.423199999999994"/>
    <n v="8951.8968000000004"/>
    <x v="176"/>
    <x v="1"/>
    <x v="3"/>
    <x v="2"/>
    <x v="15"/>
    <x v="6"/>
    <d v="2011-12-28T00:00:00"/>
  </r>
  <r>
    <n v="36356"/>
    <d v="2011-12-25T00:00:00"/>
    <n v="33"/>
    <n v="203.8"/>
    <n v="0.08"/>
    <n v="16.304000000000002"/>
    <n v="187.49600000000001"/>
    <x v="176"/>
    <x v="1"/>
    <x v="3"/>
    <x v="0"/>
    <x v="8"/>
    <x v="5"/>
    <d v="2011-12-31T00:00:00"/>
  </r>
  <r>
    <n v="36357"/>
    <d v="2012-01-14T00:00:00"/>
    <n v="38"/>
    <n v="31398.3"/>
    <n v="0.01"/>
    <n v="313.983"/>
    <n v="31084.316999999999"/>
    <x v="48"/>
    <x v="1"/>
    <x v="0"/>
    <x v="1"/>
    <x v="16"/>
    <x v="6"/>
    <d v="2012-01-21T00:00:00"/>
  </r>
  <r>
    <n v="36358"/>
    <d v="2009-05-13T00:00:00"/>
    <n v="28"/>
    <n v="1300.03"/>
    <n v="0.06"/>
    <n v="78.001799999999989"/>
    <n v="1222.0282"/>
    <x v="29"/>
    <x v="4"/>
    <x v="1"/>
    <x v="1"/>
    <x v="2"/>
    <x v="5"/>
    <d v="2009-05-19T00:00:00"/>
  </r>
  <r>
    <n v="36358"/>
    <d v="2009-05-13T00:00:00"/>
    <n v="22"/>
    <n v="1822.83"/>
    <n v="0.02"/>
    <n v="36.456600000000002"/>
    <n v="1786.3733999999999"/>
    <x v="29"/>
    <x v="4"/>
    <x v="1"/>
    <x v="0"/>
    <x v="9"/>
    <x v="4"/>
    <d v="2009-05-17T00:00:00"/>
  </r>
  <r>
    <n v="36359"/>
    <d v="2011-11-23T00:00:00"/>
    <n v="2"/>
    <n v="107.94"/>
    <n v="0.06"/>
    <n v="6.4763999999999999"/>
    <n v="101.46359999999999"/>
    <x v="52"/>
    <x v="1"/>
    <x v="1"/>
    <x v="0"/>
    <x v="9"/>
    <x v="5"/>
    <d v="2011-12-01T00:00:00"/>
  </r>
  <r>
    <n v="36387"/>
    <d v="2011-11-07T00:00:00"/>
    <n v="32"/>
    <n v="1171.83"/>
    <n v="0.09"/>
    <n v="105.46469999999999"/>
    <n v="1066.3652999999999"/>
    <x v="132"/>
    <x v="1"/>
    <x v="1"/>
    <x v="1"/>
    <x v="2"/>
    <x v="1"/>
    <d v="2011-11-14T00:00:00"/>
  </r>
  <r>
    <n v="36390"/>
    <d v="2012-10-12T00:00:00"/>
    <n v="3"/>
    <n v="650.19000000000005"/>
    <n v="0.05"/>
    <n v="32.509500000000003"/>
    <n v="617.68050000000005"/>
    <x v="92"/>
    <x v="6"/>
    <x v="1"/>
    <x v="1"/>
    <x v="5"/>
    <x v="5"/>
    <d v="2012-10-20T00:00:00"/>
  </r>
  <r>
    <n v="36416"/>
    <d v="2009-11-30T00:00:00"/>
    <n v="44"/>
    <n v="541.15"/>
    <n v="0.08"/>
    <n v="43.292000000000002"/>
    <n v="497.858"/>
    <x v="26"/>
    <x v="3"/>
    <x v="1"/>
    <x v="0"/>
    <x v="9"/>
    <x v="5"/>
    <d v="2009-12-08T00:00:00"/>
  </r>
  <r>
    <n v="36416"/>
    <d v="2009-11-30T00:00:00"/>
    <n v="46"/>
    <n v="283.63"/>
    <n v="0.04"/>
    <n v="11.3452"/>
    <n v="272.28479999999996"/>
    <x v="26"/>
    <x v="3"/>
    <x v="1"/>
    <x v="0"/>
    <x v="6"/>
    <x v="4"/>
    <d v="2009-12-06T00:00:00"/>
  </r>
  <r>
    <n v="36418"/>
    <d v="2012-01-27T00:00:00"/>
    <n v="33"/>
    <n v="392.98"/>
    <n v="0.08"/>
    <n v="31.438400000000001"/>
    <n v="361.54160000000002"/>
    <x v="43"/>
    <x v="3"/>
    <x v="1"/>
    <x v="0"/>
    <x v="12"/>
    <x v="5"/>
    <d v="2012-02-03T00:00:00"/>
  </r>
  <r>
    <n v="36448"/>
    <d v="2010-09-10T00:00:00"/>
    <n v="6"/>
    <n v="57.98"/>
    <n v="0.03"/>
    <n v="1.7393999999999998"/>
    <n v="56.240599999999993"/>
    <x v="88"/>
    <x v="3"/>
    <x v="3"/>
    <x v="0"/>
    <x v="6"/>
    <x v="4"/>
    <d v="2010-09-18T00:00:00"/>
  </r>
  <r>
    <n v="36448"/>
    <d v="2010-09-10T00:00:00"/>
    <n v="44"/>
    <n v="1903.67"/>
    <n v="0.02"/>
    <n v="38.073399999999999"/>
    <n v="1865.5966000000001"/>
    <x v="88"/>
    <x v="3"/>
    <x v="3"/>
    <x v="0"/>
    <x v="6"/>
    <x v="1"/>
    <d v="2010-09-13T00:00:00"/>
  </r>
  <r>
    <n v="36449"/>
    <d v="2010-09-05T00:00:00"/>
    <n v="6"/>
    <n v="131.88"/>
    <n v="0.02"/>
    <n v="2.6375999999999999"/>
    <n v="129.2424"/>
    <x v="200"/>
    <x v="3"/>
    <x v="1"/>
    <x v="2"/>
    <x v="3"/>
    <x v="0"/>
    <d v="2010-09-10T00:00:00"/>
  </r>
  <r>
    <n v="36449"/>
    <d v="2010-09-05T00:00:00"/>
    <n v="43"/>
    <n v="1404.89"/>
    <n v="0.02"/>
    <n v="28.097800000000003"/>
    <n v="1376.7922000000001"/>
    <x v="200"/>
    <x v="6"/>
    <x v="1"/>
    <x v="2"/>
    <x v="3"/>
    <x v="1"/>
    <d v="2010-09-09T00:00:00"/>
  </r>
  <r>
    <n v="36449"/>
    <d v="2010-09-05T00:00:00"/>
    <n v="27"/>
    <n v="257.87"/>
    <n v="0.09"/>
    <n v="23.208300000000001"/>
    <n v="234.66170000000002"/>
    <x v="200"/>
    <x v="6"/>
    <x v="1"/>
    <x v="0"/>
    <x v="7"/>
    <x v="4"/>
    <d v="2010-09-09T00:00:00"/>
  </r>
  <r>
    <n v="36452"/>
    <d v="2009-04-05T00:00:00"/>
    <n v="26"/>
    <n v="918.02"/>
    <n v="0.1"/>
    <n v="91.802000000000007"/>
    <n v="826.21799999999996"/>
    <x v="330"/>
    <x v="3"/>
    <x v="2"/>
    <x v="0"/>
    <x v="12"/>
    <x v="5"/>
    <d v="2009-04-11T00:00:00"/>
  </r>
  <r>
    <n v="36452"/>
    <d v="2009-04-05T00:00:00"/>
    <n v="18"/>
    <n v="207.26"/>
    <n v="0.04"/>
    <n v="8.2904"/>
    <n v="198.96959999999999"/>
    <x v="330"/>
    <x v="3"/>
    <x v="2"/>
    <x v="2"/>
    <x v="3"/>
    <x v="1"/>
    <d v="2009-04-11T00:00:00"/>
  </r>
  <r>
    <n v="36454"/>
    <d v="2011-02-18T00:00:00"/>
    <n v="8"/>
    <n v="101.26"/>
    <n v="0.05"/>
    <n v="5.0630000000000006"/>
    <n v="96.197000000000003"/>
    <x v="78"/>
    <x v="6"/>
    <x v="0"/>
    <x v="0"/>
    <x v="0"/>
    <x v="2"/>
    <d v="2011-02-26T00:00:00"/>
  </r>
  <r>
    <n v="36455"/>
    <d v="2009-02-19T00:00:00"/>
    <n v="48"/>
    <n v="3678.37"/>
    <n v="0.03"/>
    <n v="110.35109999999999"/>
    <n v="3568.0188999999996"/>
    <x v="34"/>
    <x v="1"/>
    <x v="3"/>
    <x v="1"/>
    <x v="2"/>
    <x v="1"/>
    <d v="2009-02-27T00:00:00"/>
  </r>
  <r>
    <n v="36480"/>
    <d v="2010-08-22T00:00:00"/>
    <n v="44"/>
    <n v="1915.34"/>
    <n v="7.0000000000000007E-2"/>
    <n v="134.07380000000001"/>
    <n v="1781.2661999999998"/>
    <x v="98"/>
    <x v="1"/>
    <x v="1"/>
    <x v="0"/>
    <x v="12"/>
    <x v="5"/>
    <d v="2010-08-27T00:00:00"/>
  </r>
  <r>
    <n v="36482"/>
    <d v="2011-07-05T00:00:00"/>
    <n v="7"/>
    <n v="69"/>
    <n v="0.1"/>
    <n v="6.9"/>
    <n v="62.1"/>
    <x v="204"/>
    <x v="1"/>
    <x v="0"/>
    <x v="0"/>
    <x v="9"/>
    <x v="5"/>
    <d v="2011-07-10T00:00:00"/>
  </r>
  <r>
    <n v="36482"/>
    <d v="2011-07-05T00:00:00"/>
    <n v="47"/>
    <n v="31606.76"/>
    <n v="0.06"/>
    <n v="1896.4055999999998"/>
    <n v="29710.354399999997"/>
    <x v="204"/>
    <x v="1"/>
    <x v="0"/>
    <x v="0"/>
    <x v="13"/>
    <x v="6"/>
    <d v="2011-07-10T00:00:00"/>
  </r>
  <r>
    <n v="36482"/>
    <d v="2011-07-05T00:00:00"/>
    <n v="27"/>
    <n v="4747.8599999999997"/>
    <n v="7.0000000000000007E-2"/>
    <n v="332.35020000000003"/>
    <n v="4415.5097999999998"/>
    <x v="204"/>
    <x v="1"/>
    <x v="0"/>
    <x v="2"/>
    <x v="3"/>
    <x v="0"/>
    <d v="2011-07-12T00:00:00"/>
  </r>
  <r>
    <n v="36484"/>
    <d v="2012-01-28T00:00:00"/>
    <n v="41"/>
    <n v="4543.79"/>
    <n v="0.01"/>
    <n v="45.437899999999999"/>
    <n v="4498.3521000000001"/>
    <x v="39"/>
    <x v="3"/>
    <x v="1"/>
    <x v="1"/>
    <x v="5"/>
    <x v="5"/>
    <d v="2012-02-04T00:00:00"/>
  </r>
  <r>
    <n v="36512"/>
    <d v="2012-03-28T00:00:00"/>
    <n v="30"/>
    <n v="20161.32"/>
    <n v="0.04"/>
    <n v="806.45280000000002"/>
    <n v="19354.867200000001"/>
    <x v="26"/>
    <x v="2"/>
    <x v="0"/>
    <x v="2"/>
    <x v="15"/>
    <x v="6"/>
    <d v="2012-04-05T00:00:00"/>
  </r>
  <r>
    <n v="36512"/>
    <d v="2012-03-28T00:00:00"/>
    <n v="3"/>
    <n v="119.58"/>
    <n v="0.06"/>
    <n v="7.1747999999999994"/>
    <n v="112.40519999999999"/>
    <x v="26"/>
    <x v="2"/>
    <x v="0"/>
    <x v="2"/>
    <x v="3"/>
    <x v="0"/>
    <d v="2012-04-04T00:00:00"/>
  </r>
  <r>
    <n v="36516"/>
    <d v="2011-07-25T00:00:00"/>
    <n v="9"/>
    <n v="1265.55"/>
    <n v="0.1"/>
    <n v="126.55500000000001"/>
    <n v="1138.9949999999999"/>
    <x v="32"/>
    <x v="6"/>
    <x v="2"/>
    <x v="1"/>
    <x v="2"/>
    <x v="5"/>
    <d v="2011-07-28T00:00:00"/>
  </r>
  <r>
    <n v="36517"/>
    <d v="2010-03-01T00:00:00"/>
    <n v="18"/>
    <n v="1888.89"/>
    <n v="0.03"/>
    <n v="56.666699999999999"/>
    <n v="1832.2233000000001"/>
    <x v="134"/>
    <x v="3"/>
    <x v="1"/>
    <x v="0"/>
    <x v="13"/>
    <x v="5"/>
    <d v="2010-03-05T00:00:00"/>
  </r>
  <r>
    <n v="36517"/>
    <d v="2010-03-01T00:00:00"/>
    <n v="9"/>
    <n v="338.41"/>
    <n v="0.06"/>
    <n v="20.304600000000001"/>
    <n v="318.10540000000003"/>
    <x v="134"/>
    <x v="3"/>
    <x v="1"/>
    <x v="1"/>
    <x v="2"/>
    <x v="5"/>
    <d v="2010-03-06T00:00:00"/>
  </r>
  <r>
    <n v="36548"/>
    <d v="2010-10-30T00:00:00"/>
    <n v="8"/>
    <n v="66.98"/>
    <n v="0.06"/>
    <n v="4.0187999999999997"/>
    <n v="62.961199999999998"/>
    <x v="89"/>
    <x v="1"/>
    <x v="1"/>
    <x v="0"/>
    <x v="9"/>
    <x v="5"/>
    <d v="2010-11-07T00:00:00"/>
  </r>
  <r>
    <n v="36608"/>
    <d v="2011-09-28T00:00:00"/>
    <n v="40"/>
    <n v="1686.44"/>
    <n v="0.1"/>
    <n v="168.64400000000001"/>
    <n v="1517.796"/>
    <x v="103"/>
    <x v="1"/>
    <x v="0"/>
    <x v="0"/>
    <x v="6"/>
    <x v="1"/>
    <d v="2011-10-06T00:00:00"/>
  </r>
  <r>
    <n v="36608"/>
    <d v="2011-09-28T00:00:00"/>
    <n v="49"/>
    <n v="7966.87"/>
    <n v="0.05"/>
    <n v="398.34350000000001"/>
    <n v="7568.5264999999999"/>
    <x v="103"/>
    <x v="1"/>
    <x v="0"/>
    <x v="0"/>
    <x v="14"/>
    <x v="5"/>
    <d v="2011-10-01T00:00:00"/>
  </r>
  <r>
    <n v="36609"/>
    <d v="2009-05-14T00:00:00"/>
    <n v="8"/>
    <n v="71.89"/>
    <n v="0"/>
    <n v="0"/>
    <n v="71.89"/>
    <x v="19"/>
    <x v="6"/>
    <x v="2"/>
    <x v="0"/>
    <x v="9"/>
    <x v="5"/>
    <d v="2009-05-18T00:00:00"/>
  </r>
  <r>
    <n v="36640"/>
    <d v="2011-11-18T00:00:00"/>
    <n v="18"/>
    <n v="769.95"/>
    <n v="0.06"/>
    <n v="46.197000000000003"/>
    <n v="723.75300000000004"/>
    <x v="131"/>
    <x v="5"/>
    <x v="1"/>
    <x v="1"/>
    <x v="2"/>
    <x v="1"/>
    <d v="2011-11-22T00:00:00"/>
  </r>
  <r>
    <n v="36643"/>
    <d v="2009-02-23T00:00:00"/>
    <n v="17"/>
    <n v="463.85"/>
    <n v="0.01"/>
    <n v="4.6385000000000005"/>
    <n v="459.2115"/>
    <x v="1"/>
    <x v="3"/>
    <x v="1"/>
    <x v="2"/>
    <x v="3"/>
    <x v="5"/>
    <d v="2009-02-26T00:00:00"/>
  </r>
  <r>
    <n v="36643"/>
    <d v="2009-02-23T00:00:00"/>
    <n v="30"/>
    <n v="1720.8"/>
    <n v="0.04"/>
    <n v="68.831999999999994"/>
    <n v="1651.9679999999998"/>
    <x v="1"/>
    <x v="3"/>
    <x v="1"/>
    <x v="0"/>
    <x v="0"/>
    <x v="5"/>
    <d v="2009-03-03T00:00:00"/>
  </r>
  <r>
    <n v="36644"/>
    <d v="2012-05-13T00:00:00"/>
    <n v="24"/>
    <n v="4358.0200000000004"/>
    <n v="0.06"/>
    <n v="261.4812"/>
    <n v="4096.5388000000003"/>
    <x v="61"/>
    <x v="5"/>
    <x v="1"/>
    <x v="1"/>
    <x v="2"/>
    <x v="5"/>
    <d v="2012-05-20T00:00:00"/>
  </r>
  <r>
    <n v="36646"/>
    <d v="2010-06-08T00:00:00"/>
    <n v="24"/>
    <n v="2382.6799999999998"/>
    <n v="0.04"/>
    <n v="95.307199999999995"/>
    <n v="2287.3727999999996"/>
    <x v="0"/>
    <x v="5"/>
    <x v="0"/>
    <x v="0"/>
    <x v="0"/>
    <x v="0"/>
    <d v="2010-06-11T00:00:00"/>
  </r>
  <r>
    <n v="36647"/>
    <d v="2009-06-30T00:00:00"/>
    <n v="21"/>
    <n v="280.83999999999997"/>
    <n v="0.01"/>
    <n v="2.8083999999999998"/>
    <n v="278.03159999999997"/>
    <x v="176"/>
    <x v="1"/>
    <x v="3"/>
    <x v="0"/>
    <x v="7"/>
    <x v="4"/>
    <d v="2009-07-08T00:00:00"/>
  </r>
  <r>
    <n v="36647"/>
    <d v="2009-06-30T00:00:00"/>
    <n v="16"/>
    <n v="83.75"/>
    <n v="0.09"/>
    <n v="7.5374999999999996"/>
    <n v="76.212500000000006"/>
    <x v="176"/>
    <x v="1"/>
    <x v="3"/>
    <x v="0"/>
    <x v="1"/>
    <x v="4"/>
    <d v="2009-07-07T00:00:00"/>
  </r>
  <r>
    <n v="36647"/>
    <d v="2009-06-30T00:00:00"/>
    <n v="18"/>
    <n v="330.47"/>
    <n v="0.1"/>
    <n v="33.047000000000004"/>
    <n v="297.42300000000006"/>
    <x v="176"/>
    <x v="1"/>
    <x v="3"/>
    <x v="0"/>
    <x v="0"/>
    <x v="5"/>
    <d v="2009-07-05T00:00:00"/>
  </r>
  <r>
    <n v="36673"/>
    <d v="2010-09-13T00:00:00"/>
    <n v="20"/>
    <n v="1782.46"/>
    <n v="0"/>
    <n v="0"/>
    <n v="1782.46"/>
    <x v="121"/>
    <x v="1"/>
    <x v="2"/>
    <x v="1"/>
    <x v="5"/>
    <x v="1"/>
    <d v="2010-09-17T00:00:00"/>
  </r>
  <r>
    <n v="36675"/>
    <d v="2011-07-03T00:00:00"/>
    <n v="39"/>
    <n v="190.59"/>
    <n v="0.04"/>
    <n v="7.6236000000000006"/>
    <n v="182.96639999999999"/>
    <x v="159"/>
    <x v="3"/>
    <x v="0"/>
    <x v="0"/>
    <x v="6"/>
    <x v="4"/>
    <d v="2011-07-09T00:00:00"/>
  </r>
  <r>
    <n v="36676"/>
    <d v="2011-08-25T00:00:00"/>
    <n v="32"/>
    <n v="4587.16"/>
    <n v="0.08"/>
    <n v="366.97280000000001"/>
    <n v="4220.1872000000003"/>
    <x v="103"/>
    <x v="2"/>
    <x v="1"/>
    <x v="1"/>
    <x v="10"/>
    <x v="6"/>
    <d v="2011-08-30T00:00:00"/>
  </r>
  <r>
    <n v="36676"/>
    <d v="2011-08-25T00:00:00"/>
    <n v="15"/>
    <n v="522.08000000000004"/>
    <n v="0.04"/>
    <n v="20.883200000000002"/>
    <n v="501.1968"/>
    <x v="103"/>
    <x v="2"/>
    <x v="1"/>
    <x v="0"/>
    <x v="9"/>
    <x v="5"/>
    <d v="2011-09-02T00:00:00"/>
  </r>
  <r>
    <n v="36677"/>
    <d v="2009-12-23T00:00:00"/>
    <n v="38"/>
    <n v="42246.01"/>
    <n v="0"/>
    <n v="0"/>
    <n v="42246.01"/>
    <x v="145"/>
    <x v="6"/>
    <x v="1"/>
    <x v="1"/>
    <x v="16"/>
    <x v="0"/>
    <d v="2009-12-29T00:00:00"/>
  </r>
  <r>
    <n v="36679"/>
    <d v="2011-08-30T00:00:00"/>
    <n v="28"/>
    <n v="2567.37"/>
    <n v="0.1"/>
    <n v="256.73700000000002"/>
    <n v="2310.6329999999998"/>
    <x v="223"/>
    <x v="3"/>
    <x v="1"/>
    <x v="1"/>
    <x v="5"/>
    <x v="5"/>
    <d v="2011-09-07T00:00:00"/>
  </r>
  <r>
    <n v="36704"/>
    <d v="2011-06-16T00:00:00"/>
    <n v="43"/>
    <n v="257.39999999999998"/>
    <n v="7.0000000000000007E-2"/>
    <n v="18.018000000000001"/>
    <n v="239.38199999999998"/>
    <x v="121"/>
    <x v="1"/>
    <x v="2"/>
    <x v="0"/>
    <x v="9"/>
    <x v="4"/>
    <d v="2011-06-20T00:00:00"/>
  </r>
  <r>
    <n v="36704"/>
    <d v="2011-06-16T00:00:00"/>
    <n v="19"/>
    <n v="111.76"/>
    <n v="0.08"/>
    <n v="8.9408000000000012"/>
    <n v="102.81920000000001"/>
    <x v="121"/>
    <x v="1"/>
    <x v="2"/>
    <x v="0"/>
    <x v="6"/>
    <x v="1"/>
    <d v="2011-06-23T00:00:00"/>
  </r>
  <r>
    <n v="36705"/>
    <d v="2009-06-25T00:00:00"/>
    <n v="17"/>
    <n v="2226.6999999999998"/>
    <n v="0.06"/>
    <n v="133.60199999999998"/>
    <n v="2093.0979999999995"/>
    <x v="49"/>
    <x v="3"/>
    <x v="0"/>
    <x v="2"/>
    <x v="4"/>
    <x v="3"/>
    <d v="2009-07-01T00:00:00"/>
  </r>
  <r>
    <n v="36706"/>
    <d v="2009-04-11T00:00:00"/>
    <n v="47"/>
    <n v="1366.8"/>
    <n v="0.1"/>
    <n v="136.68"/>
    <n v="1230.1199999999999"/>
    <x v="19"/>
    <x v="3"/>
    <x v="0"/>
    <x v="0"/>
    <x v="12"/>
    <x v="5"/>
    <d v="2009-04-17T00:00:00"/>
  </r>
  <r>
    <n v="36706"/>
    <d v="2009-04-11T00:00:00"/>
    <n v="7"/>
    <n v="714.01"/>
    <n v="0.03"/>
    <n v="21.420299999999997"/>
    <n v="692.58969999999999"/>
    <x v="19"/>
    <x v="3"/>
    <x v="0"/>
    <x v="0"/>
    <x v="9"/>
    <x v="5"/>
    <d v="2009-04-17T00:00:00"/>
  </r>
  <r>
    <n v="36707"/>
    <d v="2009-11-29T00:00:00"/>
    <n v="47"/>
    <n v="342.1"/>
    <n v="0.02"/>
    <n v="6.8420000000000005"/>
    <n v="335.25800000000004"/>
    <x v="324"/>
    <x v="5"/>
    <x v="2"/>
    <x v="0"/>
    <x v="7"/>
    <x v="4"/>
    <d v="2009-12-06T00:00:00"/>
  </r>
  <r>
    <n v="36708"/>
    <d v="2011-09-19T00:00:00"/>
    <n v="46"/>
    <n v="995.38"/>
    <n v="0.01"/>
    <n v="9.9537999999999993"/>
    <n v="985.42619999999999"/>
    <x v="219"/>
    <x v="2"/>
    <x v="1"/>
    <x v="1"/>
    <x v="10"/>
    <x v="2"/>
    <d v="2011-09-23T00:00:00"/>
  </r>
  <r>
    <n v="36708"/>
    <d v="2011-09-19T00:00:00"/>
    <n v="25"/>
    <n v="4732.32"/>
    <n v="7.0000000000000007E-2"/>
    <n v="331.26240000000001"/>
    <n v="4401.0575999999992"/>
    <x v="219"/>
    <x v="2"/>
    <x v="1"/>
    <x v="1"/>
    <x v="5"/>
    <x v="5"/>
    <d v="2011-09-22T00:00:00"/>
  </r>
  <r>
    <n v="36709"/>
    <d v="2012-08-23T00:00:00"/>
    <n v="42"/>
    <n v="5611.12"/>
    <n v="0.05"/>
    <n v="280.55599999999998"/>
    <n v="5330.5639999999994"/>
    <x v="41"/>
    <x v="2"/>
    <x v="1"/>
    <x v="1"/>
    <x v="5"/>
    <x v="5"/>
    <d v="2012-08-28T00:00:00"/>
  </r>
  <r>
    <n v="36737"/>
    <d v="2010-03-15T00:00:00"/>
    <n v="26"/>
    <n v="3146.12"/>
    <n v="0.03"/>
    <n v="94.383599999999987"/>
    <n v="3051.7363999999998"/>
    <x v="59"/>
    <x v="6"/>
    <x v="3"/>
    <x v="1"/>
    <x v="5"/>
    <x v="5"/>
    <d v="2010-03-18T00:00:00"/>
  </r>
  <r>
    <n v="36737"/>
    <d v="2010-03-15T00:00:00"/>
    <n v="10"/>
    <n v="1551.09"/>
    <n v="0.02"/>
    <n v="31.021799999999999"/>
    <n v="1520.0681999999999"/>
    <x v="59"/>
    <x v="1"/>
    <x v="3"/>
    <x v="1"/>
    <x v="2"/>
    <x v="5"/>
    <d v="2010-03-19T00:00:00"/>
  </r>
  <r>
    <n v="36737"/>
    <d v="2010-03-15T00:00:00"/>
    <n v="10"/>
    <n v="61.45"/>
    <n v="0.04"/>
    <n v="2.4580000000000002"/>
    <n v="58.991999999999997"/>
    <x v="59"/>
    <x v="1"/>
    <x v="3"/>
    <x v="0"/>
    <x v="6"/>
    <x v="4"/>
    <d v="2010-03-22T00:00:00"/>
  </r>
  <r>
    <n v="36739"/>
    <d v="2009-10-08T00:00:00"/>
    <n v="16"/>
    <n v="117"/>
    <n v="7.0000000000000007E-2"/>
    <n v="8.1900000000000013"/>
    <n v="108.80999999999999"/>
    <x v="66"/>
    <x v="4"/>
    <x v="3"/>
    <x v="0"/>
    <x v="12"/>
    <x v="5"/>
    <d v="2009-10-15T00:00:00"/>
  </r>
  <r>
    <n v="36739"/>
    <d v="2009-10-08T00:00:00"/>
    <n v="27"/>
    <n v="514.26"/>
    <n v="7.0000000000000007E-2"/>
    <n v="35.998200000000004"/>
    <n v="478.26179999999994"/>
    <x v="66"/>
    <x v="4"/>
    <x v="3"/>
    <x v="2"/>
    <x v="3"/>
    <x v="1"/>
    <d v="2009-10-15T00:00:00"/>
  </r>
  <r>
    <n v="36741"/>
    <d v="2010-12-19T00:00:00"/>
    <n v="26"/>
    <n v="220.6"/>
    <n v="0.08"/>
    <n v="17.648"/>
    <n v="202.952"/>
    <x v="149"/>
    <x v="3"/>
    <x v="2"/>
    <x v="0"/>
    <x v="9"/>
    <x v="4"/>
    <d v="2010-12-23T00:00:00"/>
  </r>
  <r>
    <n v="36741"/>
    <d v="2010-12-19T00:00:00"/>
    <n v="6"/>
    <n v="578.41"/>
    <n v="0.01"/>
    <n v="5.7840999999999996"/>
    <n v="572.6259"/>
    <x v="149"/>
    <x v="3"/>
    <x v="2"/>
    <x v="1"/>
    <x v="5"/>
    <x v="1"/>
    <d v="2010-12-24T00:00:00"/>
  </r>
  <r>
    <n v="36743"/>
    <d v="2012-09-08T00:00:00"/>
    <n v="3"/>
    <n v="44.99"/>
    <n v="0.1"/>
    <n v="4.4990000000000006"/>
    <n v="40.491"/>
    <x v="295"/>
    <x v="4"/>
    <x v="2"/>
    <x v="2"/>
    <x v="3"/>
    <x v="4"/>
    <d v="2012-09-16T00:00:00"/>
  </r>
  <r>
    <n v="36772"/>
    <d v="2010-05-15T00:00:00"/>
    <n v="47"/>
    <n v="487.23"/>
    <n v="0.1"/>
    <n v="48.723000000000006"/>
    <n v="438.50700000000001"/>
    <x v="34"/>
    <x v="1"/>
    <x v="2"/>
    <x v="0"/>
    <x v="9"/>
    <x v="5"/>
    <d v="2010-05-18T00:00:00"/>
  </r>
  <r>
    <n v="36772"/>
    <d v="2010-05-15T00:00:00"/>
    <n v="8"/>
    <n v="46.58"/>
    <n v="7.0000000000000007E-2"/>
    <n v="3.2606000000000002"/>
    <n v="43.319399999999995"/>
    <x v="34"/>
    <x v="1"/>
    <x v="2"/>
    <x v="0"/>
    <x v="8"/>
    <x v="5"/>
    <d v="2010-05-22T00:00:00"/>
  </r>
  <r>
    <n v="36772"/>
    <d v="2010-05-15T00:00:00"/>
    <n v="16"/>
    <n v="23136.9"/>
    <n v="0.09"/>
    <n v="2082.3209999999999"/>
    <n v="21054.579000000002"/>
    <x v="34"/>
    <x v="1"/>
    <x v="2"/>
    <x v="1"/>
    <x v="10"/>
    <x v="6"/>
    <d v="2010-05-23T00:00:00"/>
  </r>
  <r>
    <n v="36773"/>
    <d v="2010-09-23T00:00:00"/>
    <n v="24"/>
    <n v="3994.06"/>
    <n v="0.05"/>
    <n v="199.703"/>
    <n v="3794.357"/>
    <x v="119"/>
    <x v="1"/>
    <x v="0"/>
    <x v="0"/>
    <x v="14"/>
    <x v="5"/>
    <d v="2010-09-30T00:00:00"/>
  </r>
  <r>
    <n v="36800"/>
    <d v="2010-09-10T00:00:00"/>
    <n v="4"/>
    <n v="77.099999999999994"/>
    <n v="0.05"/>
    <n v="3.855"/>
    <n v="73.24499999999999"/>
    <x v="30"/>
    <x v="6"/>
    <x v="1"/>
    <x v="0"/>
    <x v="13"/>
    <x v="5"/>
    <d v="2010-09-14T00:00:00"/>
  </r>
  <r>
    <n v="36803"/>
    <d v="2012-08-04T00:00:00"/>
    <n v="42"/>
    <n v="192.51"/>
    <n v="0.05"/>
    <n v="9.6255000000000006"/>
    <n v="182.88449999999997"/>
    <x v="212"/>
    <x v="1"/>
    <x v="1"/>
    <x v="0"/>
    <x v="8"/>
    <x v="5"/>
    <d v="2012-08-07T00:00:00"/>
  </r>
  <r>
    <n v="36803"/>
    <d v="2012-08-04T00:00:00"/>
    <n v="2"/>
    <n v="12.65"/>
    <n v="0.05"/>
    <n v="0.63250000000000006"/>
    <n v="12.0175"/>
    <x v="212"/>
    <x v="1"/>
    <x v="1"/>
    <x v="2"/>
    <x v="3"/>
    <x v="5"/>
    <d v="2012-08-11T00:00:00"/>
  </r>
  <r>
    <n v="36803"/>
    <d v="2012-08-04T00:00:00"/>
    <n v="2"/>
    <n v="269.39"/>
    <n v="0.09"/>
    <n v="24.245099999999997"/>
    <n v="245.14490000000001"/>
    <x v="212"/>
    <x v="1"/>
    <x v="1"/>
    <x v="1"/>
    <x v="5"/>
    <x v="5"/>
    <d v="2012-08-08T00:00:00"/>
  </r>
  <r>
    <n v="36805"/>
    <d v="2010-12-14T00:00:00"/>
    <n v="7"/>
    <n v="448.74"/>
    <n v="0"/>
    <n v="0"/>
    <n v="448.74"/>
    <x v="111"/>
    <x v="1"/>
    <x v="1"/>
    <x v="2"/>
    <x v="3"/>
    <x v="5"/>
    <d v="2010-12-18T00:00:00"/>
  </r>
  <r>
    <n v="36805"/>
    <d v="2010-12-14T00:00:00"/>
    <n v="28"/>
    <n v="3019.96"/>
    <n v="7.0000000000000007E-2"/>
    <n v="211.39720000000003"/>
    <n v="2808.5627999999997"/>
    <x v="111"/>
    <x v="1"/>
    <x v="1"/>
    <x v="1"/>
    <x v="5"/>
    <x v="5"/>
    <d v="2010-12-18T00:00:00"/>
  </r>
  <r>
    <n v="36807"/>
    <d v="2009-03-16T00:00:00"/>
    <n v="14"/>
    <n v="303.20999999999998"/>
    <n v="0.1"/>
    <n v="30.320999999999998"/>
    <n v="272.88900000000001"/>
    <x v="230"/>
    <x v="3"/>
    <x v="1"/>
    <x v="0"/>
    <x v="14"/>
    <x v="5"/>
    <d v="2009-03-19T00:00:00"/>
  </r>
  <r>
    <n v="36832"/>
    <d v="2012-06-01T00:00:00"/>
    <n v="43"/>
    <n v="794.48"/>
    <n v="0.09"/>
    <n v="71.503199999999993"/>
    <n v="722.97680000000003"/>
    <x v="155"/>
    <x v="1"/>
    <x v="0"/>
    <x v="0"/>
    <x v="12"/>
    <x v="5"/>
    <d v="2012-06-05T00:00:00"/>
  </r>
  <r>
    <n v="36832"/>
    <d v="2012-06-01T00:00:00"/>
    <n v="24"/>
    <n v="103.75"/>
    <n v="0.06"/>
    <n v="6.2249999999999996"/>
    <n v="97.524999999999991"/>
    <x v="155"/>
    <x v="1"/>
    <x v="0"/>
    <x v="1"/>
    <x v="2"/>
    <x v="1"/>
    <d v="2012-06-05T00:00:00"/>
  </r>
  <r>
    <n v="36833"/>
    <d v="2012-07-11T00:00:00"/>
    <n v="25"/>
    <n v="341.3"/>
    <n v="0"/>
    <n v="0"/>
    <n v="341.3"/>
    <x v="59"/>
    <x v="3"/>
    <x v="2"/>
    <x v="0"/>
    <x v="9"/>
    <x v="5"/>
    <d v="2012-07-18T00:00:00"/>
  </r>
  <r>
    <n v="36834"/>
    <d v="2009-12-24T00:00:00"/>
    <n v="11"/>
    <n v="3915"/>
    <n v="0.01"/>
    <n v="39.15"/>
    <n v="3875.85"/>
    <x v="138"/>
    <x v="1"/>
    <x v="1"/>
    <x v="2"/>
    <x v="11"/>
    <x v="3"/>
    <d v="2009-12-29T00:00:00"/>
  </r>
  <r>
    <n v="36835"/>
    <d v="2009-10-20T00:00:00"/>
    <n v="39"/>
    <n v="23927.040000000001"/>
    <n v="0.03"/>
    <n v="717.81119999999999"/>
    <n v="23209.228800000001"/>
    <x v="219"/>
    <x v="2"/>
    <x v="2"/>
    <x v="0"/>
    <x v="12"/>
    <x v="5"/>
    <d v="2009-10-25T00:00:00"/>
  </r>
  <r>
    <n v="36835"/>
    <d v="2009-10-20T00:00:00"/>
    <n v="25"/>
    <n v="13987.93"/>
    <n v="0.09"/>
    <n v="1258.9137000000001"/>
    <n v="12729.016300000001"/>
    <x v="219"/>
    <x v="2"/>
    <x v="2"/>
    <x v="2"/>
    <x v="15"/>
    <x v="0"/>
    <d v="2009-10-24T00:00:00"/>
  </r>
  <r>
    <n v="36835"/>
    <d v="2009-10-20T00:00:00"/>
    <n v="18"/>
    <n v="2292.83"/>
    <n v="0.03"/>
    <n v="68.784899999999993"/>
    <n v="2224.0450999999998"/>
    <x v="219"/>
    <x v="2"/>
    <x v="2"/>
    <x v="2"/>
    <x v="3"/>
    <x v="5"/>
    <d v="2009-10-28T00:00:00"/>
  </r>
  <r>
    <n v="36836"/>
    <d v="2010-02-26T00:00:00"/>
    <n v="43"/>
    <n v="31996.83"/>
    <n v="0.08"/>
    <n v="2559.7464"/>
    <n v="29437.083600000002"/>
    <x v="22"/>
    <x v="1"/>
    <x v="1"/>
    <x v="0"/>
    <x v="12"/>
    <x v="5"/>
    <d v="2010-03-04T00:00:00"/>
  </r>
  <r>
    <n v="36838"/>
    <d v="2009-04-08T00:00:00"/>
    <n v="3"/>
    <n v="28.7"/>
    <n v="0.06"/>
    <n v="1.722"/>
    <n v="26.977999999999998"/>
    <x v="197"/>
    <x v="2"/>
    <x v="1"/>
    <x v="0"/>
    <x v="8"/>
    <x v="5"/>
    <d v="2009-04-16T00:00:00"/>
  </r>
  <r>
    <n v="36864"/>
    <d v="2012-07-29T00:00:00"/>
    <n v="9"/>
    <n v="113.92"/>
    <n v="0.05"/>
    <n v="5.6960000000000006"/>
    <n v="108.22399999999999"/>
    <x v="70"/>
    <x v="4"/>
    <x v="2"/>
    <x v="0"/>
    <x v="6"/>
    <x v="4"/>
    <d v="2012-08-04T00:00:00"/>
  </r>
  <r>
    <n v="36866"/>
    <d v="2010-03-24T00:00:00"/>
    <n v="32"/>
    <n v="10116.39"/>
    <n v="0.1"/>
    <n v="1011.639"/>
    <n v="9104.7510000000002"/>
    <x v="132"/>
    <x v="3"/>
    <x v="3"/>
    <x v="0"/>
    <x v="0"/>
    <x v="5"/>
    <d v="2010-03-29T00:00:00"/>
  </r>
  <r>
    <n v="36867"/>
    <d v="2009-09-05T00:00:00"/>
    <n v="21"/>
    <n v="10715.05"/>
    <n v="0.06"/>
    <n v="642.90299999999991"/>
    <n v="10072.146999999999"/>
    <x v="270"/>
    <x v="1"/>
    <x v="1"/>
    <x v="2"/>
    <x v="15"/>
    <x v="0"/>
    <d v="2009-09-10T00:00:00"/>
  </r>
  <r>
    <n v="36867"/>
    <d v="2009-09-05T00:00:00"/>
    <n v="16"/>
    <n v="67.260000000000005"/>
    <n v="0.09"/>
    <n v="6.0533999999999999"/>
    <n v="61.206600000000009"/>
    <x v="270"/>
    <x v="1"/>
    <x v="1"/>
    <x v="0"/>
    <x v="6"/>
    <x v="4"/>
    <d v="2009-09-13T00:00:00"/>
  </r>
  <r>
    <n v="36896"/>
    <d v="2009-11-03T00:00:00"/>
    <n v="12"/>
    <n v="64.42"/>
    <n v="0"/>
    <n v="0"/>
    <n v="64.42"/>
    <x v="213"/>
    <x v="3"/>
    <x v="1"/>
    <x v="0"/>
    <x v="8"/>
    <x v="5"/>
    <d v="2009-11-06T00:00:00"/>
  </r>
  <r>
    <n v="36896"/>
    <d v="2009-11-03T00:00:00"/>
    <n v="41"/>
    <n v="1594.64"/>
    <n v="0.04"/>
    <n v="63.785600000000002"/>
    <n v="1530.8543999999999"/>
    <x v="213"/>
    <x v="3"/>
    <x v="1"/>
    <x v="2"/>
    <x v="3"/>
    <x v="1"/>
    <d v="2009-11-07T00:00:00"/>
  </r>
  <r>
    <n v="36896"/>
    <d v="2009-11-03T00:00:00"/>
    <n v="21"/>
    <n v="7365.79"/>
    <n v="0.04"/>
    <n v="294.63159999999999"/>
    <n v="7071.1583999999993"/>
    <x v="213"/>
    <x v="3"/>
    <x v="1"/>
    <x v="0"/>
    <x v="0"/>
    <x v="0"/>
    <d v="2009-11-08T00:00:00"/>
  </r>
  <r>
    <n v="36901"/>
    <d v="2012-09-13T00:00:00"/>
    <n v="30"/>
    <n v="347.08"/>
    <n v="0.08"/>
    <n v="27.766400000000001"/>
    <n v="319.31360000000001"/>
    <x v="317"/>
    <x v="1"/>
    <x v="1"/>
    <x v="0"/>
    <x v="9"/>
    <x v="5"/>
    <d v="2012-09-21T00:00:00"/>
  </r>
  <r>
    <n v="36929"/>
    <d v="2012-05-25T00:00:00"/>
    <n v="45"/>
    <n v="6251.53"/>
    <n v="0.04"/>
    <n v="250.06119999999999"/>
    <n v="6001.4687999999996"/>
    <x v="262"/>
    <x v="3"/>
    <x v="0"/>
    <x v="0"/>
    <x v="13"/>
    <x v="5"/>
    <d v="2012-06-02T00:00:00"/>
  </r>
  <r>
    <n v="36929"/>
    <d v="2012-05-25T00:00:00"/>
    <n v="37"/>
    <n v="1963.87"/>
    <n v="0"/>
    <n v="0"/>
    <n v="1963.87"/>
    <x v="262"/>
    <x v="3"/>
    <x v="0"/>
    <x v="0"/>
    <x v="0"/>
    <x v="5"/>
    <d v="2012-06-01T00:00:00"/>
  </r>
  <r>
    <n v="36930"/>
    <d v="2011-09-28T00:00:00"/>
    <n v="34"/>
    <n v="4525.84"/>
    <n v="0.01"/>
    <n v="45.258400000000002"/>
    <n v="4480.5816000000004"/>
    <x v="35"/>
    <x v="1"/>
    <x v="2"/>
    <x v="1"/>
    <x v="5"/>
    <x v="1"/>
    <d v="2011-10-02T00:00:00"/>
  </r>
  <r>
    <n v="36931"/>
    <d v="2011-01-19T00:00:00"/>
    <n v="46"/>
    <n v="278.45999999999998"/>
    <n v="0.1"/>
    <n v="27.846"/>
    <n v="250.61399999999998"/>
    <x v="225"/>
    <x v="5"/>
    <x v="2"/>
    <x v="0"/>
    <x v="6"/>
    <x v="4"/>
    <d v="2011-01-26T00:00:00"/>
  </r>
  <r>
    <n v="36932"/>
    <d v="2009-07-07T00:00:00"/>
    <n v="20"/>
    <n v="1419.64"/>
    <n v="0.04"/>
    <n v="56.785600000000002"/>
    <n v="1362.8543999999999"/>
    <x v="163"/>
    <x v="2"/>
    <x v="2"/>
    <x v="0"/>
    <x v="0"/>
    <x v="5"/>
    <d v="2009-07-13T00:00:00"/>
  </r>
  <r>
    <n v="36933"/>
    <d v="2011-07-12T00:00:00"/>
    <n v="32"/>
    <n v="172.09"/>
    <n v="7.0000000000000007E-2"/>
    <n v="12.046300000000002"/>
    <n v="160.0437"/>
    <x v="139"/>
    <x v="3"/>
    <x v="0"/>
    <x v="0"/>
    <x v="8"/>
    <x v="5"/>
    <d v="2011-07-19T00:00:00"/>
  </r>
  <r>
    <n v="36934"/>
    <d v="2009-12-22T00:00:00"/>
    <n v="7"/>
    <n v="1932"/>
    <n v="0.02"/>
    <n v="38.64"/>
    <n v="1893.36"/>
    <x v="249"/>
    <x v="1"/>
    <x v="0"/>
    <x v="1"/>
    <x v="10"/>
    <x v="2"/>
    <d v="2009-12-28T00:00:00"/>
  </r>
  <r>
    <n v="36934"/>
    <d v="2009-12-22T00:00:00"/>
    <n v="2"/>
    <n v="22.2"/>
    <n v="0.1"/>
    <n v="2.2200000000000002"/>
    <n v="19.98"/>
    <x v="249"/>
    <x v="1"/>
    <x v="0"/>
    <x v="0"/>
    <x v="9"/>
    <x v="4"/>
    <d v="2009-12-25T00:00:00"/>
  </r>
  <r>
    <n v="36934"/>
    <d v="2009-12-22T00:00:00"/>
    <n v="45"/>
    <n v="14292.37"/>
    <n v="0.01"/>
    <n v="142.92370000000003"/>
    <n v="14149.446300000001"/>
    <x v="249"/>
    <x v="1"/>
    <x v="0"/>
    <x v="2"/>
    <x v="4"/>
    <x v="3"/>
    <d v="2009-12-30T00:00:00"/>
  </r>
  <r>
    <n v="36992"/>
    <d v="2009-12-07T00:00:00"/>
    <n v="34"/>
    <n v="885.78"/>
    <n v="0.04"/>
    <n v="35.431199999999997"/>
    <n v="850.34879999999998"/>
    <x v="118"/>
    <x v="2"/>
    <x v="1"/>
    <x v="0"/>
    <x v="1"/>
    <x v="1"/>
    <d v="2009-12-12T00:00:00"/>
  </r>
  <r>
    <n v="36994"/>
    <d v="2011-06-17T00:00:00"/>
    <n v="40"/>
    <n v="8096.7"/>
    <n v="0.03"/>
    <n v="242.90099999999998"/>
    <n v="7853.799"/>
    <x v="103"/>
    <x v="1"/>
    <x v="1"/>
    <x v="2"/>
    <x v="15"/>
    <x v="6"/>
    <d v="2011-06-25T00:00:00"/>
  </r>
  <r>
    <n v="36997"/>
    <d v="2010-12-05T00:00:00"/>
    <n v="39"/>
    <n v="179.08"/>
    <n v="0"/>
    <n v="0"/>
    <n v="179.08"/>
    <x v="173"/>
    <x v="1"/>
    <x v="3"/>
    <x v="0"/>
    <x v="8"/>
    <x v="5"/>
    <d v="2010-12-10T00:00:00"/>
  </r>
  <r>
    <n v="36998"/>
    <d v="2012-09-29T00:00:00"/>
    <n v="50"/>
    <n v="826.68"/>
    <n v="7.0000000000000007E-2"/>
    <n v="57.867600000000003"/>
    <n v="768.81239999999991"/>
    <x v="159"/>
    <x v="1"/>
    <x v="1"/>
    <x v="2"/>
    <x v="3"/>
    <x v="5"/>
    <d v="2012-10-03T00:00:00"/>
  </r>
  <r>
    <n v="36998"/>
    <d v="2012-09-29T00:00:00"/>
    <n v="41"/>
    <n v="401.53"/>
    <n v="0.1"/>
    <n v="40.152999999999999"/>
    <n v="361.37700000000001"/>
    <x v="159"/>
    <x v="1"/>
    <x v="1"/>
    <x v="0"/>
    <x v="9"/>
    <x v="5"/>
    <d v="2012-10-06T00:00:00"/>
  </r>
  <r>
    <n v="36998"/>
    <d v="2012-09-29T00:00:00"/>
    <n v="8"/>
    <n v="84.57"/>
    <n v="0.02"/>
    <n v="1.6913999999999998"/>
    <n v="82.878599999999992"/>
    <x v="159"/>
    <x v="1"/>
    <x v="1"/>
    <x v="0"/>
    <x v="9"/>
    <x v="5"/>
    <d v="2012-10-04T00:00:00"/>
  </r>
  <r>
    <n v="36999"/>
    <d v="2009-12-12T00:00:00"/>
    <n v="28"/>
    <n v="31517.99"/>
    <n v="0.06"/>
    <n v="1891.0794000000001"/>
    <n v="29626.910599999999"/>
    <x v="39"/>
    <x v="3"/>
    <x v="1"/>
    <x v="1"/>
    <x v="16"/>
    <x v="6"/>
    <d v="2009-12-17T00:00:00"/>
  </r>
  <r>
    <n v="36999"/>
    <d v="2009-12-12T00:00:00"/>
    <n v="3"/>
    <n v="557.94000000000005"/>
    <n v="0.08"/>
    <n v="44.635200000000005"/>
    <n v="513.30480000000011"/>
    <x v="39"/>
    <x v="3"/>
    <x v="1"/>
    <x v="1"/>
    <x v="5"/>
    <x v="5"/>
    <d v="2009-12-16T00:00:00"/>
  </r>
  <r>
    <n v="37025"/>
    <d v="2009-11-10T00:00:00"/>
    <n v="37"/>
    <n v="982.24"/>
    <n v="0.03"/>
    <n v="29.467199999999998"/>
    <n v="952.77279999999996"/>
    <x v="40"/>
    <x v="2"/>
    <x v="1"/>
    <x v="1"/>
    <x v="2"/>
    <x v="1"/>
    <d v="2009-11-16T00:00:00"/>
  </r>
  <r>
    <n v="37063"/>
    <d v="2012-12-09T00:00:00"/>
    <n v="50"/>
    <n v="1368.22"/>
    <n v="0"/>
    <n v="0"/>
    <n v="1368.22"/>
    <x v="129"/>
    <x v="1"/>
    <x v="2"/>
    <x v="2"/>
    <x v="3"/>
    <x v="1"/>
    <d v="2012-12-15T00:00:00"/>
  </r>
  <r>
    <n v="37095"/>
    <d v="2009-03-10T00:00:00"/>
    <n v="3"/>
    <n v="31951.46"/>
    <n v="0.09"/>
    <n v="2875.6313999999998"/>
    <n v="29075.828600000001"/>
    <x v="12"/>
    <x v="1"/>
    <x v="3"/>
    <x v="1"/>
    <x v="10"/>
    <x v="0"/>
    <d v="2009-03-14T00:00:00"/>
  </r>
  <r>
    <n v="37121"/>
    <d v="2011-03-15T00:00:00"/>
    <n v="44"/>
    <n v="17218.919999999998"/>
    <n v="0.01"/>
    <n v="172.1892"/>
    <n v="17046.730799999998"/>
    <x v="58"/>
    <x v="3"/>
    <x v="1"/>
    <x v="2"/>
    <x v="15"/>
    <x v="6"/>
    <d v="2011-03-22T00:00:00"/>
  </r>
  <r>
    <n v="37123"/>
    <d v="2012-02-18T00:00:00"/>
    <n v="50"/>
    <n v="1176.04"/>
    <n v="0.05"/>
    <n v="58.802"/>
    <n v="1117.2379999999998"/>
    <x v="102"/>
    <x v="3"/>
    <x v="0"/>
    <x v="2"/>
    <x v="4"/>
    <x v="3"/>
    <d v="2012-02-25T00:00:00"/>
  </r>
  <r>
    <n v="37124"/>
    <d v="2012-03-30T00:00:00"/>
    <n v="33"/>
    <n v="45219.5"/>
    <n v="0.1"/>
    <n v="4521.95"/>
    <n v="40697.550000000003"/>
    <x v="3"/>
    <x v="2"/>
    <x v="1"/>
    <x v="1"/>
    <x v="16"/>
    <x v="0"/>
    <d v="2012-04-03T00:00:00"/>
  </r>
  <r>
    <n v="37125"/>
    <d v="2010-01-14T00:00:00"/>
    <n v="46"/>
    <n v="108.76"/>
    <n v="0"/>
    <n v="0"/>
    <n v="108.76"/>
    <x v="31"/>
    <x v="1"/>
    <x v="3"/>
    <x v="0"/>
    <x v="7"/>
    <x v="4"/>
    <d v="2010-01-18T00:00:00"/>
  </r>
  <r>
    <n v="37127"/>
    <d v="2010-10-02T00:00:00"/>
    <n v="19"/>
    <n v="268.64999999999998"/>
    <n v="0.03"/>
    <n v="8.0594999999999999"/>
    <n v="260.59049999999996"/>
    <x v="119"/>
    <x v="2"/>
    <x v="1"/>
    <x v="0"/>
    <x v="9"/>
    <x v="4"/>
    <d v="2010-10-09T00:00:00"/>
  </r>
  <r>
    <n v="37152"/>
    <d v="2011-05-22T00:00:00"/>
    <n v="39"/>
    <n v="6944.79"/>
    <n v="0.02"/>
    <n v="138.89580000000001"/>
    <n v="6805.8941999999997"/>
    <x v="65"/>
    <x v="3"/>
    <x v="1"/>
    <x v="2"/>
    <x v="15"/>
    <x v="6"/>
    <d v="2011-05-29T00:00:00"/>
  </r>
  <r>
    <n v="37152"/>
    <d v="2011-05-22T00:00:00"/>
    <n v="45"/>
    <n v="5192.01"/>
    <n v="0.04"/>
    <n v="207.68040000000002"/>
    <n v="4984.3296"/>
    <x v="65"/>
    <x v="3"/>
    <x v="1"/>
    <x v="1"/>
    <x v="5"/>
    <x v="5"/>
    <d v="2011-05-29T00:00:00"/>
  </r>
  <r>
    <n v="37157"/>
    <d v="2010-02-20T00:00:00"/>
    <n v="39"/>
    <n v="397.1"/>
    <n v="0.01"/>
    <n v="3.9710000000000005"/>
    <n v="393.12900000000002"/>
    <x v="162"/>
    <x v="6"/>
    <x v="2"/>
    <x v="0"/>
    <x v="9"/>
    <x v="5"/>
    <d v="2010-02-25T00:00:00"/>
  </r>
  <r>
    <n v="37158"/>
    <d v="2012-09-22T00:00:00"/>
    <n v="25"/>
    <n v="263.87"/>
    <n v="0.05"/>
    <n v="13.1935"/>
    <n v="250.6765"/>
    <x v="78"/>
    <x v="1"/>
    <x v="3"/>
    <x v="0"/>
    <x v="9"/>
    <x v="5"/>
    <d v="2012-09-25T00:00:00"/>
  </r>
  <r>
    <n v="37185"/>
    <d v="2012-10-31T00:00:00"/>
    <n v="8"/>
    <n v="46.71"/>
    <n v="0.02"/>
    <n v="0.93420000000000003"/>
    <n v="45.775799999999997"/>
    <x v="95"/>
    <x v="6"/>
    <x v="1"/>
    <x v="0"/>
    <x v="6"/>
    <x v="4"/>
    <d v="2012-11-05T00:00:00"/>
  </r>
  <r>
    <n v="37188"/>
    <d v="2012-03-04T00:00:00"/>
    <n v="24"/>
    <n v="190.46"/>
    <n v="0.04"/>
    <n v="7.6184000000000003"/>
    <n v="182.8416"/>
    <x v="108"/>
    <x v="4"/>
    <x v="2"/>
    <x v="0"/>
    <x v="9"/>
    <x v="5"/>
    <d v="2012-03-11T00:00:00"/>
  </r>
  <r>
    <n v="37216"/>
    <d v="2010-11-30T00:00:00"/>
    <n v="24"/>
    <n v="915.17"/>
    <n v="0.01"/>
    <n v="9.1516999999999999"/>
    <n v="906.01829999999995"/>
    <x v="330"/>
    <x v="3"/>
    <x v="2"/>
    <x v="0"/>
    <x v="12"/>
    <x v="5"/>
    <d v="2010-12-08T00:00:00"/>
  </r>
  <r>
    <n v="37218"/>
    <d v="2010-12-19T00:00:00"/>
    <n v="29"/>
    <n v="3848.26"/>
    <n v="0"/>
    <n v="0"/>
    <n v="3848.26"/>
    <x v="34"/>
    <x v="1"/>
    <x v="1"/>
    <x v="0"/>
    <x v="13"/>
    <x v="5"/>
    <d v="2010-12-27T00:00:00"/>
  </r>
  <r>
    <n v="37218"/>
    <d v="2010-12-19T00:00:00"/>
    <n v="23"/>
    <n v="269.51"/>
    <n v="0.08"/>
    <n v="21.5608"/>
    <n v="247.94919999999999"/>
    <x v="34"/>
    <x v="1"/>
    <x v="1"/>
    <x v="0"/>
    <x v="9"/>
    <x v="5"/>
    <d v="2010-12-27T00:00:00"/>
  </r>
  <r>
    <n v="37223"/>
    <d v="2011-11-10T00:00:00"/>
    <n v="21"/>
    <n v="6355.83"/>
    <n v="7.0000000000000007E-2"/>
    <n v="444.90810000000005"/>
    <n v="5910.9218999999994"/>
    <x v="203"/>
    <x v="3"/>
    <x v="2"/>
    <x v="1"/>
    <x v="5"/>
    <x v="5"/>
    <d v="2011-11-18T00:00:00"/>
  </r>
  <r>
    <n v="37223"/>
    <d v="2011-11-10T00:00:00"/>
    <n v="40"/>
    <n v="1410.08"/>
    <n v="0.09"/>
    <n v="126.90719999999999"/>
    <n v="1283.1728000000001"/>
    <x v="203"/>
    <x v="3"/>
    <x v="2"/>
    <x v="0"/>
    <x v="0"/>
    <x v="5"/>
    <d v="2011-11-15T00:00:00"/>
  </r>
  <r>
    <n v="37223"/>
    <d v="2011-11-10T00:00:00"/>
    <n v="38"/>
    <n v="10865.56"/>
    <n v="0.01"/>
    <n v="108.65559999999999"/>
    <n v="10756.904399999999"/>
    <x v="203"/>
    <x v="3"/>
    <x v="2"/>
    <x v="0"/>
    <x v="0"/>
    <x v="0"/>
    <d v="2011-11-17T00:00:00"/>
  </r>
  <r>
    <n v="37250"/>
    <d v="2010-01-14T00:00:00"/>
    <n v="13"/>
    <n v="878.21"/>
    <n v="0.03"/>
    <n v="26.346299999999999"/>
    <n v="851.86369999999999"/>
    <x v="113"/>
    <x v="1"/>
    <x v="1"/>
    <x v="0"/>
    <x v="14"/>
    <x v="5"/>
    <d v="2010-01-20T00:00:00"/>
  </r>
  <r>
    <n v="37252"/>
    <d v="2011-11-19T00:00:00"/>
    <n v="21"/>
    <n v="2894.82"/>
    <n v="0.03"/>
    <n v="86.8446"/>
    <n v="2807.9754000000003"/>
    <x v="186"/>
    <x v="2"/>
    <x v="1"/>
    <x v="0"/>
    <x v="13"/>
    <x v="5"/>
    <d v="2011-11-22T00:00:00"/>
  </r>
  <r>
    <n v="37252"/>
    <d v="2011-11-19T00:00:00"/>
    <n v="1"/>
    <n v="20.5"/>
    <n v="0.02"/>
    <n v="0.41000000000000003"/>
    <n v="20.09"/>
    <x v="186"/>
    <x v="2"/>
    <x v="1"/>
    <x v="1"/>
    <x v="2"/>
    <x v="1"/>
    <d v="2011-11-25T00:00:00"/>
  </r>
  <r>
    <n v="37252"/>
    <d v="2011-11-19T00:00:00"/>
    <n v="50"/>
    <n v="4264.42"/>
    <n v="0.1"/>
    <n v="426.44200000000001"/>
    <n v="3837.9780000000001"/>
    <x v="186"/>
    <x v="2"/>
    <x v="1"/>
    <x v="1"/>
    <x v="2"/>
    <x v="5"/>
    <d v="2011-11-26T00:00:00"/>
  </r>
  <r>
    <n v="37252"/>
    <d v="2011-11-19T00:00:00"/>
    <n v="34"/>
    <n v="50138.9"/>
    <n v="0.03"/>
    <n v="1504.1669999999999"/>
    <n v="48634.733"/>
    <x v="186"/>
    <x v="2"/>
    <x v="1"/>
    <x v="2"/>
    <x v="11"/>
    <x v="3"/>
    <d v="2011-11-24T00:00:00"/>
  </r>
  <r>
    <n v="37253"/>
    <d v="2012-09-01T00:00:00"/>
    <n v="46"/>
    <n v="1782.24"/>
    <n v="0.09"/>
    <n v="160.4016"/>
    <n v="1621.8384000000001"/>
    <x v="0"/>
    <x v="5"/>
    <x v="0"/>
    <x v="1"/>
    <x v="2"/>
    <x v="5"/>
    <d v="2012-09-07T00:00:00"/>
  </r>
  <r>
    <n v="37254"/>
    <d v="2009-09-18T00:00:00"/>
    <n v="28"/>
    <n v="1252.1400000000001"/>
    <n v="0.01"/>
    <n v="12.521400000000002"/>
    <n v="1239.6186"/>
    <x v="140"/>
    <x v="3"/>
    <x v="3"/>
    <x v="0"/>
    <x v="14"/>
    <x v="5"/>
    <d v="2009-09-24T00:00:00"/>
  </r>
  <r>
    <n v="37281"/>
    <d v="2009-08-28T00:00:00"/>
    <n v="25"/>
    <n v="796.1"/>
    <n v="0.05"/>
    <n v="39.805000000000007"/>
    <n v="756.29499999999996"/>
    <x v="12"/>
    <x v="1"/>
    <x v="1"/>
    <x v="1"/>
    <x v="5"/>
    <x v="2"/>
    <d v="2009-09-01T00:00:00"/>
  </r>
  <r>
    <n v="37287"/>
    <d v="2012-11-01T00:00:00"/>
    <n v="45"/>
    <n v="284.68"/>
    <n v="0.05"/>
    <n v="14.234000000000002"/>
    <n v="270.44599999999997"/>
    <x v="19"/>
    <x v="6"/>
    <x v="1"/>
    <x v="0"/>
    <x v="7"/>
    <x v="4"/>
    <d v="2012-11-08T00:00:00"/>
  </r>
  <r>
    <n v="37287"/>
    <d v="2012-11-01T00:00:00"/>
    <n v="18"/>
    <n v="218.21"/>
    <n v="0.09"/>
    <n v="19.6389"/>
    <n v="198.5711"/>
    <x v="19"/>
    <x v="6"/>
    <x v="1"/>
    <x v="2"/>
    <x v="3"/>
    <x v="1"/>
    <d v="2012-11-04T00:00:00"/>
  </r>
  <r>
    <n v="37287"/>
    <d v="2012-11-01T00:00:00"/>
    <n v="22"/>
    <n v="4598.79"/>
    <n v="0.04"/>
    <n v="183.95160000000001"/>
    <n v="4414.8383999999996"/>
    <x v="19"/>
    <x v="4"/>
    <x v="1"/>
    <x v="1"/>
    <x v="5"/>
    <x v="5"/>
    <d v="2012-11-08T00:00:00"/>
  </r>
  <r>
    <n v="37313"/>
    <d v="2012-07-02T00:00:00"/>
    <n v="44"/>
    <n v="5907.84"/>
    <n v="0"/>
    <n v="0"/>
    <n v="5907.84"/>
    <x v="2"/>
    <x v="6"/>
    <x v="1"/>
    <x v="2"/>
    <x v="3"/>
    <x v="4"/>
    <d v="2012-07-09T00:00:00"/>
  </r>
  <r>
    <n v="37313"/>
    <d v="2012-07-02T00:00:00"/>
    <n v="17"/>
    <n v="1807.79"/>
    <n v="7.0000000000000007E-2"/>
    <n v="126.54530000000001"/>
    <n v="1681.2447"/>
    <x v="2"/>
    <x v="6"/>
    <x v="1"/>
    <x v="1"/>
    <x v="5"/>
    <x v="5"/>
    <d v="2012-07-08T00:00:00"/>
  </r>
  <r>
    <n v="37314"/>
    <d v="2011-05-04T00:00:00"/>
    <n v="21"/>
    <n v="313.77999999999997"/>
    <n v="0.04"/>
    <n v="12.5512"/>
    <n v="301.22879999999998"/>
    <x v="35"/>
    <x v="3"/>
    <x v="2"/>
    <x v="2"/>
    <x v="3"/>
    <x v="2"/>
    <d v="2011-05-08T00:00:00"/>
  </r>
  <r>
    <n v="37315"/>
    <d v="2012-06-05T00:00:00"/>
    <n v="43"/>
    <n v="259.99"/>
    <n v="0.1"/>
    <n v="25.999000000000002"/>
    <n v="233.99100000000001"/>
    <x v="79"/>
    <x v="1"/>
    <x v="1"/>
    <x v="0"/>
    <x v="9"/>
    <x v="5"/>
    <d v="2012-06-09T00:00:00"/>
  </r>
  <r>
    <n v="37315"/>
    <d v="2012-06-05T00:00:00"/>
    <n v="31"/>
    <n v="8364.52"/>
    <n v="0.05"/>
    <n v="418.22600000000006"/>
    <n v="7946.2939999999999"/>
    <x v="79"/>
    <x v="1"/>
    <x v="1"/>
    <x v="1"/>
    <x v="5"/>
    <x v="5"/>
    <d v="2012-06-13T00:00:00"/>
  </r>
  <r>
    <n v="37318"/>
    <d v="2010-04-15T00:00:00"/>
    <n v="32"/>
    <n v="1705.4"/>
    <n v="7.0000000000000007E-2"/>
    <n v="119.37800000000001"/>
    <n v="1586.0219999999999"/>
    <x v="233"/>
    <x v="3"/>
    <x v="3"/>
    <x v="2"/>
    <x v="3"/>
    <x v="5"/>
    <d v="2010-04-18T00:00:00"/>
  </r>
  <r>
    <n v="37319"/>
    <d v="2009-08-04T00:00:00"/>
    <n v="37"/>
    <n v="810.36"/>
    <n v="0.1"/>
    <n v="81.036000000000001"/>
    <n v="729.32400000000007"/>
    <x v="203"/>
    <x v="1"/>
    <x v="0"/>
    <x v="0"/>
    <x v="13"/>
    <x v="5"/>
    <d v="2009-08-09T00:00:00"/>
  </r>
  <r>
    <n v="37348"/>
    <d v="2009-06-13T00:00:00"/>
    <n v="33"/>
    <n v="1112.78"/>
    <n v="0.08"/>
    <n v="89.022400000000005"/>
    <n v="1023.7576"/>
    <x v="112"/>
    <x v="6"/>
    <x v="2"/>
    <x v="0"/>
    <x v="0"/>
    <x v="5"/>
    <d v="2009-06-16T00:00:00"/>
  </r>
  <r>
    <n v="37349"/>
    <d v="2010-02-15T00:00:00"/>
    <n v="8"/>
    <n v="1319.21"/>
    <n v="0.03"/>
    <n v="39.576299999999996"/>
    <n v="1279.6337000000001"/>
    <x v="58"/>
    <x v="3"/>
    <x v="1"/>
    <x v="2"/>
    <x v="3"/>
    <x v="5"/>
    <d v="2010-02-23T00:00:00"/>
  </r>
  <r>
    <n v="37350"/>
    <d v="2012-05-20T00:00:00"/>
    <n v="7"/>
    <n v="242.84"/>
    <n v="7.0000000000000007E-2"/>
    <n v="16.998800000000003"/>
    <n v="225.84119999999999"/>
    <x v="87"/>
    <x v="2"/>
    <x v="2"/>
    <x v="0"/>
    <x v="6"/>
    <x v="1"/>
    <d v="2012-05-26T00:00:00"/>
  </r>
  <r>
    <n v="37380"/>
    <d v="2011-04-01T00:00:00"/>
    <n v="29"/>
    <n v="1398.94"/>
    <n v="0.08"/>
    <n v="111.91520000000001"/>
    <n v="1287.0248000000001"/>
    <x v="149"/>
    <x v="1"/>
    <x v="2"/>
    <x v="2"/>
    <x v="15"/>
    <x v="2"/>
    <d v="2011-04-09T00:00:00"/>
  </r>
  <r>
    <n v="37380"/>
    <d v="2011-04-01T00:00:00"/>
    <n v="47"/>
    <n v="943.84"/>
    <n v="0"/>
    <n v="0"/>
    <n v="943.84"/>
    <x v="149"/>
    <x v="1"/>
    <x v="2"/>
    <x v="0"/>
    <x v="9"/>
    <x v="5"/>
    <d v="2011-04-04T00:00:00"/>
  </r>
  <r>
    <n v="37380"/>
    <d v="2011-04-01T00:00:00"/>
    <n v="42"/>
    <n v="249.04"/>
    <n v="7.0000000000000007E-2"/>
    <n v="17.4328"/>
    <n v="231.60719999999998"/>
    <x v="149"/>
    <x v="1"/>
    <x v="2"/>
    <x v="0"/>
    <x v="7"/>
    <x v="4"/>
    <d v="2011-04-07T00:00:00"/>
  </r>
  <r>
    <n v="37410"/>
    <d v="2010-10-12T00:00:00"/>
    <n v="45"/>
    <n v="30754.12"/>
    <n v="0.03"/>
    <n v="922.6235999999999"/>
    <n v="29831.4964"/>
    <x v="250"/>
    <x v="1"/>
    <x v="1"/>
    <x v="1"/>
    <x v="10"/>
    <x v="3"/>
    <d v="2010-10-16T00:00:00"/>
  </r>
  <r>
    <n v="37412"/>
    <d v="2012-08-03T00:00:00"/>
    <n v="17"/>
    <n v="315.54000000000002"/>
    <n v="0.03"/>
    <n v="9.4662000000000006"/>
    <n v="306.07380000000001"/>
    <x v="186"/>
    <x v="1"/>
    <x v="3"/>
    <x v="0"/>
    <x v="1"/>
    <x v="1"/>
    <d v="2012-08-08T00:00:00"/>
  </r>
  <r>
    <n v="37414"/>
    <d v="2011-09-09T00:00:00"/>
    <n v="39"/>
    <n v="36276.22"/>
    <n v="0.09"/>
    <n v="3264.8598000000002"/>
    <n v="33011.360200000003"/>
    <x v="183"/>
    <x v="4"/>
    <x v="2"/>
    <x v="2"/>
    <x v="4"/>
    <x v="3"/>
    <d v="2011-09-17T00:00:00"/>
  </r>
  <r>
    <n v="37440"/>
    <d v="2010-06-23T00:00:00"/>
    <n v="31"/>
    <n v="618.1"/>
    <n v="0.03"/>
    <n v="18.542999999999999"/>
    <n v="599.55700000000002"/>
    <x v="117"/>
    <x v="3"/>
    <x v="1"/>
    <x v="2"/>
    <x v="3"/>
    <x v="5"/>
    <d v="2010-06-29T00:00:00"/>
  </r>
  <r>
    <n v="37440"/>
    <d v="2010-06-23T00:00:00"/>
    <n v="39"/>
    <n v="16649.96"/>
    <n v="0.04"/>
    <n v="665.99839999999995"/>
    <n v="15983.961599999999"/>
    <x v="117"/>
    <x v="1"/>
    <x v="1"/>
    <x v="0"/>
    <x v="13"/>
    <x v="6"/>
    <d v="2010-06-29T00:00:00"/>
  </r>
  <r>
    <n v="37441"/>
    <d v="2009-02-24T00:00:00"/>
    <n v="46"/>
    <n v="28420"/>
    <n v="0"/>
    <n v="0"/>
    <n v="28420"/>
    <x v="140"/>
    <x v="3"/>
    <x v="2"/>
    <x v="2"/>
    <x v="15"/>
    <x v="6"/>
    <d v="2009-03-03T00:00:00"/>
  </r>
  <r>
    <n v="37441"/>
    <d v="2009-02-24T00:00:00"/>
    <n v="1"/>
    <n v="6.42"/>
    <n v="0.09"/>
    <n v="0.57779999999999998"/>
    <n v="5.8422000000000001"/>
    <x v="140"/>
    <x v="3"/>
    <x v="2"/>
    <x v="0"/>
    <x v="6"/>
    <x v="4"/>
    <d v="2009-03-02T00:00:00"/>
  </r>
  <r>
    <n v="37443"/>
    <d v="2010-04-15T00:00:00"/>
    <n v="50"/>
    <n v="4248.7299999999996"/>
    <n v="0.08"/>
    <n v="339.89839999999998"/>
    <n v="3908.8316"/>
    <x v="216"/>
    <x v="6"/>
    <x v="0"/>
    <x v="0"/>
    <x v="13"/>
    <x v="5"/>
    <d v="2010-04-20T00:00:00"/>
  </r>
  <r>
    <n v="37443"/>
    <d v="2010-04-15T00:00:00"/>
    <n v="21"/>
    <n v="5244.74"/>
    <n v="0.01"/>
    <n v="52.447400000000002"/>
    <n v="5192.2925999999998"/>
    <x v="216"/>
    <x v="4"/>
    <x v="0"/>
    <x v="1"/>
    <x v="5"/>
    <x v="5"/>
    <d v="2010-04-23T00:00:00"/>
  </r>
  <r>
    <n v="37445"/>
    <d v="2012-02-18T00:00:00"/>
    <n v="37"/>
    <n v="3363.39"/>
    <n v="0.05"/>
    <n v="168.1695"/>
    <n v="3195.2204999999999"/>
    <x v="78"/>
    <x v="1"/>
    <x v="1"/>
    <x v="0"/>
    <x v="13"/>
    <x v="5"/>
    <d v="2012-02-22T00:00:00"/>
  </r>
  <r>
    <n v="37447"/>
    <d v="2009-07-08T00:00:00"/>
    <n v="23"/>
    <n v="255.58"/>
    <n v="0.02"/>
    <n v="5.1116000000000001"/>
    <n v="250.4684"/>
    <x v="110"/>
    <x v="6"/>
    <x v="2"/>
    <x v="0"/>
    <x v="12"/>
    <x v="5"/>
    <d v="2009-07-11T00:00:00"/>
  </r>
  <r>
    <n v="37473"/>
    <d v="2009-10-01T00:00:00"/>
    <n v="8"/>
    <n v="81.540000000000006"/>
    <n v="0.06"/>
    <n v="4.8924000000000003"/>
    <n v="76.647599999999997"/>
    <x v="128"/>
    <x v="4"/>
    <x v="0"/>
    <x v="0"/>
    <x v="9"/>
    <x v="4"/>
    <d v="2009-10-08T00:00:00"/>
  </r>
  <r>
    <n v="37473"/>
    <d v="2009-10-01T00:00:00"/>
    <n v="42"/>
    <n v="140.09"/>
    <n v="0.1"/>
    <n v="14.009"/>
    <n v="126.081"/>
    <x v="128"/>
    <x v="1"/>
    <x v="0"/>
    <x v="0"/>
    <x v="1"/>
    <x v="4"/>
    <d v="2009-10-07T00:00:00"/>
  </r>
  <r>
    <n v="37505"/>
    <d v="2011-06-03T00:00:00"/>
    <n v="1"/>
    <n v="46"/>
    <n v="0.03"/>
    <n v="1.38"/>
    <n v="44.62"/>
    <x v="181"/>
    <x v="1"/>
    <x v="2"/>
    <x v="0"/>
    <x v="14"/>
    <x v="5"/>
    <d v="2011-06-08T00:00:00"/>
  </r>
  <r>
    <n v="37505"/>
    <d v="2011-06-03T00:00:00"/>
    <n v="9"/>
    <n v="3286.12"/>
    <n v="0.03"/>
    <n v="98.58359999999999"/>
    <n v="3187.5364"/>
    <x v="181"/>
    <x v="1"/>
    <x v="2"/>
    <x v="0"/>
    <x v="13"/>
    <x v="2"/>
    <d v="2011-06-07T00:00:00"/>
  </r>
  <r>
    <n v="37505"/>
    <d v="2011-06-03T00:00:00"/>
    <n v="42"/>
    <n v="658.61"/>
    <n v="0.05"/>
    <n v="32.930500000000002"/>
    <n v="625.67949999999996"/>
    <x v="181"/>
    <x v="1"/>
    <x v="2"/>
    <x v="1"/>
    <x v="10"/>
    <x v="2"/>
    <d v="2011-06-10T00:00:00"/>
  </r>
  <r>
    <n v="37510"/>
    <d v="2009-03-08T00:00:00"/>
    <n v="15"/>
    <n v="3850.29"/>
    <n v="0.02"/>
    <n v="77.005800000000008"/>
    <n v="3773.2842000000001"/>
    <x v="179"/>
    <x v="6"/>
    <x v="0"/>
    <x v="0"/>
    <x v="0"/>
    <x v="5"/>
    <d v="2009-03-15T00:00:00"/>
  </r>
  <r>
    <n v="37537"/>
    <d v="2009-01-02T00:00:00"/>
    <n v="4"/>
    <n v="2132.59"/>
    <n v="0"/>
    <n v="0"/>
    <n v="2132.59"/>
    <x v="136"/>
    <x v="1"/>
    <x v="1"/>
    <x v="2"/>
    <x v="15"/>
    <x v="6"/>
    <d v="2009-01-09T00:00:00"/>
  </r>
  <r>
    <n v="37537"/>
    <d v="2009-01-02T00:00:00"/>
    <n v="43"/>
    <n v="8823.67"/>
    <n v="7.0000000000000007E-2"/>
    <n v="617.65690000000006"/>
    <n v="8206.0131000000001"/>
    <x v="136"/>
    <x v="1"/>
    <x v="1"/>
    <x v="2"/>
    <x v="15"/>
    <x v="6"/>
    <d v="2009-01-09T00:00:00"/>
  </r>
  <r>
    <n v="37537"/>
    <d v="2009-01-02T00:00:00"/>
    <n v="32"/>
    <n v="7610.01"/>
    <n v="0.05"/>
    <n v="380.50050000000005"/>
    <n v="7229.5095000000001"/>
    <x v="136"/>
    <x v="1"/>
    <x v="1"/>
    <x v="0"/>
    <x v="0"/>
    <x v="5"/>
    <d v="2009-01-10T00:00:00"/>
  </r>
  <r>
    <n v="37541"/>
    <d v="2010-02-26T00:00:00"/>
    <n v="3"/>
    <n v="132.97"/>
    <n v="0.01"/>
    <n v="1.3297000000000001"/>
    <n v="131.6403"/>
    <x v="81"/>
    <x v="5"/>
    <x v="0"/>
    <x v="1"/>
    <x v="2"/>
    <x v="5"/>
    <d v="2010-03-05T00:00:00"/>
  </r>
  <r>
    <n v="37541"/>
    <d v="2010-02-26T00:00:00"/>
    <n v="10"/>
    <n v="967.61"/>
    <n v="0.08"/>
    <n v="77.408799999999999"/>
    <n v="890.20120000000009"/>
    <x v="81"/>
    <x v="5"/>
    <x v="0"/>
    <x v="0"/>
    <x v="9"/>
    <x v="5"/>
    <d v="2010-03-02T00:00:00"/>
  </r>
  <r>
    <n v="37541"/>
    <d v="2010-02-26T00:00:00"/>
    <n v="18"/>
    <n v="2053.27"/>
    <n v="0.1"/>
    <n v="205.327"/>
    <n v="1847.943"/>
    <x v="81"/>
    <x v="5"/>
    <x v="0"/>
    <x v="0"/>
    <x v="0"/>
    <x v="0"/>
    <d v="2010-03-04T00:00:00"/>
  </r>
  <r>
    <n v="37542"/>
    <d v="2009-07-20T00:00:00"/>
    <n v="26"/>
    <n v="4739.3100000000004"/>
    <n v="0.09"/>
    <n v="426.53790000000004"/>
    <n v="4312.7721000000001"/>
    <x v="152"/>
    <x v="1"/>
    <x v="1"/>
    <x v="1"/>
    <x v="5"/>
    <x v="5"/>
    <d v="2009-07-25T00:00:00"/>
  </r>
  <r>
    <n v="37543"/>
    <d v="2011-12-31T00:00:00"/>
    <n v="6"/>
    <n v="456.97"/>
    <n v="0.01"/>
    <n v="4.5697000000000001"/>
    <n v="452.40030000000002"/>
    <x v="91"/>
    <x v="5"/>
    <x v="2"/>
    <x v="0"/>
    <x v="6"/>
    <x v="4"/>
    <d v="2012-01-06T00:00:00"/>
  </r>
  <r>
    <n v="37572"/>
    <d v="2010-08-03T00:00:00"/>
    <n v="22"/>
    <n v="250.45"/>
    <n v="0.01"/>
    <n v="2.5044999999999997"/>
    <n v="247.94549999999998"/>
    <x v="85"/>
    <x v="3"/>
    <x v="1"/>
    <x v="0"/>
    <x v="12"/>
    <x v="5"/>
    <d v="2010-08-11T00:00:00"/>
  </r>
  <r>
    <n v="37603"/>
    <d v="2010-11-24T00:00:00"/>
    <n v="50"/>
    <n v="4613.21"/>
    <n v="0"/>
    <n v="0"/>
    <n v="4613.21"/>
    <x v="2"/>
    <x v="2"/>
    <x v="3"/>
    <x v="1"/>
    <x v="2"/>
    <x v="1"/>
    <d v="2010-11-28T00:00:00"/>
  </r>
  <r>
    <n v="37603"/>
    <d v="2010-11-24T00:00:00"/>
    <n v="23"/>
    <n v="1577.29"/>
    <n v="0.03"/>
    <n v="47.3187"/>
    <n v="1529.9712999999999"/>
    <x v="2"/>
    <x v="2"/>
    <x v="3"/>
    <x v="1"/>
    <x v="2"/>
    <x v="1"/>
    <d v="2010-12-02T00:00:00"/>
  </r>
  <r>
    <n v="37606"/>
    <d v="2010-02-22T00:00:00"/>
    <n v="1"/>
    <n v="12.37"/>
    <n v="0.05"/>
    <n v="0.61850000000000005"/>
    <n v="11.751499999999998"/>
    <x v="161"/>
    <x v="1"/>
    <x v="3"/>
    <x v="0"/>
    <x v="9"/>
    <x v="5"/>
    <d v="2010-02-27T00:00:00"/>
  </r>
  <r>
    <n v="37606"/>
    <d v="2010-02-22T00:00:00"/>
    <n v="41"/>
    <n v="319.68"/>
    <n v="0.03"/>
    <n v="9.5904000000000007"/>
    <n v="310.08960000000002"/>
    <x v="161"/>
    <x v="1"/>
    <x v="3"/>
    <x v="0"/>
    <x v="6"/>
    <x v="1"/>
    <d v="2010-03-02T00:00:00"/>
  </r>
  <r>
    <n v="37606"/>
    <d v="2010-02-22T00:00:00"/>
    <n v="21"/>
    <n v="130.93"/>
    <n v="0.06"/>
    <n v="7.8558000000000003"/>
    <n v="123.0742"/>
    <x v="161"/>
    <x v="1"/>
    <x v="3"/>
    <x v="0"/>
    <x v="6"/>
    <x v="4"/>
    <d v="2010-03-01T00:00:00"/>
  </r>
  <r>
    <n v="37634"/>
    <d v="2012-05-21T00:00:00"/>
    <n v="32"/>
    <n v="642.29999999999995"/>
    <n v="7.0000000000000007E-2"/>
    <n v="44.960999999999999"/>
    <n v="597.33899999999994"/>
    <x v="222"/>
    <x v="5"/>
    <x v="1"/>
    <x v="0"/>
    <x v="0"/>
    <x v="5"/>
    <d v="2012-05-26T00:00:00"/>
  </r>
  <r>
    <n v="37638"/>
    <d v="2009-01-21T00:00:00"/>
    <n v="33"/>
    <n v="241.61"/>
    <n v="7.0000000000000007E-2"/>
    <n v="16.912700000000001"/>
    <n v="224.69729999999998"/>
    <x v="96"/>
    <x v="4"/>
    <x v="0"/>
    <x v="0"/>
    <x v="8"/>
    <x v="5"/>
    <d v="2009-01-25T00:00:00"/>
  </r>
  <r>
    <n v="37667"/>
    <d v="2011-12-02T00:00:00"/>
    <n v="31"/>
    <n v="783.98"/>
    <n v="0.03"/>
    <n v="23.519400000000001"/>
    <n v="760.4606"/>
    <x v="24"/>
    <x v="2"/>
    <x v="3"/>
    <x v="0"/>
    <x v="12"/>
    <x v="5"/>
    <d v="2011-12-07T00:00:00"/>
  </r>
  <r>
    <n v="37668"/>
    <d v="2010-01-08T00:00:00"/>
    <n v="33"/>
    <n v="979.96"/>
    <n v="0.01"/>
    <n v="9.7995999999999999"/>
    <n v="970.16039999999998"/>
    <x v="203"/>
    <x v="1"/>
    <x v="1"/>
    <x v="1"/>
    <x v="10"/>
    <x v="2"/>
    <d v="2010-01-13T00:00:00"/>
  </r>
  <r>
    <n v="37669"/>
    <d v="2010-10-29T00:00:00"/>
    <n v="39"/>
    <n v="13909.38"/>
    <n v="0.02"/>
    <n v="278.18759999999997"/>
    <n v="13631.192399999998"/>
    <x v="133"/>
    <x v="3"/>
    <x v="1"/>
    <x v="0"/>
    <x v="13"/>
    <x v="5"/>
    <d v="2010-11-04T00:00:00"/>
  </r>
  <r>
    <n v="37669"/>
    <d v="2010-10-29T00:00:00"/>
    <n v="31"/>
    <n v="1409.63"/>
    <n v="0.08"/>
    <n v="112.77040000000001"/>
    <n v="1296.8596000000002"/>
    <x v="133"/>
    <x v="3"/>
    <x v="1"/>
    <x v="0"/>
    <x v="14"/>
    <x v="5"/>
    <d v="2010-11-04T00:00:00"/>
  </r>
  <r>
    <n v="37669"/>
    <d v="2010-10-29T00:00:00"/>
    <n v="4"/>
    <n v="109.17"/>
    <n v="0"/>
    <n v="0"/>
    <n v="109.17"/>
    <x v="133"/>
    <x v="3"/>
    <x v="1"/>
    <x v="0"/>
    <x v="0"/>
    <x v="5"/>
    <d v="2010-11-01T00:00:00"/>
  </r>
  <r>
    <n v="37696"/>
    <d v="2009-07-09T00:00:00"/>
    <n v="5"/>
    <n v="42.02"/>
    <n v="0.04"/>
    <n v="1.6808000000000001"/>
    <n v="40.339199999999998"/>
    <x v="16"/>
    <x v="2"/>
    <x v="1"/>
    <x v="0"/>
    <x v="12"/>
    <x v="5"/>
    <d v="2009-07-17T00:00:00"/>
  </r>
  <r>
    <n v="37696"/>
    <d v="2009-07-09T00:00:00"/>
    <n v="41"/>
    <n v="269.17"/>
    <n v="0.02"/>
    <n v="5.3834000000000009"/>
    <n v="263.78660000000002"/>
    <x v="16"/>
    <x v="2"/>
    <x v="1"/>
    <x v="0"/>
    <x v="9"/>
    <x v="4"/>
    <d v="2009-07-15T00:00:00"/>
  </r>
  <r>
    <n v="37700"/>
    <d v="2009-12-08T00:00:00"/>
    <n v="27"/>
    <n v="5108.21"/>
    <n v="0.05"/>
    <n v="255.41050000000001"/>
    <n v="4852.7995000000001"/>
    <x v="255"/>
    <x v="1"/>
    <x v="1"/>
    <x v="0"/>
    <x v="12"/>
    <x v="5"/>
    <d v="2009-12-13T00:00:00"/>
  </r>
  <r>
    <n v="37702"/>
    <d v="2011-06-10T00:00:00"/>
    <n v="44"/>
    <n v="1178.3900000000001"/>
    <n v="0.05"/>
    <n v="58.919500000000006"/>
    <n v="1119.4705000000001"/>
    <x v="116"/>
    <x v="2"/>
    <x v="3"/>
    <x v="0"/>
    <x v="0"/>
    <x v="5"/>
    <d v="2011-06-18T00:00:00"/>
  </r>
  <r>
    <n v="37729"/>
    <d v="2009-01-15T00:00:00"/>
    <n v="48"/>
    <n v="923.52"/>
    <n v="0"/>
    <n v="0"/>
    <n v="923.52"/>
    <x v="32"/>
    <x v="1"/>
    <x v="1"/>
    <x v="0"/>
    <x v="12"/>
    <x v="5"/>
    <d v="2009-01-22T00:00:00"/>
  </r>
  <r>
    <n v="37731"/>
    <d v="2009-11-04T00:00:00"/>
    <n v="25"/>
    <n v="182.02"/>
    <n v="0.09"/>
    <n v="16.381800000000002"/>
    <n v="165.63820000000001"/>
    <x v="300"/>
    <x v="4"/>
    <x v="2"/>
    <x v="0"/>
    <x v="8"/>
    <x v="5"/>
    <d v="2009-11-10T00:00:00"/>
  </r>
  <r>
    <n v="37731"/>
    <d v="2009-11-04T00:00:00"/>
    <n v="24"/>
    <n v="1215.8800000000001"/>
    <n v="0.01"/>
    <n v="12.158800000000001"/>
    <n v="1203.7212000000002"/>
    <x v="300"/>
    <x v="3"/>
    <x v="2"/>
    <x v="0"/>
    <x v="9"/>
    <x v="5"/>
    <d v="2009-11-08T00:00:00"/>
  </r>
  <r>
    <n v="37734"/>
    <d v="2009-12-26T00:00:00"/>
    <n v="15"/>
    <n v="3036.28"/>
    <n v="0.08"/>
    <n v="242.90240000000003"/>
    <n v="2793.3776000000003"/>
    <x v="241"/>
    <x v="4"/>
    <x v="0"/>
    <x v="1"/>
    <x v="2"/>
    <x v="5"/>
    <d v="2009-12-29T00:00:00"/>
  </r>
  <r>
    <n v="37734"/>
    <d v="2009-12-26T00:00:00"/>
    <n v="42"/>
    <n v="1255.6199999999999"/>
    <n v="0"/>
    <n v="0"/>
    <n v="1255.6199999999999"/>
    <x v="241"/>
    <x v="4"/>
    <x v="0"/>
    <x v="2"/>
    <x v="3"/>
    <x v="1"/>
    <d v="2009-12-29T00:00:00"/>
  </r>
  <r>
    <n v="37760"/>
    <d v="2009-08-14T00:00:00"/>
    <n v="18"/>
    <n v="241.41"/>
    <n v="0.01"/>
    <n v="2.4140999999999999"/>
    <n v="238.99590000000001"/>
    <x v="30"/>
    <x v="4"/>
    <x v="0"/>
    <x v="1"/>
    <x v="2"/>
    <x v="1"/>
    <d v="2009-08-22T00:00:00"/>
  </r>
  <r>
    <n v="37760"/>
    <d v="2009-08-14T00:00:00"/>
    <n v="38"/>
    <n v="6675.28"/>
    <n v="0.04"/>
    <n v="267.01119999999997"/>
    <n v="6408.2687999999998"/>
    <x v="30"/>
    <x v="4"/>
    <x v="0"/>
    <x v="1"/>
    <x v="5"/>
    <x v="4"/>
    <d v="2009-08-18T00:00:00"/>
  </r>
  <r>
    <n v="37762"/>
    <d v="2012-06-06T00:00:00"/>
    <n v="20"/>
    <n v="225.72"/>
    <n v="0.02"/>
    <n v="4.5144000000000002"/>
    <n v="221.2056"/>
    <x v="306"/>
    <x v="6"/>
    <x v="0"/>
    <x v="0"/>
    <x v="9"/>
    <x v="5"/>
    <d v="2012-06-09T00:00:00"/>
  </r>
  <r>
    <n v="37763"/>
    <d v="2012-02-08T00:00:00"/>
    <n v="29"/>
    <n v="339.78"/>
    <n v="0.1"/>
    <n v="33.978000000000002"/>
    <n v="305.80199999999996"/>
    <x v="136"/>
    <x v="4"/>
    <x v="3"/>
    <x v="0"/>
    <x v="12"/>
    <x v="5"/>
    <d v="2012-02-15T00:00:00"/>
  </r>
  <r>
    <n v="37763"/>
    <d v="2012-02-08T00:00:00"/>
    <n v="24"/>
    <n v="2547.83"/>
    <n v="0.1"/>
    <n v="254.78300000000002"/>
    <n v="2293.047"/>
    <x v="136"/>
    <x v="4"/>
    <x v="3"/>
    <x v="1"/>
    <x v="5"/>
    <x v="5"/>
    <d v="2012-02-15T00:00:00"/>
  </r>
  <r>
    <n v="37765"/>
    <d v="2012-11-24T00:00:00"/>
    <n v="7"/>
    <n v="49.29"/>
    <n v="0.09"/>
    <n v="4.4360999999999997"/>
    <n v="44.853900000000003"/>
    <x v="279"/>
    <x v="2"/>
    <x v="3"/>
    <x v="0"/>
    <x v="13"/>
    <x v="5"/>
    <d v="2012-11-27T00:00:00"/>
  </r>
  <r>
    <n v="37765"/>
    <d v="2012-11-24T00:00:00"/>
    <n v="18"/>
    <n v="1113.06"/>
    <n v="0.01"/>
    <n v="11.130599999999999"/>
    <n v="1101.9294"/>
    <x v="279"/>
    <x v="2"/>
    <x v="3"/>
    <x v="0"/>
    <x v="9"/>
    <x v="5"/>
    <d v="2012-11-30T00:00:00"/>
  </r>
  <r>
    <n v="37765"/>
    <d v="2012-11-24T00:00:00"/>
    <n v="12"/>
    <n v="2145.75"/>
    <n v="0.01"/>
    <n v="21.4575"/>
    <n v="2124.2925"/>
    <x v="279"/>
    <x v="2"/>
    <x v="3"/>
    <x v="2"/>
    <x v="15"/>
    <x v="6"/>
    <d v="2012-11-30T00:00:00"/>
  </r>
  <r>
    <n v="37792"/>
    <d v="2011-12-29T00:00:00"/>
    <n v="49"/>
    <n v="389.63"/>
    <n v="0.01"/>
    <n v="3.8963000000000001"/>
    <n v="385.7337"/>
    <x v="322"/>
    <x v="6"/>
    <x v="1"/>
    <x v="0"/>
    <x v="8"/>
    <x v="5"/>
    <d v="2012-01-05T00:00:00"/>
  </r>
  <r>
    <n v="37792"/>
    <d v="2011-12-29T00:00:00"/>
    <n v="14"/>
    <n v="58.09"/>
    <n v="0.09"/>
    <n v="5.2281000000000004"/>
    <n v="52.861900000000006"/>
    <x v="322"/>
    <x v="4"/>
    <x v="1"/>
    <x v="0"/>
    <x v="6"/>
    <x v="4"/>
    <d v="2012-01-05T00:00:00"/>
  </r>
  <r>
    <n v="37793"/>
    <d v="2009-11-08T00:00:00"/>
    <n v="16"/>
    <n v="408.78"/>
    <n v="0.08"/>
    <n v="32.702399999999997"/>
    <n v="376.07760000000002"/>
    <x v="61"/>
    <x v="5"/>
    <x v="1"/>
    <x v="0"/>
    <x v="1"/>
    <x v="1"/>
    <d v="2009-11-16T00:00:00"/>
  </r>
  <r>
    <n v="37794"/>
    <d v="2009-03-24T00:00:00"/>
    <n v="6"/>
    <n v="111.95"/>
    <n v="0.08"/>
    <n v="8.9560000000000013"/>
    <n v="102.99400000000001"/>
    <x v="14"/>
    <x v="2"/>
    <x v="0"/>
    <x v="2"/>
    <x v="3"/>
    <x v="1"/>
    <d v="2009-03-29T00:00:00"/>
  </r>
  <r>
    <n v="37794"/>
    <d v="2009-03-24T00:00:00"/>
    <n v="32"/>
    <n v="10539.28"/>
    <n v="0.03"/>
    <n v="316.17840000000001"/>
    <n v="10223.1016"/>
    <x v="14"/>
    <x v="2"/>
    <x v="0"/>
    <x v="0"/>
    <x v="0"/>
    <x v="5"/>
    <d v="2009-04-01T00:00:00"/>
  </r>
  <r>
    <n v="37798"/>
    <d v="2012-11-04T00:00:00"/>
    <n v="23"/>
    <n v="12260.62"/>
    <n v="0.09"/>
    <n v="1103.4558"/>
    <n v="11157.164200000001"/>
    <x v="305"/>
    <x v="1"/>
    <x v="3"/>
    <x v="2"/>
    <x v="15"/>
    <x v="6"/>
    <d v="2012-11-08T00:00:00"/>
  </r>
  <r>
    <n v="37825"/>
    <d v="2009-07-22T00:00:00"/>
    <n v="44"/>
    <n v="790.82"/>
    <n v="0.06"/>
    <n v="47.449200000000005"/>
    <n v="743.37080000000003"/>
    <x v="23"/>
    <x v="2"/>
    <x v="2"/>
    <x v="0"/>
    <x v="13"/>
    <x v="5"/>
    <d v="2009-07-30T00:00:00"/>
  </r>
  <r>
    <n v="37825"/>
    <d v="2009-07-22T00:00:00"/>
    <n v="41"/>
    <n v="518.92999999999995"/>
    <n v="0.06"/>
    <n v="31.135799999999996"/>
    <n v="487.79419999999993"/>
    <x v="23"/>
    <x v="2"/>
    <x v="2"/>
    <x v="0"/>
    <x v="9"/>
    <x v="4"/>
    <d v="2009-07-30T00:00:00"/>
  </r>
  <r>
    <n v="37826"/>
    <d v="2011-04-23T00:00:00"/>
    <n v="45"/>
    <n v="635.85"/>
    <n v="0.03"/>
    <n v="19.075500000000002"/>
    <n v="616.77449999999999"/>
    <x v="262"/>
    <x v="2"/>
    <x v="3"/>
    <x v="0"/>
    <x v="9"/>
    <x v="5"/>
    <d v="2011-04-29T00:00:00"/>
  </r>
  <r>
    <n v="37828"/>
    <d v="2011-04-20T00:00:00"/>
    <n v="23"/>
    <n v="750.8"/>
    <n v="0.04"/>
    <n v="30.032"/>
    <n v="720.76799999999992"/>
    <x v="83"/>
    <x v="3"/>
    <x v="1"/>
    <x v="1"/>
    <x v="2"/>
    <x v="5"/>
    <d v="2011-04-26T00:00:00"/>
  </r>
  <r>
    <n v="37828"/>
    <d v="2011-04-20T00:00:00"/>
    <n v="42"/>
    <n v="314.58999999999997"/>
    <n v="0.01"/>
    <n v="3.1458999999999997"/>
    <n v="311.44409999999999"/>
    <x v="83"/>
    <x v="3"/>
    <x v="1"/>
    <x v="0"/>
    <x v="8"/>
    <x v="5"/>
    <d v="2011-04-27T00:00:00"/>
  </r>
  <r>
    <n v="37829"/>
    <d v="2010-09-29T00:00:00"/>
    <n v="28"/>
    <n v="470.03"/>
    <n v="0"/>
    <n v="0"/>
    <n v="470.03"/>
    <x v="322"/>
    <x v="6"/>
    <x v="1"/>
    <x v="0"/>
    <x v="14"/>
    <x v="5"/>
    <d v="2010-10-04T00:00:00"/>
  </r>
  <r>
    <n v="37830"/>
    <d v="2009-08-16T00:00:00"/>
    <n v="39"/>
    <n v="1610.25"/>
    <n v="0.05"/>
    <n v="80.512500000000003"/>
    <n v="1529.7375"/>
    <x v="5"/>
    <x v="1"/>
    <x v="1"/>
    <x v="0"/>
    <x v="6"/>
    <x v="5"/>
    <d v="2009-08-19T00:00:00"/>
  </r>
  <r>
    <n v="37831"/>
    <d v="2012-07-26T00:00:00"/>
    <n v="30"/>
    <n v="805.91"/>
    <n v="0.08"/>
    <n v="64.472799999999992"/>
    <n v="741.43719999999996"/>
    <x v="244"/>
    <x v="6"/>
    <x v="1"/>
    <x v="1"/>
    <x v="2"/>
    <x v="5"/>
    <d v="2012-08-02T00:00:00"/>
  </r>
  <r>
    <n v="37859"/>
    <d v="2009-03-30T00:00:00"/>
    <n v="2"/>
    <n v="43.72"/>
    <n v="0.01"/>
    <n v="0.43719999999999998"/>
    <n v="43.282800000000002"/>
    <x v="128"/>
    <x v="4"/>
    <x v="0"/>
    <x v="0"/>
    <x v="9"/>
    <x v="5"/>
    <d v="2009-04-03T00:00:00"/>
  </r>
  <r>
    <n v="37860"/>
    <d v="2010-08-27T00:00:00"/>
    <n v="1"/>
    <n v="146.05000000000001"/>
    <n v="7.0000000000000007E-2"/>
    <n v="10.223500000000001"/>
    <n v="135.82650000000001"/>
    <x v="83"/>
    <x v="5"/>
    <x v="1"/>
    <x v="2"/>
    <x v="3"/>
    <x v="2"/>
    <d v="2010-08-30T00:00:00"/>
  </r>
  <r>
    <n v="37861"/>
    <d v="2011-12-28T00:00:00"/>
    <n v="32"/>
    <n v="1966.93"/>
    <n v="0.09"/>
    <n v="177.02369999999999"/>
    <n v="1789.9063000000001"/>
    <x v="161"/>
    <x v="2"/>
    <x v="1"/>
    <x v="0"/>
    <x v="9"/>
    <x v="5"/>
    <d v="2012-01-03T00:00:00"/>
  </r>
  <r>
    <n v="37862"/>
    <d v="2009-01-12T00:00:00"/>
    <n v="27"/>
    <n v="2973"/>
    <n v="0.01"/>
    <n v="29.73"/>
    <n v="2943.27"/>
    <x v="95"/>
    <x v="3"/>
    <x v="1"/>
    <x v="0"/>
    <x v="13"/>
    <x v="5"/>
    <d v="2009-01-18T00:00:00"/>
  </r>
  <r>
    <n v="37863"/>
    <d v="2011-02-24T00:00:00"/>
    <n v="27"/>
    <n v="572.57000000000005"/>
    <n v="0.04"/>
    <n v="22.902800000000003"/>
    <n v="549.66719999999998"/>
    <x v="96"/>
    <x v="3"/>
    <x v="2"/>
    <x v="0"/>
    <x v="1"/>
    <x v="1"/>
    <d v="2011-03-04T00:00:00"/>
  </r>
  <r>
    <n v="37888"/>
    <d v="2009-12-22T00:00:00"/>
    <n v="31"/>
    <n v="1097.5"/>
    <n v="0.09"/>
    <n v="98.774999999999991"/>
    <n v="998.72500000000002"/>
    <x v="294"/>
    <x v="6"/>
    <x v="1"/>
    <x v="0"/>
    <x v="12"/>
    <x v="5"/>
    <d v="2009-12-28T00:00:00"/>
  </r>
  <r>
    <n v="37891"/>
    <d v="2011-10-20T00:00:00"/>
    <n v="24"/>
    <n v="251.35"/>
    <n v="0.04"/>
    <n v="10.054"/>
    <n v="241.29599999999999"/>
    <x v="194"/>
    <x v="3"/>
    <x v="0"/>
    <x v="0"/>
    <x v="9"/>
    <x v="5"/>
    <d v="2011-10-24T00:00:00"/>
  </r>
  <r>
    <n v="37891"/>
    <d v="2011-10-20T00:00:00"/>
    <n v="21"/>
    <n v="83.86"/>
    <n v="0.06"/>
    <n v="5.0316000000000001"/>
    <n v="78.828400000000002"/>
    <x v="194"/>
    <x v="3"/>
    <x v="0"/>
    <x v="0"/>
    <x v="7"/>
    <x v="4"/>
    <d v="2011-10-28T00:00:00"/>
  </r>
  <r>
    <n v="37891"/>
    <d v="2011-10-20T00:00:00"/>
    <n v="4"/>
    <n v="2102.8000000000002"/>
    <n v="0.02"/>
    <n v="42.056000000000004"/>
    <n v="2060.7440000000001"/>
    <x v="194"/>
    <x v="3"/>
    <x v="0"/>
    <x v="2"/>
    <x v="4"/>
    <x v="3"/>
    <d v="2011-10-27T00:00:00"/>
  </r>
  <r>
    <n v="37891"/>
    <d v="2011-10-20T00:00:00"/>
    <n v="33"/>
    <n v="11772.11"/>
    <n v="0.03"/>
    <n v="353.16329999999999"/>
    <n v="11418.9467"/>
    <x v="194"/>
    <x v="3"/>
    <x v="0"/>
    <x v="1"/>
    <x v="5"/>
    <x v="2"/>
    <d v="2011-10-24T00:00:00"/>
  </r>
  <r>
    <n v="37893"/>
    <d v="2011-11-24T00:00:00"/>
    <n v="14"/>
    <n v="780.63"/>
    <n v="0.04"/>
    <n v="31.225200000000001"/>
    <n v="749.40480000000002"/>
    <x v="21"/>
    <x v="4"/>
    <x v="1"/>
    <x v="1"/>
    <x v="2"/>
    <x v="5"/>
    <d v="2011-11-30T00:00:00"/>
  </r>
  <r>
    <n v="37895"/>
    <d v="2012-03-30T00:00:00"/>
    <n v="14"/>
    <n v="502.87"/>
    <n v="0.1"/>
    <n v="50.287000000000006"/>
    <n v="452.58300000000003"/>
    <x v="30"/>
    <x v="4"/>
    <x v="0"/>
    <x v="0"/>
    <x v="9"/>
    <x v="4"/>
    <d v="2012-04-04T00:00:00"/>
  </r>
  <r>
    <n v="37920"/>
    <d v="2010-07-14T00:00:00"/>
    <n v="48"/>
    <n v="788.66"/>
    <n v="0.04"/>
    <n v="31.546399999999998"/>
    <n v="757.11359999999991"/>
    <x v="142"/>
    <x v="3"/>
    <x v="1"/>
    <x v="1"/>
    <x v="2"/>
    <x v="1"/>
    <d v="2010-07-21T00:00:00"/>
  </r>
  <r>
    <n v="37923"/>
    <d v="2010-03-27T00:00:00"/>
    <n v="29"/>
    <n v="394.4"/>
    <n v="0.01"/>
    <n v="3.944"/>
    <n v="390.45599999999996"/>
    <x v="28"/>
    <x v="2"/>
    <x v="1"/>
    <x v="0"/>
    <x v="9"/>
    <x v="5"/>
    <d v="2010-03-31T00:00:00"/>
  </r>
  <r>
    <n v="37924"/>
    <d v="2009-11-29T00:00:00"/>
    <n v="21"/>
    <n v="554.35"/>
    <n v="0.09"/>
    <n v="49.891500000000001"/>
    <n v="504.45850000000002"/>
    <x v="166"/>
    <x v="3"/>
    <x v="2"/>
    <x v="0"/>
    <x v="6"/>
    <x v="5"/>
    <d v="2009-12-04T00:00:00"/>
  </r>
  <r>
    <n v="37924"/>
    <d v="2009-11-29T00:00:00"/>
    <n v="49"/>
    <n v="14001.92"/>
    <n v="0.05"/>
    <n v="700.096"/>
    <n v="13301.823999999999"/>
    <x v="166"/>
    <x v="2"/>
    <x v="2"/>
    <x v="0"/>
    <x v="0"/>
    <x v="5"/>
    <d v="2009-12-06T00:00:00"/>
  </r>
  <r>
    <n v="37925"/>
    <d v="2010-09-26T00:00:00"/>
    <n v="46"/>
    <n v="5992.03"/>
    <n v="0.1"/>
    <n v="599.20299999999997"/>
    <n v="5392.8270000000002"/>
    <x v="79"/>
    <x v="1"/>
    <x v="1"/>
    <x v="1"/>
    <x v="10"/>
    <x v="6"/>
    <d v="2010-10-04T00:00:00"/>
  </r>
  <r>
    <n v="37925"/>
    <d v="2010-09-26T00:00:00"/>
    <n v="31"/>
    <n v="3413.47"/>
    <n v="0.05"/>
    <n v="170.67349999999999"/>
    <n v="3242.7964999999995"/>
    <x v="79"/>
    <x v="1"/>
    <x v="1"/>
    <x v="1"/>
    <x v="5"/>
    <x v="5"/>
    <d v="2010-09-29T00:00:00"/>
  </r>
  <r>
    <n v="37926"/>
    <d v="2009-09-08T00:00:00"/>
    <n v="31"/>
    <n v="577.59"/>
    <n v="0.02"/>
    <n v="11.5518"/>
    <n v="566.03820000000007"/>
    <x v="117"/>
    <x v="2"/>
    <x v="1"/>
    <x v="0"/>
    <x v="6"/>
    <x v="4"/>
    <d v="2009-09-12T00:00:00"/>
  </r>
  <r>
    <n v="37957"/>
    <d v="2010-11-05T00:00:00"/>
    <n v="31"/>
    <n v="382.46"/>
    <n v="0"/>
    <n v="0"/>
    <n v="382.46"/>
    <x v="155"/>
    <x v="1"/>
    <x v="0"/>
    <x v="0"/>
    <x v="12"/>
    <x v="5"/>
    <d v="2010-11-09T00:00:00"/>
  </r>
  <r>
    <n v="37987"/>
    <d v="2009-07-03T00:00:00"/>
    <n v="26"/>
    <n v="514.88"/>
    <n v="0.1"/>
    <n v="51.488"/>
    <n v="463.392"/>
    <x v="14"/>
    <x v="2"/>
    <x v="1"/>
    <x v="0"/>
    <x v="8"/>
    <x v="5"/>
    <d v="2009-07-09T00:00:00"/>
  </r>
  <r>
    <n v="37987"/>
    <d v="2009-07-03T00:00:00"/>
    <n v="5"/>
    <n v="1444.88"/>
    <n v="0.1"/>
    <n v="144.48800000000003"/>
    <n v="1300.3920000000001"/>
    <x v="14"/>
    <x v="2"/>
    <x v="1"/>
    <x v="2"/>
    <x v="4"/>
    <x v="3"/>
    <d v="2009-07-09T00:00:00"/>
  </r>
  <r>
    <n v="37988"/>
    <d v="2011-04-05T00:00:00"/>
    <n v="12"/>
    <n v="281.11"/>
    <n v="0.08"/>
    <n v="22.488800000000001"/>
    <n v="258.62120000000004"/>
    <x v="221"/>
    <x v="1"/>
    <x v="2"/>
    <x v="0"/>
    <x v="0"/>
    <x v="5"/>
    <d v="2011-04-11T00:00:00"/>
  </r>
  <r>
    <n v="38017"/>
    <d v="2010-07-20T00:00:00"/>
    <n v="26"/>
    <n v="254.37"/>
    <n v="0.06"/>
    <n v="15.2622"/>
    <n v="239.1078"/>
    <x v="316"/>
    <x v="1"/>
    <x v="2"/>
    <x v="0"/>
    <x v="9"/>
    <x v="4"/>
    <d v="2010-07-26T00:00:00"/>
  </r>
  <r>
    <n v="38017"/>
    <d v="2010-07-20T00:00:00"/>
    <n v="27"/>
    <n v="5055.42"/>
    <n v="0.08"/>
    <n v="404.43360000000001"/>
    <n v="4650.9864000000007"/>
    <x v="316"/>
    <x v="1"/>
    <x v="2"/>
    <x v="1"/>
    <x v="5"/>
    <x v="5"/>
    <d v="2010-07-28T00:00:00"/>
  </r>
  <r>
    <n v="38021"/>
    <d v="2009-01-21T00:00:00"/>
    <n v="46"/>
    <n v="2145.61"/>
    <n v="0.02"/>
    <n v="42.912200000000006"/>
    <n v="2102.6977999999999"/>
    <x v="138"/>
    <x v="1"/>
    <x v="1"/>
    <x v="0"/>
    <x v="12"/>
    <x v="5"/>
    <d v="2009-01-28T00:00:00"/>
  </r>
  <r>
    <n v="38021"/>
    <d v="2009-01-21T00:00:00"/>
    <n v="16"/>
    <n v="7068.9"/>
    <n v="0.04"/>
    <n v="282.75599999999997"/>
    <n v="6786.1439999999993"/>
    <x v="138"/>
    <x v="3"/>
    <x v="1"/>
    <x v="0"/>
    <x v="13"/>
    <x v="6"/>
    <d v="2009-01-26T00:00:00"/>
  </r>
  <r>
    <n v="38021"/>
    <d v="2009-01-21T00:00:00"/>
    <n v="36"/>
    <n v="321.29000000000002"/>
    <n v="0.02"/>
    <n v="6.4258000000000006"/>
    <n v="314.86420000000004"/>
    <x v="138"/>
    <x v="3"/>
    <x v="1"/>
    <x v="0"/>
    <x v="8"/>
    <x v="5"/>
    <d v="2009-01-26T00:00:00"/>
  </r>
  <r>
    <n v="38048"/>
    <d v="2010-01-24T00:00:00"/>
    <n v="42"/>
    <n v="4540.9399999999996"/>
    <n v="0.1"/>
    <n v="454.09399999999999"/>
    <n v="4086.8459999999995"/>
    <x v="114"/>
    <x v="4"/>
    <x v="1"/>
    <x v="1"/>
    <x v="5"/>
    <x v="5"/>
    <d v="2010-01-31T00:00:00"/>
  </r>
  <r>
    <n v="38048"/>
    <d v="2010-01-24T00:00:00"/>
    <n v="47"/>
    <n v="465.97"/>
    <n v="0.05"/>
    <n v="23.298500000000004"/>
    <n v="442.67149999999998"/>
    <x v="114"/>
    <x v="4"/>
    <x v="1"/>
    <x v="2"/>
    <x v="3"/>
    <x v="2"/>
    <d v="2010-02-01T00:00:00"/>
  </r>
  <r>
    <n v="38050"/>
    <d v="2010-10-26T00:00:00"/>
    <n v="31"/>
    <n v="278.22000000000003"/>
    <n v="0.09"/>
    <n v="25.039800000000003"/>
    <n v="253.18020000000004"/>
    <x v="79"/>
    <x v="2"/>
    <x v="2"/>
    <x v="0"/>
    <x v="6"/>
    <x v="4"/>
    <d v="2010-10-30T00:00:00"/>
  </r>
  <r>
    <n v="38050"/>
    <d v="2010-10-26T00:00:00"/>
    <n v="36"/>
    <n v="188.5"/>
    <n v="0.04"/>
    <n v="7.54"/>
    <n v="180.95999999999998"/>
    <x v="79"/>
    <x v="2"/>
    <x v="2"/>
    <x v="0"/>
    <x v="6"/>
    <x v="4"/>
    <d v="2010-10-30T00:00:00"/>
  </r>
  <r>
    <n v="38050"/>
    <d v="2010-10-26T00:00:00"/>
    <n v="14"/>
    <n v="2457.48"/>
    <n v="0.04"/>
    <n v="98.299199999999999"/>
    <n v="2359.1808000000001"/>
    <x v="79"/>
    <x v="2"/>
    <x v="2"/>
    <x v="2"/>
    <x v="4"/>
    <x v="0"/>
    <d v="2010-11-03T00:00:00"/>
  </r>
  <r>
    <n v="38052"/>
    <d v="2012-02-15T00:00:00"/>
    <n v="13"/>
    <n v="995.76"/>
    <n v="0.03"/>
    <n v="29.872799999999998"/>
    <n v="965.88720000000001"/>
    <x v="25"/>
    <x v="3"/>
    <x v="3"/>
    <x v="1"/>
    <x v="2"/>
    <x v="1"/>
    <d v="2012-02-23T00:00:00"/>
  </r>
  <r>
    <n v="38080"/>
    <d v="2009-09-14T00:00:00"/>
    <n v="26"/>
    <n v="196.83"/>
    <n v="0.08"/>
    <n v="15.746400000000001"/>
    <n v="181.08360000000002"/>
    <x v="82"/>
    <x v="3"/>
    <x v="3"/>
    <x v="0"/>
    <x v="9"/>
    <x v="5"/>
    <d v="2009-09-17T00:00:00"/>
  </r>
  <r>
    <n v="38084"/>
    <d v="2009-03-20T00:00:00"/>
    <n v="11"/>
    <n v="198.56"/>
    <n v="0.02"/>
    <n v="3.9712000000000001"/>
    <n v="194.58879999999999"/>
    <x v="203"/>
    <x v="3"/>
    <x v="2"/>
    <x v="0"/>
    <x v="9"/>
    <x v="4"/>
    <d v="2009-03-24T00:00:00"/>
  </r>
  <r>
    <n v="38084"/>
    <d v="2009-03-20T00:00:00"/>
    <n v="33"/>
    <n v="692.86"/>
    <n v="0.06"/>
    <n v="41.571599999999997"/>
    <n v="651.28840000000002"/>
    <x v="203"/>
    <x v="3"/>
    <x v="2"/>
    <x v="2"/>
    <x v="3"/>
    <x v="1"/>
    <d v="2009-03-24T00:00:00"/>
  </r>
  <r>
    <n v="38087"/>
    <d v="2009-02-21T00:00:00"/>
    <n v="18"/>
    <n v="1896.21"/>
    <n v="0.02"/>
    <n v="37.924199999999999"/>
    <n v="1858.2858000000001"/>
    <x v="191"/>
    <x v="6"/>
    <x v="0"/>
    <x v="1"/>
    <x v="2"/>
    <x v="5"/>
    <d v="2009-02-24T00:00:00"/>
  </r>
  <r>
    <n v="38117"/>
    <d v="2010-04-20T00:00:00"/>
    <n v="28"/>
    <n v="899.42"/>
    <n v="0.01"/>
    <n v="8.9941999999999993"/>
    <n v="890.42579999999998"/>
    <x v="189"/>
    <x v="3"/>
    <x v="2"/>
    <x v="0"/>
    <x v="0"/>
    <x v="5"/>
    <d v="2010-04-28T00:00:00"/>
  </r>
  <r>
    <n v="38118"/>
    <d v="2011-04-18T00:00:00"/>
    <n v="7"/>
    <n v="253.55"/>
    <n v="0.09"/>
    <n v="22.819500000000001"/>
    <n v="230.73050000000001"/>
    <x v="145"/>
    <x v="2"/>
    <x v="0"/>
    <x v="1"/>
    <x v="2"/>
    <x v="5"/>
    <d v="2011-04-25T00:00:00"/>
  </r>
  <r>
    <n v="38145"/>
    <d v="2009-09-12T00:00:00"/>
    <n v="33"/>
    <n v="96.08"/>
    <n v="7.0000000000000007E-2"/>
    <n v="6.7256000000000009"/>
    <n v="89.354399999999998"/>
    <x v="262"/>
    <x v="3"/>
    <x v="0"/>
    <x v="0"/>
    <x v="12"/>
    <x v="5"/>
    <d v="2009-09-17T00:00:00"/>
  </r>
  <r>
    <n v="38145"/>
    <d v="2009-09-12T00:00:00"/>
    <n v="8"/>
    <n v="733.12"/>
    <n v="0.01"/>
    <n v="7.3311999999999999"/>
    <n v="725.78880000000004"/>
    <x v="262"/>
    <x v="3"/>
    <x v="0"/>
    <x v="2"/>
    <x v="3"/>
    <x v="4"/>
    <d v="2009-09-16T00:00:00"/>
  </r>
  <r>
    <n v="38146"/>
    <d v="2011-12-07T00:00:00"/>
    <n v="41"/>
    <n v="1549.84"/>
    <n v="0.08"/>
    <n v="123.9872"/>
    <n v="1425.8527999999999"/>
    <x v="204"/>
    <x v="3"/>
    <x v="0"/>
    <x v="2"/>
    <x v="3"/>
    <x v="0"/>
    <d v="2011-12-15T00:00:00"/>
  </r>
  <r>
    <n v="38146"/>
    <d v="2011-12-07T00:00:00"/>
    <n v="45"/>
    <n v="521.9"/>
    <n v="0.03"/>
    <n v="15.656999999999998"/>
    <n v="506.24299999999994"/>
    <x v="204"/>
    <x v="1"/>
    <x v="0"/>
    <x v="0"/>
    <x v="12"/>
    <x v="5"/>
    <d v="2011-12-10T00:00:00"/>
  </r>
  <r>
    <n v="38176"/>
    <d v="2010-08-15T00:00:00"/>
    <n v="39"/>
    <n v="345.34"/>
    <n v="0.01"/>
    <n v="3.4533999999999998"/>
    <n v="341.88659999999999"/>
    <x v="162"/>
    <x v="6"/>
    <x v="1"/>
    <x v="0"/>
    <x v="9"/>
    <x v="5"/>
    <d v="2010-08-22T00:00:00"/>
  </r>
  <r>
    <n v="38176"/>
    <d v="2010-08-15T00:00:00"/>
    <n v="48"/>
    <n v="895.82"/>
    <n v="0.06"/>
    <n v="53.749200000000002"/>
    <n v="842.07079999999996"/>
    <x v="162"/>
    <x v="6"/>
    <x v="1"/>
    <x v="0"/>
    <x v="6"/>
    <x v="4"/>
    <d v="2010-08-18T00:00:00"/>
  </r>
  <r>
    <n v="38178"/>
    <d v="2012-08-29T00:00:00"/>
    <n v="32"/>
    <n v="291.02"/>
    <n v="0.02"/>
    <n v="5.8203999999999994"/>
    <n v="285.19959999999998"/>
    <x v="67"/>
    <x v="1"/>
    <x v="0"/>
    <x v="0"/>
    <x v="8"/>
    <x v="5"/>
    <d v="2012-09-01T00:00:00"/>
  </r>
  <r>
    <n v="38182"/>
    <d v="2012-05-22T00:00:00"/>
    <n v="45"/>
    <n v="4398.88"/>
    <n v="7.0000000000000007E-2"/>
    <n v="307.92160000000001"/>
    <n v="4090.9584"/>
    <x v="215"/>
    <x v="2"/>
    <x v="2"/>
    <x v="0"/>
    <x v="0"/>
    <x v="0"/>
    <d v="2012-05-26T00:00:00"/>
  </r>
  <r>
    <n v="38210"/>
    <d v="2010-12-12T00:00:00"/>
    <n v="10"/>
    <n v="86.95"/>
    <n v="0.09"/>
    <n v="7.8254999999999999"/>
    <n v="79.124500000000012"/>
    <x v="183"/>
    <x v="3"/>
    <x v="1"/>
    <x v="0"/>
    <x v="9"/>
    <x v="5"/>
    <d v="2010-12-17T00:00:00"/>
  </r>
  <r>
    <n v="38212"/>
    <d v="2011-04-04T00:00:00"/>
    <n v="24"/>
    <n v="178.79"/>
    <n v="0.09"/>
    <n v="16.091099999999997"/>
    <n v="162.69890000000001"/>
    <x v="268"/>
    <x v="1"/>
    <x v="2"/>
    <x v="0"/>
    <x v="8"/>
    <x v="5"/>
    <d v="2011-04-12T00:00:00"/>
  </r>
  <r>
    <n v="38212"/>
    <d v="2011-04-04T00:00:00"/>
    <n v="46"/>
    <n v="5622.62"/>
    <n v="7.0000000000000007E-2"/>
    <n v="393.58340000000004"/>
    <n v="5229.0365999999995"/>
    <x v="268"/>
    <x v="1"/>
    <x v="2"/>
    <x v="0"/>
    <x v="0"/>
    <x v="0"/>
    <d v="2011-04-08T00:00:00"/>
  </r>
  <r>
    <n v="38212"/>
    <d v="2011-04-04T00:00:00"/>
    <n v="38"/>
    <n v="9584.2800000000007"/>
    <n v="0"/>
    <n v="0"/>
    <n v="9584.2800000000007"/>
    <x v="268"/>
    <x v="1"/>
    <x v="2"/>
    <x v="1"/>
    <x v="5"/>
    <x v="5"/>
    <d v="2011-04-08T00:00:00"/>
  </r>
  <r>
    <n v="38215"/>
    <d v="2010-01-02T00:00:00"/>
    <n v="42"/>
    <n v="1523.09"/>
    <n v="7.0000000000000007E-2"/>
    <n v="106.61630000000001"/>
    <n v="1416.4736999999998"/>
    <x v="207"/>
    <x v="2"/>
    <x v="0"/>
    <x v="1"/>
    <x v="5"/>
    <x v="2"/>
    <d v="2010-01-05T00:00:00"/>
  </r>
  <r>
    <n v="38215"/>
    <d v="2010-01-02T00:00:00"/>
    <n v="38"/>
    <n v="8077.13"/>
    <n v="0.09"/>
    <n v="726.94169999999997"/>
    <n v="7350.1883000000007"/>
    <x v="207"/>
    <x v="2"/>
    <x v="0"/>
    <x v="0"/>
    <x v="9"/>
    <x v="5"/>
    <d v="2010-01-10T00:00:00"/>
  </r>
  <r>
    <n v="38240"/>
    <d v="2009-12-19T00:00:00"/>
    <n v="4"/>
    <n v="66.23"/>
    <n v="0.04"/>
    <n v="2.6492"/>
    <n v="63.580800000000004"/>
    <x v="52"/>
    <x v="3"/>
    <x v="3"/>
    <x v="0"/>
    <x v="12"/>
    <x v="5"/>
    <d v="2009-12-25T00:00:00"/>
  </r>
  <r>
    <n v="38240"/>
    <d v="2009-12-19T00:00:00"/>
    <n v="42"/>
    <n v="3411.4"/>
    <n v="0.09"/>
    <n v="307.02600000000001"/>
    <n v="3104.3740000000003"/>
    <x v="52"/>
    <x v="1"/>
    <x v="3"/>
    <x v="1"/>
    <x v="2"/>
    <x v="5"/>
    <d v="2009-12-24T00:00:00"/>
  </r>
  <r>
    <n v="38272"/>
    <d v="2011-11-15T00:00:00"/>
    <n v="39"/>
    <n v="140.65"/>
    <n v="7.0000000000000007E-2"/>
    <n v="9.8455000000000013"/>
    <n v="130.80449999999999"/>
    <x v="62"/>
    <x v="1"/>
    <x v="1"/>
    <x v="0"/>
    <x v="12"/>
    <x v="5"/>
    <d v="2011-11-19T00:00:00"/>
  </r>
  <r>
    <n v="38274"/>
    <d v="2011-06-10T00:00:00"/>
    <n v="9"/>
    <n v="2224.31"/>
    <n v="0.08"/>
    <n v="177.94479999999999"/>
    <n v="2046.3652"/>
    <x v="139"/>
    <x v="3"/>
    <x v="3"/>
    <x v="2"/>
    <x v="15"/>
    <x v="0"/>
    <d v="2011-06-16T00:00:00"/>
  </r>
  <r>
    <n v="38274"/>
    <d v="2011-06-10T00:00:00"/>
    <n v="27"/>
    <n v="1771.61"/>
    <n v="0.06"/>
    <n v="106.29659999999998"/>
    <n v="1665.3133999999998"/>
    <x v="139"/>
    <x v="3"/>
    <x v="3"/>
    <x v="0"/>
    <x v="0"/>
    <x v="5"/>
    <d v="2011-06-16T00:00:00"/>
  </r>
  <r>
    <n v="38274"/>
    <d v="2011-06-10T00:00:00"/>
    <n v="10"/>
    <n v="900.76"/>
    <n v="0.02"/>
    <n v="18.0152"/>
    <n v="882.74479999999994"/>
    <x v="139"/>
    <x v="3"/>
    <x v="3"/>
    <x v="1"/>
    <x v="5"/>
    <x v="1"/>
    <d v="2011-06-15T00:00:00"/>
  </r>
  <r>
    <n v="38279"/>
    <d v="2012-04-29T00:00:00"/>
    <n v="1"/>
    <n v="18.420000000000002"/>
    <n v="0.05"/>
    <n v="0.92100000000000015"/>
    <n v="17.499000000000002"/>
    <x v="128"/>
    <x v="1"/>
    <x v="1"/>
    <x v="2"/>
    <x v="3"/>
    <x v="4"/>
    <d v="2012-05-06T00:00:00"/>
  </r>
  <r>
    <n v="38304"/>
    <d v="2011-03-22T00:00:00"/>
    <n v="7"/>
    <n v="42.85"/>
    <n v="0.09"/>
    <n v="3.8565"/>
    <n v="38.993500000000004"/>
    <x v="11"/>
    <x v="2"/>
    <x v="3"/>
    <x v="0"/>
    <x v="12"/>
    <x v="5"/>
    <d v="2011-03-28T00:00:00"/>
  </r>
  <r>
    <n v="38305"/>
    <d v="2011-04-30T00:00:00"/>
    <n v="21"/>
    <n v="5295.32"/>
    <n v="0.08"/>
    <n v="423.62559999999996"/>
    <n v="4871.6944000000003"/>
    <x v="14"/>
    <x v="4"/>
    <x v="3"/>
    <x v="1"/>
    <x v="5"/>
    <x v="5"/>
    <d v="2011-05-07T00:00:00"/>
  </r>
  <r>
    <n v="38310"/>
    <d v="2012-04-14T00:00:00"/>
    <n v="4"/>
    <n v="72.28"/>
    <n v="0.08"/>
    <n v="5.7824"/>
    <n v="66.497600000000006"/>
    <x v="145"/>
    <x v="6"/>
    <x v="1"/>
    <x v="0"/>
    <x v="13"/>
    <x v="0"/>
    <d v="2012-04-20T00:00:00"/>
  </r>
  <r>
    <n v="38311"/>
    <d v="2011-04-23T00:00:00"/>
    <n v="9"/>
    <n v="2396.83"/>
    <n v="0.1"/>
    <n v="239.68299999999999"/>
    <n v="2157.1469999999999"/>
    <x v="10"/>
    <x v="1"/>
    <x v="3"/>
    <x v="0"/>
    <x v="0"/>
    <x v="5"/>
    <d v="2011-04-27T00:00:00"/>
  </r>
  <r>
    <n v="38336"/>
    <d v="2012-10-05T00:00:00"/>
    <n v="14"/>
    <n v="182.35"/>
    <n v="7.0000000000000007E-2"/>
    <n v="12.7645"/>
    <n v="169.5855"/>
    <x v="3"/>
    <x v="1"/>
    <x v="1"/>
    <x v="0"/>
    <x v="12"/>
    <x v="5"/>
    <d v="2012-10-12T00:00:00"/>
  </r>
  <r>
    <n v="38336"/>
    <d v="2012-10-05T00:00:00"/>
    <n v="31"/>
    <n v="582.89"/>
    <n v="0"/>
    <n v="0"/>
    <n v="582.89"/>
    <x v="3"/>
    <x v="1"/>
    <x v="1"/>
    <x v="1"/>
    <x v="2"/>
    <x v="5"/>
    <d v="2012-10-10T00:00:00"/>
  </r>
  <r>
    <n v="38337"/>
    <d v="2010-10-31T00:00:00"/>
    <n v="46"/>
    <n v="246.73"/>
    <n v="0.09"/>
    <n v="22.205699999999997"/>
    <n v="224.52430000000001"/>
    <x v="40"/>
    <x v="3"/>
    <x v="1"/>
    <x v="0"/>
    <x v="6"/>
    <x v="4"/>
    <d v="2010-11-04T00:00:00"/>
  </r>
  <r>
    <n v="38340"/>
    <d v="2009-01-20T00:00:00"/>
    <n v="36"/>
    <n v="3797.36"/>
    <n v="0.02"/>
    <n v="75.947200000000009"/>
    <n v="3721.4128000000001"/>
    <x v="100"/>
    <x v="2"/>
    <x v="1"/>
    <x v="0"/>
    <x v="13"/>
    <x v="5"/>
    <d v="2009-01-28T00:00:00"/>
  </r>
  <r>
    <n v="38341"/>
    <d v="2009-05-18T00:00:00"/>
    <n v="38"/>
    <n v="1231.22"/>
    <n v="0.09"/>
    <n v="110.8098"/>
    <n v="1120.4102"/>
    <x v="222"/>
    <x v="6"/>
    <x v="1"/>
    <x v="1"/>
    <x v="5"/>
    <x v="4"/>
    <d v="2009-05-25T00:00:00"/>
  </r>
  <r>
    <n v="38341"/>
    <d v="2009-05-18T00:00:00"/>
    <n v="15"/>
    <n v="87.27"/>
    <n v="0.1"/>
    <n v="8.7270000000000003"/>
    <n v="78.542999999999992"/>
    <x v="222"/>
    <x v="6"/>
    <x v="1"/>
    <x v="0"/>
    <x v="12"/>
    <x v="5"/>
    <d v="2009-05-21T00:00:00"/>
  </r>
  <r>
    <n v="38341"/>
    <d v="2009-05-18T00:00:00"/>
    <n v="5"/>
    <n v="101.64"/>
    <n v="7.0000000000000007E-2"/>
    <n v="7.1148000000000007"/>
    <n v="94.525199999999998"/>
    <x v="222"/>
    <x v="6"/>
    <x v="1"/>
    <x v="0"/>
    <x v="9"/>
    <x v="5"/>
    <d v="2009-05-22T00:00:00"/>
  </r>
  <r>
    <n v="38369"/>
    <d v="2010-01-12T00:00:00"/>
    <n v="3"/>
    <n v="418.71"/>
    <n v="0.02"/>
    <n v="8.3742000000000001"/>
    <n v="410.33579999999995"/>
    <x v="148"/>
    <x v="3"/>
    <x v="3"/>
    <x v="2"/>
    <x v="4"/>
    <x v="0"/>
    <d v="2010-01-17T00:00:00"/>
  </r>
  <r>
    <n v="38370"/>
    <d v="2011-04-03T00:00:00"/>
    <n v="50"/>
    <n v="250.35"/>
    <n v="0"/>
    <n v="0"/>
    <n v="250.35"/>
    <x v="26"/>
    <x v="3"/>
    <x v="1"/>
    <x v="0"/>
    <x v="9"/>
    <x v="4"/>
    <d v="2011-04-09T00:00:00"/>
  </r>
  <r>
    <n v="38371"/>
    <d v="2009-11-08T00:00:00"/>
    <n v="24"/>
    <n v="3389.49"/>
    <n v="0.05"/>
    <n v="169.47450000000001"/>
    <n v="3220.0154999999995"/>
    <x v="207"/>
    <x v="4"/>
    <x v="0"/>
    <x v="1"/>
    <x v="2"/>
    <x v="5"/>
    <d v="2009-11-15T00:00:00"/>
  </r>
  <r>
    <n v="38372"/>
    <d v="2010-05-15T00:00:00"/>
    <n v="33"/>
    <n v="514.24"/>
    <n v="7.0000000000000007E-2"/>
    <n v="35.996800000000007"/>
    <n v="478.2432"/>
    <x v="36"/>
    <x v="6"/>
    <x v="3"/>
    <x v="0"/>
    <x v="9"/>
    <x v="4"/>
    <d v="2010-05-22T00:00:00"/>
  </r>
  <r>
    <n v="38372"/>
    <d v="2010-05-15T00:00:00"/>
    <n v="46"/>
    <n v="1577.78"/>
    <n v="0"/>
    <n v="0"/>
    <n v="1577.78"/>
    <x v="36"/>
    <x v="4"/>
    <x v="3"/>
    <x v="2"/>
    <x v="3"/>
    <x v="2"/>
    <d v="2010-05-22T00:00:00"/>
  </r>
  <r>
    <n v="38400"/>
    <d v="2009-12-14T00:00:00"/>
    <n v="8"/>
    <n v="211.74"/>
    <n v="0.03"/>
    <n v="6.3521999999999998"/>
    <n v="205.3878"/>
    <x v="45"/>
    <x v="3"/>
    <x v="1"/>
    <x v="2"/>
    <x v="3"/>
    <x v="4"/>
    <d v="2009-12-21T00:00:00"/>
  </r>
  <r>
    <n v="38403"/>
    <d v="2011-05-21T00:00:00"/>
    <n v="49"/>
    <n v="215.93"/>
    <n v="0.01"/>
    <n v="2.1593"/>
    <n v="213.77070000000001"/>
    <x v="35"/>
    <x v="4"/>
    <x v="2"/>
    <x v="0"/>
    <x v="8"/>
    <x v="5"/>
    <d v="2011-05-24T00:00:00"/>
  </r>
  <r>
    <n v="38405"/>
    <d v="2010-07-15T00:00:00"/>
    <n v="29"/>
    <n v="364.18"/>
    <n v="0.1"/>
    <n v="36.417999999999999"/>
    <n v="327.762"/>
    <x v="313"/>
    <x v="3"/>
    <x v="0"/>
    <x v="2"/>
    <x v="3"/>
    <x v="4"/>
    <d v="2010-07-18T00:00:00"/>
  </r>
  <r>
    <n v="38406"/>
    <d v="2010-12-02T00:00:00"/>
    <n v="12"/>
    <n v="1292.43"/>
    <n v="0.01"/>
    <n v="12.924300000000001"/>
    <n v="1279.5057000000002"/>
    <x v="168"/>
    <x v="1"/>
    <x v="0"/>
    <x v="2"/>
    <x v="11"/>
    <x v="3"/>
    <d v="2010-12-06T00:00:00"/>
  </r>
  <r>
    <n v="38437"/>
    <d v="2012-05-08T00:00:00"/>
    <n v="19"/>
    <n v="7368.85"/>
    <n v="0.04"/>
    <n v="294.75400000000002"/>
    <n v="7074.0960000000005"/>
    <x v="244"/>
    <x v="3"/>
    <x v="0"/>
    <x v="2"/>
    <x v="4"/>
    <x v="3"/>
    <d v="2012-05-14T00:00:00"/>
  </r>
  <r>
    <n v="38437"/>
    <d v="2012-05-08T00:00:00"/>
    <n v="17"/>
    <n v="111.46"/>
    <n v="0.08"/>
    <n v="8.9168000000000003"/>
    <n v="102.5432"/>
    <x v="244"/>
    <x v="3"/>
    <x v="0"/>
    <x v="0"/>
    <x v="6"/>
    <x v="4"/>
    <d v="2012-05-14T00:00:00"/>
  </r>
  <r>
    <n v="38438"/>
    <d v="2011-05-31T00:00:00"/>
    <n v="16"/>
    <n v="1074.01"/>
    <n v="0.08"/>
    <n v="85.9208"/>
    <n v="988.08920000000001"/>
    <x v="13"/>
    <x v="1"/>
    <x v="2"/>
    <x v="1"/>
    <x v="2"/>
    <x v="5"/>
    <d v="2011-06-05T00:00:00"/>
  </r>
  <r>
    <n v="38438"/>
    <d v="2011-05-31T00:00:00"/>
    <n v="17"/>
    <n v="205.44"/>
    <n v="0.05"/>
    <n v="10.272"/>
    <n v="195.16799999999998"/>
    <x v="13"/>
    <x v="1"/>
    <x v="2"/>
    <x v="0"/>
    <x v="9"/>
    <x v="5"/>
    <d v="2011-06-04T00:00:00"/>
  </r>
  <r>
    <n v="38466"/>
    <d v="2011-08-17T00:00:00"/>
    <n v="22"/>
    <n v="233.83"/>
    <n v="0.08"/>
    <n v="18.706400000000002"/>
    <n v="215.12360000000001"/>
    <x v="167"/>
    <x v="3"/>
    <x v="1"/>
    <x v="0"/>
    <x v="9"/>
    <x v="5"/>
    <d v="2011-08-22T00:00:00"/>
  </r>
  <r>
    <n v="38466"/>
    <d v="2011-08-17T00:00:00"/>
    <n v="37"/>
    <n v="174.49"/>
    <n v="0.04"/>
    <n v="6.9796000000000005"/>
    <n v="167.5104"/>
    <x v="167"/>
    <x v="3"/>
    <x v="1"/>
    <x v="0"/>
    <x v="8"/>
    <x v="5"/>
    <d v="2011-08-21T00:00:00"/>
  </r>
  <r>
    <n v="38466"/>
    <d v="2011-08-17T00:00:00"/>
    <n v="15"/>
    <n v="180.56"/>
    <n v="0.02"/>
    <n v="3.6112000000000002"/>
    <n v="176.94880000000001"/>
    <x v="167"/>
    <x v="3"/>
    <x v="1"/>
    <x v="0"/>
    <x v="9"/>
    <x v="5"/>
    <d v="2011-08-21T00:00:00"/>
  </r>
  <r>
    <n v="38496"/>
    <d v="2010-02-20T00:00:00"/>
    <n v="23"/>
    <n v="194.94"/>
    <n v="7.0000000000000007E-2"/>
    <n v="13.645800000000001"/>
    <n v="181.29419999999999"/>
    <x v="11"/>
    <x v="3"/>
    <x v="1"/>
    <x v="0"/>
    <x v="9"/>
    <x v="5"/>
    <d v="2010-02-28T00:00:00"/>
  </r>
  <r>
    <n v="38498"/>
    <d v="2012-04-27T00:00:00"/>
    <n v="30"/>
    <n v="5049.71"/>
    <n v="7.0000000000000007E-2"/>
    <n v="353.47970000000004"/>
    <n v="4696.2303000000002"/>
    <x v="113"/>
    <x v="3"/>
    <x v="1"/>
    <x v="1"/>
    <x v="2"/>
    <x v="1"/>
    <d v="2012-04-30T00:00:00"/>
  </r>
  <r>
    <n v="38498"/>
    <d v="2012-04-27T00:00:00"/>
    <n v="1"/>
    <n v="73.5"/>
    <n v="0.02"/>
    <n v="1.47"/>
    <n v="72.03"/>
    <x v="113"/>
    <x v="3"/>
    <x v="1"/>
    <x v="0"/>
    <x v="6"/>
    <x v="4"/>
    <d v="2012-05-04T00:00:00"/>
  </r>
  <r>
    <n v="38501"/>
    <d v="2009-04-28T00:00:00"/>
    <n v="11"/>
    <n v="147.30000000000001"/>
    <n v="0.05"/>
    <n v="7.3650000000000011"/>
    <n v="139.935"/>
    <x v="95"/>
    <x v="3"/>
    <x v="1"/>
    <x v="0"/>
    <x v="9"/>
    <x v="5"/>
    <d v="2009-05-02T00:00:00"/>
  </r>
  <r>
    <n v="38503"/>
    <d v="2009-05-05T00:00:00"/>
    <n v="47"/>
    <n v="10707.16"/>
    <n v="0.04"/>
    <n v="428.28640000000001"/>
    <n v="10278.873599999999"/>
    <x v="281"/>
    <x v="3"/>
    <x v="1"/>
    <x v="0"/>
    <x v="13"/>
    <x v="5"/>
    <d v="2009-05-11T00:00:00"/>
  </r>
  <r>
    <n v="38503"/>
    <d v="2009-05-05T00:00:00"/>
    <n v="10"/>
    <n v="1080.8900000000001"/>
    <n v="0.02"/>
    <n v="21.617800000000003"/>
    <n v="1059.2722000000001"/>
    <x v="281"/>
    <x v="3"/>
    <x v="1"/>
    <x v="1"/>
    <x v="5"/>
    <x v="1"/>
    <d v="2009-05-11T00:00:00"/>
  </r>
  <r>
    <n v="38503"/>
    <d v="2009-05-05T00:00:00"/>
    <n v="32"/>
    <n v="1191.96"/>
    <n v="0.05"/>
    <n v="59.598000000000006"/>
    <n v="1132.3620000000001"/>
    <x v="281"/>
    <x v="3"/>
    <x v="1"/>
    <x v="2"/>
    <x v="3"/>
    <x v="6"/>
    <d v="2009-05-13T00:00:00"/>
  </r>
  <r>
    <n v="38528"/>
    <d v="2011-12-20T00:00:00"/>
    <n v="36"/>
    <n v="4570.74"/>
    <n v="7.0000000000000007E-2"/>
    <n v="319.95179999999999"/>
    <n v="4250.7882"/>
    <x v="266"/>
    <x v="3"/>
    <x v="0"/>
    <x v="1"/>
    <x v="5"/>
    <x v="4"/>
    <d v="2011-12-23T00:00:00"/>
  </r>
  <r>
    <n v="38528"/>
    <d v="2011-12-20T00:00:00"/>
    <n v="10"/>
    <n v="119.77"/>
    <n v="7.0000000000000007E-2"/>
    <n v="8.3839000000000006"/>
    <n v="111.38609999999998"/>
    <x v="266"/>
    <x v="2"/>
    <x v="0"/>
    <x v="0"/>
    <x v="8"/>
    <x v="5"/>
    <d v="2011-12-27T00:00:00"/>
  </r>
  <r>
    <n v="38529"/>
    <d v="2009-02-02T00:00:00"/>
    <n v="38"/>
    <n v="68.09"/>
    <n v="0.02"/>
    <n v="1.3618000000000001"/>
    <n v="66.728200000000001"/>
    <x v="260"/>
    <x v="1"/>
    <x v="1"/>
    <x v="0"/>
    <x v="7"/>
    <x v="4"/>
    <d v="2009-02-06T00:00:00"/>
  </r>
  <r>
    <n v="38530"/>
    <d v="2011-04-17T00:00:00"/>
    <n v="47"/>
    <n v="4154.72"/>
    <n v="0.03"/>
    <n v="124.6416"/>
    <n v="4030.0784000000003"/>
    <x v="56"/>
    <x v="3"/>
    <x v="2"/>
    <x v="0"/>
    <x v="12"/>
    <x v="5"/>
    <d v="2011-04-21T00:00:00"/>
  </r>
  <r>
    <n v="38530"/>
    <d v="2011-04-17T00:00:00"/>
    <n v="13"/>
    <n v="1090.97"/>
    <n v="0.05"/>
    <n v="54.548500000000004"/>
    <n v="1036.4214999999999"/>
    <x v="56"/>
    <x v="3"/>
    <x v="2"/>
    <x v="0"/>
    <x v="13"/>
    <x v="5"/>
    <d v="2011-04-23T00:00:00"/>
  </r>
  <r>
    <n v="38531"/>
    <d v="2011-12-05T00:00:00"/>
    <n v="26"/>
    <n v="174.87"/>
    <n v="0.02"/>
    <n v="3.4974000000000003"/>
    <n v="171.37260000000001"/>
    <x v="94"/>
    <x v="6"/>
    <x v="2"/>
    <x v="0"/>
    <x v="9"/>
    <x v="4"/>
    <d v="2011-12-09T00:00:00"/>
  </r>
  <r>
    <n v="38532"/>
    <d v="2012-07-17T00:00:00"/>
    <n v="44"/>
    <n v="208.12"/>
    <n v="7.0000000000000007E-2"/>
    <n v="14.568400000000002"/>
    <n v="193.55159999999998"/>
    <x v="66"/>
    <x v="3"/>
    <x v="1"/>
    <x v="0"/>
    <x v="6"/>
    <x v="4"/>
    <d v="2012-07-21T00:00:00"/>
  </r>
  <r>
    <n v="38561"/>
    <d v="2011-08-30T00:00:00"/>
    <n v="19"/>
    <n v="367.53"/>
    <n v="0.1"/>
    <n v="36.753"/>
    <n v="330.77699999999999"/>
    <x v="216"/>
    <x v="2"/>
    <x v="2"/>
    <x v="2"/>
    <x v="3"/>
    <x v="1"/>
    <d v="2011-09-07T00:00:00"/>
  </r>
  <r>
    <n v="38564"/>
    <d v="2009-11-02T00:00:00"/>
    <n v="37"/>
    <n v="15316.03"/>
    <n v="0.09"/>
    <n v="1378.4427000000001"/>
    <n v="13937.587300000001"/>
    <x v="92"/>
    <x v="4"/>
    <x v="2"/>
    <x v="2"/>
    <x v="15"/>
    <x v="6"/>
    <d v="2009-11-10T00:00:00"/>
  </r>
  <r>
    <n v="38564"/>
    <d v="2009-11-02T00:00:00"/>
    <n v="31"/>
    <n v="1428.62"/>
    <n v="0.08"/>
    <n v="114.28959999999999"/>
    <n v="1314.3304000000001"/>
    <x v="151"/>
    <x v="3"/>
    <x v="2"/>
    <x v="1"/>
    <x v="2"/>
    <x v="5"/>
    <d v="2009-11-10T00:00:00"/>
  </r>
  <r>
    <n v="38564"/>
    <d v="2009-11-02T00:00:00"/>
    <n v="21"/>
    <n v="137.44"/>
    <n v="0.1"/>
    <n v="13.744"/>
    <n v="123.696"/>
    <x v="151"/>
    <x v="3"/>
    <x v="2"/>
    <x v="0"/>
    <x v="8"/>
    <x v="5"/>
    <d v="2009-11-05T00:00:00"/>
  </r>
  <r>
    <n v="38565"/>
    <d v="2009-03-25T00:00:00"/>
    <n v="20"/>
    <n v="453.4"/>
    <n v="0.01"/>
    <n v="4.5339999999999998"/>
    <n v="448.86599999999999"/>
    <x v="17"/>
    <x v="1"/>
    <x v="1"/>
    <x v="2"/>
    <x v="3"/>
    <x v="5"/>
    <d v="2009-03-29T00:00:00"/>
  </r>
  <r>
    <n v="38594"/>
    <d v="2009-12-01T00:00:00"/>
    <n v="26"/>
    <n v="1769.82"/>
    <n v="7.0000000000000007E-2"/>
    <n v="123.88740000000001"/>
    <n v="1645.9325999999999"/>
    <x v="156"/>
    <x v="1"/>
    <x v="1"/>
    <x v="1"/>
    <x v="2"/>
    <x v="1"/>
    <d v="2009-12-06T00:00:00"/>
  </r>
  <r>
    <n v="38596"/>
    <d v="2010-04-02T00:00:00"/>
    <n v="20"/>
    <n v="407.39"/>
    <n v="0.06"/>
    <n v="24.443399999999997"/>
    <n v="382.94659999999999"/>
    <x v="118"/>
    <x v="2"/>
    <x v="1"/>
    <x v="0"/>
    <x v="6"/>
    <x v="4"/>
    <d v="2010-04-10T00:00:00"/>
  </r>
  <r>
    <n v="38598"/>
    <d v="2009-08-15T00:00:00"/>
    <n v="17"/>
    <n v="23234.22"/>
    <n v="0.04"/>
    <n v="929.36880000000008"/>
    <n v="22304.851200000001"/>
    <x v="331"/>
    <x v="1"/>
    <x v="3"/>
    <x v="2"/>
    <x v="11"/>
    <x v="3"/>
    <d v="2009-08-20T00:00:00"/>
  </r>
  <r>
    <n v="38598"/>
    <d v="2009-08-15T00:00:00"/>
    <n v="24"/>
    <n v="548.75"/>
    <n v="7.0000000000000007E-2"/>
    <n v="38.412500000000001"/>
    <n v="510.33749999999998"/>
    <x v="331"/>
    <x v="1"/>
    <x v="3"/>
    <x v="2"/>
    <x v="3"/>
    <x v="1"/>
    <d v="2009-08-23T00:00:00"/>
  </r>
  <r>
    <n v="38598"/>
    <d v="2009-08-15T00:00:00"/>
    <n v="27"/>
    <n v="761.13"/>
    <n v="0.01"/>
    <n v="7.6113"/>
    <n v="753.51869999999997"/>
    <x v="331"/>
    <x v="1"/>
    <x v="3"/>
    <x v="1"/>
    <x v="10"/>
    <x v="2"/>
    <d v="2009-08-18T00:00:00"/>
  </r>
  <r>
    <n v="38599"/>
    <d v="2009-10-26T00:00:00"/>
    <n v="27"/>
    <n v="4053.78"/>
    <n v="0.09"/>
    <n v="364.84019999999998"/>
    <n v="3688.9398000000001"/>
    <x v="250"/>
    <x v="6"/>
    <x v="3"/>
    <x v="0"/>
    <x v="0"/>
    <x v="0"/>
    <d v="2009-11-01T00:00:00"/>
  </r>
  <r>
    <n v="38625"/>
    <d v="2010-11-17T00:00:00"/>
    <n v="28"/>
    <n v="4068.82"/>
    <n v="0.06"/>
    <n v="244.1292"/>
    <n v="3824.6907999999999"/>
    <x v="246"/>
    <x v="1"/>
    <x v="1"/>
    <x v="1"/>
    <x v="2"/>
    <x v="5"/>
    <d v="2010-11-23T00:00:00"/>
  </r>
  <r>
    <n v="38625"/>
    <d v="2010-11-17T00:00:00"/>
    <n v="12"/>
    <n v="135.19"/>
    <n v="0.02"/>
    <n v="2.7038000000000002"/>
    <n v="132.4862"/>
    <x v="246"/>
    <x v="1"/>
    <x v="1"/>
    <x v="0"/>
    <x v="14"/>
    <x v="5"/>
    <d v="2010-11-20T00:00:00"/>
  </r>
  <r>
    <n v="38628"/>
    <d v="2011-10-29T00:00:00"/>
    <n v="23"/>
    <n v="1730.37"/>
    <n v="0.06"/>
    <n v="103.8222"/>
    <n v="1626.5477999999998"/>
    <x v="141"/>
    <x v="6"/>
    <x v="0"/>
    <x v="1"/>
    <x v="5"/>
    <x v="1"/>
    <d v="2011-11-02T00:00:00"/>
  </r>
  <r>
    <n v="38630"/>
    <d v="2010-04-17T00:00:00"/>
    <n v="13"/>
    <n v="4089.37"/>
    <n v="7.0000000000000007E-2"/>
    <n v="286.2559"/>
    <n v="3803.1140999999998"/>
    <x v="151"/>
    <x v="4"/>
    <x v="2"/>
    <x v="1"/>
    <x v="5"/>
    <x v="5"/>
    <d v="2010-04-20T00:00:00"/>
  </r>
  <r>
    <n v="38656"/>
    <d v="2012-08-10T00:00:00"/>
    <n v="13"/>
    <n v="126.88"/>
    <n v="0.01"/>
    <n v="1.2687999999999999"/>
    <n v="125.6112"/>
    <x v="119"/>
    <x v="1"/>
    <x v="3"/>
    <x v="0"/>
    <x v="8"/>
    <x v="5"/>
    <d v="2012-08-17T00:00:00"/>
  </r>
  <r>
    <n v="38656"/>
    <d v="2012-08-10T00:00:00"/>
    <n v="41"/>
    <n v="340.32"/>
    <n v="0.09"/>
    <n v="30.628799999999998"/>
    <n v="309.69119999999998"/>
    <x v="119"/>
    <x v="3"/>
    <x v="3"/>
    <x v="0"/>
    <x v="12"/>
    <x v="5"/>
    <d v="2012-08-18T00:00:00"/>
  </r>
  <r>
    <n v="38656"/>
    <d v="2012-08-10T00:00:00"/>
    <n v="3"/>
    <n v="896.78"/>
    <n v="7.0000000000000007E-2"/>
    <n v="62.774600000000007"/>
    <n v="834.0053999999999"/>
    <x v="119"/>
    <x v="3"/>
    <x v="3"/>
    <x v="2"/>
    <x v="15"/>
    <x v="6"/>
    <d v="2012-08-16T00:00:00"/>
  </r>
  <r>
    <n v="38657"/>
    <d v="2010-05-28T00:00:00"/>
    <n v="38"/>
    <n v="1841.32"/>
    <n v="0.01"/>
    <n v="18.4132"/>
    <n v="1822.9068"/>
    <x v="307"/>
    <x v="1"/>
    <x v="3"/>
    <x v="1"/>
    <x v="2"/>
    <x v="1"/>
    <d v="2010-06-02T00:00:00"/>
  </r>
  <r>
    <n v="38659"/>
    <d v="2010-03-30T00:00:00"/>
    <n v="48"/>
    <n v="5989.33"/>
    <n v="0.04"/>
    <n v="239.57320000000001"/>
    <n v="5749.7568000000001"/>
    <x v="7"/>
    <x v="2"/>
    <x v="1"/>
    <x v="1"/>
    <x v="2"/>
    <x v="5"/>
    <d v="2010-04-03T00:00:00"/>
  </r>
  <r>
    <n v="38659"/>
    <d v="2010-03-30T00:00:00"/>
    <n v="32"/>
    <n v="8104.06"/>
    <n v="0.05"/>
    <n v="405.20300000000003"/>
    <n v="7698.857"/>
    <x v="7"/>
    <x v="2"/>
    <x v="1"/>
    <x v="2"/>
    <x v="4"/>
    <x v="3"/>
    <d v="2010-04-04T00:00:00"/>
  </r>
  <r>
    <n v="38661"/>
    <d v="2012-02-12T00:00:00"/>
    <n v="48"/>
    <n v="615.98"/>
    <n v="0.04"/>
    <n v="24.639200000000002"/>
    <n v="591.34079999999994"/>
    <x v="60"/>
    <x v="1"/>
    <x v="1"/>
    <x v="0"/>
    <x v="9"/>
    <x v="5"/>
    <d v="2012-02-20T00:00:00"/>
  </r>
  <r>
    <n v="38661"/>
    <d v="2012-02-12T00:00:00"/>
    <n v="6"/>
    <n v="371.75"/>
    <n v="0.09"/>
    <n v="33.457499999999996"/>
    <n v="338.29250000000002"/>
    <x v="60"/>
    <x v="1"/>
    <x v="1"/>
    <x v="1"/>
    <x v="5"/>
    <x v="1"/>
    <d v="2012-02-17T00:00:00"/>
  </r>
  <r>
    <n v="38690"/>
    <d v="2012-01-20T00:00:00"/>
    <n v="28"/>
    <n v="1248.3499999999999"/>
    <n v="0.02"/>
    <n v="24.966999999999999"/>
    <n v="1223.3829999999998"/>
    <x v="111"/>
    <x v="1"/>
    <x v="1"/>
    <x v="1"/>
    <x v="10"/>
    <x v="2"/>
    <d v="2012-01-26T00:00:00"/>
  </r>
  <r>
    <n v="38693"/>
    <d v="2011-06-14T00:00:00"/>
    <n v="3"/>
    <n v="3240.07"/>
    <n v="0.02"/>
    <n v="64.801400000000001"/>
    <n v="3175.2685999999999"/>
    <x v="170"/>
    <x v="3"/>
    <x v="2"/>
    <x v="1"/>
    <x v="16"/>
    <x v="0"/>
    <d v="2011-06-21T00:00:00"/>
  </r>
  <r>
    <n v="38721"/>
    <d v="2009-03-24T00:00:00"/>
    <n v="17"/>
    <n v="250.32"/>
    <n v="0.1"/>
    <n v="25.032"/>
    <n v="225.28800000000001"/>
    <x v="163"/>
    <x v="6"/>
    <x v="0"/>
    <x v="2"/>
    <x v="3"/>
    <x v="1"/>
    <d v="2009-03-29T00:00:00"/>
  </r>
  <r>
    <n v="38721"/>
    <d v="2009-03-24T00:00:00"/>
    <n v="15"/>
    <n v="2499.4899999999998"/>
    <n v="0.05"/>
    <n v="124.97449999999999"/>
    <n v="2374.5154999999995"/>
    <x v="163"/>
    <x v="6"/>
    <x v="0"/>
    <x v="0"/>
    <x v="14"/>
    <x v="5"/>
    <d v="2009-03-28T00:00:00"/>
  </r>
  <r>
    <n v="38723"/>
    <d v="2012-09-20T00:00:00"/>
    <n v="39"/>
    <n v="3905.68"/>
    <n v="0"/>
    <n v="0"/>
    <n v="3905.68"/>
    <x v="300"/>
    <x v="6"/>
    <x v="2"/>
    <x v="0"/>
    <x v="0"/>
    <x v="5"/>
    <d v="2012-09-23T00:00:00"/>
  </r>
  <r>
    <n v="38723"/>
    <d v="2012-09-20T00:00:00"/>
    <n v="9"/>
    <n v="255.75"/>
    <n v="0.09"/>
    <n v="23.017499999999998"/>
    <n v="232.73250000000002"/>
    <x v="300"/>
    <x v="3"/>
    <x v="2"/>
    <x v="1"/>
    <x v="2"/>
    <x v="5"/>
    <d v="2012-09-26T00:00:00"/>
  </r>
  <r>
    <n v="38726"/>
    <d v="2009-05-21T00:00:00"/>
    <n v="44"/>
    <n v="180.79"/>
    <n v="0.04"/>
    <n v="7.2316000000000003"/>
    <n v="173.55839999999998"/>
    <x v="74"/>
    <x v="3"/>
    <x v="2"/>
    <x v="0"/>
    <x v="12"/>
    <x v="5"/>
    <d v="2009-05-27T00:00:00"/>
  </r>
  <r>
    <n v="38756"/>
    <d v="2009-05-07T00:00:00"/>
    <n v="43"/>
    <n v="4881.04"/>
    <n v="0.09"/>
    <n v="439.29359999999997"/>
    <n v="4441.7464"/>
    <x v="131"/>
    <x v="3"/>
    <x v="1"/>
    <x v="1"/>
    <x v="5"/>
    <x v="5"/>
    <d v="2009-05-13T00:00:00"/>
  </r>
  <r>
    <n v="38758"/>
    <d v="2011-09-24T00:00:00"/>
    <n v="7"/>
    <n v="737.48"/>
    <n v="0"/>
    <n v="0"/>
    <n v="737.48"/>
    <x v="17"/>
    <x v="1"/>
    <x v="3"/>
    <x v="0"/>
    <x v="13"/>
    <x v="0"/>
    <d v="2011-09-28T00:00:00"/>
  </r>
  <r>
    <n v="38784"/>
    <d v="2011-02-03T00:00:00"/>
    <n v="50"/>
    <n v="562.55999999999995"/>
    <n v="0.09"/>
    <n v="50.630399999999995"/>
    <n v="511.92959999999999"/>
    <x v="216"/>
    <x v="1"/>
    <x v="2"/>
    <x v="0"/>
    <x v="8"/>
    <x v="5"/>
    <d v="2011-02-08T00:00:00"/>
  </r>
  <r>
    <n v="38786"/>
    <d v="2011-06-18T00:00:00"/>
    <n v="10"/>
    <n v="392.07"/>
    <n v="0.09"/>
    <n v="35.286299999999997"/>
    <n v="356.78370000000001"/>
    <x v="65"/>
    <x v="2"/>
    <x v="3"/>
    <x v="2"/>
    <x v="3"/>
    <x v="6"/>
    <d v="2011-06-21T00:00:00"/>
  </r>
  <r>
    <n v="38787"/>
    <d v="2011-08-05T00:00:00"/>
    <n v="22"/>
    <n v="125.27"/>
    <n v="0.05"/>
    <n v="6.2635000000000005"/>
    <n v="119.00649999999999"/>
    <x v="126"/>
    <x v="1"/>
    <x v="3"/>
    <x v="0"/>
    <x v="6"/>
    <x v="4"/>
    <d v="2011-08-10T00:00:00"/>
  </r>
  <r>
    <n v="38789"/>
    <d v="2010-11-14T00:00:00"/>
    <n v="9"/>
    <n v="170.9"/>
    <n v="0.1"/>
    <n v="17.09"/>
    <n v="153.81"/>
    <x v="241"/>
    <x v="4"/>
    <x v="0"/>
    <x v="2"/>
    <x v="3"/>
    <x v="5"/>
    <d v="2010-11-18T00:00:00"/>
  </r>
  <r>
    <n v="38789"/>
    <d v="2010-11-14T00:00:00"/>
    <n v="4"/>
    <n v="196.31"/>
    <n v="0.04"/>
    <n v="7.8524000000000003"/>
    <n v="188.45759999999999"/>
    <x v="241"/>
    <x v="4"/>
    <x v="0"/>
    <x v="2"/>
    <x v="3"/>
    <x v="6"/>
    <d v="2010-11-17T00:00:00"/>
  </r>
  <r>
    <n v="38791"/>
    <d v="2010-03-14T00:00:00"/>
    <n v="24"/>
    <n v="3203.11"/>
    <n v="0.03"/>
    <n v="96.093299999999999"/>
    <n v="3107.0167000000001"/>
    <x v="201"/>
    <x v="1"/>
    <x v="2"/>
    <x v="2"/>
    <x v="4"/>
    <x v="3"/>
    <d v="2010-03-22T00:00:00"/>
  </r>
  <r>
    <n v="38817"/>
    <d v="2012-05-20T00:00:00"/>
    <n v="1"/>
    <n v="13.49"/>
    <n v="0.02"/>
    <n v="0.26979999999999998"/>
    <n v="13.2202"/>
    <x v="16"/>
    <x v="1"/>
    <x v="3"/>
    <x v="1"/>
    <x v="2"/>
    <x v="1"/>
    <d v="2012-05-23T00:00:00"/>
  </r>
  <r>
    <n v="38848"/>
    <d v="2012-12-16T00:00:00"/>
    <n v="6"/>
    <n v="425.11"/>
    <n v="0.06"/>
    <n v="25.506599999999999"/>
    <n v="399.60339999999997"/>
    <x v="141"/>
    <x v="6"/>
    <x v="2"/>
    <x v="0"/>
    <x v="12"/>
    <x v="5"/>
    <d v="2012-12-24T00:00:00"/>
  </r>
  <r>
    <n v="38850"/>
    <d v="2010-04-29T00:00:00"/>
    <n v="34"/>
    <n v="21135.38"/>
    <n v="0.02"/>
    <n v="422.70760000000001"/>
    <n v="20712.672399999999"/>
    <x v="107"/>
    <x v="1"/>
    <x v="2"/>
    <x v="2"/>
    <x v="4"/>
    <x v="3"/>
    <d v="2010-05-02T00:00:00"/>
  </r>
  <r>
    <n v="38851"/>
    <d v="2012-06-10T00:00:00"/>
    <n v="1"/>
    <n v="11.58"/>
    <n v="0.06"/>
    <n v="0.69479999999999997"/>
    <n v="10.885199999999999"/>
    <x v="19"/>
    <x v="6"/>
    <x v="1"/>
    <x v="0"/>
    <x v="12"/>
    <x v="5"/>
    <d v="2012-06-14T00:00:00"/>
  </r>
  <r>
    <n v="38852"/>
    <d v="2009-11-01T00:00:00"/>
    <n v="25"/>
    <n v="239.22"/>
    <n v="0.03"/>
    <n v="7.1765999999999996"/>
    <n v="232.04339999999999"/>
    <x v="148"/>
    <x v="2"/>
    <x v="0"/>
    <x v="0"/>
    <x v="12"/>
    <x v="5"/>
    <d v="2009-11-07T00:00:00"/>
  </r>
  <r>
    <n v="38853"/>
    <d v="2012-03-23T00:00:00"/>
    <n v="13"/>
    <n v="1649.61"/>
    <n v="0.04"/>
    <n v="65.984399999999994"/>
    <n v="1583.6255999999998"/>
    <x v="60"/>
    <x v="3"/>
    <x v="2"/>
    <x v="1"/>
    <x v="5"/>
    <x v="5"/>
    <d v="2012-03-27T00:00:00"/>
  </r>
  <r>
    <n v="38882"/>
    <d v="2009-12-14T00:00:00"/>
    <n v="37"/>
    <n v="8784.17"/>
    <n v="0.1"/>
    <n v="878.41700000000003"/>
    <n v="7905.7530000000006"/>
    <x v="276"/>
    <x v="1"/>
    <x v="3"/>
    <x v="2"/>
    <x v="15"/>
    <x v="6"/>
    <d v="2009-12-22T00:00:00"/>
  </r>
  <r>
    <n v="38882"/>
    <d v="2009-12-14T00:00:00"/>
    <n v="40"/>
    <n v="3214.15"/>
    <n v="0.06"/>
    <n v="192.84899999999999"/>
    <n v="3021.3009999999999"/>
    <x v="276"/>
    <x v="6"/>
    <x v="3"/>
    <x v="0"/>
    <x v="9"/>
    <x v="5"/>
    <d v="2009-12-20T00:00:00"/>
  </r>
  <r>
    <n v="38884"/>
    <d v="2012-08-17T00:00:00"/>
    <n v="47"/>
    <n v="381.78"/>
    <n v="0.03"/>
    <n v="11.453399999999998"/>
    <n v="370.32659999999998"/>
    <x v="76"/>
    <x v="5"/>
    <x v="3"/>
    <x v="0"/>
    <x v="9"/>
    <x v="5"/>
    <d v="2012-08-22T00:00:00"/>
  </r>
  <r>
    <n v="38884"/>
    <d v="2012-08-17T00:00:00"/>
    <n v="20"/>
    <n v="9182.2900000000009"/>
    <n v="0.06"/>
    <n v="550.93740000000003"/>
    <n v="8631.3526000000002"/>
    <x v="76"/>
    <x v="5"/>
    <x v="3"/>
    <x v="2"/>
    <x v="4"/>
    <x v="3"/>
    <d v="2012-08-24T00:00:00"/>
  </r>
  <r>
    <n v="38886"/>
    <d v="2009-08-07T00:00:00"/>
    <n v="26"/>
    <n v="283.88"/>
    <n v="0.06"/>
    <n v="17.032799999999998"/>
    <n v="266.84719999999999"/>
    <x v="203"/>
    <x v="1"/>
    <x v="0"/>
    <x v="0"/>
    <x v="6"/>
    <x v="4"/>
    <d v="2009-08-14T00:00:00"/>
  </r>
  <r>
    <n v="38887"/>
    <d v="2009-10-24T00:00:00"/>
    <n v="25"/>
    <n v="560.33000000000004"/>
    <n v="0.02"/>
    <n v="11.206600000000002"/>
    <n v="549.12340000000006"/>
    <x v="126"/>
    <x v="1"/>
    <x v="3"/>
    <x v="0"/>
    <x v="12"/>
    <x v="5"/>
    <d v="2009-10-30T00:00:00"/>
  </r>
  <r>
    <n v="38887"/>
    <d v="2009-10-24T00:00:00"/>
    <n v="50"/>
    <n v="420.49"/>
    <n v="7.0000000000000007E-2"/>
    <n v="29.434300000000004"/>
    <n v="391.0557"/>
    <x v="126"/>
    <x v="1"/>
    <x v="3"/>
    <x v="0"/>
    <x v="6"/>
    <x v="4"/>
    <d v="2009-11-01T00:00:00"/>
  </r>
  <r>
    <n v="38912"/>
    <d v="2012-10-28T00:00:00"/>
    <n v="26"/>
    <n v="2904"/>
    <n v="0.02"/>
    <n v="58.08"/>
    <n v="2845.92"/>
    <x v="183"/>
    <x v="6"/>
    <x v="1"/>
    <x v="1"/>
    <x v="5"/>
    <x v="5"/>
    <d v="2012-11-04T00:00:00"/>
  </r>
  <r>
    <n v="38912"/>
    <d v="2012-10-28T00:00:00"/>
    <n v="46"/>
    <n v="14778.34"/>
    <n v="0.01"/>
    <n v="147.7834"/>
    <n v="14630.5566"/>
    <x v="183"/>
    <x v="4"/>
    <x v="1"/>
    <x v="1"/>
    <x v="2"/>
    <x v="5"/>
    <d v="2012-11-03T00:00:00"/>
  </r>
  <r>
    <n v="38913"/>
    <d v="2009-09-06T00:00:00"/>
    <n v="7"/>
    <n v="404.46"/>
    <n v="0.03"/>
    <n v="12.133799999999999"/>
    <n v="392.32619999999997"/>
    <x v="75"/>
    <x v="1"/>
    <x v="2"/>
    <x v="0"/>
    <x v="12"/>
    <x v="5"/>
    <d v="2009-09-14T00:00:00"/>
  </r>
  <r>
    <n v="38914"/>
    <d v="2012-05-30T00:00:00"/>
    <n v="43"/>
    <n v="940.53"/>
    <n v="0.08"/>
    <n v="75.242400000000004"/>
    <n v="865.2876"/>
    <x v="201"/>
    <x v="1"/>
    <x v="1"/>
    <x v="2"/>
    <x v="3"/>
    <x v="5"/>
    <d v="2012-06-05T00:00:00"/>
  </r>
  <r>
    <n v="38915"/>
    <d v="2009-09-17T00:00:00"/>
    <n v="12"/>
    <n v="180.79"/>
    <n v="0.08"/>
    <n v="14.463200000000001"/>
    <n v="166.32679999999999"/>
    <x v="183"/>
    <x v="3"/>
    <x v="1"/>
    <x v="0"/>
    <x v="13"/>
    <x v="5"/>
    <d v="2009-09-20T00:00:00"/>
  </r>
  <r>
    <n v="38915"/>
    <d v="2009-09-17T00:00:00"/>
    <n v="34"/>
    <n v="391.09"/>
    <n v="7.0000000000000007E-2"/>
    <n v="27.376300000000001"/>
    <n v="363.71369999999996"/>
    <x v="183"/>
    <x v="3"/>
    <x v="1"/>
    <x v="2"/>
    <x v="3"/>
    <x v="4"/>
    <d v="2009-09-21T00:00:00"/>
  </r>
  <r>
    <n v="38917"/>
    <d v="2010-11-21T00:00:00"/>
    <n v="11"/>
    <n v="1156.17"/>
    <n v="0.02"/>
    <n v="23.1234"/>
    <n v="1133.0466000000001"/>
    <x v="243"/>
    <x v="3"/>
    <x v="3"/>
    <x v="1"/>
    <x v="5"/>
    <x v="5"/>
    <d v="2010-11-27T00:00:00"/>
  </r>
  <r>
    <n v="38944"/>
    <d v="2010-04-20T00:00:00"/>
    <n v="17"/>
    <n v="3627.03"/>
    <n v="0.02"/>
    <n v="72.540600000000012"/>
    <n v="3554.4893999999999"/>
    <x v="103"/>
    <x v="1"/>
    <x v="0"/>
    <x v="1"/>
    <x v="5"/>
    <x v="5"/>
    <d v="2010-04-27T00:00:00"/>
  </r>
  <r>
    <n v="38944"/>
    <d v="2010-04-20T00:00:00"/>
    <n v="46"/>
    <n v="40766.410000000003"/>
    <n v="0.01"/>
    <n v="407.66410000000002"/>
    <n v="40358.745900000002"/>
    <x v="103"/>
    <x v="1"/>
    <x v="0"/>
    <x v="2"/>
    <x v="15"/>
    <x v="6"/>
    <d v="2010-04-27T00:00:00"/>
  </r>
  <r>
    <n v="38944"/>
    <d v="2010-04-20T00:00:00"/>
    <n v="32"/>
    <n v="1419.12"/>
    <n v="0.09"/>
    <n v="127.72079999999998"/>
    <n v="1291.3991999999998"/>
    <x v="103"/>
    <x v="1"/>
    <x v="0"/>
    <x v="0"/>
    <x v="9"/>
    <x v="4"/>
    <d v="2010-04-26T00:00:00"/>
  </r>
  <r>
    <n v="38947"/>
    <d v="2009-11-29T00:00:00"/>
    <n v="20"/>
    <n v="556.95000000000005"/>
    <n v="0.02"/>
    <n v="11.139000000000001"/>
    <n v="545.81100000000004"/>
    <x v="311"/>
    <x v="3"/>
    <x v="2"/>
    <x v="2"/>
    <x v="3"/>
    <x v="5"/>
    <d v="2009-12-05T00:00:00"/>
  </r>
  <r>
    <n v="38948"/>
    <d v="2011-06-05T00:00:00"/>
    <n v="9"/>
    <n v="2827.22"/>
    <n v="0.03"/>
    <n v="84.816599999999994"/>
    <n v="2742.4033999999997"/>
    <x v="169"/>
    <x v="1"/>
    <x v="2"/>
    <x v="0"/>
    <x v="0"/>
    <x v="5"/>
    <d v="2011-06-11T00:00:00"/>
  </r>
  <r>
    <n v="38948"/>
    <d v="2011-06-05T00:00:00"/>
    <n v="44"/>
    <n v="15061.15"/>
    <n v="0.05"/>
    <n v="753.0575"/>
    <n v="14308.092499999999"/>
    <x v="169"/>
    <x v="1"/>
    <x v="2"/>
    <x v="1"/>
    <x v="5"/>
    <x v="2"/>
    <d v="2011-06-12T00:00:00"/>
  </r>
  <r>
    <n v="38950"/>
    <d v="2011-07-02T00:00:00"/>
    <n v="24"/>
    <n v="175.09"/>
    <n v="0.02"/>
    <n v="3.5018000000000002"/>
    <n v="171.5882"/>
    <x v="141"/>
    <x v="6"/>
    <x v="0"/>
    <x v="0"/>
    <x v="12"/>
    <x v="5"/>
    <d v="2011-07-10T00:00:00"/>
  </r>
  <r>
    <n v="38950"/>
    <d v="2011-07-02T00:00:00"/>
    <n v="39"/>
    <n v="128.71"/>
    <n v="0.08"/>
    <n v="10.296800000000001"/>
    <n v="118.41320000000002"/>
    <x v="141"/>
    <x v="6"/>
    <x v="0"/>
    <x v="0"/>
    <x v="7"/>
    <x v="4"/>
    <d v="2011-07-09T00:00:00"/>
  </r>
  <r>
    <n v="38950"/>
    <d v="2011-07-02T00:00:00"/>
    <n v="30"/>
    <n v="440.95"/>
    <n v="0.03"/>
    <n v="13.228499999999999"/>
    <n v="427.72149999999999"/>
    <x v="141"/>
    <x v="6"/>
    <x v="0"/>
    <x v="0"/>
    <x v="1"/>
    <x v="1"/>
    <d v="2011-07-05T00:00:00"/>
  </r>
  <r>
    <n v="38976"/>
    <d v="2010-12-25T00:00:00"/>
    <n v="16"/>
    <n v="14292.16"/>
    <n v="0.09"/>
    <n v="1286.2944"/>
    <n v="13005.865600000001"/>
    <x v="28"/>
    <x v="6"/>
    <x v="1"/>
    <x v="1"/>
    <x v="16"/>
    <x v="6"/>
    <d v="2010-12-29T00:00:00"/>
  </r>
  <r>
    <n v="38976"/>
    <d v="2010-12-25T00:00:00"/>
    <n v="46"/>
    <n v="1401.66"/>
    <n v="0.03"/>
    <n v="42.049799999999998"/>
    <n v="1359.6102000000001"/>
    <x v="28"/>
    <x v="4"/>
    <x v="1"/>
    <x v="0"/>
    <x v="9"/>
    <x v="5"/>
    <d v="2010-12-28T00:00:00"/>
  </r>
  <r>
    <n v="38978"/>
    <d v="2009-08-03T00:00:00"/>
    <n v="24"/>
    <n v="6816.75"/>
    <n v="0"/>
    <n v="0"/>
    <n v="6816.75"/>
    <x v="226"/>
    <x v="2"/>
    <x v="0"/>
    <x v="2"/>
    <x v="15"/>
    <x v="6"/>
    <d v="2009-08-06T00:00:00"/>
  </r>
  <r>
    <n v="38979"/>
    <d v="2010-02-26T00:00:00"/>
    <n v="48"/>
    <n v="6947.96"/>
    <n v="7.0000000000000007E-2"/>
    <n v="486.35720000000003"/>
    <n v="6461.6027999999997"/>
    <x v="186"/>
    <x v="2"/>
    <x v="1"/>
    <x v="2"/>
    <x v="15"/>
    <x v="6"/>
    <d v="2010-03-03T00:00:00"/>
  </r>
  <r>
    <n v="38979"/>
    <d v="2010-02-26T00:00:00"/>
    <n v="34"/>
    <n v="5648.82"/>
    <n v="0.06"/>
    <n v="338.92919999999998"/>
    <n v="5309.8907999999992"/>
    <x v="186"/>
    <x v="2"/>
    <x v="1"/>
    <x v="1"/>
    <x v="2"/>
    <x v="5"/>
    <d v="2010-03-02T00:00:00"/>
  </r>
  <r>
    <n v="38979"/>
    <d v="2010-02-26T00:00:00"/>
    <n v="31"/>
    <n v="97.18"/>
    <n v="0.02"/>
    <n v="1.9436000000000002"/>
    <n v="95.236400000000003"/>
    <x v="186"/>
    <x v="2"/>
    <x v="1"/>
    <x v="0"/>
    <x v="6"/>
    <x v="4"/>
    <d v="2010-03-03T00:00:00"/>
  </r>
  <r>
    <n v="38982"/>
    <d v="2009-07-17T00:00:00"/>
    <n v="43"/>
    <n v="2373.1"/>
    <n v="0.09"/>
    <n v="213.57899999999998"/>
    <n v="2159.5210000000002"/>
    <x v="2"/>
    <x v="2"/>
    <x v="1"/>
    <x v="1"/>
    <x v="2"/>
    <x v="1"/>
    <d v="2009-07-21T00:00:00"/>
  </r>
  <r>
    <n v="39008"/>
    <d v="2011-04-28T00:00:00"/>
    <n v="28"/>
    <n v="5907.01"/>
    <n v="0"/>
    <n v="0"/>
    <n v="5907.01"/>
    <x v="226"/>
    <x v="2"/>
    <x v="1"/>
    <x v="2"/>
    <x v="15"/>
    <x v="6"/>
    <d v="2011-05-03T00:00:00"/>
  </r>
  <r>
    <n v="39015"/>
    <d v="2009-12-06T00:00:00"/>
    <n v="13"/>
    <n v="10093.19"/>
    <n v="0.05"/>
    <n v="504.65950000000004"/>
    <n v="9588.5305000000008"/>
    <x v="170"/>
    <x v="3"/>
    <x v="1"/>
    <x v="1"/>
    <x v="10"/>
    <x v="3"/>
    <d v="2009-12-12T00:00:00"/>
  </r>
  <r>
    <n v="39015"/>
    <d v="2009-12-06T00:00:00"/>
    <n v="11"/>
    <n v="146.78"/>
    <n v="7.0000000000000007E-2"/>
    <n v="10.274600000000001"/>
    <n v="136.50539999999998"/>
    <x v="170"/>
    <x v="3"/>
    <x v="1"/>
    <x v="0"/>
    <x v="9"/>
    <x v="5"/>
    <d v="2009-12-10T00:00:00"/>
  </r>
  <r>
    <n v="39040"/>
    <d v="2009-05-21T00:00:00"/>
    <n v="7"/>
    <n v="22.51"/>
    <n v="0.04"/>
    <n v="0.90040000000000009"/>
    <n v="21.6096"/>
    <x v="247"/>
    <x v="6"/>
    <x v="1"/>
    <x v="0"/>
    <x v="7"/>
    <x v="4"/>
    <d v="2009-05-26T00:00:00"/>
  </r>
  <r>
    <n v="39040"/>
    <d v="2009-05-21T00:00:00"/>
    <n v="26"/>
    <n v="2572.4"/>
    <n v="0.03"/>
    <n v="77.171999999999997"/>
    <n v="2495.2280000000001"/>
    <x v="247"/>
    <x v="4"/>
    <x v="1"/>
    <x v="1"/>
    <x v="5"/>
    <x v="1"/>
    <d v="2009-05-24T00:00:00"/>
  </r>
  <r>
    <n v="39041"/>
    <d v="2011-10-26T00:00:00"/>
    <n v="47"/>
    <n v="739.17"/>
    <n v="0"/>
    <n v="0"/>
    <n v="739.17"/>
    <x v="152"/>
    <x v="1"/>
    <x v="1"/>
    <x v="2"/>
    <x v="3"/>
    <x v="5"/>
    <d v="2011-11-03T00:00:00"/>
  </r>
  <r>
    <n v="39041"/>
    <d v="2011-10-26T00:00:00"/>
    <n v="23"/>
    <n v="607.27"/>
    <n v="0.06"/>
    <n v="36.436199999999999"/>
    <n v="570.8338"/>
    <x v="152"/>
    <x v="1"/>
    <x v="1"/>
    <x v="2"/>
    <x v="3"/>
    <x v="4"/>
    <d v="2011-11-02T00:00:00"/>
  </r>
  <r>
    <n v="39043"/>
    <d v="2010-12-22T00:00:00"/>
    <n v="14"/>
    <n v="102.7"/>
    <n v="0.09"/>
    <n v="9.2430000000000003"/>
    <n v="93.457000000000008"/>
    <x v="79"/>
    <x v="2"/>
    <x v="2"/>
    <x v="0"/>
    <x v="8"/>
    <x v="5"/>
    <d v="2010-12-27T00:00:00"/>
  </r>
  <r>
    <n v="39043"/>
    <d v="2010-12-22T00:00:00"/>
    <n v="37"/>
    <n v="1307.54"/>
    <n v="7.0000000000000007E-2"/>
    <n v="91.527799999999999"/>
    <n v="1216.0121999999999"/>
    <x v="79"/>
    <x v="2"/>
    <x v="2"/>
    <x v="0"/>
    <x v="0"/>
    <x v="0"/>
    <d v="2010-12-25T00:00:00"/>
  </r>
  <r>
    <n v="39072"/>
    <d v="2009-02-22T00:00:00"/>
    <n v="50"/>
    <n v="3163.69"/>
    <n v="0.08"/>
    <n v="253.09520000000001"/>
    <n v="2910.5948000000003"/>
    <x v="152"/>
    <x v="1"/>
    <x v="1"/>
    <x v="0"/>
    <x v="6"/>
    <x v="5"/>
    <d v="2009-03-01T00:00:00"/>
  </r>
  <r>
    <n v="39075"/>
    <d v="2012-02-19T00:00:00"/>
    <n v="50"/>
    <n v="801.5"/>
    <n v="0.01"/>
    <n v="8.0150000000000006"/>
    <n v="793.48500000000001"/>
    <x v="154"/>
    <x v="1"/>
    <x v="1"/>
    <x v="0"/>
    <x v="8"/>
    <x v="5"/>
    <d v="2012-02-25T00:00:00"/>
  </r>
  <r>
    <n v="39076"/>
    <d v="2009-12-11T00:00:00"/>
    <n v="41"/>
    <n v="378.45"/>
    <n v="0.02"/>
    <n v="7.569"/>
    <n v="370.88099999999997"/>
    <x v="128"/>
    <x v="4"/>
    <x v="1"/>
    <x v="0"/>
    <x v="9"/>
    <x v="5"/>
    <d v="2009-12-14T00:00:00"/>
  </r>
  <r>
    <n v="39078"/>
    <d v="2009-06-23T00:00:00"/>
    <n v="10"/>
    <n v="64.98"/>
    <n v="7.0000000000000007E-2"/>
    <n v="4.5486000000000004"/>
    <n v="60.431399999999996"/>
    <x v="23"/>
    <x v="3"/>
    <x v="1"/>
    <x v="0"/>
    <x v="6"/>
    <x v="4"/>
    <d v="2009-06-30T00:00:00"/>
  </r>
  <r>
    <n v="39078"/>
    <d v="2009-06-23T00:00:00"/>
    <n v="8"/>
    <n v="3369.25"/>
    <n v="0.02"/>
    <n v="67.385000000000005"/>
    <n v="3301.8649999999998"/>
    <x v="23"/>
    <x v="3"/>
    <x v="1"/>
    <x v="1"/>
    <x v="2"/>
    <x v="5"/>
    <d v="2009-06-26T00:00:00"/>
  </r>
  <r>
    <n v="39078"/>
    <d v="2009-06-23T00:00:00"/>
    <n v="26"/>
    <n v="269.89"/>
    <n v="0.01"/>
    <n v="2.6989000000000001"/>
    <n v="267.19110000000001"/>
    <x v="23"/>
    <x v="3"/>
    <x v="1"/>
    <x v="0"/>
    <x v="9"/>
    <x v="5"/>
    <d v="2009-06-26T00:00:00"/>
  </r>
  <r>
    <n v="39079"/>
    <d v="2011-09-07T00:00:00"/>
    <n v="46"/>
    <n v="116.91"/>
    <n v="0.09"/>
    <n v="10.521899999999999"/>
    <n v="106.38809999999999"/>
    <x v="256"/>
    <x v="4"/>
    <x v="0"/>
    <x v="0"/>
    <x v="12"/>
    <x v="5"/>
    <d v="2011-09-11T00:00:00"/>
  </r>
  <r>
    <n v="39110"/>
    <d v="2010-02-05T00:00:00"/>
    <n v="14"/>
    <n v="4719.58"/>
    <n v="0.1"/>
    <n v="471.95800000000003"/>
    <n v="4247.6220000000003"/>
    <x v="268"/>
    <x v="1"/>
    <x v="2"/>
    <x v="2"/>
    <x v="3"/>
    <x v="0"/>
    <d v="2010-02-08T00:00:00"/>
  </r>
  <r>
    <n v="39111"/>
    <d v="2011-07-25T00:00:00"/>
    <n v="1"/>
    <n v="338.44"/>
    <n v="0.09"/>
    <n v="30.459599999999998"/>
    <n v="307.98040000000003"/>
    <x v="157"/>
    <x v="5"/>
    <x v="1"/>
    <x v="0"/>
    <x v="0"/>
    <x v="5"/>
    <d v="2011-07-29T00:00:00"/>
  </r>
  <r>
    <n v="39111"/>
    <d v="2011-07-25T00:00:00"/>
    <n v="20"/>
    <n v="10796.67"/>
    <n v="0.05"/>
    <n v="539.83350000000007"/>
    <n v="10256.836499999999"/>
    <x v="157"/>
    <x v="5"/>
    <x v="1"/>
    <x v="1"/>
    <x v="2"/>
    <x v="5"/>
    <d v="2011-07-30T00:00:00"/>
  </r>
  <r>
    <n v="39136"/>
    <d v="2009-06-24T00:00:00"/>
    <n v="49"/>
    <n v="7045.86"/>
    <n v="0.02"/>
    <n v="140.91720000000001"/>
    <n v="6904.9427999999998"/>
    <x v="232"/>
    <x v="1"/>
    <x v="1"/>
    <x v="1"/>
    <x v="5"/>
    <x v="5"/>
    <d v="2009-07-01T00:00:00"/>
  </r>
  <r>
    <n v="39139"/>
    <d v="2010-11-13T00:00:00"/>
    <n v="6"/>
    <n v="1199.6500000000001"/>
    <n v="7.0000000000000007E-2"/>
    <n v="83.975500000000011"/>
    <n v="1115.6745000000001"/>
    <x v="91"/>
    <x v="5"/>
    <x v="2"/>
    <x v="1"/>
    <x v="5"/>
    <x v="5"/>
    <d v="2010-11-18T00:00:00"/>
  </r>
  <r>
    <n v="39139"/>
    <d v="2010-11-13T00:00:00"/>
    <n v="50"/>
    <n v="5085.6099999999997"/>
    <n v="0.01"/>
    <n v="50.856099999999998"/>
    <n v="5034.7538999999997"/>
    <x v="91"/>
    <x v="5"/>
    <x v="2"/>
    <x v="2"/>
    <x v="11"/>
    <x v="3"/>
    <d v="2010-11-20T00:00:00"/>
  </r>
  <r>
    <n v="39139"/>
    <d v="2010-11-13T00:00:00"/>
    <n v="31"/>
    <n v="12353.68"/>
    <n v="0.09"/>
    <n v="1111.8312000000001"/>
    <n v="11241.8488"/>
    <x v="91"/>
    <x v="5"/>
    <x v="2"/>
    <x v="2"/>
    <x v="3"/>
    <x v="0"/>
    <d v="2010-11-19T00:00:00"/>
  </r>
  <r>
    <n v="39140"/>
    <d v="2010-09-27T00:00:00"/>
    <n v="26"/>
    <n v="4316.6899999999996"/>
    <n v="0.02"/>
    <n v="86.333799999999997"/>
    <n v="4230.3561999999993"/>
    <x v="218"/>
    <x v="1"/>
    <x v="3"/>
    <x v="2"/>
    <x v="11"/>
    <x v="3"/>
    <d v="2010-10-05T00:00:00"/>
  </r>
  <r>
    <n v="39141"/>
    <d v="2009-05-03T00:00:00"/>
    <n v="49"/>
    <n v="2321.84"/>
    <n v="0.09"/>
    <n v="208.96559999999999"/>
    <n v="2112.8744000000002"/>
    <x v="82"/>
    <x v="3"/>
    <x v="3"/>
    <x v="0"/>
    <x v="14"/>
    <x v="5"/>
    <d v="2009-05-08T00:00:00"/>
  </r>
  <r>
    <n v="39141"/>
    <d v="2009-05-03T00:00:00"/>
    <n v="47"/>
    <n v="3470.88"/>
    <n v="0.03"/>
    <n v="104.1264"/>
    <n v="3366.7536"/>
    <x v="82"/>
    <x v="3"/>
    <x v="3"/>
    <x v="2"/>
    <x v="3"/>
    <x v="0"/>
    <d v="2009-05-09T00:00:00"/>
  </r>
  <r>
    <n v="39143"/>
    <d v="2012-04-06T00:00:00"/>
    <n v="46"/>
    <n v="10216.77"/>
    <n v="0.05"/>
    <n v="510.83850000000007"/>
    <n v="9705.9315000000006"/>
    <x v="179"/>
    <x v="2"/>
    <x v="3"/>
    <x v="2"/>
    <x v="11"/>
    <x v="3"/>
    <d v="2012-04-14T00:00:00"/>
  </r>
  <r>
    <n v="39168"/>
    <d v="2012-05-17T00:00:00"/>
    <n v="22"/>
    <n v="1380.39"/>
    <n v="7.0000000000000007E-2"/>
    <n v="96.62730000000002"/>
    <n v="1283.7627"/>
    <x v="248"/>
    <x v="3"/>
    <x v="2"/>
    <x v="0"/>
    <x v="12"/>
    <x v="5"/>
    <d v="2012-05-22T00:00:00"/>
  </r>
  <r>
    <n v="39168"/>
    <d v="2012-05-17T00:00:00"/>
    <n v="50"/>
    <n v="2006.68"/>
    <n v="0"/>
    <n v="0"/>
    <n v="2006.68"/>
    <x v="248"/>
    <x v="3"/>
    <x v="2"/>
    <x v="0"/>
    <x v="9"/>
    <x v="5"/>
    <d v="2012-05-21T00:00:00"/>
  </r>
  <r>
    <n v="39168"/>
    <d v="2012-05-17T00:00:00"/>
    <n v="30"/>
    <n v="618.59"/>
    <n v="0.06"/>
    <n v="37.115400000000001"/>
    <n v="581.47460000000001"/>
    <x v="248"/>
    <x v="3"/>
    <x v="2"/>
    <x v="0"/>
    <x v="6"/>
    <x v="1"/>
    <d v="2012-05-20T00:00:00"/>
  </r>
  <r>
    <n v="39169"/>
    <d v="2011-08-26T00:00:00"/>
    <n v="5"/>
    <n v="42.43"/>
    <n v="0"/>
    <n v="0"/>
    <n v="42.43"/>
    <x v="110"/>
    <x v="4"/>
    <x v="2"/>
    <x v="0"/>
    <x v="6"/>
    <x v="4"/>
    <d v="2011-09-03T00:00:00"/>
  </r>
  <r>
    <n v="39172"/>
    <d v="2010-06-25T00:00:00"/>
    <n v="38"/>
    <n v="15170.92"/>
    <n v="0.04"/>
    <n v="606.83680000000004"/>
    <n v="14564.083199999999"/>
    <x v="229"/>
    <x v="3"/>
    <x v="2"/>
    <x v="0"/>
    <x v="13"/>
    <x v="5"/>
    <d v="2010-07-01T00:00:00"/>
  </r>
  <r>
    <n v="39172"/>
    <d v="2010-06-25T00:00:00"/>
    <n v="26"/>
    <n v="295.43"/>
    <n v="0"/>
    <n v="0"/>
    <n v="295.43"/>
    <x v="229"/>
    <x v="3"/>
    <x v="2"/>
    <x v="0"/>
    <x v="9"/>
    <x v="5"/>
    <d v="2010-06-29T00:00:00"/>
  </r>
  <r>
    <n v="39173"/>
    <d v="2009-01-16T00:00:00"/>
    <n v="36"/>
    <n v="159.47999999999999"/>
    <n v="0.09"/>
    <n v="14.353199999999999"/>
    <n v="145.1268"/>
    <x v="267"/>
    <x v="4"/>
    <x v="0"/>
    <x v="0"/>
    <x v="7"/>
    <x v="4"/>
    <d v="2009-01-19T00:00:00"/>
  </r>
  <r>
    <n v="39173"/>
    <d v="2009-01-16T00:00:00"/>
    <n v="2"/>
    <n v="616.54"/>
    <n v="0.05"/>
    <n v="30.826999999999998"/>
    <n v="585.71299999999997"/>
    <x v="267"/>
    <x v="4"/>
    <x v="0"/>
    <x v="2"/>
    <x v="4"/>
    <x v="3"/>
    <d v="2009-01-19T00:00:00"/>
  </r>
  <r>
    <n v="39232"/>
    <d v="2011-07-12T00:00:00"/>
    <n v="11"/>
    <n v="646.52"/>
    <n v="0.1"/>
    <n v="64.652000000000001"/>
    <n v="581.86800000000005"/>
    <x v="152"/>
    <x v="1"/>
    <x v="1"/>
    <x v="0"/>
    <x v="9"/>
    <x v="5"/>
    <d v="2011-07-17T00:00:00"/>
  </r>
  <r>
    <n v="39232"/>
    <d v="2011-07-12T00:00:00"/>
    <n v="26"/>
    <n v="2100.35"/>
    <n v="0.06"/>
    <n v="126.02099999999999"/>
    <n v="1974.3289999999997"/>
    <x v="152"/>
    <x v="1"/>
    <x v="1"/>
    <x v="0"/>
    <x v="9"/>
    <x v="5"/>
    <d v="2011-07-15T00:00:00"/>
  </r>
  <r>
    <n v="39235"/>
    <d v="2010-07-14T00:00:00"/>
    <n v="34"/>
    <n v="1182.94"/>
    <n v="0"/>
    <n v="0"/>
    <n v="1182.94"/>
    <x v="217"/>
    <x v="1"/>
    <x v="1"/>
    <x v="0"/>
    <x v="13"/>
    <x v="2"/>
    <d v="2010-07-17T00:00:00"/>
  </r>
  <r>
    <n v="39238"/>
    <d v="2010-09-26T00:00:00"/>
    <n v="9"/>
    <n v="565.6"/>
    <n v="0.1"/>
    <n v="56.56"/>
    <n v="509.04"/>
    <x v="40"/>
    <x v="4"/>
    <x v="1"/>
    <x v="0"/>
    <x v="12"/>
    <x v="5"/>
    <d v="2010-10-04T00:00:00"/>
  </r>
  <r>
    <n v="39265"/>
    <d v="2010-05-07T00:00:00"/>
    <n v="47"/>
    <n v="313.86"/>
    <n v="0.02"/>
    <n v="6.2772000000000006"/>
    <n v="307.58280000000002"/>
    <x v="61"/>
    <x v="3"/>
    <x v="1"/>
    <x v="0"/>
    <x v="6"/>
    <x v="4"/>
    <d v="2010-05-11T00:00:00"/>
  </r>
  <r>
    <n v="39266"/>
    <d v="2012-08-27T00:00:00"/>
    <n v="4"/>
    <n v="116.55"/>
    <n v="0.02"/>
    <n v="2.331"/>
    <n v="114.21899999999999"/>
    <x v="202"/>
    <x v="6"/>
    <x v="0"/>
    <x v="0"/>
    <x v="14"/>
    <x v="5"/>
    <d v="2012-09-02T00:00:00"/>
  </r>
  <r>
    <n v="39266"/>
    <d v="2012-08-27T00:00:00"/>
    <n v="14"/>
    <n v="58.84"/>
    <n v="0.09"/>
    <n v="5.2956000000000003"/>
    <n v="53.544400000000003"/>
    <x v="202"/>
    <x v="4"/>
    <x v="0"/>
    <x v="0"/>
    <x v="8"/>
    <x v="5"/>
    <d v="2012-09-02T00:00:00"/>
  </r>
  <r>
    <n v="39266"/>
    <d v="2012-08-27T00:00:00"/>
    <n v="16"/>
    <n v="1663.31"/>
    <n v="0.09"/>
    <n v="149.69789999999998"/>
    <n v="1513.6121000000001"/>
    <x v="202"/>
    <x v="3"/>
    <x v="0"/>
    <x v="0"/>
    <x v="13"/>
    <x v="0"/>
    <d v="2012-09-01T00:00:00"/>
  </r>
  <r>
    <n v="39267"/>
    <d v="2010-01-18T00:00:00"/>
    <n v="26"/>
    <n v="807.48"/>
    <n v="0.08"/>
    <n v="64.598399999999998"/>
    <n v="742.88160000000005"/>
    <x v="49"/>
    <x v="2"/>
    <x v="2"/>
    <x v="2"/>
    <x v="3"/>
    <x v="5"/>
    <d v="2010-01-25T00:00:00"/>
  </r>
  <r>
    <n v="39267"/>
    <d v="2010-01-18T00:00:00"/>
    <n v="46"/>
    <n v="2532.7199999999998"/>
    <n v="0.09"/>
    <n v="227.94479999999999"/>
    <n v="2304.7752"/>
    <x v="49"/>
    <x v="2"/>
    <x v="2"/>
    <x v="0"/>
    <x v="0"/>
    <x v="2"/>
    <d v="2010-01-23T00:00:00"/>
  </r>
  <r>
    <n v="39268"/>
    <d v="2011-04-22T00:00:00"/>
    <n v="44"/>
    <n v="657.44"/>
    <n v="0.02"/>
    <n v="13.148800000000001"/>
    <n v="644.2912"/>
    <x v="86"/>
    <x v="3"/>
    <x v="1"/>
    <x v="0"/>
    <x v="12"/>
    <x v="5"/>
    <d v="2011-04-29T00:00:00"/>
  </r>
  <r>
    <n v="39268"/>
    <d v="2011-04-22T00:00:00"/>
    <n v="45"/>
    <n v="297.94"/>
    <n v="0.1"/>
    <n v="29.794"/>
    <n v="268.14600000000002"/>
    <x v="86"/>
    <x v="3"/>
    <x v="1"/>
    <x v="0"/>
    <x v="7"/>
    <x v="4"/>
    <d v="2011-04-25T00:00:00"/>
  </r>
  <r>
    <n v="39269"/>
    <d v="2012-10-26T00:00:00"/>
    <n v="16"/>
    <n v="889.86"/>
    <n v="0.06"/>
    <n v="53.391599999999997"/>
    <n v="836.46839999999997"/>
    <x v="185"/>
    <x v="3"/>
    <x v="2"/>
    <x v="1"/>
    <x v="5"/>
    <x v="1"/>
    <d v="2012-11-03T00:00:00"/>
  </r>
  <r>
    <n v="39270"/>
    <d v="2011-02-06T00:00:00"/>
    <n v="11"/>
    <n v="119.91"/>
    <n v="7.0000000000000007E-2"/>
    <n v="8.3937000000000008"/>
    <n v="111.51629999999999"/>
    <x v="258"/>
    <x v="1"/>
    <x v="2"/>
    <x v="0"/>
    <x v="7"/>
    <x v="4"/>
    <d v="2011-02-12T00:00:00"/>
  </r>
  <r>
    <n v="39300"/>
    <d v="2012-04-22T00:00:00"/>
    <n v="9"/>
    <n v="71.489999999999995"/>
    <n v="0.01"/>
    <n v="0.71489999999999998"/>
    <n v="70.775099999999995"/>
    <x v="13"/>
    <x v="6"/>
    <x v="2"/>
    <x v="0"/>
    <x v="13"/>
    <x v="5"/>
    <d v="2012-04-28T00:00:00"/>
  </r>
  <r>
    <n v="39301"/>
    <d v="2009-03-22T00:00:00"/>
    <n v="16"/>
    <n v="4578.3999999999996"/>
    <n v="0.1"/>
    <n v="457.84"/>
    <n v="4120.5599999999995"/>
    <x v="87"/>
    <x v="1"/>
    <x v="1"/>
    <x v="1"/>
    <x v="2"/>
    <x v="5"/>
    <d v="2009-03-25T00:00:00"/>
  </r>
  <r>
    <n v="39301"/>
    <d v="2009-03-22T00:00:00"/>
    <n v="4"/>
    <n v="60.81"/>
    <n v="0.08"/>
    <n v="4.8648000000000007"/>
    <n v="55.945200000000007"/>
    <x v="87"/>
    <x v="1"/>
    <x v="1"/>
    <x v="0"/>
    <x v="1"/>
    <x v="1"/>
    <d v="2009-03-30T00:00:00"/>
  </r>
  <r>
    <n v="39330"/>
    <d v="2010-07-17T00:00:00"/>
    <n v="29"/>
    <n v="375.21"/>
    <n v="0"/>
    <n v="0"/>
    <n v="375.21"/>
    <x v="142"/>
    <x v="3"/>
    <x v="1"/>
    <x v="0"/>
    <x v="1"/>
    <x v="1"/>
    <d v="2010-07-25T00:00:00"/>
  </r>
  <r>
    <n v="39331"/>
    <d v="2011-09-13T00:00:00"/>
    <n v="23"/>
    <n v="275.75"/>
    <n v="0.06"/>
    <n v="16.544999999999998"/>
    <n v="259.20499999999998"/>
    <x v="263"/>
    <x v="2"/>
    <x v="2"/>
    <x v="0"/>
    <x v="12"/>
    <x v="5"/>
    <d v="2011-09-19T00:00:00"/>
  </r>
  <r>
    <n v="39332"/>
    <d v="2011-10-09T00:00:00"/>
    <n v="4"/>
    <n v="309.43"/>
    <n v="0.01"/>
    <n v="3.0943000000000001"/>
    <n v="306.33570000000003"/>
    <x v="221"/>
    <x v="1"/>
    <x v="3"/>
    <x v="2"/>
    <x v="3"/>
    <x v="0"/>
    <d v="2011-10-15T00:00:00"/>
  </r>
  <r>
    <n v="39333"/>
    <d v="2010-02-17T00:00:00"/>
    <n v="31"/>
    <n v="18681.45"/>
    <n v="0.1"/>
    <n v="1868.1450000000002"/>
    <n v="16813.305"/>
    <x v="35"/>
    <x v="3"/>
    <x v="3"/>
    <x v="2"/>
    <x v="15"/>
    <x v="0"/>
    <d v="2010-02-23T00:00:00"/>
  </r>
  <r>
    <n v="39333"/>
    <d v="2010-02-17T00:00:00"/>
    <n v="18"/>
    <n v="175.36"/>
    <n v="0.01"/>
    <n v="1.7536000000000003"/>
    <n v="173.60640000000001"/>
    <x v="35"/>
    <x v="3"/>
    <x v="3"/>
    <x v="0"/>
    <x v="9"/>
    <x v="5"/>
    <d v="2010-02-24T00:00:00"/>
  </r>
  <r>
    <n v="39335"/>
    <d v="2009-05-25T00:00:00"/>
    <n v="24"/>
    <n v="194.55"/>
    <n v="0.06"/>
    <n v="11.673"/>
    <n v="182.87700000000001"/>
    <x v="103"/>
    <x v="4"/>
    <x v="1"/>
    <x v="1"/>
    <x v="2"/>
    <x v="1"/>
    <d v="2009-05-31T00:00:00"/>
  </r>
  <r>
    <n v="39335"/>
    <d v="2009-05-25T00:00:00"/>
    <n v="34"/>
    <n v="1394.41"/>
    <n v="0.1"/>
    <n v="139.441"/>
    <n v="1254.9690000000001"/>
    <x v="103"/>
    <x v="4"/>
    <x v="1"/>
    <x v="0"/>
    <x v="14"/>
    <x v="5"/>
    <d v="2009-05-31T00:00:00"/>
  </r>
  <r>
    <n v="39364"/>
    <d v="2012-11-09T00:00:00"/>
    <n v="29"/>
    <n v="4300.95"/>
    <n v="0.06"/>
    <n v="258.05699999999996"/>
    <n v="4042.8929999999996"/>
    <x v="287"/>
    <x v="5"/>
    <x v="1"/>
    <x v="2"/>
    <x v="3"/>
    <x v="2"/>
    <d v="2012-11-16T00:00:00"/>
  </r>
  <r>
    <n v="39364"/>
    <d v="2012-11-09T00:00:00"/>
    <n v="15"/>
    <n v="29847.26"/>
    <n v="0.03"/>
    <n v="895.41779999999994"/>
    <n v="28951.842199999999"/>
    <x v="287"/>
    <x v="5"/>
    <x v="1"/>
    <x v="0"/>
    <x v="12"/>
    <x v="5"/>
    <d v="2012-11-14T00:00:00"/>
  </r>
  <r>
    <n v="39365"/>
    <d v="2012-05-14T00:00:00"/>
    <n v="32"/>
    <n v="1512.22"/>
    <n v="0.1"/>
    <n v="151.22200000000001"/>
    <n v="1360.998"/>
    <x v="244"/>
    <x v="3"/>
    <x v="0"/>
    <x v="1"/>
    <x v="2"/>
    <x v="1"/>
    <d v="2012-05-21T00:00:00"/>
  </r>
  <r>
    <n v="39367"/>
    <d v="2009-08-06T00:00:00"/>
    <n v="45"/>
    <n v="365.12"/>
    <n v="7.0000000000000007E-2"/>
    <n v="25.558400000000002"/>
    <n v="339.5616"/>
    <x v="207"/>
    <x v="1"/>
    <x v="0"/>
    <x v="0"/>
    <x v="12"/>
    <x v="5"/>
    <d v="2009-08-12T00:00:00"/>
  </r>
  <r>
    <n v="39367"/>
    <d v="2009-08-06T00:00:00"/>
    <n v="30"/>
    <n v="256.08"/>
    <n v="0"/>
    <n v="0"/>
    <n v="256.08"/>
    <x v="207"/>
    <x v="1"/>
    <x v="0"/>
    <x v="0"/>
    <x v="14"/>
    <x v="5"/>
    <d v="2009-08-12T00:00:00"/>
  </r>
  <r>
    <n v="39393"/>
    <d v="2010-11-17T00:00:00"/>
    <n v="23"/>
    <n v="428.37"/>
    <n v="0.09"/>
    <n v="38.5533"/>
    <n v="389.81670000000003"/>
    <x v="163"/>
    <x v="6"/>
    <x v="0"/>
    <x v="1"/>
    <x v="10"/>
    <x v="2"/>
    <d v="2010-11-20T00:00:00"/>
  </r>
  <r>
    <n v="39399"/>
    <d v="2012-12-17T00:00:00"/>
    <n v="28"/>
    <n v="490.57"/>
    <n v="0.1"/>
    <n v="49.057000000000002"/>
    <n v="441.51299999999998"/>
    <x v="31"/>
    <x v="2"/>
    <x v="2"/>
    <x v="0"/>
    <x v="12"/>
    <x v="5"/>
    <d v="2012-12-21T00:00:00"/>
  </r>
  <r>
    <n v="39425"/>
    <d v="2012-08-16T00:00:00"/>
    <n v="23"/>
    <n v="2409.13"/>
    <n v="0.05"/>
    <n v="120.45650000000001"/>
    <n v="2288.6734999999999"/>
    <x v="103"/>
    <x v="1"/>
    <x v="0"/>
    <x v="1"/>
    <x v="5"/>
    <x v="5"/>
    <d v="2012-08-24T00:00:00"/>
  </r>
  <r>
    <n v="39426"/>
    <d v="2009-05-26T00:00:00"/>
    <n v="21"/>
    <n v="81.209999999999994"/>
    <n v="0.05"/>
    <n v="4.0605000000000002"/>
    <n v="77.149499999999989"/>
    <x v="150"/>
    <x v="4"/>
    <x v="0"/>
    <x v="0"/>
    <x v="7"/>
    <x v="4"/>
    <d v="2009-05-30T00:00:00"/>
  </r>
  <r>
    <n v="39430"/>
    <d v="2009-06-13T00:00:00"/>
    <n v="29"/>
    <n v="1412.09"/>
    <n v="0.03"/>
    <n v="42.362699999999997"/>
    <n v="1369.7272999999998"/>
    <x v="76"/>
    <x v="3"/>
    <x v="1"/>
    <x v="1"/>
    <x v="2"/>
    <x v="5"/>
    <d v="2009-06-18T00:00:00"/>
  </r>
  <r>
    <n v="39457"/>
    <d v="2011-06-02T00:00:00"/>
    <n v="40"/>
    <n v="9427.09"/>
    <n v="0.03"/>
    <n v="282.81270000000001"/>
    <n v="9144.2772999999997"/>
    <x v="169"/>
    <x v="5"/>
    <x v="2"/>
    <x v="2"/>
    <x v="15"/>
    <x v="6"/>
    <d v="2011-06-06T00:00:00"/>
  </r>
  <r>
    <n v="39460"/>
    <d v="2009-05-02T00:00:00"/>
    <n v="25"/>
    <n v="294.49"/>
    <n v="0.09"/>
    <n v="26.504100000000001"/>
    <n v="267.98590000000002"/>
    <x v="199"/>
    <x v="3"/>
    <x v="3"/>
    <x v="0"/>
    <x v="12"/>
    <x v="5"/>
    <d v="2009-05-05T00:00:00"/>
  </r>
  <r>
    <n v="39460"/>
    <d v="2009-05-02T00:00:00"/>
    <n v="19"/>
    <n v="4993.8500000000004"/>
    <n v="0.02"/>
    <n v="99.87700000000001"/>
    <n v="4893.973"/>
    <x v="199"/>
    <x v="3"/>
    <x v="3"/>
    <x v="1"/>
    <x v="5"/>
    <x v="5"/>
    <d v="2009-05-06T00:00:00"/>
  </r>
  <r>
    <n v="39488"/>
    <d v="2009-06-22T00:00:00"/>
    <n v="18"/>
    <n v="133.71"/>
    <n v="0.04"/>
    <n v="5.3484000000000007"/>
    <n v="128.36160000000001"/>
    <x v="14"/>
    <x v="3"/>
    <x v="2"/>
    <x v="0"/>
    <x v="14"/>
    <x v="5"/>
    <d v="2009-06-30T00:00:00"/>
  </r>
  <r>
    <n v="39490"/>
    <d v="2012-08-12T00:00:00"/>
    <n v="38"/>
    <n v="934.48"/>
    <n v="0.02"/>
    <n v="18.689600000000002"/>
    <n v="915.79039999999998"/>
    <x v="225"/>
    <x v="5"/>
    <x v="0"/>
    <x v="0"/>
    <x v="6"/>
    <x v="1"/>
    <d v="2012-08-17T00:00:00"/>
  </r>
  <r>
    <n v="39490"/>
    <d v="2012-08-12T00:00:00"/>
    <n v="17"/>
    <n v="4229.88"/>
    <n v="0.03"/>
    <n v="126.8964"/>
    <n v="4102.9835999999996"/>
    <x v="225"/>
    <x v="5"/>
    <x v="0"/>
    <x v="2"/>
    <x v="4"/>
    <x v="6"/>
    <d v="2012-08-16T00:00:00"/>
  </r>
  <r>
    <n v="39492"/>
    <d v="2011-04-17T00:00:00"/>
    <n v="38"/>
    <n v="2548.96"/>
    <n v="0.03"/>
    <n v="76.468800000000002"/>
    <n v="2472.4911999999999"/>
    <x v="267"/>
    <x v="3"/>
    <x v="1"/>
    <x v="1"/>
    <x v="2"/>
    <x v="5"/>
    <d v="2011-04-23T00:00:00"/>
  </r>
  <r>
    <n v="39492"/>
    <d v="2011-04-17T00:00:00"/>
    <n v="40"/>
    <n v="263.88"/>
    <n v="0.08"/>
    <n v="21.110399999999998"/>
    <n v="242.7696"/>
    <x v="267"/>
    <x v="3"/>
    <x v="1"/>
    <x v="0"/>
    <x v="9"/>
    <x v="5"/>
    <d v="2011-04-22T00:00:00"/>
  </r>
  <r>
    <n v="39492"/>
    <d v="2011-04-17T00:00:00"/>
    <n v="31"/>
    <n v="10639.34"/>
    <n v="0.01"/>
    <n v="106.3934"/>
    <n v="10532.946599999999"/>
    <x v="267"/>
    <x v="1"/>
    <x v="1"/>
    <x v="1"/>
    <x v="5"/>
    <x v="5"/>
    <d v="2011-04-22T00:00:00"/>
  </r>
  <r>
    <n v="39521"/>
    <d v="2009-08-09T00:00:00"/>
    <n v="28"/>
    <n v="201.14"/>
    <n v="0.1"/>
    <n v="20.114000000000001"/>
    <n v="181.02599999999998"/>
    <x v="82"/>
    <x v="6"/>
    <x v="0"/>
    <x v="0"/>
    <x v="8"/>
    <x v="5"/>
    <d v="2009-08-17T00:00:00"/>
  </r>
  <r>
    <n v="39527"/>
    <d v="2011-04-17T00:00:00"/>
    <n v="29"/>
    <n v="354.72"/>
    <n v="0.01"/>
    <n v="3.5472000000000001"/>
    <n v="351.17280000000005"/>
    <x v="162"/>
    <x v="1"/>
    <x v="1"/>
    <x v="0"/>
    <x v="9"/>
    <x v="4"/>
    <d v="2011-04-25T00:00:00"/>
  </r>
  <r>
    <n v="39555"/>
    <d v="2012-09-04T00:00:00"/>
    <n v="38"/>
    <n v="1901.77"/>
    <n v="0.01"/>
    <n v="19.017700000000001"/>
    <n v="1882.7522999999999"/>
    <x v="308"/>
    <x v="3"/>
    <x v="1"/>
    <x v="0"/>
    <x v="14"/>
    <x v="5"/>
    <d v="2012-09-09T00:00:00"/>
  </r>
  <r>
    <n v="39585"/>
    <d v="2011-12-29T00:00:00"/>
    <n v="32"/>
    <n v="313.12"/>
    <n v="0.01"/>
    <n v="3.1312000000000002"/>
    <n v="309.98880000000003"/>
    <x v="89"/>
    <x v="1"/>
    <x v="1"/>
    <x v="2"/>
    <x v="3"/>
    <x v="4"/>
    <d v="2012-01-06T00:00:00"/>
  </r>
  <r>
    <n v="39586"/>
    <d v="2011-05-19T00:00:00"/>
    <n v="1"/>
    <n v="13.33"/>
    <n v="0.04"/>
    <n v="0.53320000000000001"/>
    <n v="12.796799999999999"/>
    <x v="217"/>
    <x v="1"/>
    <x v="1"/>
    <x v="0"/>
    <x v="12"/>
    <x v="5"/>
    <d v="2011-05-27T00:00:00"/>
  </r>
  <r>
    <n v="39589"/>
    <d v="2009-08-02T00:00:00"/>
    <n v="42"/>
    <n v="924.78"/>
    <n v="0"/>
    <n v="0"/>
    <n v="924.78"/>
    <x v="73"/>
    <x v="3"/>
    <x v="2"/>
    <x v="0"/>
    <x v="12"/>
    <x v="5"/>
    <d v="2009-08-06T00:00:00"/>
  </r>
  <r>
    <n v="39589"/>
    <d v="2009-08-02T00:00:00"/>
    <n v="20"/>
    <n v="156.94999999999999"/>
    <n v="0.06"/>
    <n v="9.4169999999999998"/>
    <n v="147.53299999999999"/>
    <x v="73"/>
    <x v="3"/>
    <x v="2"/>
    <x v="0"/>
    <x v="8"/>
    <x v="5"/>
    <d v="2009-08-10T00:00:00"/>
  </r>
  <r>
    <n v="39590"/>
    <d v="2011-05-14T00:00:00"/>
    <n v="9"/>
    <n v="118.55"/>
    <n v="0"/>
    <n v="0"/>
    <n v="118.55"/>
    <x v="267"/>
    <x v="3"/>
    <x v="0"/>
    <x v="0"/>
    <x v="9"/>
    <x v="4"/>
    <d v="2011-05-18T00:00:00"/>
  </r>
  <r>
    <n v="39617"/>
    <d v="2011-12-17T00:00:00"/>
    <n v="33"/>
    <n v="2436.79"/>
    <n v="0.08"/>
    <n v="194.94319999999999"/>
    <n v="2241.8468000000003"/>
    <x v="178"/>
    <x v="1"/>
    <x v="0"/>
    <x v="2"/>
    <x v="3"/>
    <x v="4"/>
    <d v="2011-12-20T00:00:00"/>
  </r>
  <r>
    <n v="39617"/>
    <d v="2011-12-17T00:00:00"/>
    <n v="28"/>
    <n v="321.7"/>
    <n v="0.02"/>
    <n v="6.4340000000000002"/>
    <n v="315.26599999999996"/>
    <x v="178"/>
    <x v="1"/>
    <x v="0"/>
    <x v="0"/>
    <x v="6"/>
    <x v="4"/>
    <d v="2011-12-23T00:00:00"/>
  </r>
  <r>
    <n v="39619"/>
    <d v="2012-01-04T00:00:00"/>
    <n v="15"/>
    <n v="1432.4"/>
    <n v="0.02"/>
    <n v="28.648000000000003"/>
    <n v="1403.752"/>
    <x v="52"/>
    <x v="2"/>
    <x v="3"/>
    <x v="2"/>
    <x v="3"/>
    <x v="0"/>
    <d v="2012-01-09T00:00:00"/>
  </r>
  <r>
    <n v="39649"/>
    <d v="2009-10-19T00:00:00"/>
    <n v="10"/>
    <n v="2582.83"/>
    <n v="0.01"/>
    <n v="25.828299999999999"/>
    <n v="2557.0016999999998"/>
    <x v="22"/>
    <x v="1"/>
    <x v="1"/>
    <x v="1"/>
    <x v="5"/>
    <x v="5"/>
    <d v="2009-10-26T00:00:00"/>
  </r>
  <r>
    <n v="39649"/>
    <d v="2009-10-19T00:00:00"/>
    <n v="9"/>
    <n v="102.34"/>
    <n v="0.01"/>
    <n v="1.0234000000000001"/>
    <n v="101.31660000000001"/>
    <x v="22"/>
    <x v="1"/>
    <x v="1"/>
    <x v="0"/>
    <x v="9"/>
    <x v="5"/>
    <d v="2009-10-26T00:00:00"/>
  </r>
  <r>
    <n v="39650"/>
    <d v="2010-07-30T00:00:00"/>
    <n v="10"/>
    <n v="1878.53"/>
    <n v="0"/>
    <n v="0"/>
    <n v="1878.53"/>
    <x v="231"/>
    <x v="3"/>
    <x v="0"/>
    <x v="2"/>
    <x v="15"/>
    <x v="6"/>
    <d v="2010-08-07T00:00:00"/>
  </r>
  <r>
    <n v="39650"/>
    <d v="2010-07-30T00:00:00"/>
    <n v="47"/>
    <n v="492.27"/>
    <n v="0.08"/>
    <n v="39.381599999999999"/>
    <n v="452.88839999999999"/>
    <x v="231"/>
    <x v="3"/>
    <x v="0"/>
    <x v="2"/>
    <x v="3"/>
    <x v="4"/>
    <d v="2010-08-02T00:00:00"/>
  </r>
  <r>
    <n v="39652"/>
    <d v="2012-05-04T00:00:00"/>
    <n v="5"/>
    <n v="22.67"/>
    <n v="0.03"/>
    <n v="0.68010000000000004"/>
    <n v="21.989900000000002"/>
    <x v="16"/>
    <x v="1"/>
    <x v="3"/>
    <x v="0"/>
    <x v="8"/>
    <x v="5"/>
    <d v="2012-05-08T00:00:00"/>
  </r>
  <r>
    <n v="39652"/>
    <d v="2012-05-04T00:00:00"/>
    <n v="4"/>
    <n v="1197.18"/>
    <n v="0.03"/>
    <n v="35.915399999999998"/>
    <n v="1161.2646"/>
    <x v="16"/>
    <x v="1"/>
    <x v="3"/>
    <x v="1"/>
    <x v="5"/>
    <x v="5"/>
    <d v="2012-05-12T00:00:00"/>
  </r>
  <r>
    <n v="39654"/>
    <d v="2012-09-30T00:00:00"/>
    <n v="39"/>
    <n v="1688"/>
    <n v="0.03"/>
    <n v="50.64"/>
    <n v="1637.36"/>
    <x v="113"/>
    <x v="1"/>
    <x v="1"/>
    <x v="0"/>
    <x v="12"/>
    <x v="5"/>
    <d v="2012-10-07T00:00:00"/>
  </r>
  <r>
    <n v="39655"/>
    <d v="2012-03-23T00:00:00"/>
    <n v="35"/>
    <n v="478.82"/>
    <n v="0.03"/>
    <n v="14.364599999999999"/>
    <n v="464.4554"/>
    <x v="12"/>
    <x v="1"/>
    <x v="1"/>
    <x v="1"/>
    <x v="2"/>
    <x v="1"/>
    <d v="2012-03-31T00:00:00"/>
  </r>
  <r>
    <n v="39682"/>
    <d v="2010-11-09T00:00:00"/>
    <n v="43"/>
    <n v="3890.97"/>
    <n v="0.09"/>
    <n v="350.18729999999999"/>
    <n v="3540.7826999999997"/>
    <x v="96"/>
    <x v="1"/>
    <x v="1"/>
    <x v="0"/>
    <x v="9"/>
    <x v="5"/>
    <d v="2010-11-12T00:00:00"/>
  </r>
  <r>
    <n v="39683"/>
    <d v="2011-08-10T00:00:00"/>
    <n v="31"/>
    <n v="963.1"/>
    <n v="0.04"/>
    <n v="38.524000000000001"/>
    <n v="924.57600000000002"/>
    <x v="130"/>
    <x v="5"/>
    <x v="1"/>
    <x v="0"/>
    <x v="12"/>
    <x v="5"/>
    <d v="2011-08-14T00:00:00"/>
  </r>
  <r>
    <n v="39683"/>
    <d v="2011-08-10T00:00:00"/>
    <n v="41"/>
    <n v="15796.79"/>
    <n v="0.1"/>
    <n v="1579.6790000000001"/>
    <n v="14217.111000000001"/>
    <x v="130"/>
    <x v="5"/>
    <x v="1"/>
    <x v="2"/>
    <x v="15"/>
    <x v="0"/>
    <d v="2011-08-16T00:00:00"/>
  </r>
  <r>
    <n v="39683"/>
    <d v="2011-08-10T00:00:00"/>
    <n v="6"/>
    <n v="211.32"/>
    <n v="0.09"/>
    <n v="19.018799999999999"/>
    <n v="192.30119999999999"/>
    <x v="130"/>
    <x v="5"/>
    <x v="1"/>
    <x v="2"/>
    <x v="3"/>
    <x v="1"/>
    <d v="2011-08-14T00:00:00"/>
  </r>
  <r>
    <n v="39683"/>
    <d v="2011-08-10T00:00:00"/>
    <n v="30"/>
    <n v="106.26"/>
    <n v="0"/>
    <n v="0"/>
    <n v="106.26"/>
    <x v="130"/>
    <x v="5"/>
    <x v="1"/>
    <x v="0"/>
    <x v="7"/>
    <x v="4"/>
    <d v="2011-08-18T00:00:00"/>
  </r>
  <r>
    <n v="39686"/>
    <d v="2012-06-08T00:00:00"/>
    <n v="2"/>
    <n v="1054.96"/>
    <n v="0.06"/>
    <n v="63.297600000000003"/>
    <n v="991.66239999999993"/>
    <x v="166"/>
    <x v="3"/>
    <x v="2"/>
    <x v="0"/>
    <x v="13"/>
    <x v="6"/>
    <d v="2012-06-11T00:00:00"/>
  </r>
  <r>
    <n v="39686"/>
    <d v="2012-06-08T00:00:00"/>
    <n v="48"/>
    <n v="4878.37"/>
    <n v="0"/>
    <n v="0"/>
    <n v="4878.37"/>
    <x v="166"/>
    <x v="3"/>
    <x v="2"/>
    <x v="1"/>
    <x v="5"/>
    <x v="5"/>
    <d v="2012-06-11T00:00:00"/>
  </r>
  <r>
    <n v="39717"/>
    <d v="2009-11-28T00:00:00"/>
    <n v="20"/>
    <n v="1836.62"/>
    <n v="0.06"/>
    <n v="110.1972"/>
    <n v="1726.4227999999998"/>
    <x v="41"/>
    <x v="2"/>
    <x v="1"/>
    <x v="0"/>
    <x v="0"/>
    <x v="5"/>
    <d v="2009-12-03T00:00:00"/>
  </r>
  <r>
    <n v="39744"/>
    <d v="2009-07-06T00:00:00"/>
    <n v="6"/>
    <n v="131.97"/>
    <n v="0.01"/>
    <n v="1.3197000000000001"/>
    <n v="130.65029999999999"/>
    <x v="15"/>
    <x v="4"/>
    <x v="3"/>
    <x v="0"/>
    <x v="9"/>
    <x v="4"/>
    <d v="2009-07-10T00:00:00"/>
  </r>
  <r>
    <n v="39744"/>
    <d v="2009-07-06T00:00:00"/>
    <n v="9"/>
    <n v="1148.05"/>
    <n v="0"/>
    <n v="0"/>
    <n v="1148.05"/>
    <x v="15"/>
    <x v="4"/>
    <x v="3"/>
    <x v="1"/>
    <x v="5"/>
    <x v="5"/>
    <d v="2009-07-14T00:00:00"/>
  </r>
  <r>
    <n v="39744"/>
    <d v="2009-07-06T00:00:00"/>
    <n v="41"/>
    <n v="12800.17"/>
    <n v="0.04"/>
    <n v="512.0068"/>
    <n v="12288.163199999999"/>
    <x v="15"/>
    <x v="4"/>
    <x v="3"/>
    <x v="1"/>
    <x v="5"/>
    <x v="5"/>
    <d v="2009-07-09T00:00:00"/>
  </r>
  <r>
    <n v="39745"/>
    <d v="2011-05-04T00:00:00"/>
    <n v="8"/>
    <n v="1688.59"/>
    <n v="0.05"/>
    <n v="84.429500000000004"/>
    <n v="1604.1605"/>
    <x v="212"/>
    <x v="1"/>
    <x v="1"/>
    <x v="1"/>
    <x v="10"/>
    <x v="6"/>
    <d v="2011-05-08T00:00:00"/>
  </r>
  <r>
    <n v="39749"/>
    <d v="2010-06-27T00:00:00"/>
    <n v="14"/>
    <n v="242.06"/>
    <n v="0"/>
    <n v="0"/>
    <n v="242.06"/>
    <x v="91"/>
    <x v="3"/>
    <x v="3"/>
    <x v="2"/>
    <x v="3"/>
    <x v="5"/>
    <d v="2010-07-01T00:00:00"/>
  </r>
  <r>
    <n v="39749"/>
    <d v="2010-06-27T00:00:00"/>
    <n v="45"/>
    <n v="22291.18"/>
    <n v="0.01"/>
    <n v="222.9118"/>
    <n v="22068.268199999999"/>
    <x v="91"/>
    <x v="3"/>
    <x v="3"/>
    <x v="1"/>
    <x v="10"/>
    <x v="6"/>
    <d v="2010-06-30T00:00:00"/>
  </r>
  <r>
    <n v="39749"/>
    <d v="2010-06-27T00:00:00"/>
    <n v="43"/>
    <n v="169.21"/>
    <n v="0.06"/>
    <n v="10.1526"/>
    <n v="159.0574"/>
    <x v="91"/>
    <x v="3"/>
    <x v="3"/>
    <x v="0"/>
    <x v="6"/>
    <x v="4"/>
    <d v="2010-06-30T00:00:00"/>
  </r>
  <r>
    <n v="39750"/>
    <d v="2009-03-27T00:00:00"/>
    <n v="7"/>
    <n v="212.77"/>
    <n v="0.01"/>
    <n v="2.1276999999999999"/>
    <n v="210.64230000000001"/>
    <x v="152"/>
    <x v="1"/>
    <x v="1"/>
    <x v="1"/>
    <x v="10"/>
    <x v="2"/>
    <d v="2009-03-31T00:00:00"/>
  </r>
  <r>
    <n v="39780"/>
    <d v="2009-06-07T00:00:00"/>
    <n v="48"/>
    <n v="4713.1499999999996"/>
    <n v="0.04"/>
    <n v="188.52599999999998"/>
    <n v="4524.6239999999998"/>
    <x v="250"/>
    <x v="6"/>
    <x v="3"/>
    <x v="2"/>
    <x v="3"/>
    <x v="4"/>
    <d v="2009-06-15T00:00:00"/>
  </r>
  <r>
    <n v="39780"/>
    <d v="2009-06-07T00:00:00"/>
    <n v="33"/>
    <n v="3176.43"/>
    <n v="0.02"/>
    <n v="63.528599999999997"/>
    <n v="3112.9013999999997"/>
    <x v="250"/>
    <x v="4"/>
    <x v="3"/>
    <x v="0"/>
    <x v="9"/>
    <x v="5"/>
    <d v="2009-06-15T00:00:00"/>
  </r>
  <r>
    <n v="39783"/>
    <d v="2012-09-20T00:00:00"/>
    <n v="19"/>
    <n v="124.44"/>
    <n v="0.04"/>
    <n v="4.9775999999999998"/>
    <n v="119.46239999999999"/>
    <x v="101"/>
    <x v="1"/>
    <x v="1"/>
    <x v="0"/>
    <x v="13"/>
    <x v="5"/>
    <d v="2012-09-26T00:00:00"/>
  </r>
  <r>
    <n v="39783"/>
    <d v="2012-09-20T00:00:00"/>
    <n v="31"/>
    <n v="425.7"/>
    <n v="0.02"/>
    <n v="8.5139999999999993"/>
    <n v="417.18599999999998"/>
    <x v="101"/>
    <x v="1"/>
    <x v="1"/>
    <x v="0"/>
    <x v="12"/>
    <x v="5"/>
    <d v="2012-09-25T00:00:00"/>
  </r>
  <r>
    <n v="39783"/>
    <d v="2012-09-20T00:00:00"/>
    <n v="29"/>
    <n v="144.88999999999999"/>
    <n v="0.02"/>
    <n v="2.8977999999999997"/>
    <n v="141.9922"/>
    <x v="101"/>
    <x v="1"/>
    <x v="1"/>
    <x v="0"/>
    <x v="8"/>
    <x v="5"/>
    <d v="2012-09-27T00:00:00"/>
  </r>
  <r>
    <n v="39808"/>
    <d v="2012-09-02T00:00:00"/>
    <n v="50"/>
    <n v="3039.56"/>
    <n v="0.03"/>
    <n v="91.186799999999991"/>
    <n v="2948.3732"/>
    <x v="222"/>
    <x v="1"/>
    <x v="1"/>
    <x v="0"/>
    <x v="14"/>
    <x v="5"/>
    <d v="2012-09-09T00:00:00"/>
  </r>
  <r>
    <n v="39808"/>
    <d v="2012-09-02T00:00:00"/>
    <n v="31"/>
    <n v="6649.03"/>
    <n v="0.03"/>
    <n v="199.47089999999997"/>
    <n v="6449.5590999999995"/>
    <x v="222"/>
    <x v="1"/>
    <x v="1"/>
    <x v="1"/>
    <x v="5"/>
    <x v="5"/>
    <d v="2012-09-07T00:00:00"/>
  </r>
  <r>
    <n v="39812"/>
    <d v="2009-06-20T00:00:00"/>
    <n v="40"/>
    <n v="493.89"/>
    <n v="0.05"/>
    <n v="24.694500000000001"/>
    <n v="469.19549999999998"/>
    <x v="258"/>
    <x v="1"/>
    <x v="2"/>
    <x v="0"/>
    <x v="12"/>
    <x v="5"/>
    <d v="2009-06-27T00:00:00"/>
  </r>
  <r>
    <n v="39813"/>
    <d v="2012-02-02T00:00:00"/>
    <n v="48"/>
    <n v="526.79"/>
    <n v="0.03"/>
    <n v="15.803699999999999"/>
    <n v="510.98629999999997"/>
    <x v="218"/>
    <x v="1"/>
    <x v="3"/>
    <x v="0"/>
    <x v="9"/>
    <x v="5"/>
    <d v="2012-02-10T00:00:00"/>
  </r>
  <r>
    <n v="39815"/>
    <d v="2009-04-09T00:00:00"/>
    <n v="43"/>
    <n v="9485.3700000000008"/>
    <n v="0.05"/>
    <n v="474.26850000000007"/>
    <n v="9011.1015000000007"/>
    <x v="12"/>
    <x v="3"/>
    <x v="3"/>
    <x v="1"/>
    <x v="5"/>
    <x v="5"/>
    <d v="2009-04-13T00:00:00"/>
  </r>
  <r>
    <n v="39841"/>
    <d v="2010-01-01T00:00:00"/>
    <n v="43"/>
    <n v="451.24"/>
    <n v="0.01"/>
    <n v="4.5124000000000004"/>
    <n v="446.7276"/>
    <x v="131"/>
    <x v="1"/>
    <x v="0"/>
    <x v="0"/>
    <x v="9"/>
    <x v="5"/>
    <d v="2010-01-05T00:00:00"/>
  </r>
  <r>
    <n v="39842"/>
    <d v="2010-12-19T00:00:00"/>
    <n v="38"/>
    <n v="2416.2399999999998"/>
    <n v="0.08"/>
    <n v="193.29919999999998"/>
    <n v="2222.9407999999999"/>
    <x v="311"/>
    <x v="6"/>
    <x v="3"/>
    <x v="2"/>
    <x v="3"/>
    <x v="2"/>
    <d v="2010-12-23T00:00:00"/>
  </r>
  <r>
    <n v="39842"/>
    <d v="2010-12-19T00:00:00"/>
    <n v="22"/>
    <n v="2482.0300000000002"/>
    <n v="0.01"/>
    <n v="24.820300000000003"/>
    <n v="2457.2097000000003"/>
    <x v="311"/>
    <x v="6"/>
    <x v="3"/>
    <x v="1"/>
    <x v="5"/>
    <x v="5"/>
    <d v="2010-12-26T00:00:00"/>
  </r>
  <r>
    <n v="39844"/>
    <d v="2009-12-01T00:00:00"/>
    <n v="47"/>
    <n v="6397.4"/>
    <n v="0.09"/>
    <n v="575.76599999999996"/>
    <n v="5821.634"/>
    <x v="82"/>
    <x v="3"/>
    <x v="1"/>
    <x v="0"/>
    <x v="0"/>
    <x v="5"/>
    <d v="2009-12-05T00:00:00"/>
  </r>
  <r>
    <n v="39845"/>
    <d v="2009-09-06T00:00:00"/>
    <n v="44"/>
    <n v="689.34"/>
    <n v="0.05"/>
    <n v="34.467000000000006"/>
    <n v="654.87300000000005"/>
    <x v="255"/>
    <x v="1"/>
    <x v="2"/>
    <x v="0"/>
    <x v="9"/>
    <x v="5"/>
    <d v="2009-09-09T00:00:00"/>
  </r>
  <r>
    <n v="39846"/>
    <d v="2009-02-27T00:00:00"/>
    <n v="14"/>
    <n v="147.09"/>
    <n v="0.06"/>
    <n v="8.8254000000000001"/>
    <n v="138.2646"/>
    <x v="157"/>
    <x v="5"/>
    <x v="1"/>
    <x v="1"/>
    <x v="2"/>
    <x v="1"/>
    <d v="2009-03-02T00:00:00"/>
  </r>
  <r>
    <n v="39846"/>
    <d v="2009-02-27T00:00:00"/>
    <n v="10"/>
    <n v="2567.42"/>
    <n v="0.06"/>
    <n v="154.04519999999999"/>
    <n v="2413.3748000000001"/>
    <x v="157"/>
    <x v="2"/>
    <x v="1"/>
    <x v="2"/>
    <x v="11"/>
    <x v="3"/>
    <d v="2009-03-05T00:00:00"/>
  </r>
  <r>
    <n v="39847"/>
    <d v="2010-04-04T00:00:00"/>
    <n v="29"/>
    <n v="214.89"/>
    <n v="0.08"/>
    <n v="17.191199999999998"/>
    <n v="197.69880000000001"/>
    <x v="41"/>
    <x v="1"/>
    <x v="2"/>
    <x v="0"/>
    <x v="12"/>
    <x v="5"/>
    <d v="2010-04-12T00:00:00"/>
  </r>
  <r>
    <n v="39847"/>
    <d v="2010-04-04T00:00:00"/>
    <n v="49"/>
    <n v="5640.15"/>
    <n v="0.08"/>
    <n v="451.21199999999999"/>
    <n v="5188.9380000000001"/>
    <x v="41"/>
    <x v="1"/>
    <x v="2"/>
    <x v="0"/>
    <x v="0"/>
    <x v="5"/>
    <d v="2010-04-08T00:00:00"/>
  </r>
  <r>
    <n v="39847"/>
    <d v="2010-04-04T00:00:00"/>
    <n v="20"/>
    <n v="5749.42"/>
    <n v="0.08"/>
    <n v="459.95359999999999"/>
    <n v="5289.4664000000002"/>
    <x v="41"/>
    <x v="1"/>
    <x v="2"/>
    <x v="1"/>
    <x v="5"/>
    <x v="5"/>
    <d v="2010-04-10T00:00:00"/>
  </r>
  <r>
    <n v="39872"/>
    <d v="2010-02-22T00:00:00"/>
    <n v="5"/>
    <n v="31.98"/>
    <n v="0.01"/>
    <n v="0.31980000000000003"/>
    <n v="31.6602"/>
    <x v="135"/>
    <x v="3"/>
    <x v="2"/>
    <x v="0"/>
    <x v="8"/>
    <x v="5"/>
    <d v="2010-02-27T00:00:00"/>
  </r>
  <r>
    <n v="39876"/>
    <d v="2012-04-13T00:00:00"/>
    <n v="43"/>
    <n v="27927.05"/>
    <n v="0.08"/>
    <n v="2234.1640000000002"/>
    <n v="25692.886000000002"/>
    <x v="245"/>
    <x v="2"/>
    <x v="3"/>
    <x v="0"/>
    <x v="12"/>
    <x v="5"/>
    <d v="2012-04-18T00:00:00"/>
  </r>
  <r>
    <n v="39876"/>
    <d v="2012-04-13T00:00:00"/>
    <n v="46"/>
    <n v="1343.72"/>
    <n v="0.05"/>
    <n v="67.186000000000007"/>
    <n v="1276.5339999999999"/>
    <x v="245"/>
    <x v="2"/>
    <x v="3"/>
    <x v="0"/>
    <x v="12"/>
    <x v="5"/>
    <d v="2012-04-17T00:00:00"/>
  </r>
  <r>
    <n v="39876"/>
    <d v="2012-04-13T00:00:00"/>
    <n v="41"/>
    <n v="8356.9"/>
    <n v="0.04"/>
    <n v="334.27600000000001"/>
    <n v="8022.6239999999998"/>
    <x v="245"/>
    <x v="2"/>
    <x v="3"/>
    <x v="2"/>
    <x v="4"/>
    <x v="3"/>
    <d v="2012-04-21T00:00:00"/>
  </r>
  <r>
    <n v="39877"/>
    <d v="2012-08-16T00:00:00"/>
    <n v="41"/>
    <n v="179.54"/>
    <n v="0.04"/>
    <n v="7.1815999999999995"/>
    <n v="172.35839999999999"/>
    <x v="162"/>
    <x v="1"/>
    <x v="2"/>
    <x v="0"/>
    <x v="7"/>
    <x v="4"/>
    <d v="2012-08-22T00:00:00"/>
  </r>
  <r>
    <n v="39878"/>
    <d v="2011-03-05T00:00:00"/>
    <n v="50"/>
    <n v="13054.77"/>
    <n v="0"/>
    <n v="0"/>
    <n v="13054.77"/>
    <x v="54"/>
    <x v="4"/>
    <x v="1"/>
    <x v="2"/>
    <x v="4"/>
    <x v="3"/>
    <d v="2011-03-10T00:00:00"/>
  </r>
  <r>
    <n v="39904"/>
    <d v="2009-02-02T00:00:00"/>
    <n v="44"/>
    <n v="555.59"/>
    <n v="0"/>
    <n v="0"/>
    <n v="555.59"/>
    <x v="133"/>
    <x v="3"/>
    <x v="3"/>
    <x v="2"/>
    <x v="3"/>
    <x v="5"/>
    <d v="2009-02-09T00:00:00"/>
  </r>
  <r>
    <n v="39906"/>
    <d v="2009-03-17T00:00:00"/>
    <n v="25"/>
    <n v="131.93"/>
    <n v="0.04"/>
    <n v="5.2772000000000006"/>
    <n v="126.6528"/>
    <x v="26"/>
    <x v="3"/>
    <x v="2"/>
    <x v="0"/>
    <x v="9"/>
    <x v="4"/>
    <d v="2009-03-25T00:00:00"/>
  </r>
  <r>
    <n v="39907"/>
    <d v="2010-08-29T00:00:00"/>
    <n v="12"/>
    <n v="629.58000000000004"/>
    <n v="0.05"/>
    <n v="31.479000000000003"/>
    <n v="598.101"/>
    <x v="41"/>
    <x v="1"/>
    <x v="2"/>
    <x v="1"/>
    <x v="2"/>
    <x v="5"/>
    <d v="2010-09-01T00:00:00"/>
  </r>
  <r>
    <n v="39908"/>
    <d v="2009-05-10T00:00:00"/>
    <n v="23"/>
    <n v="1548.78"/>
    <n v="0.1"/>
    <n v="154.87800000000001"/>
    <n v="1393.902"/>
    <x v="182"/>
    <x v="2"/>
    <x v="2"/>
    <x v="0"/>
    <x v="6"/>
    <x v="5"/>
    <d v="2009-05-18T00:00:00"/>
  </r>
  <r>
    <n v="39909"/>
    <d v="2011-02-24T00:00:00"/>
    <n v="50"/>
    <n v="15176.54"/>
    <n v="0"/>
    <n v="0"/>
    <n v="15176.54"/>
    <x v="311"/>
    <x v="3"/>
    <x v="2"/>
    <x v="1"/>
    <x v="5"/>
    <x v="5"/>
    <d v="2011-03-01T00:00:00"/>
  </r>
  <r>
    <n v="39937"/>
    <d v="2011-05-23T00:00:00"/>
    <n v="42"/>
    <n v="206.37"/>
    <n v="7.0000000000000007E-2"/>
    <n v="14.445900000000002"/>
    <n v="191.92409999999998"/>
    <x v="180"/>
    <x v="1"/>
    <x v="3"/>
    <x v="0"/>
    <x v="12"/>
    <x v="5"/>
    <d v="2011-05-26T00:00:00"/>
  </r>
  <r>
    <n v="39938"/>
    <d v="2012-06-10T00:00:00"/>
    <n v="5"/>
    <n v="314.11"/>
    <n v="0.1"/>
    <n v="31.411000000000001"/>
    <n v="282.69900000000001"/>
    <x v="157"/>
    <x v="5"/>
    <x v="1"/>
    <x v="0"/>
    <x v="6"/>
    <x v="1"/>
    <d v="2012-06-15T00:00:00"/>
  </r>
  <r>
    <n v="39943"/>
    <d v="2012-06-07T00:00:00"/>
    <n v="16"/>
    <n v="52.28"/>
    <n v="0.02"/>
    <n v="1.0456000000000001"/>
    <n v="51.234400000000001"/>
    <x v="117"/>
    <x v="3"/>
    <x v="3"/>
    <x v="1"/>
    <x v="2"/>
    <x v="1"/>
    <d v="2012-06-14T00:00:00"/>
  </r>
  <r>
    <n v="39943"/>
    <d v="2012-06-07T00:00:00"/>
    <n v="12"/>
    <n v="461.72"/>
    <n v="0.09"/>
    <n v="41.5548"/>
    <n v="420.16520000000003"/>
    <x v="117"/>
    <x v="3"/>
    <x v="3"/>
    <x v="1"/>
    <x v="5"/>
    <x v="1"/>
    <d v="2012-06-15T00:00:00"/>
  </r>
  <r>
    <n v="39972"/>
    <d v="2012-09-25T00:00:00"/>
    <n v="35"/>
    <n v="396.58"/>
    <n v="0.03"/>
    <n v="11.897399999999999"/>
    <n v="384.68259999999998"/>
    <x v="54"/>
    <x v="4"/>
    <x v="1"/>
    <x v="0"/>
    <x v="8"/>
    <x v="5"/>
    <d v="2012-09-29T00:00:00"/>
  </r>
  <r>
    <n v="39972"/>
    <d v="2012-09-25T00:00:00"/>
    <n v="36"/>
    <n v="239.61"/>
    <n v="0.01"/>
    <n v="2.3961000000000001"/>
    <n v="237.21390000000002"/>
    <x v="54"/>
    <x v="4"/>
    <x v="1"/>
    <x v="0"/>
    <x v="8"/>
    <x v="5"/>
    <d v="2012-09-29T00:00:00"/>
  </r>
  <r>
    <n v="39972"/>
    <d v="2012-09-25T00:00:00"/>
    <n v="19"/>
    <n v="155.21"/>
    <n v="0.05"/>
    <n v="7.7605000000000004"/>
    <n v="147.4495"/>
    <x v="54"/>
    <x v="4"/>
    <x v="1"/>
    <x v="0"/>
    <x v="12"/>
    <x v="5"/>
    <d v="2012-09-29T00:00:00"/>
  </r>
  <r>
    <n v="40001"/>
    <d v="2011-02-24T00:00:00"/>
    <n v="46"/>
    <n v="2640.24"/>
    <n v="0.1"/>
    <n v="264.024"/>
    <n v="2376.2159999999999"/>
    <x v="332"/>
    <x v="3"/>
    <x v="2"/>
    <x v="0"/>
    <x v="13"/>
    <x v="5"/>
    <d v="2011-02-27T00:00:00"/>
  </r>
  <r>
    <n v="40005"/>
    <d v="2010-07-25T00:00:00"/>
    <n v="20"/>
    <n v="1482.73"/>
    <n v="0.1"/>
    <n v="148.273"/>
    <n v="1334.4570000000001"/>
    <x v="216"/>
    <x v="6"/>
    <x v="0"/>
    <x v="2"/>
    <x v="3"/>
    <x v="4"/>
    <d v="2010-08-02T00:00:00"/>
  </r>
  <r>
    <n v="40005"/>
    <d v="2010-07-25T00:00:00"/>
    <n v="9"/>
    <n v="207.41"/>
    <n v="0.03"/>
    <n v="6.2222999999999997"/>
    <n v="201.18769999999998"/>
    <x v="216"/>
    <x v="4"/>
    <x v="0"/>
    <x v="0"/>
    <x v="0"/>
    <x v="5"/>
    <d v="2010-07-29T00:00:00"/>
  </r>
  <r>
    <n v="40006"/>
    <d v="2009-06-15T00:00:00"/>
    <n v="35"/>
    <n v="325.29000000000002"/>
    <n v="0.03"/>
    <n v="9.758700000000001"/>
    <n v="315.53129999999999"/>
    <x v="152"/>
    <x v="1"/>
    <x v="1"/>
    <x v="0"/>
    <x v="12"/>
    <x v="5"/>
    <d v="2009-06-18T00:00:00"/>
  </r>
  <r>
    <n v="40006"/>
    <d v="2009-06-15T00:00:00"/>
    <n v="48"/>
    <n v="242.62"/>
    <n v="0.04"/>
    <n v="9.7048000000000005"/>
    <n v="232.9152"/>
    <x v="152"/>
    <x v="1"/>
    <x v="1"/>
    <x v="0"/>
    <x v="6"/>
    <x v="4"/>
    <d v="2009-06-20T00:00:00"/>
  </r>
  <r>
    <n v="40007"/>
    <d v="2012-08-30T00:00:00"/>
    <n v="45"/>
    <n v="285.75"/>
    <n v="0.02"/>
    <n v="5.7149999999999999"/>
    <n v="280.03499999999997"/>
    <x v="279"/>
    <x v="1"/>
    <x v="2"/>
    <x v="0"/>
    <x v="6"/>
    <x v="4"/>
    <d v="2012-09-06T00:00:00"/>
  </r>
  <r>
    <n v="40032"/>
    <d v="2012-11-30T00:00:00"/>
    <n v="9"/>
    <n v="33220.75"/>
    <n v="0.06"/>
    <n v="1993.2449999999999"/>
    <n v="31227.504999999997"/>
    <x v="14"/>
    <x v="2"/>
    <x v="0"/>
    <x v="1"/>
    <x v="10"/>
    <x v="6"/>
    <d v="2012-12-08T00:00:00"/>
  </r>
  <r>
    <n v="40034"/>
    <d v="2011-03-10T00:00:00"/>
    <n v="47"/>
    <n v="892.8"/>
    <n v="0"/>
    <n v="0"/>
    <n v="892.8"/>
    <x v="172"/>
    <x v="1"/>
    <x v="3"/>
    <x v="0"/>
    <x v="9"/>
    <x v="5"/>
    <d v="2011-03-15T00:00:00"/>
  </r>
  <r>
    <n v="40036"/>
    <d v="2010-06-07T00:00:00"/>
    <n v="10"/>
    <n v="1143.55"/>
    <n v="0.02"/>
    <n v="22.870999999999999"/>
    <n v="1120.6789999999999"/>
    <x v="318"/>
    <x v="5"/>
    <x v="2"/>
    <x v="1"/>
    <x v="5"/>
    <x v="5"/>
    <d v="2010-06-10T00:00:00"/>
  </r>
  <r>
    <n v="40065"/>
    <d v="2012-02-17T00:00:00"/>
    <n v="49"/>
    <n v="39131.17"/>
    <n v="0.06"/>
    <n v="2347.8701999999998"/>
    <n v="36783.299799999993"/>
    <x v="10"/>
    <x v="1"/>
    <x v="3"/>
    <x v="1"/>
    <x v="16"/>
    <x v="0"/>
    <d v="2012-02-22T00:00:00"/>
  </r>
  <r>
    <n v="40065"/>
    <d v="2012-02-17T00:00:00"/>
    <n v="4"/>
    <n v="165.48"/>
    <n v="0.04"/>
    <n v="6.6191999999999993"/>
    <n v="158.86079999999998"/>
    <x v="10"/>
    <x v="1"/>
    <x v="3"/>
    <x v="1"/>
    <x v="5"/>
    <x v="4"/>
    <d v="2012-02-24T00:00:00"/>
  </r>
  <r>
    <n v="40067"/>
    <d v="2012-02-17T00:00:00"/>
    <n v="38"/>
    <n v="4255.51"/>
    <n v="0"/>
    <n v="0"/>
    <n v="4255.51"/>
    <x v="136"/>
    <x v="5"/>
    <x v="1"/>
    <x v="1"/>
    <x v="5"/>
    <x v="5"/>
    <d v="2012-02-21T00:00:00"/>
  </r>
  <r>
    <n v="40068"/>
    <d v="2010-04-20T00:00:00"/>
    <n v="1"/>
    <n v="272.70999999999998"/>
    <n v="0.02"/>
    <n v="5.4541999999999993"/>
    <n v="267.25579999999997"/>
    <x v="41"/>
    <x v="1"/>
    <x v="2"/>
    <x v="2"/>
    <x v="15"/>
    <x v="6"/>
    <d v="2010-04-24T00:00:00"/>
  </r>
  <r>
    <n v="40068"/>
    <d v="2010-04-20T00:00:00"/>
    <n v="2"/>
    <n v="240.81"/>
    <n v="0.1"/>
    <n v="24.081000000000003"/>
    <n v="216.72900000000001"/>
    <x v="41"/>
    <x v="1"/>
    <x v="2"/>
    <x v="0"/>
    <x v="0"/>
    <x v="5"/>
    <d v="2010-04-24T00:00:00"/>
  </r>
  <r>
    <n v="40068"/>
    <d v="2010-04-20T00:00:00"/>
    <n v="24"/>
    <n v="14701.66"/>
    <n v="0"/>
    <n v="0"/>
    <n v="14701.66"/>
    <x v="41"/>
    <x v="1"/>
    <x v="2"/>
    <x v="2"/>
    <x v="4"/>
    <x v="3"/>
    <d v="2010-04-27T00:00:00"/>
  </r>
  <r>
    <n v="40097"/>
    <d v="2009-01-09T00:00:00"/>
    <n v="47"/>
    <n v="231.53"/>
    <n v="0.1"/>
    <n v="23.153000000000002"/>
    <n v="208.37700000000001"/>
    <x v="73"/>
    <x v="3"/>
    <x v="2"/>
    <x v="0"/>
    <x v="6"/>
    <x v="4"/>
    <d v="2009-01-12T00:00:00"/>
  </r>
  <r>
    <n v="40098"/>
    <d v="2012-02-05T00:00:00"/>
    <n v="46"/>
    <n v="919.26"/>
    <n v="0"/>
    <n v="0"/>
    <n v="919.26"/>
    <x v="253"/>
    <x v="5"/>
    <x v="1"/>
    <x v="0"/>
    <x v="12"/>
    <x v="5"/>
    <d v="2012-02-08T00:00:00"/>
  </r>
  <r>
    <n v="40098"/>
    <d v="2012-02-05T00:00:00"/>
    <n v="50"/>
    <n v="758.28"/>
    <n v="0"/>
    <n v="0"/>
    <n v="758.28"/>
    <x v="253"/>
    <x v="5"/>
    <x v="1"/>
    <x v="0"/>
    <x v="9"/>
    <x v="4"/>
    <d v="2012-02-13T00:00:00"/>
  </r>
  <r>
    <n v="40100"/>
    <d v="2012-02-04T00:00:00"/>
    <n v="47"/>
    <n v="1883.89"/>
    <n v="0"/>
    <n v="0"/>
    <n v="1883.89"/>
    <x v="135"/>
    <x v="3"/>
    <x v="2"/>
    <x v="0"/>
    <x v="9"/>
    <x v="5"/>
    <d v="2012-02-11T00:00:00"/>
  </r>
  <r>
    <n v="40101"/>
    <d v="2009-01-31T00:00:00"/>
    <n v="46"/>
    <n v="3412.75"/>
    <n v="0.1"/>
    <n v="341.27500000000003"/>
    <n v="3071.4749999999999"/>
    <x v="119"/>
    <x v="2"/>
    <x v="1"/>
    <x v="1"/>
    <x v="2"/>
    <x v="5"/>
    <d v="2009-02-07T00:00:00"/>
  </r>
  <r>
    <n v="40102"/>
    <d v="2011-02-03T00:00:00"/>
    <n v="46"/>
    <n v="818.48"/>
    <n v="0.06"/>
    <n v="49.108800000000002"/>
    <n v="769.37119999999993"/>
    <x v="72"/>
    <x v="1"/>
    <x v="1"/>
    <x v="0"/>
    <x v="13"/>
    <x v="5"/>
    <d v="2011-02-10T00:00:00"/>
  </r>
  <r>
    <n v="40103"/>
    <d v="2010-09-24T00:00:00"/>
    <n v="7"/>
    <n v="601.88"/>
    <n v="0"/>
    <n v="0"/>
    <n v="601.88"/>
    <x v="262"/>
    <x v="3"/>
    <x v="0"/>
    <x v="0"/>
    <x v="13"/>
    <x v="2"/>
    <d v="2010-09-29T00:00:00"/>
  </r>
  <r>
    <n v="40128"/>
    <d v="2009-02-09T00:00:00"/>
    <n v="43"/>
    <n v="21886.84"/>
    <n v="0.01"/>
    <n v="218.86840000000001"/>
    <n v="21667.971600000001"/>
    <x v="159"/>
    <x v="1"/>
    <x v="1"/>
    <x v="2"/>
    <x v="11"/>
    <x v="3"/>
    <d v="2009-02-12T00:00:00"/>
  </r>
  <r>
    <n v="40131"/>
    <d v="2012-05-02T00:00:00"/>
    <n v="24"/>
    <n v="344.93"/>
    <n v="0.06"/>
    <n v="20.695799999999998"/>
    <n v="324.23419999999999"/>
    <x v="134"/>
    <x v="3"/>
    <x v="2"/>
    <x v="0"/>
    <x v="9"/>
    <x v="5"/>
    <d v="2012-05-09T00:00:00"/>
  </r>
  <r>
    <n v="40132"/>
    <d v="2012-02-23T00:00:00"/>
    <n v="26"/>
    <n v="2100.19"/>
    <n v="0.04"/>
    <n v="84.007600000000011"/>
    <n v="2016.1823999999999"/>
    <x v="276"/>
    <x v="5"/>
    <x v="1"/>
    <x v="2"/>
    <x v="15"/>
    <x v="6"/>
    <d v="2012-02-28T00:00:00"/>
  </r>
  <r>
    <n v="40132"/>
    <d v="2012-02-23T00:00:00"/>
    <n v="36"/>
    <n v="6881.11"/>
    <n v="0.04"/>
    <n v="275.24439999999998"/>
    <n v="6605.8655999999992"/>
    <x v="276"/>
    <x v="5"/>
    <x v="1"/>
    <x v="2"/>
    <x v="4"/>
    <x v="3"/>
    <d v="2012-02-26T00:00:00"/>
  </r>
  <r>
    <n v="40132"/>
    <d v="2012-02-23T00:00:00"/>
    <n v="16"/>
    <n v="618.53"/>
    <n v="0.09"/>
    <n v="55.667699999999996"/>
    <n v="562.8623"/>
    <x v="276"/>
    <x v="5"/>
    <x v="1"/>
    <x v="0"/>
    <x v="12"/>
    <x v="5"/>
    <d v="2012-02-29T00:00:00"/>
  </r>
  <r>
    <n v="40134"/>
    <d v="2011-10-09T00:00:00"/>
    <n v="10"/>
    <n v="176.45"/>
    <n v="0.1"/>
    <n v="17.645"/>
    <n v="158.80500000000001"/>
    <x v="111"/>
    <x v="1"/>
    <x v="0"/>
    <x v="0"/>
    <x v="13"/>
    <x v="5"/>
    <d v="2011-10-16T00:00:00"/>
  </r>
  <r>
    <n v="40134"/>
    <d v="2011-10-09T00:00:00"/>
    <n v="43"/>
    <n v="2880.45"/>
    <n v="0.01"/>
    <n v="28.804499999999997"/>
    <n v="2851.6454999999996"/>
    <x v="111"/>
    <x v="1"/>
    <x v="0"/>
    <x v="1"/>
    <x v="2"/>
    <x v="1"/>
    <d v="2011-10-17T00:00:00"/>
  </r>
  <r>
    <n v="40134"/>
    <d v="2011-10-09T00:00:00"/>
    <n v="1"/>
    <n v="13.02"/>
    <n v="0"/>
    <n v="0"/>
    <n v="13.02"/>
    <x v="111"/>
    <x v="1"/>
    <x v="0"/>
    <x v="0"/>
    <x v="9"/>
    <x v="5"/>
    <d v="2011-10-17T00:00:00"/>
  </r>
  <r>
    <n v="40160"/>
    <d v="2009-10-15T00:00:00"/>
    <n v="23"/>
    <n v="2955.72"/>
    <n v="0.1"/>
    <n v="295.572"/>
    <n v="2660.1479999999997"/>
    <x v="169"/>
    <x v="5"/>
    <x v="3"/>
    <x v="2"/>
    <x v="3"/>
    <x v="5"/>
    <d v="2009-10-18T00:00:00"/>
  </r>
  <r>
    <n v="40162"/>
    <d v="2010-01-24T00:00:00"/>
    <n v="28"/>
    <n v="2418.5100000000002"/>
    <n v="0.03"/>
    <n v="72.555300000000003"/>
    <n v="2345.9547000000002"/>
    <x v="20"/>
    <x v="1"/>
    <x v="2"/>
    <x v="0"/>
    <x v="9"/>
    <x v="5"/>
    <d v="2010-01-31T00:00:00"/>
  </r>
  <r>
    <n v="40164"/>
    <d v="2010-04-10T00:00:00"/>
    <n v="8"/>
    <n v="360.55"/>
    <n v="0.04"/>
    <n v="14.422000000000001"/>
    <n v="346.12799999999999"/>
    <x v="250"/>
    <x v="1"/>
    <x v="1"/>
    <x v="2"/>
    <x v="3"/>
    <x v="5"/>
    <d v="2010-04-15T00:00:00"/>
  </r>
  <r>
    <n v="40165"/>
    <d v="2011-03-02T00:00:00"/>
    <n v="50"/>
    <n v="640.74"/>
    <n v="7.0000000000000007E-2"/>
    <n v="44.851800000000004"/>
    <n v="595.88819999999998"/>
    <x v="178"/>
    <x v="4"/>
    <x v="3"/>
    <x v="0"/>
    <x v="13"/>
    <x v="5"/>
    <d v="2011-03-07T00:00:00"/>
  </r>
  <r>
    <n v="40193"/>
    <d v="2012-09-02T00:00:00"/>
    <n v="34"/>
    <n v="7487.41"/>
    <n v="7.0000000000000007E-2"/>
    <n v="524.11869999999999"/>
    <n v="6963.291299999999"/>
    <x v="18"/>
    <x v="3"/>
    <x v="1"/>
    <x v="1"/>
    <x v="5"/>
    <x v="5"/>
    <d v="2012-09-09T00:00:00"/>
  </r>
  <r>
    <n v="40194"/>
    <d v="2010-10-06T00:00:00"/>
    <n v="30"/>
    <n v="9478.83"/>
    <n v="0.1"/>
    <n v="947.88300000000004"/>
    <n v="8530.9470000000001"/>
    <x v="30"/>
    <x v="4"/>
    <x v="3"/>
    <x v="2"/>
    <x v="15"/>
    <x v="6"/>
    <d v="2010-10-10T00:00:00"/>
  </r>
  <r>
    <n v="40194"/>
    <d v="2010-10-06T00:00:00"/>
    <n v="16"/>
    <n v="3974.18"/>
    <n v="0"/>
    <n v="0"/>
    <n v="3974.18"/>
    <x v="30"/>
    <x v="4"/>
    <x v="3"/>
    <x v="1"/>
    <x v="10"/>
    <x v="3"/>
    <d v="2010-10-14T00:00:00"/>
  </r>
  <r>
    <n v="40194"/>
    <d v="2010-10-06T00:00:00"/>
    <n v="34"/>
    <n v="2072.56"/>
    <n v="0.02"/>
    <n v="41.4512"/>
    <n v="2031.1088"/>
    <x v="30"/>
    <x v="4"/>
    <x v="3"/>
    <x v="1"/>
    <x v="5"/>
    <x v="5"/>
    <d v="2010-10-11T00:00:00"/>
  </r>
  <r>
    <n v="40224"/>
    <d v="2009-06-30T00:00:00"/>
    <n v="14"/>
    <n v="1408.58"/>
    <n v="0.05"/>
    <n v="70.429000000000002"/>
    <n v="1338.1509999999998"/>
    <x v="101"/>
    <x v="3"/>
    <x v="3"/>
    <x v="2"/>
    <x v="3"/>
    <x v="5"/>
    <d v="2009-07-03T00:00:00"/>
  </r>
  <r>
    <n v="40225"/>
    <d v="2011-01-09T00:00:00"/>
    <n v="50"/>
    <n v="1234.42"/>
    <n v="0.06"/>
    <n v="74.065200000000004"/>
    <n v="1160.3548000000001"/>
    <x v="34"/>
    <x v="2"/>
    <x v="0"/>
    <x v="0"/>
    <x v="12"/>
    <x v="5"/>
    <d v="2011-01-13T00:00:00"/>
  </r>
  <r>
    <n v="40225"/>
    <d v="2011-01-09T00:00:00"/>
    <n v="45"/>
    <n v="10181.4"/>
    <n v="0.05"/>
    <n v="509.07"/>
    <n v="9672.33"/>
    <x v="34"/>
    <x v="2"/>
    <x v="0"/>
    <x v="2"/>
    <x v="15"/>
    <x v="6"/>
    <d v="2011-01-13T00:00:00"/>
  </r>
  <r>
    <n v="40257"/>
    <d v="2010-08-21T00:00:00"/>
    <n v="24"/>
    <n v="5148.16"/>
    <n v="0.06"/>
    <n v="308.88959999999997"/>
    <n v="4839.2703999999994"/>
    <x v="315"/>
    <x v="2"/>
    <x v="3"/>
    <x v="2"/>
    <x v="15"/>
    <x v="0"/>
    <d v="2010-08-28T00:00:00"/>
  </r>
  <r>
    <n v="40258"/>
    <d v="2009-04-09T00:00:00"/>
    <n v="31"/>
    <n v="852.08"/>
    <n v="0.05"/>
    <n v="42.604000000000006"/>
    <n v="809.476"/>
    <x v="35"/>
    <x v="3"/>
    <x v="0"/>
    <x v="0"/>
    <x v="13"/>
    <x v="5"/>
    <d v="2009-04-15T00:00:00"/>
  </r>
  <r>
    <n v="40258"/>
    <d v="2009-04-09T00:00:00"/>
    <n v="29"/>
    <n v="131.37"/>
    <n v="0.08"/>
    <n v="10.509600000000001"/>
    <n v="120.86040000000001"/>
    <x v="35"/>
    <x v="3"/>
    <x v="0"/>
    <x v="0"/>
    <x v="6"/>
    <x v="4"/>
    <d v="2009-04-17T00:00:00"/>
  </r>
  <r>
    <n v="40259"/>
    <d v="2010-10-12T00:00:00"/>
    <n v="4"/>
    <n v="34.36"/>
    <n v="0.08"/>
    <n v="2.7488000000000001"/>
    <n v="31.6112"/>
    <x v="106"/>
    <x v="1"/>
    <x v="1"/>
    <x v="1"/>
    <x v="2"/>
    <x v="1"/>
    <d v="2010-10-18T00:00:00"/>
  </r>
  <r>
    <n v="40261"/>
    <d v="2009-11-04T00:00:00"/>
    <n v="36"/>
    <n v="683"/>
    <n v="0.03"/>
    <n v="20.49"/>
    <n v="662.51"/>
    <x v="196"/>
    <x v="2"/>
    <x v="1"/>
    <x v="0"/>
    <x v="9"/>
    <x v="5"/>
    <d v="2009-11-08T00:00:00"/>
  </r>
  <r>
    <n v="40261"/>
    <d v="2009-11-04T00:00:00"/>
    <n v="26"/>
    <n v="120.1"/>
    <n v="0.05"/>
    <n v="6.0049999999999999"/>
    <n v="114.09499999999998"/>
    <x v="196"/>
    <x v="2"/>
    <x v="1"/>
    <x v="0"/>
    <x v="6"/>
    <x v="4"/>
    <d v="2009-11-12T00:00:00"/>
  </r>
  <r>
    <n v="40289"/>
    <d v="2012-11-26T00:00:00"/>
    <n v="26"/>
    <n v="140.86000000000001"/>
    <n v="0.01"/>
    <n v="1.4086000000000001"/>
    <n v="139.45140000000001"/>
    <x v="0"/>
    <x v="6"/>
    <x v="3"/>
    <x v="0"/>
    <x v="8"/>
    <x v="5"/>
    <d v="2012-12-02T00:00:00"/>
  </r>
  <r>
    <n v="40289"/>
    <d v="2012-11-26T00:00:00"/>
    <n v="4"/>
    <n v="83.39"/>
    <n v="0.04"/>
    <n v="3.3355999999999999"/>
    <n v="80.054400000000001"/>
    <x v="0"/>
    <x v="6"/>
    <x v="3"/>
    <x v="0"/>
    <x v="9"/>
    <x v="4"/>
    <d v="2012-11-30T00:00:00"/>
  </r>
  <r>
    <n v="40321"/>
    <d v="2010-06-23T00:00:00"/>
    <n v="23"/>
    <n v="2447.87"/>
    <n v="0.09"/>
    <n v="220.30829999999997"/>
    <n v="2227.5617000000002"/>
    <x v="142"/>
    <x v="2"/>
    <x v="3"/>
    <x v="0"/>
    <x v="12"/>
    <x v="5"/>
    <d v="2010-07-01T00:00:00"/>
  </r>
  <r>
    <n v="40321"/>
    <d v="2010-06-23T00:00:00"/>
    <n v="18"/>
    <n v="1313.22"/>
    <n v="0.1"/>
    <n v="131.322"/>
    <n v="1181.8980000000001"/>
    <x v="142"/>
    <x v="2"/>
    <x v="3"/>
    <x v="0"/>
    <x v="0"/>
    <x v="5"/>
    <d v="2010-06-27T00:00:00"/>
  </r>
  <r>
    <n v="40327"/>
    <d v="2011-05-13T00:00:00"/>
    <n v="42"/>
    <n v="253.67"/>
    <n v="0.06"/>
    <n v="15.220199999999998"/>
    <n v="238.44979999999998"/>
    <x v="204"/>
    <x v="6"/>
    <x v="1"/>
    <x v="0"/>
    <x v="14"/>
    <x v="5"/>
    <d v="2011-05-17T00:00:00"/>
  </r>
  <r>
    <n v="40327"/>
    <d v="2011-05-13T00:00:00"/>
    <n v="36"/>
    <n v="251.73"/>
    <n v="0.09"/>
    <n v="22.6557"/>
    <n v="229.07429999999999"/>
    <x v="204"/>
    <x v="6"/>
    <x v="1"/>
    <x v="0"/>
    <x v="9"/>
    <x v="5"/>
    <d v="2011-05-21T00:00:00"/>
  </r>
  <r>
    <n v="40354"/>
    <d v="2009-01-03T00:00:00"/>
    <n v="29"/>
    <n v="283.29000000000002"/>
    <n v="0.03"/>
    <n v="8.4986999999999995"/>
    <n v="274.79130000000004"/>
    <x v="161"/>
    <x v="6"/>
    <x v="2"/>
    <x v="0"/>
    <x v="12"/>
    <x v="5"/>
    <d v="2009-01-07T00:00:00"/>
  </r>
  <r>
    <n v="40354"/>
    <d v="2009-01-03T00:00:00"/>
    <n v="4"/>
    <n v="1261.3599999999999"/>
    <n v="0.09"/>
    <n v="113.52239999999999"/>
    <n v="1147.8375999999998"/>
    <x v="161"/>
    <x v="6"/>
    <x v="2"/>
    <x v="2"/>
    <x v="4"/>
    <x v="3"/>
    <d v="2009-01-09T00:00:00"/>
  </r>
  <r>
    <n v="40356"/>
    <d v="2009-12-19T00:00:00"/>
    <n v="48"/>
    <n v="296.17"/>
    <n v="0.05"/>
    <n v="14.808500000000002"/>
    <n v="281.36149999999998"/>
    <x v="92"/>
    <x v="4"/>
    <x v="1"/>
    <x v="0"/>
    <x v="13"/>
    <x v="5"/>
    <d v="2009-12-26T00:00:00"/>
  </r>
  <r>
    <n v="40357"/>
    <d v="2012-07-21T00:00:00"/>
    <n v="4"/>
    <n v="399.73"/>
    <n v="0.05"/>
    <n v="19.986500000000003"/>
    <n v="379.74349999999998"/>
    <x v="13"/>
    <x v="1"/>
    <x v="2"/>
    <x v="0"/>
    <x v="13"/>
    <x v="5"/>
    <d v="2012-07-28T00:00:00"/>
  </r>
  <r>
    <n v="40386"/>
    <d v="2011-02-18T00:00:00"/>
    <n v="28"/>
    <n v="5735.24"/>
    <n v="0"/>
    <n v="0"/>
    <n v="5735.24"/>
    <x v="282"/>
    <x v="3"/>
    <x v="0"/>
    <x v="0"/>
    <x v="8"/>
    <x v="5"/>
    <d v="2011-02-26T00:00:00"/>
  </r>
  <r>
    <n v="40388"/>
    <d v="2012-07-24T00:00:00"/>
    <n v="17"/>
    <n v="134.58000000000001"/>
    <n v="0.1"/>
    <n v="13.458000000000002"/>
    <n v="121.12200000000001"/>
    <x v="79"/>
    <x v="2"/>
    <x v="2"/>
    <x v="0"/>
    <x v="6"/>
    <x v="4"/>
    <d v="2012-07-28T00:00:00"/>
  </r>
  <r>
    <n v="40420"/>
    <d v="2011-01-10T00:00:00"/>
    <n v="22"/>
    <n v="111.15"/>
    <n v="0.1"/>
    <n v="11.115000000000002"/>
    <n v="100.03500000000001"/>
    <x v="130"/>
    <x v="1"/>
    <x v="1"/>
    <x v="0"/>
    <x v="12"/>
    <x v="5"/>
    <d v="2011-01-14T00:00:00"/>
  </r>
  <r>
    <n v="40420"/>
    <d v="2011-01-10T00:00:00"/>
    <n v="50"/>
    <n v="1486.44"/>
    <n v="0.08"/>
    <n v="118.91520000000001"/>
    <n v="1367.5248000000001"/>
    <x v="130"/>
    <x v="1"/>
    <x v="1"/>
    <x v="1"/>
    <x v="5"/>
    <x v="4"/>
    <d v="2011-01-14T00:00:00"/>
  </r>
  <r>
    <n v="40422"/>
    <d v="2011-07-18T00:00:00"/>
    <n v="39"/>
    <n v="5379.98"/>
    <n v="0.06"/>
    <n v="322.79879999999997"/>
    <n v="5057.1811999999991"/>
    <x v="82"/>
    <x v="3"/>
    <x v="3"/>
    <x v="1"/>
    <x v="5"/>
    <x v="5"/>
    <d v="2011-07-23T00:00:00"/>
  </r>
  <r>
    <n v="40454"/>
    <d v="2011-04-21T00:00:00"/>
    <n v="43"/>
    <n v="2076.1"/>
    <n v="0.1"/>
    <n v="207.61"/>
    <n v="1868.49"/>
    <x v="244"/>
    <x v="4"/>
    <x v="1"/>
    <x v="0"/>
    <x v="6"/>
    <x v="1"/>
    <d v="2011-04-26T00:00:00"/>
  </r>
  <r>
    <n v="40480"/>
    <d v="2011-12-07T00:00:00"/>
    <n v="19"/>
    <n v="12763.55"/>
    <n v="0.06"/>
    <n v="765.81299999999987"/>
    <n v="11997.736999999999"/>
    <x v="59"/>
    <x v="6"/>
    <x v="2"/>
    <x v="0"/>
    <x v="12"/>
    <x v="5"/>
    <d v="2011-12-10T00:00:00"/>
  </r>
  <r>
    <n v="40480"/>
    <d v="2011-12-07T00:00:00"/>
    <n v="50"/>
    <n v="2438.77"/>
    <n v="0.1"/>
    <n v="243.87700000000001"/>
    <n v="2194.893"/>
    <x v="59"/>
    <x v="6"/>
    <x v="2"/>
    <x v="2"/>
    <x v="3"/>
    <x v="5"/>
    <d v="2011-12-14T00:00:00"/>
  </r>
  <r>
    <n v="40485"/>
    <d v="2009-12-27T00:00:00"/>
    <n v="36"/>
    <n v="377.31"/>
    <n v="0.05"/>
    <n v="18.865500000000001"/>
    <n v="358.44450000000001"/>
    <x v="75"/>
    <x v="1"/>
    <x v="1"/>
    <x v="0"/>
    <x v="9"/>
    <x v="5"/>
    <d v="2010-01-02T00:00:00"/>
  </r>
  <r>
    <n v="40485"/>
    <d v="2009-12-27T00:00:00"/>
    <n v="7"/>
    <n v="792.46"/>
    <n v="0.01"/>
    <n v="7.9246000000000008"/>
    <n v="784.53539999999998"/>
    <x v="75"/>
    <x v="1"/>
    <x v="1"/>
    <x v="1"/>
    <x v="5"/>
    <x v="5"/>
    <d v="2009-12-31T00:00:00"/>
  </r>
  <r>
    <n v="40512"/>
    <d v="2010-09-17T00:00:00"/>
    <n v="41"/>
    <n v="637.29999999999995"/>
    <n v="0.06"/>
    <n v="38.237999999999992"/>
    <n v="599.0619999999999"/>
    <x v="258"/>
    <x v="2"/>
    <x v="2"/>
    <x v="0"/>
    <x v="14"/>
    <x v="5"/>
    <d v="2010-09-25T00:00:00"/>
  </r>
  <r>
    <n v="40518"/>
    <d v="2009-03-13T00:00:00"/>
    <n v="3"/>
    <n v="31.2"/>
    <n v="0.05"/>
    <n v="1.56"/>
    <n v="29.639999999999997"/>
    <x v="50"/>
    <x v="5"/>
    <x v="2"/>
    <x v="0"/>
    <x v="12"/>
    <x v="5"/>
    <d v="2009-03-18T00:00:00"/>
  </r>
  <r>
    <n v="40519"/>
    <d v="2010-12-21T00:00:00"/>
    <n v="38"/>
    <n v="126.32"/>
    <n v="0.08"/>
    <n v="10.105599999999999"/>
    <n v="116.2144"/>
    <x v="80"/>
    <x v="1"/>
    <x v="0"/>
    <x v="0"/>
    <x v="7"/>
    <x v="4"/>
    <d v="2010-12-27T00:00:00"/>
  </r>
  <r>
    <n v="40544"/>
    <d v="2009-04-06T00:00:00"/>
    <n v="39"/>
    <n v="3780.75"/>
    <n v="0.06"/>
    <n v="226.845"/>
    <n v="3553.9049999999997"/>
    <x v="35"/>
    <x v="3"/>
    <x v="3"/>
    <x v="2"/>
    <x v="3"/>
    <x v="2"/>
    <d v="2009-04-11T00:00:00"/>
  </r>
  <r>
    <n v="40547"/>
    <d v="2009-07-09T00:00:00"/>
    <n v="45"/>
    <n v="15551.9"/>
    <n v="0.06"/>
    <n v="933.11399999999992"/>
    <n v="14618.785999999998"/>
    <x v="10"/>
    <x v="2"/>
    <x v="0"/>
    <x v="1"/>
    <x v="5"/>
    <x v="2"/>
    <d v="2009-07-14T00:00:00"/>
  </r>
  <r>
    <n v="40608"/>
    <d v="2012-08-19T00:00:00"/>
    <n v="29"/>
    <n v="813.58"/>
    <n v="0.05"/>
    <n v="40.679000000000002"/>
    <n v="772.90099999999995"/>
    <x v="58"/>
    <x v="1"/>
    <x v="1"/>
    <x v="0"/>
    <x v="9"/>
    <x v="5"/>
    <d v="2012-08-25T00:00:00"/>
  </r>
  <r>
    <n v="40608"/>
    <d v="2012-08-19T00:00:00"/>
    <n v="39"/>
    <n v="376.32"/>
    <n v="0.01"/>
    <n v="3.7631999999999999"/>
    <n v="372.55680000000001"/>
    <x v="58"/>
    <x v="1"/>
    <x v="1"/>
    <x v="0"/>
    <x v="9"/>
    <x v="5"/>
    <d v="2012-08-24T00:00:00"/>
  </r>
  <r>
    <n v="40611"/>
    <d v="2012-03-28T00:00:00"/>
    <n v="12"/>
    <n v="89.06"/>
    <n v="0.02"/>
    <n v="1.7812000000000001"/>
    <n v="87.278800000000004"/>
    <x v="46"/>
    <x v="2"/>
    <x v="2"/>
    <x v="0"/>
    <x v="9"/>
    <x v="5"/>
    <d v="2012-04-03T00:00:00"/>
  </r>
  <r>
    <n v="40611"/>
    <d v="2012-03-28T00:00:00"/>
    <n v="43"/>
    <n v="2499.38"/>
    <n v="0"/>
    <n v="0"/>
    <n v="2499.38"/>
    <x v="46"/>
    <x v="2"/>
    <x v="2"/>
    <x v="1"/>
    <x v="5"/>
    <x v="1"/>
    <d v="2012-04-04T00:00:00"/>
  </r>
  <r>
    <n v="40612"/>
    <d v="2011-02-28T00:00:00"/>
    <n v="9"/>
    <n v="29.09"/>
    <n v="0.1"/>
    <n v="2.9090000000000003"/>
    <n v="26.181000000000001"/>
    <x v="255"/>
    <x v="1"/>
    <x v="1"/>
    <x v="0"/>
    <x v="6"/>
    <x v="4"/>
    <d v="2011-03-04T00:00:00"/>
  </r>
  <r>
    <n v="40643"/>
    <d v="2011-04-05T00:00:00"/>
    <n v="23"/>
    <n v="544.07000000000005"/>
    <n v="0.05"/>
    <n v="27.203500000000005"/>
    <n v="516.86649999999997"/>
    <x v="183"/>
    <x v="4"/>
    <x v="2"/>
    <x v="0"/>
    <x v="14"/>
    <x v="5"/>
    <d v="2011-04-08T00:00:00"/>
  </r>
  <r>
    <n v="40647"/>
    <d v="2009-08-17T00:00:00"/>
    <n v="47"/>
    <n v="3134.55"/>
    <n v="0.03"/>
    <n v="94.036500000000004"/>
    <n v="3040.5135"/>
    <x v="308"/>
    <x v="3"/>
    <x v="1"/>
    <x v="0"/>
    <x v="9"/>
    <x v="5"/>
    <d v="2009-08-21T00:00:00"/>
  </r>
  <r>
    <n v="40672"/>
    <d v="2012-10-29T00:00:00"/>
    <n v="16"/>
    <n v="3335.95"/>
    <n v="0.04"/>
    <n v="133.43799999999999"/>
    <n v="3202.5119999999997"/>
    <x v="30"/>
    <x v="4"/>
    <x v="3"/>
    <x v="2"/>
    <x v="11"/>
    <x v="3"/>
    <d v="2012-11-03T00:00:00"/>
  </r>
  <r>
    <n v="40673"/>
    <d v="2012-02-17T00:00:00"/>
    <n v="14"/>
    <n v="334.94"/>
    <n v="0.02"/>
    <n v="6.6988000000000003"/>
    <n v="328.24119999999999"/>
    <x v="47"/>
    <x v="1"/>
    <x v="2"/>
    <x v="0"/>
    <x v="14"/>
    <x v="5"/>
    <d v="2012-02-22T00:00:00"/>
  </r>
  <r>
    <n v="40678"/>
    <d v="2010-04-28T00:00:00"/>
    <n v="42"/>
    <n v="4886.58"/>
    <n v="7.0000000000000007E-2"/>
    <n v="342.06060000000002"/>
    <n v="4544.5193999999992"/>
    <x v="230"/>
    <x v="1"/>
    <x v="2"/>
    <x v="0"/>
    <x v="12"/>
    <x v="5"/>
    <d v="2010-05-06T00:00:00"/>
  </r>
  <r>
    <n v="40704"/>
    <d v="2009-01-07T00:00:00"/>
    <n v="6"/>
    <n v="20.8"/>
    <n v="0.01"/>
    <n v="0.20800000000000002"/>
    <n v="20.591999999999999"/>
    <x v="3"/>
    <x v="6"/>
    <x v="1"/>
    <x v="0"/>
    <x v="6"/>
    <x v="4"/>
    <d v="2009-01-10T00:00:00"/>
  </r>
  <r>
    <n v="40706"/>
    <d v="2012-01-21T00:00:00"/>
    <n v="40"/>
    <n v="163.29"/>
    <n v="0.08"/>
    <n v="13.0632"/>
    <n v="150.2268"/>
    <x v="141"/>
    <x v="2"/>
    <x v="2"/>
    <x v="0"/>
    <x v="8"/>
    <x v="5"/>
    <d v="2012-01-29T00:00:00"/>
  </r>
  <r>
    <n v="40707"/>
    <d v="2009-06-11T00:00:00"/>
    <n v="26"/>
    <n v="3072.81"/>
    <n v="0"/>
    <n v="0"/>
    <n v="3072.81"/>
    <x v="59"/>
    <x v="3"/>
    <x v="0"/>
    <x v="1"/>
    <x v="5"/>
    <x v="5"/>
    <d v="2009-06-18T00:00:00"/>
  </r>
  <r>
    <n v="40708"/>
    <d v="2009-10-12T00:00:00"/>
    <n v="15"/>
    <n v="217.49"/>
    <n v="0.03"/>
    <n v="6.5247000000000002"/>
    <n v="210.96530000000001"/>
    <x v="70"/>
    <x v="2"/>
    <x v="1"/>
    <x v="0"/>
    <x v="6"/>
    <x v="4"/>
    <d v="2009-10-17T00:00:00"/>
  </r>
  <r>
    <n v="40770"/>
    <d v="2011-04-16T00:00:00"/>
    <n v="19"/>
    <n v="414.24"/>
    <n v="0.09"/>
    <n v="37.281599999999997"/>
    <n v="376.95840000000004"/>
    <x v="314"/>
    <x v="1"/>
    <x v="2"/>
    <x v="0"/>
    <x v="13"/>
    <x v="2"/>
    <d v="2011-04-23T00:00:00"/>
  </r>
  <r>
    <n v="40772"/>
    <d v="2012-02-13T00:00:00"/>
    <n v="15"/>
    <n v="190.68"/>
    <n v="0"/>
    <n v="0"/>
    <n v="190.68"/>
    <x v="11"/>
    <x v="2"/>
    <x v="3"/>
    <x v="0"/>
    <x v="7"/>
    <x v="4"/>
    <d v="2012-02-18T00:00:00"/>
  </r>
  <r>
    <n v="40775"/>
    <d v="2010-11-17T00:00:00"/>
    <n v="23"/>
    <n v="461.24"/>
    <n v="7.0000000000000007E-2"/>
    <n v="32.286800000000007"/>
    <n v="428.95319999999998"/>
    <x v="2"/>
    <x v="6"/>
    <x v="1"/>
    <x v="2"/>
    <x v="3"/>
    <x v="5"/>
    <d v="2010-11-22T00:00:00"/>
  </r>
  <r>
    <n v="40800"/>
    <d v="2010-12-04T00:00:00"/>
    <n v="18"/>
    <n v="210.32"/>
    <n v="0.06"/>
    <n v="12.619199999999999"/>
    <n v="197.70079999999999"/>
    <x v="82"/>
    <x v="6"/>
    <x v="1"/>
    <x v="0"/>
    <x v="14"/>
    <x v="5"/>
    <d v="2010-12-09T00:00:00"/>
  </r>
  <r>
    <n v="40800"/>
    <d v="2010-12-04T00:00:00"/>
    <n v="41"/>
    <n v="502.8"/>
    <n v="0.05"/>
    <n v="25.14"/>
    <n v="477.65999999999997"/>
    <x v="82"/>
    <x v="3"/>
    <x v="1"/>
    <x v="0"/>
    <x v="9"/>
    <x v="5"/>
    <d v="2010-12-10T00:00:00"/>
  </r>
  <r>
    <n v="40801"/>
    <d v="2012-07-01T00:00:00"/>
    <n v="20"/>
    <n v="268.24"/>
    <n v="7.0000000000000007E-2"/>
    <n v="18.776800000000001"/>
    <n v="249.4632"/>
    <x v="62"/>
    <x v="1"/>
    <x v="1"/>
    <x v="0"/>
    <x v="9"/>
    <x v="5"/>
    <d v="2012-07-08T00:00:00"/>
  </r>
  <r>
    <n v="40802"/>
    <d v="2012-09-03T00:00:00"/>
    <n v="28"/>
    <n v="6291.76"/>
    <n v="0.04"/>
    <n v="251.6704"/>
    <n v="6040.0896000000002"/>
    <x v="205"/>
    <x v="3"/>
    <x v="3"/>
    <x v="1"/>
    <x v="10"/>
    <x v="6"/>
    <d v="2012-09-08T00:00:00"/>
  </r>
  <r>
    <n v="40803"/>
    <d v="2011-04-13T00:00:00"/>
    <n v="22"/>
    <n v="119.82"/>
    <n v="0.08"/>
    <n v="9.5855999999999995"/>
    <n v="110.23439999999999"/>
    <x v="82"/>
    <x v="1"/>
    <x v="0"/>
    <x v="0"/>
    <x v="12"/>
    <x v="5"/>
    <d v="2011-04-20T00:00:00"/>
  </r>
  <r>
    <n v="40803"/>
    <d v="2011-04-13T00:00:00"/>
    <n v="35"/>
    <n v="16117"/>
    <n v="0.04"/>
    <n v="644.68000000000006"/>
    <n v="15472.32"/>
    <x v="82"/>
    <x v="1"/>
    <x v="0"/>
    <x v="2"/>
    <x v="15"/>
    <x v="6"/>
    <d v="2011-04-21T00:00:00"/>
  </r>
  <r>
    <n v="40804"/>
    <d v="2010-03-12T00:00:00"/>
    <n v="36"/>
    <n v="9319.0499999999993"/>
    <n v="0.06"/>
    <n v="559.14299999999992"/>
    <n v="8759.9069999999992"/>
    <x v="30"/>
    <x v="5"/>
    <x v="3"/>
    <x v="2"/>
    <x v="15"/>
    <x v="6"/>
    <d v="2010-03-15T00:00:00"/>
  </r>
  <r>
    <n v="40806"/>
    <d v="2011-09-06T00:00:00"/>
    <n v="8"/>
    <n v="84.92"/>
    <n v="0"/>
    <n v="0"/>
    <n v="84.92"/>
    <x v="269"/>
    <x v="1"/>
    <x v="0"/>
    <x v="0"/>
    <x v="12"/>
    <x v="5"/>
    <d v="2011-09-09T00:00:00"/>
  </r>
  <r>
    <n v="40832"/>
    <d v="2010-03-29T00:00:00"/>
    <n v="22"/>
    <n v="870.51"/>
    <n v="0.03"/>
    <n v="26.115299999999998"/>
    <n v="844.39469999999994"/>
    <x v="25"/>
    <x v="6"/>
    <x v="0"/>
    <x v="2"/>
    <x v="3"/>
    <x v="1"/>
    <d v="2010-04-04T00:00:00"/>
  </r>
  <r>
    <n v="40833"/>
    <d v="2010-07-15T00:00:00"/>
    <n v="48"/>
    <n v="5850.23"/>
    <n v="0.04"/>
    <n v="234.00919999999999"/>
    <n v="5616.2207999999991"/>
    <x v="35"/>
    <x v="4"/>
    <x v="2"/>
    <x v="1"/>
    <x v="5"/>
    <x v="5"/>
    <d v="2010-07-20T00:00:00"/>
  </r>
  <r>
    <n v="40835"/>
    <d v="2009-11-24T00:00:00"/>
    <n v="26"/>
    <n v="805.89"/>
    <n v="0.06"/>
    <n v="48.353400000000001"/>
    <n v="757.53659999999991"/>
    <x v="41"/>
    <x v="6"/>
    <x v="0"/>
    <x v="0"/>
    <x v="12"/>
    <x v="5"/>
    <d v="2009-11-28T00:00:00"/>
  </r>
  <r>
    <n v="40835"/>
    <d v="2009-11-24T00:00:00"/>
    <n v="14"/>
    <n v="1072.47"/>
    <n v="0.09"/>
    <n v="96.522300000000001"/>
    <n v="975.94770000000005"/>
    <x v="41"/>
    <x v="6"/>
    <x v="0"/>
    <x v="1"/>
    <x v="2"/>
    <x v="5"/>
    <d v="2009-12-02T00:00:00"/>
  </r>
  <r>
    <n v="40835"/>
    <d v="2009-11-24T00:00:00"/>
    <n v="1"/>
    <n v="24.36"/>
    <n v="0.05"/>
    <n v="1.218"/>
    <n v="23.141999999999999"/>
    <x v="41"/>
    <x v="6"/>
    <x v="0"/>
    <x v="0"/>
    <x v="0"/>
    <x v="5"/>
    <d v="2009-11-27T00:00:00"/>
  </r>
  <r>
    <n v="40838"/>
    <d v="2012-11-26T00:00:00"/>
    <n v="40"/>
    <n v="501.32"/>
    <n v="7.0000000000000007E-2"/>
    <n v="35.092400000000005"/>
    <n v="466.22759999999994"/>
    <x v="210"/>
    <x v="1"/>
    <x v="3"/>
    <x v="2"/>
    <x v="3"/>
    <x v="5"/>
    <d v="2012-11-29T00:00:00"/>
  </r>
  <r>
    <n v="40838"/>
    <d v="2012-11-26T00:00:00"/>
    <n v="10"/>
    <n v="358.45"/>
    <n v="0.03"/>
    <n v="10.753499999999999"/>
    <n v="347.69649999999996"/>
    <x v="210"/>
    <x v="1"/>
    <x v="3"/>
    <x v="1"/>
    <x v="5"/>
    <x v="1"/>
    <d v="2012-11-29T00:00:00"/>
  </r>
  <r>
    <n v="40839"/>
    <d v="2012-03-31T00:00:00"/>
    <n v="23"/>
    <n v="5151.1000000000004"/>
    <n v="0.04"/>
    <n v="206.04400000000001"/>
    <n v="4945.0560000000005"/>
    <x v="95"/>
    <x v="3"/>
    <x v="1"/>
    <x v="1"/>
    <x v="10"/>
    <x v="3"/>
    <d v="2012-04-04T00:00:00"/>
  </r>
  <r>
    <n v="40866"/>
    <d v="2010-05-23T00:00:00"/>
    <n v="3"/>
    <n v="1437.55"/>
    <n v="0.06"/>
    <n v="86.253"/>
    <n v="1351.2969999999998"/>
    <x v="117"/>
    <x v="3"/>
    <x v="1"/>
    <x v="0"/>
    <x v="13"/>
    <x v="0"/>
    <d v="2010-05-28T00:00:00"/>
  </r>
  <r>
    <n v="40870"/>
    <d v="2011-12-11T00:00:00"/>
    <n v="43"/>
    <n v="19851.14"/>
    <n v="0.08"/>
    <n v="1588.0912000000001"/>
    <n v="18263.0488"/>
    <x v="17"/>
    <x v="4"/>
    <x v="1"/>
    <x v="1"/>
    <x v="2"/>
    <x v="5"/>
    <d v="2011-12-18T00:00:00"/>
  </r>
  <r>
    <n v="40870"/>
    <d v="2011-12-11T00:00:00"/>
    <n v="28"/>
    <n v="261.99"/>
    <n v="0"/>
    <n v="0"/>
    <n v="261.99"/>
    <x v="17"/>
    <x v="4"/>
    <x v="1"/>
    <x v="2"/>
    <x v="3"/>
    <x v="5"/>
    <d v="2011-12-14T00:00:00"/>
  </r>
  <r>
    <n v="40871"/>
    <d v="2011-09-13T00:00:00"/>
    <n v="32"/>
    <n v="616.04999999999995"/>
    <n v="0.03"/>
    <n v="18.481499999999997"/>
    <n v="597.56849999999997"/>
    <x v="235"/>
    <x v="6"/>
    <x v="1"/>
    <x v="0"/>
    <x v="12"/>
    <x v="5"/>
    <d v="2011-09-17T00:00:00"/>
  </r>
  <r>
    <n v="40871"/>
    <d v="2011-09-13T00:00:00"/>
    <n v="18"/>
    <n v="3544.37"/>
    <n v="0.05"/>
    <n v="177.21850000000001"/>
    <n v="3367.1514999999999"/>
    <x v="235"/>
    <x v="6"/>
    <x v="1"/>
    <x v="2"/>
    <x v="15"/>
    <x v="6"/>
    <d v="2011-09-18T00:00:00"/>
  </r>
  <r>
    <n v="40896"/>
    <d v="2011-09-02T00:00:00"/>
    <n v="21"/>
    <n v="244.84"/>
    <n v="0.03"/>
    <n v="7.3452000000000002"/>
    <n v="237.4948"/>
    <x v="40"/>
    <x v="6"/>
    <x v="1"/>
    <x v="0"/>
    <x v="9"/>
    <x v="4"/>
    <d v="2011-09-05T00:00:00"/>
  </r>
  <r>
    <n v="40901"/>
    <d v="2012-07-29T00:00:00"/>
    <n v="40"/>
    <n v="414.74"/>
    <n v="0.02"/>
    <n v="8.2948000000000004"/>
    <n v="406.4452"/>
    <x v="46"/>
    <x v="2"/>
    <x v="2"/>
    <x v="1"/>
    <x v="2"/>
    <x v="1"/>
    <d v="2012-08-03T00:00:00"/>
  </r>
  <r>
    <n v="40901"/>
    <d v="2012-07-29T00:00:00"/>
    <n v="22"/>
    <n v="6236.13"/>
    <n v="0.02"/>
    <n v="124.7226"/>
    <n v="6111.4074000000001"/>
    <x v="46"/>
    <x v="2"/>
    <x v="2"/>
    <x v="1"/>
    <x v="5"/>
    <x v="5"/>
    <d v="2012-08-06T00:00:00"/>
  </r>
  <r>
    <n v="40902"/>
    <d v="2009-07-07T00:00:00"/>
    <n v="25"/>
    <n v="277.85000000000002"/>
    <n v="0.02"/>
    <n v="5.5570000000000004"/>
    <n v="272.29300000000001"/>
    <x v="63"/>
    <x v="5"/>
    <x v="2"/>
    <x v="0"/>
    <x v="12"/>
    <x v="5"/>
    <d v="2009-07-13T00:00:00"/>
  </r>
  <r>
    <n v="40928"/>
    <d v="2009-09-12T00:00:00"/>
    <n v="4"/>
    <n v="541.5"/>
    <n v="0.01"/>
    <n v="5.415"/>
    <n v="536.08500000000004"/>
    <x v="161"/>
    <x v="2"/>
    <x v="1"/>
    <x v="1"/>
    <x v="5"/>
    <x v="4"/>
    <d v="2009-09-16T00:00:00"/>
  </r>
  <r>
    <n v="40933"/>
    <d v="2012-05-27T00:00:00"/>
    <n v="37"/>
    <n v="147.96"/>
    <n v="0.06"/>
    <n v="8.8775999999999993"/>
    <n v="139.08240000000001"/>
    <x v="289"/>
    <x v="1"/>
    <x v="3"/>
    <x v="0"/>
    <x v="6"/>
    <x v="4"/>
    <d v="2012-06-04T00:00:00"/>
  </r>
  <r>
    <n v="40934"/>
    <d v="2011-11-13T00:00:00"/>
    <n v="28"/>
    <n v="98.27"/>
    <n v="0.01"/>
    <n v="0.98270000000000002"/>
    <n v="97.287300000000002"/>
    <x v="108"/>
    <x v="4"/>
    <x v="2"/>
    <x v="0"/>
    <x v="6"/>
    <x v="4"/>
    <d v="2011-11-21T00:00:00"/>
  </r>
  <r>
    <n v="40934"/>
    <d v="2011-11-13T00:00:00"/>
    <n v="11"/>
    <n v="927.5"/>
    <n v="7.0000000000000007E-2"/>
    <n v="64.925000000000011"/>
    <n v="862.57499999999993"/>
    <x v="108"/>
    <x v="4"/>
    <x v="2"/>
    <x v="1"/>
    <x v="5"/>
    <x v="5"/>
    <d v="2011-11-20T00:00:00"/>
  </r>
  <r>
    <n v="40961"/>
    <d v="2011-03-30T00:00:00"/>
    <n v="7"/>
    <n v="47.48"/>
    <n v="0.02"/>
    <n v="0.9496"/>
    <n v="46.530399999999993"/>
    <x v="58"/>
    <x v="3"/>
    <x v="1"/>
    <x v="0"/>
    <x v="8"/>
    <x v="5"/>
    <d v="2011-04-04T00:00:00"/>
  </r>
  <r>
    <n v="40962"/>
    <d v="2011-02-20T00:00:00"/>
    <n v="28"/>
    <n v="2643.27"/>
    <n v="0.03"/>
    <n v="79.298099999999991"/>
    <n v="2563.9719"/>
    <x v="257"/>
    <x v="3"/>
    <x v="1"/>
    <x v="0"/>
    <x v="13"/>
    <x v="5"/>
    <d v="2011-02-28T00:00:00"/>
  </r>
  <r>
    <n v="40962"/>
    <d v="2011-02-20T00:00:00"/>
    <n v="30"/>
    <n v="5823.91"/>
    <n v="0"/>
    <n v="0"/>
    <n v="5823.91"/>
    <x v="257"/>
    <x v="3"/>
    <x v="1"/>
    <x v="1"/>
    <x v="5"/>
    <x v="5"/>
    <d v="2011-02-23T00:00:00"/>
  </r>
  <r>
    <n v="40964"/>
    <d v="2011-05-23T00:00:00"/>
    <n v="40"/>
    <n v="472.1"/>
    <n v="0"/>
    <n v="0"/>
    <n v="472.1"/>
    <x v="226"/>
    <x v="2"/>
    <x v="1"/>
    <x v="0"/>
    <x v="1"/>
    <x v="1"/>
    <d v="2011-05-30T00:00:00"/>
  </r>
  <r>
    <n v="40965"/>
    <d v="2009-11-20T00:00:00"/>
    <n v="29"/>
    <n v="1484.72"/>
    <n v="0.08"/>
    <n v="118.77760000000001"/>
    <n v="1365.9424000000001"/>
    <x v="216"/>
    <x v="1"/>
    <x v="1"/>
    <x v="0"/>
    <x v="9"/>
    <x v="5"/>
    <d v="2009-11-25T00:00:00"/>
  </r>
  <r>
    <n v="40965"/>
    <d v="2009-11-20T00:00:00"/>
    <n v="48"/>
    <n v="12057.69"/>
    <n v="0.09"/>
    <n v="1085.1921"/>
    <n v="10972.4979"/>
    <x v="216"/>
    <x v="3"/>
    <x v="1"/>
    <x v="2"/>
    <x v="4"/>
    <x v="6"/>
    <d v="2009-11-26T00:00:00"/>
  </r>
  <r>
    <n v="40965"/>
    <d v="2009-11-20T00:00:00"/>
    <n v="39"/>
    <n v="3425.99"/>
    <n v="0.06"/>
    <n v="205.55939999999998"/>
    <n v="3220.4305999999997"/>
    <x v="216"/>
    <x v="3"/>
    <x v="1"/>
    <x v="1"/>
    <x v="5"/>
    <x v="1"/>
    <d v="2009-11-23T00:00:00"/>
  </r>
  <r>
    <n v="40994"/>
    <d v="2012-10-09T00:00:00"/>
    <n v="42"/>
    <n v="1323.23"/>
    <n v="0.1"/>
    <n v="132.32300000000001"/>
    <n v="1190.9070000000002"/>
    <x v="14"/>
    <x v="6"/>
    <x v="0"/>
    <x v="0"/>
    <x v="12"/>
    <x v="5"/>
    <d v="2012-10-17T00:00:00"/>
  </r>
  <r>
    <n v="40997"/>
    <d v="2009-04-21T00:00:00"/>
    <n v="12"/>
    <n v="715.52"/>
    <n v="0.05"/>
    <n v="35.776000000000003"/>
    <n v="679.74399999999991"/>
    <x v="208"/>
    <x v="3"/>
    <x v="0"/>
    <x v="0"/>
    <x v="9"/>
    <x v="5"/>
    <d v="2009-04-28T00:00:00"/>
  </r>
  <r>
    <n v="40997"/>
    <d v="2009-04-21T00:00:00"/>
    <n v="37"/>
    <n v="1804.76"/>
    <n v="0.05"/>
    <n v="90.238"/>
    <n v="1714.5219999999999"/>
    <x v="208"/>
    <x v="3"/>
    <x v="0"/>
    <x v="0"/>
    <x v="6"/>
    <x v="1"/>
    <d v="2009-04-27T00:00:00"/>
  </r>
  <r>
    <n v="40997"/>
    <d v="2009-04-21T00:00:00"/>
    <n v="1"/>
    <n v="38.409999999999997"/>
    <n v="0.03"/>
    <n v="1.1522999999999999"/>
    <n v="37.257699999999993"/>
    <x v="208"/>
    <x v="3"/>
    <x v="0"/>
    <x v="0"/>
    <x v="0"/>
    <x v="5"/>
    <d v="2009-04-28T00:00:00"/>
  </r>
  <r>
    <n v="40997"/>
    <d v="2009-04-21T00:00:00"/>
    <n v="33"/>
    <n v="14751.87"/>
    <n v="0.04"/>
    <n v="590.0748000000001"/>
    <n v="14161.7952"/>
    <x v="208"/>
    <x v="3"/>
    <x v="0"/>
    <x v="2"/>
    <x v="4"/>
    <x v="3"/>
    <d v="2009-04-26T00:00:00"/>
  </r>
  <r>
    <n v="40998"/>
    <d v="2009-05-02T00:00:00"/>
    <n v="43"/>
    <n v="2003.64"/>
    <n v="0.05"/>
    <n v="100.18200000000002"/>
    <n v="1903.4580000000001"/>
    <x v="141"/>
    <x v="1"/>
    <x v="0"/>
    <x v="1"/>
    <x v="2"/>
    <x v="1"/>
    <d v="2009-05-08T00:00:00"/>
  </r>
  <r>
    <n v="40998"/>
    <d v="2009-05-02T00:00:00"/>
    <n v="39"/>
    <n v="229.11"/>
    <n v="0.08"/>
    <n v="18.328800000000001"/>
    <n v="210.78120000000001"/>
    <x v="141"/>
    <x v="1"/>
    <x v="0"/>
    <x v="0"/>
    <x v="9"/>
    <x v="4"/>
    <d v="2009-05-07T00:00:00"/>
  </r>
  <r>
    <n v="41026"/>
    <d v="2011-04-19T00:00:00"/>
    <n v="8"/>
    <n v="1241.8699999999999"/>
    <n v="0.1"/>
    <n v="124.187"/>
    <n v="1117.683"/>
    <x v="60"/>
    <x v="3"/>
    <x v="2"/>
    <x v="2"/>
    <x v="15"/>
    <x v="6"/>
    <d v="2011-04-24T00:00:00"/>
  </r>
  <r>
    <n v="41026"/>
    <d v="2011-04-19T00:00:00"/>
    <n v="19"/>
    <n v="87.15"/>
    <n v="0.1"/>
    <n v="8.7150000000000016"/>
    <n v="78.435000000000002"/>
    <x v="60"/>
    <x v="3"/>
    <x v="2"/>
    <x v="0"/>
    <x v="1"/>
    <x v="4"/>
    <d v="2011-04-24T00:00:00"/>
  </r>
  <r>
    <n v="41056"/>
    <d v="2012-03-26T00:00:00"/>
    <n v="4"/>
    <n v="264.98"/>
    <n v="0.08"/>
    <n v="21.198400000000003"/>
    <n v="243.78160000000003"/>
    <x v="33"/>
    <x v="5"/>
    <x v="0"/>
    <x v="1"/>
    <x v="2"/>
    <x v="5"/>
    <d v="2012-04-01T00:00:00"/>
  </r>
  <r>
    <n v="41059"/>
    <d v="2010-09-14T00:00:00"/>
    <n v="26"/>
    <n v="540.61"/>
    <n v="0.08"/>
    <n v="43.248800000000003"/>
    <n v="497.36120000000005"/>
    <x v="170"/>
    <x v="3"/>
    <x v="1"/>
    <x v="0"/>
    <x v="12"/>
    <x v="5"/>
    <d v="2010-09-20T00:00:00"/>
  </r>
  <r>
    <n v="41059"/>
    <d v="2010-09-14T00:00:00"/>
    <n v="45"/>
    <n v="20555.88"/>
    <n v="0.09"/>
    <n v="1850.0291999999999"/>
    <n v="18705.8508"/>
    <x v="170"/>
    <x v="3"/>
    <x v="1"/>
    <x v="1"/>
    <x v="10"/>
    <x v="2"/>
    <d v="2010-09-22T00:00:00"/>
  </r>
  <r>
    <n v="41059"/>
    <d v="2010-09-14T00:00:00"/>
    <n v="21"/>
    <n v="199.01"/>
    <n v="0"/>
    <n v="0"/>
    <n v="199.01"/>
    <x v="170"/>
    <x v="3"/>
    <x v="1"/>
    <x v="0"/>
    <x v="6"/>
    <x v="4"/>
    <d v="2010-09-19T00:00:00"/>
  </r>
  <r>
    <n v="41059"/>
    <d v="2010-09-14T00:00:00"/>
    <n v="45"/>
    <n v="32120.92"/>
    <n v="0.04"/>
    <n v="1284.8368"/>
    <n v="30836.083199999997"/>
    <x v="170"/>
    <x v="3"/>
    <x v="1"/>
    <x v="2"/>
    <x v="4"/>
    <x v="3"/>
    <d v="2010-09-21T00:00:00"/>
  </r>
  <r>
    <n v="41063"/>
    <d v="2012-11-21T00:00:00"/>
    <n v="22"/>
    <n v="736.58"/>
    <n v="0.01"/>
    <n v="7.3658000000000001"/>
    <n v="729.21420000000001"/>
    <x v="55"/>
    <x v="5"/>
    <x v="2"/>
    <x v="0"/>
    <x v="6"/>
    <x v="1"/>
    <d v="2012-11-26T00:00:00"/>
  </r>
  <r>
    <n v="41063"/>
    <d v="2012-11-21T00:00:00"/>
    <n v="10"/>
    <n v="652.88"/>
    <n v="0.04"/>
    <n v="26.115200000000002"/>
    <n v="626.76479999999992"/>
    <x v="55"/>
    <x v="5"/>
    <x v="2"/>
    <x v="1"/>
    <x v="5"/>
    <x v="1"/>
    <d v="2012-11-25T00:00:00"/>
  </r>
  <r>
    <n v="41063"/>
    <d v="2012-11-21T00:00:00"/>
    <n v="26"/>
    <n v="4379.57"/>
    <n v="0.06"/>
    <n v="262.77419999999995"/>
    <n v="4116.7957999999999"/>
    <x v="55"/>
    <x v="5"/>
    <x v="2"/>
    <x v="1"/>
    <x v="5"/>
    <x v="1"/>
    <d v="2012-11-27T00:00:00"/>
  </r>
  <r>
    <n v="41091"/>
    <d v="2009-05-24T00:00:00"/>
    <n v="32"/>
    <n v="10314.299999999999"/>
    <n v="0.1"/>
    <n v="1031.43"/>
    <n v="9282.869999999999"/>
    <x v="59"/>
    <x v="1"/>
    <x v="3"/>
    <x v="2"/>
    <x v="15"/>
    <x v="0"/>
    <d v="2009-05-28T00:00:00"/>
  </r>
  <r>
    <n v="41094"/>
    <d v="2009-01-06T00:00:00"/>
    <n v="46"/>
    <n v="573.84"/>
    <n v="0.09"/>
    <n v="51.645600000000002"/>
    <n v="522.19440000000009"/>
    <x v="112"/>
    <x v="6"/>
    <x v="1"/>
    <x v="0"/>
    <x v="9"/>
    <x v="5"/>
    <d v="2009-01-12T00:00:00"/>
  </r>
  <r>
    <n v="41094"/>
    <d v="2009-01-06T00:00:00"/>
    <n v="6"/>
    <n v="271.61"/>
    <n v="0.05"/>
    <n v="13.580500000000001"/>
    <n v="258.02949999999998"/>
    <x v="112"/>
    <x v="6"/>
    <x v="1"/>
    <x v="0"/>
    <x v="0"/>
    <x v="0"/>
    <d v="2009-01-12T00:00:00"/>
  </r>
  <r>
    <n v="41120"/>
    <d v="2012-07-07T00:00:00"/>
    <n v="35"/>
    <n v="1576.57"/>
    <n v="0.09"/>
    <n v="141.8913"/>
    <n v="1434.6786999999999"/>
    <x v="260"/>
    <x v="3"/>
    <x v="3"/>
    <x v="2"/>
    <x v="15"/>
    <x v="2"/>
    <d v="2012-07-11T00:00:00"/>
  </r>
  <r>
    <n v="41120"/>
    <d v="2012-07-07T00:00:00"/>
    <n v="13"/>
    <n v="72.33"/>
    <n v="0.02"/>
    <n v="1.4465999999999999"/>
    <n v="70.883399999999995"/>
    <x v="260"/>
    <x v="3"/>
    <x v="3"/>
    <x v="2"/>
    <x v="3"/>
    <x v="2"/>
    <d v="2012-07-15T00:00:00"/>
  </r>
  <r>
    <n v="41122"/>
    <d v="2010-02-21T00:00:00"/>
    <n v="29"/>
    <n v="78.19"/>
    <n v="0.06"/>
    <n v="4.6913999999999998"/>
    <n v="73.498599999999996"/>
    <x v="260"/>
    <x v="3"/>
    <x v="2"/>
    <x v="2"/>
    <x v="3"/>
    <x v="1"/>
    <d v="2010-02-24T00:00:00"/>
  </r>
  <r>
    <n v="41123"/>
    <d v="2010-12-06T00:00:00"/>
    <n v="27"/>
    <n v="529.89"/>
    <n v="0.04"/>
    <n v="21.195599999999999"/>
    <n v="508.69439999999997"/>
    <x v="34"/>
    <x v="1"/>
    <x v="0"/>
    <x v="0"/>
    <x v="9"/>
    <x v="5"/>
    <d v="2010-12-12T00:00:00"/>
  </r>
  <r>
    <n v="41152"/>
    <d v="2011-09-03T00:00:00"/>
    <n v="49"/>
    <n v="6200.46"/>
    <n v="0.03"/>
    <n v="186.0138"/>
    <n v="6014.4462000000003"/>
    <x v="155"/>
    <x v="1"/>
    <x v="1"/>
    <x v="0"/>
    <x v="13"/>
    <x v="0"/>
    <d v="2011-09-07T00:00:00"/>
  </r>
  <r>
    <n v="41152"/>
    <d v="2011-09-03T00:00:00"/>
    <n v="29"/>
    <n v="97.7"/>
    <n v="0.1"/>
    <n v="9.7700000000000014"/>
    <n v="87.93"/>
    <x v="155"/>
    <x v="1"/>
    <x v="1"/>
    <x v="0"/>
    <x v="12"/>
    <x v="5"/>
    <d v="2011-09-07T00:00:00"/>
  </r>
  <r>
    <n v="41153"/>
    <d v="2009-03-02T00:00:00"/>
    <n v="29"/>
    <n v="1462.28"/>
    <n v="0.1"/>
    <n v="146.22800000000001"/>
    <n v="1316.0519999999999"/>
    <x v="136"/>
    <x v="5"/>
    <x v="1"/>
    <x v="1"/>
    <x v="2"/>
    <x v="5"/>
    <d v="2009-03-08T00:00:00"/>
  </r>
  <r>
    <n v="41154"/>
    <d v="2009-04-30T00:00:00"/>
    <n v="43"/>
    <n v="1784.1"/>
    <n v="0.02"/>
    <n v="35.682000000000002"/>
    <n v="1748.4179999999999"/>
    <x v="123"/>
    <x v="1"/>
    <x v="1"/>
    <x v="0"/>
    <x v="6"/>
    <x v="1"/>
    <d v="2009-05-08T00:00:00"/>
  </r>
  <r>
    <n v="41157"/>
    <d v="2011-04-16T00:00:00"/>
    <n v="39"/>
    <n v="7638.29"/>
    <n v="0.09"/>
    <n v="687.4461"/>
    <n v="6950.8438999999998"/>
    <x v="99"/>
    <x v="1"/>
    <x v="2"/>
    <x v="2"/>
    <x v="3"/>
    <x v="2"/>
    <d v="2011-04-20T00:00:00"/>
  </r>
  <r>
    <n v="41184"/>
    <d v="2011-09-22T00:00:00"/>
    <n v="7"/>
    <n v="193.8"/>
    <n v="0.02"/>
    <n v="3.8760000000000003"/>
    <n v="189.92400000000001"/>
    <x v="324"/>
    <x v="5"/>
    <x v="2"/>
    <x v="0"/>
    <x v="0"/>
    <x v="5"/>
    <d v="2011-09-29T00:00:00"/>
  </r>
  <r>
    <n v="41185"/>
    <d v="2009-12-06T00:00:00"/>
    <n v="2"/>
    <n v="28.03"/>
    <n v="0.08"/>
    <n v="2.2423999999999999"/>
    <n v="25.787600000000001"/>
    <x v="183"/>
    <x v="3"/>
    <x v="1"/>
    <x v="0"/>
    <x v="9"/>
    <x v="5"/>
    <d v="2009-12-12T00:00:00"/>
  </r>
  <r>
    <n v="41186"/>
    <d v="2010-11-22T00:00:00"/>
    <n v="33"/>
    <n v="1226.48"/>
    <n v="0.08"/>
    <n v="98.118400000000008"/>
    <n v="1128.3616"/>
    <x v="118"/>
    <x v="2"/>
    <x v="1"/>
    <x v="1"/>
    <x v="5"/>
    <x v="1"/>
    <d v="2010-11-25T00:00:00"/>
  </r>
  <r>
    <n v="41186"/>
    <d v="2010-11-22T00:00:00"/>
    <n v="13"/>
    <n v="263.62"/>
    <n v="0.01"/>
    <n v="2.6362000000000001"/>
    <n v="260.98379999999997"/>
    <x v="118"/>
    <x v="6"/>
    <x v="1"/>
    <x v="0"/>
    <x v="14"/>
    <x v="5"/>
    <d v="2010-11-26T00:00:00"/>
  </r>
  <r>
    <n v="41187"/>
    <d v="2010-09-30T00:00:00"/>
    <n v="9"/>
    <n v="99.17"/>
    <n v="0"/>
    <n v="0"/>
    <n v="99.17"/>
    <x v="76"/>
    <x v="3"/>
    <x v="0"/>
    <x v="0"/>
    <x v="6"/>
    <x v="4"/>
    <d v="2010-10-07T00:00:00"/>
  </r>
  <r>
    <n v="41187"/>
    <d v="2010-09-30T00:00:00"/>
    <n v="25"/>
    <n v="269.42"/>
    <n v="0.03"/>
    <n v="8.0825999999999993"/>
    <n v="261.3374"/>
    <x v="76"/>
    <x v="3"/>
    <x v="0"/>
    <x v="0"/>
    <x v="9"/>
    <x v="5"/>
    <d v="2010-10-07T00:00:00"/>
  </r>
  <r>
    <n v="41189"/>
    <d v="2009-07-14T00:00:00"/>
    <n v="30"/>
    <n v="376.73"/>
    <n v="0.03"/>
    <n v="11.3019"/>
    <n v="365.42810000000003"/>
    <x v="199"/>
    <x v="1"/>
    <x v="3"/>
    <x v="0"/>
    <x v="9"/>
    <x v="4"/>
    <d v="2009-07-17T00:00:00"/>
  </r>
  <r>
    <n v="41216"/>
    <d v="2009-07-01T00:00:00"/>
    <n v="8"/>
    <n v="407.49"/>
    <n v="0.02"/>
    <n v="8.1498000000000008"/>
    <n v="399.34019999999998"/>
    <x v="69"/>
    <x v="2"/>
    <x v="2"/>
    <x v="0"/>
    <x v="12"/>
    <x v="5"/>
    <d v="2009-07-09T00:00:00"/>
  </r>
  <r>
    <n v="41216"/>
    <d v="2009-07-01T00:00:00"/>
    <n v="45"/>
    <n v="16837.650000000001"/>
    <n v="0"/>
    <n v="0"/>
    <n v="16837.650000000001"/>
    <x v="69"/>
    <x v="2"/>
    <x v="2"/>
    <x v="2"/>
    <x v="4"/>
    <x v="3"/>
    <d v="2009-07-09T00:00:00"/>
  </r>
  <r>
    <n v="41217"/>
    <d v="2011-07-13T00:00:00"/>
    <n v="23"/>
    <n v="2532.83"/>
    <n v="0.03"/>
    <n v="75.984899999999996"/>
    <n v="2456.8451"/>
    <x v="162"/>
    <x v="1"/>
    <x v="3"/>
    <x v="0"/>
    <x v="9"/>
    <x v="5"/>
    <d v="2011-07-16T00:00:00"/>
  </r>
  <r>
    <n v="41221"/>
    <d v="2009-09-12T00:00:00"/>
    <n v="4"/>
    <n v="503.44"/>
    <n v="0.06"/>
    <n v="30.206399999999999"/>
    <n v="473.23359999999997"/>
    <x v="74"/>
    <x v="3"/>
    <x v="2"/>
    <x v="0"/>
    <x v="0"/>
    <x v="0"/>
    <d v="2009-09-19T00:00:00"/>
  </r>
  <r>
    <n v="41253"/>
    <d v="2009-05-07T00:00:00"/>
    <n v="5"/>
    <n v="2698.55"/>
    <n v="7.0000000000000007E-2"/>
    <n v="188.89850000000004"/>
    <n v="2509.6514999999999"/>
    <x v="186"/>
    <x v="3"/>
    <x v="0"/>
    <x v="1"/>
    <x v="2"/>
    <x v="5"/>
    <d v="2009-05-13T00:00:00"/>
  </r>
  <r>
    <n v="41254"/>
    <d v="2011-01-10T00:00:00"/>
    <n v="17"/>
    <n v="3509.5"/>
    <n v="0.08"/>
    <n v="280.76"/>
    <n v="3228.7400000000002"/>
    <x v="103"/>
    <x v="4"/>
    <x v="1"/>
    <x v="2"/>
    <x v="3"/>
    <x v="2"/>
    <d v="2011-01-16T00:00:00"/>
  </r>
  <r>
    <n v="41255"/>
    <d v="2009-10-18T00:00:00"/>
    <n v="22"/>
    <n v="2458.4499999999998"/>
    <n v="0.01"/>
    <n v="24.584499999999998"/>
    <n v="2433.8654999999999"/>
    <x v="159"/>
    <x v="1"/>
    <x v="1"/>
    <x v="2"/>
    <x v="3"/>
    <x v="2"/>
    <d v="2009-10-22T00:00:00"/>
  </r>
  <r>
    <n v="41282"/>
    <d v="2009-07-04T00:00:00"/>
    <n v="39"/>
    <n v="1528.45"/>
    <n v="0.08"/>
    <n v="122.27600000000001"/>
    <n v="1406.1740000000002"/>
    <x v="160"/>
    <x v="3"/>
    <x v="3"/>
    <x v="0"/>
    <x v="12"/>
    <x v="5"/>
    <d v="2009-07-10T00:00:00"/>
  </r>
  <r>
    <n v="41286"/>
    <d v="2012-09-16T00:00:00"/>
    <n v="40"/>
    <n v="530.38"/>
    <n v="0.09"/>
    <n v="47.734200000000001"/>
    <n v="482.64580000000001"/>
    <x v="102"/>
    <x v="1"/>
    <x v="2"/>
    <x v="0"/>
    <x v="9"/>
    <x v="5"/>
    <d v="2012-09-21T00:00:00"/>
  </r>
  <r>
    <n v="41312"/>
    <d v="2012-01-31T00:00:00"/>
    <n v="21"/>
    <n v="1232.6600000000001"/>
    <n v="0.05"/>
    <n v="61.63300000000001"/>
    <n v="1171.027"/>
    <x v="7"/>
    <x v="3"/>
    <x v="3"/>
    <x v="1"/>
    <x v="2"/>
    <x v="1"/>
    <d v="2012-02-05T00:00:00"/>
  </r>
  <r>
    <n v="41316"/>
    <d v="2009-07-21T00:00:00"/>
    <n v="8"/>
    <n v="248.85"/>
    <n v="0.01"/>
    <n v="2.4885000000000002"/>
    <n v="246.36149999999998"/>
    <x v="119"/>
    <x v="3"/>
    <x v="3"/>
    <x v="0"/>
    <x v="12"/>
    <x v="5"/>
    <d v="2009-07-25T00:00:00"/>
  </r>
  <r>
    <n v="41316"/>
    <d v="2009-07-21T00:00:00"/>
    <n v="4"/>
    <n v="1653.91"/>
    <n v="0"/>
    <n v="0"/>
    <n v="1653.91"/>
    <x v="119"/>
    <x v="3"/>
    <x v="3"/>
    <x v="1"/>
    <x v="5"/>
    <x v="5"/>
    <d v="2009-07-29T00:00:00"/>
  </r>
  <r>
    <n v="41318"/>
    <d v="2011-10-09T00:00:00"/>
    <n v="21"/>
    <n v="2149.2199999999998"/>
    <n v="0"/>
    <n v="0"/>
    <n v="2149.2199999999998"/>
    <x v="132"/>
    <x v="3"/>
    <x v="3"/>
    <x v="0"/>
    <x v="13"/>
    <x v="5"/>
    <d v="2011-10-15T00:00:00"/>
  </r>
  <r>
    <n v="41345"/>
    <d v="2012-02-02T00:00:00"/>
    <n v="36"/>
    <n v="107.3"/>
    <n v="0.04"/>
    <n v="4.2919999999999998"/>
    <n v="103.008"/>
    <x v="310"/>
    <x v="3"/>
    <x v="2"/>
    <x v="0"/>
    <x v="7"/>
    <x v="4"/>
    <d v="2012-02-06T00:00:00"/>
  </r>
  <r>
    <n v="41349"/>
    <d v="2011-12-17T00:00:00"/>
    <n v="44"/>
    <n v="674.2"/>
    <n v="0"/>
    <n v="0"/>
    <n v="674.2"/>
    <x v="41"/>
    <x v="1"/>
    <x v="2"/>
    <x v="0"/>
    <x v="12"/>
    <x v="5"/>
    <d v="2011-12-21T00:00:00"/>
  </r>
  <r>
    <n v="41349"/>
    <d v="2011-12-17T00:00:00"/>
    <n v="4"/>
    <n v="142"/>
    <n v="0.08"/>
    <n v="11.36"/>
    <n v="130.64000000000001"/>
    <x v="41"/>
    <x v="1"/>
    <x v="2"/>
    <x v="2"/>
    <x v="3"/>
    <x v="1"/>
    <d v="2011-12-21T00:00:00"/>
  </r>
  <r>
    <n v="41349"/>
    <d v="2011-12-17T00:00:00"/>
    <n v="39"/>
    <n v="745.94"/>
    <n v="7.0000000000000007E-2"/>
    <n v="52.215800000000009"/>
    <n v="693.7242"/>
    <x v="41"/>
    <x v="1"/>
    <x v="2"/>
    <x v="0"/>
    <x v="0"/>
    <x v="2"/>
    <d v="2011-12-23T00:00:00"/>
  </r>
  <r>
    <n v="41350"/>
    <d v="2010-05-08T00:00:00"/>
    <n v="1"/>
    <n v="866.92"/>
    <n v="0.01"/>
    <n v="8.6692"/>
    <n v="858.25079999999991"/>
    <x v="204"/>
    <x v="4"/>
    <x v="0"/>
    <x v="0"/>
    <x v="0"/>
    <x v="5"/>
    <d v="2010-05-14T00:00:00"/>
  </r>
  <r>
    <n v="41351"/>
    <d v="2010-09-23T00:00:00"/>
    <n v="48"/>
    <n v="16252.77"/>
    <n v="0.08"/>
    <n v="1300.2216000000001"/>
    <n v="14952.548400000001"/>
    <x v="134"/>
    <x v="6"/>
    <x v="3"/>
    <x v="1"/>
    <x v="5"/>
    <x v="5"/>
    <d v="2010-09-27T00:00:00"/>
  </r>
  <r>
    <n v="41378"/>
    <d v="2012-10-29T00:00:00"/>
    <n v="30"/>
    <n v="8132.34"/>
    <n v="0.03"/>
    <n v="243.97020000000001"/>
    <n v="7888.3697999999995"/>
    <x v="59"/>
    <x v="3"/>
    <x v="2"/>
    <x v="2"/>
    <x v="15"/>
    <x v="6"/>
    <d v="2012-11-03T00:00:00"/>
  </r>
  <r>
    <n v="41378"/>
    <d v="2012-10-29T00:00:00"/>
    <n v="42"/>
    <n v="2435.89"/>
    <n v="0.05"/>
    <n v="121.7945"/>
    <n v="2314.0954999999999"/>
    <x v="59"/>
    <x v="3"/>
    <x v="2"/>
    <x v="1"/>
    <x v="2"/>
    <x v="1"/>
    <d v="2012-11-01T00:00:00"/>
  </r>
  <r>
    <n v="41383"/>
    <d v="2010-05-12T00:00:00"/>
    <n v="36"/>
    <n v="2545.88"/>
    <n v="0.04"/>
    <n v="101.8352"/>
    <n v="2444.0448000000001"/>
    <x v="149"/>
    <x v="6"/>
    <x v="0"/>
    <x v="0"/>
    <x v="12"/>
    <x v="5"/>
    <d v="2010-05-20T00:00:00"/>
  </r>
  <r>
    <n v="41383"/>
    <d v="2010-05-12T00:00:00"/>
    <n v="38"/>
    <n v="5189.8500000000004"/>
    <n v="0.03"/>
    <n v="155.69550000000001"/>
    <n v="5034.1545000000006"/>
    <x v="149"/>
    <x v="4"/>
    <x v="0"/>
    <x v="2"/>
    <x v="15"/>
    <x v="6"/>
    <d v="2010-05-18T00:00:00"/>
  </r>
  <r>
    <n v="41409"/>
    <d v="2011-07-21T00:00:00"/>
    <n v="1"/>
    <n v="32.19"/>
    <n v="0"/>
    <n v="0"/>
    <n v="32.19"/>
    <x v="224"/>
    <x v="5"/>
    <x v="1"/>
    <x v="0"/>
    <x v="12"/>
    <x v="5"/>
    <d v="2011-07-26T00:00:00"/>
  </r>
  <r>
    <n v="41412"/>
    <d v="2009-09-17T00:00:00"/>
    <n v="47"/>
    <n v="455.39"/>
    <n v="0.03"/>
    <n v="13.6617"/>
    <n v="441.72829999999999"/>
    <x v="111"/>
    <x v="1"/>
    <x v="3"/>
    <x v="0"/>
    <x v="12"/>
    <x v="5"/>
    <d v="2009-09-20T00:00:00"/>
  </r>
  <r>
    <n v="41413"/>
    <d v="2011-11-16T00:00:00"/>
    <n v="17"/>
    <n v="15407.84"/>
    <n v="0.08"/>
    <n v="1232.6272000000001"/>
    <n v="14175.212800000001"/>
    <x v="47"/>
    <x v="1"/>
    <x v="1"/>
    <x v="1"/>
    <x v="16"/>
    <x v="0"/>
    <d v="2011-11-23T00:00:00"/>
  </r>
  <r>
    <n v="41413"/>
    <d v="2011-11-16T00:00:00"/>
    <n v="46"/>
    <n v="3003.85"/>
    <n v="0.08"/>
    <n v="240.30799999999999"/>
    <n v="2763.5419999999999"/>
    <x v="47"/>
    <x v="1"/>
    <x v="1"/>
    <x v="2"/>
    <x v="3"/>
    <x v="0"/>
    <d v="2011-11-20T00:00:00"/>
  </r>
  <r>
    <n v="41413"/>
    <d v="2011-11-16T00:00:00"/>
    <n v="23"/>
    <n v="289.75"/>
    <n v="0.01"/>
    <n v="2.8975"/>
    <n v="286.85250000000002"/>
    <x v="47"/>
    <x v="1"/>
    <x v="1"/>
    <x v="0"/>
    <x v="9"/>
    <x v="5"/>
    <d v="2011-11-21T00:00:00"/>
  </r>
  <r>
    <n v="41415"/>
    <d v="2009-11-10T00:00:00"/>
    <n v="10"/>
    <n v="142.15"/>
    <n v="0.09"/>
    <n v="12.7935"/>
    <n v="129.35650000000001"/>
    <x v="256"/>
    <x v="6"/>
    <x v="0"/>
    <x v="0"/>
    <x v="9"/>
    <x v="4"/>
    <d v="2009-11-17T00:00:00"/>
  </r>
  <r>
    <n v="41440"/>
    <d v="2009-09-22T00:00:00"/>
    <n v="20"/>
    <n v="160.08000000000001"/>
    <n v="0.09"/>
    <n v="14.407200000000001"/>
    <n v="145.67280000000002"/>
    <x v="133"/>
    <x v="1"/>
    <x v="1"/>
    <x v="0"/>
    <x v="8"/>
    <x v="5"/>
    <d v="2009-09-27T00:00:00"/>
  </r>
  <r>
    <n v="41440"/>
    <d v="2009-09-22T00:00:00"/>
    <n v="19"/>
    <n v="10002.59"/>
    <n v="0.01"/>
    <n v="100.02590000000001"/>
    <n v="9902.5640999999996"/>
    <x v="133"/>
    <x v="1"/>
    <x v="1"/>
    <x v="2"/>
    <x v="4"/>
    <x v="3"/>
    <d v="2009-09-26T00:00:00"/>
  </r>
  <r>
    <n v="41441"/>
    <d v="2012-01-23T00:00:00"/>
    <n v="41"/>
    <n v="358.86"/>
    <n v="0"/>
    <n v="0"/>
    <n v="358.86"/>
    <x v="128"/>
    <x v="4"/>
    <x v="1"/>
    <x v="0"/>
    <x v="12"/>
    <x v="5"/>
    <d v="2012-01-31T00:00:00"/>
  </r>
  <r>
    <n v="41472"/>
    <d v="2010-01-23T00:00:00"/>
    <n v="48"/>
    <n v="456.09"/>
    <n v="0.01"/>
    <n v="4.5609000000000002"/>
    <n v="451.52909999999997"/>
    <x v="8"/>
    <x v="4"/>
    <x v="2"/>
    <x v="0"/>
    <x v="12"/>
    <x v="5"/>
    <d v="2010-01-30T00:00:00"/>
  </r>
  <r>
    <n v="41474"/>
    <d v="2009-04-20T00:00:00"/>
    <n v="35"/>
    <n v="6347.09"/>
    <n v="0"/>
    <n v="0"/>
    <n v="6347.09"/>
    <x v="23"/>
    <x v="3"/>
    <x v="1"/>
    <x v="2"/>
    <x v="11"/>
    <x v="3"/>
    <d v="2009-04-25T00:00:00"/>
  </r>
  <r>
    <n v="41474"/>
    <d v="2009-04-20T00:00:00"/>
    <n v="50"/>
    <n v="404.31"/>
    <n v="0.09"/>
    <n v="36.387900000000002"/>
    <n v="367.9221"/>
    <x v="23"/>
    <x v="3"/>
    <x v="1"/>
    <x v="1"/>
    <x v="2"/>
    <x v="1"/>
    <d v="2009-04-25T00:00:00"/>
  </r>
  <r>
    <n v="41476"/>
    <d v="2010-05-31T00:00:00"/>
    <n v="48"/>
    <n v="134.37"/>
    <n v="7.0000000000000007E-2"/>
    <n v="9.4059000000000008"/>
    <n v="124.9641"/>
    <x v="216"/>
    <x v="3"/>
    <x v="1"/>
    <x v="0"/>
    <x v="7"/>
    <x v="4"/>
    <d v="2010-06-08T00:00:00"/>
  </r>
  <r>
    <n v="41504"/>
    <d v="2012-10-28T00:00:00"/>
    <n v="20"/>
    <n v="582.77"/>
    <n v="7.0000000000000007E-2"/>
    <n v="40.793900000000001"/>
    <n v="541.97609999999997"/>
    <x v="28"/>
    <x v="3"/>
    <x v="1"/>
    <x v="0"/>
    <x v="0"/>
    <x v="5"/>
    <d v="2012-11-02T00:00:00"/>
  </r>
  <r>
    <n v="41508"/>
    <d v="2010-09-24T00:00:00"/>
    <n v="39"/>
    <n v="35720.83"/>
    <n v="0.05"/>
    <n v="1786.0415000000003"/>
    <n v="33934.788500000002"/>
    <x v="2"/>
    <x v="3"/>
    <x v="2"/>
    <x v="2"/>
    <x v="15"/>
    <x v="6"/>
    <d v="2010-09-29T00:00:00"/>
  </r>
  <r>
    <n v="41539"/>
    <d v="2011-05-03T00:00:00"/>
    <n v="24"/>
    <n v="65.959999999999994"/>
    <n v="0.04"/>
    <n v="2.6383999999999999"/>
    <n v="63.321599999999989"/>
    <x v="174"/>
    <x v="1"/>
    <x v="3"/>
    <x v="0"/>
    <x v="6"/>
    <x v="4"/>
    <d v="2011-05-08T00:00:00"/>
  </r>
  <r>
    <n v="41539"/>
    <d v="2011-05-03T00:00:00"/>
    <n v="41"/>
    <n v="4411.3100000000004"/>
    <n v="0.04"/>
    <n v="176.45240000000001"/>
    <n v="4234.8576000000003"/>
    <x v="174"/>
    <x v="1"/>
    <x v="3"/>
    <x v="1"/>
    <x v="5"/>
    <x v="5"/>
    <d v="2011-05-08T00:00:00"/>
  </r>
  <r>
    <n v="41542"/>
    <d v="2009-09-26T00:00:00"/>
    <n v="47"/>
    <n v="10562.12"/>
    <n v="0.03"/>
    <n v="316.86360000000002"/>
    <n v="10245.2564"/>
    <x v="197"/>
    <x v="2"/>
    <x v="1"/>
    <x v="2"/>
    <x v="4"/>
    <x v="3"/>
    <d v="2009-10-01T00:00:00"/>
  </r>
  <r>
    <n v="41543"/>
    <d v="2009-02-06T00:00:00"/>
    <n v="45"/>
    <n v="11009.34"/>
    <n v="0.03"/>
    <n v="330.28019999999998"/>
    <n v="10679.059799999999"/>
    <x v="58"/>
    <x v="3"/>
    <x v="1"/>
    <x v="2"/>
    <x v="15"/>
    <x v="6"/>
    <d v="2009-02-12T00:00:00"/>
  </r>
  <r>
    <n v="41543"/>
    <d v="2009-02-06T00:00:00"/>
    <n v="24"/>
    <n v="3417.87"/>
    <n v="0.03"/>
    <n v="102.53609999999999"/>
    <n v="3315.3338999999996"/>
    <x v="58"/>
    <x v="3"/>
    <x v="1"/>
    <x v="1"/>
    <x v="5"/>
    <x v="5"/>
    <d v="2009-02-09T00:00:00"/>
  </r>
  <r>
    <n v="41569"/>
    <d v="2010-07-21T00:00:00"/>
    <n v="16"/>
    <n v="92.76"/>
    <n v="0.03"/>
    <n v="2.7827999999999999"/>
    <n v="89.977199999999996"/>
    <x v="221"/>
    <x v="1"/>
    <x v="1"/>
    <x v="2"/>
    <x v="3"/>
    <x v="4"/>
    <d v="2010-07-25T00:00:00"/>
  </r>
  <r>
    <n v="41569"/>
    <d v="2010-07-21T00:00:00"/>
    <n v="49"/>
    <n v="965.14"/>
    <n v="0.06"/>
    <n v="57.9084"/>
    <n v="907.23159999999996"/>
    <x v="69"/>
    <x v="3"/>
    <x v="1"/>
    <x v="0"/>
    <x v="9"/>
    <x v="5"/>
    <d v="2010-07-25T00:00:00"/>
  </r>
  <r>
    <n v="41570"/>
    <d v="2010-12-03T00:00:00"/>
    <n v="24"/>
    <n v="3639.45"/>
    <n v="0.09"/>
    <n v="327.5505"/>
    <n v="3311.8995"/>
    <x v="59"/>
    <x v="6"/>
    <x v="3"/>
    <x v="0"/>
    <x v="9"/>
    <x v="5"/>
    <d v="2010-12-06T00:00:00"/>
  </r>
  <r>
    <n v="41571"/>
    <d v="2011-06-06T00:00:00"/>
    <n v="42"/>
    <n v="1736.13"/>
    <n v="0"/>
    <n v="0"/>
    <n v="1736.13"/>
    <x v="134"/>
    <x v="3"/>
    <x v="1"/>
    <x v="0"/>
    <x v="6"/>
    <x v="1"/>
    <d v="2011-06-09T00:00:00"/>
  </r>
  <r>
    <n v="41574"/>
    <d v="2010-09-20T00:00:00"/>
    <n v="23"/>
    <n v="529.96"/>
    <n v="0.01"/>
    <n v="5.2996000000000008"/>
    <n v="524.66039999999998"/>
    <x v="222"/>
    <x v="1"/>
    <x v="1"/>
    <x v="0"/>
    <x v="6"/>
    <x v="1"/>
    <d v="2010-09-26T00:00:00"/>
  </r>
  <r>
    <n v="41604"/>
    <d v="2009-02-10T00:00:00"/>
    <n v="22"/>
    <n v="240.43"/>
    <n v="0.06"/>
    <n v="14.425800000000001"/>
    <n v="226.0042"/>
    <x v="76"/>
    <x v="3"/>
    <x v="1"/>
    <x v="0"/>
    <x v="12"/>
    <x v="5"/>
    <d v="2009-02-14T00:00:00"/>
  </r>
  <r>
    <n v="41605"/>
    <d v="2010-12-25T00:00:00"/>
    <n v="4"/>
    <n v="208.35"/>
    <n v="0.02"/>
    <n v="4.1669999999999998"/>
    <n v="204.18299999999999"/>
    <x v="141"/>
    <x v="6"/>
    <x v="0"/>
    <x v="0"/>
    <x v="12"/>
    <x v="5"/>
    <d v="2011-01-01T00:00:00"/>
  </r>
  <r>
    <n v="41606"/>
    <d v="2009-06-23T00:00:00"/>
    <n v="23"/>
    <n v="6527.52"/>
    <n v="0.09"/>
    <n v="587.47680000000003"/>
    <n v="5940.043200000001"/>
    <x v="19"/>
    <x v="3"/>
    <x v="0"/>
    <x v="2"/>
    <x v="11"/>
    <x v="3"/>
    <d v="2009-06-27T00:00:00"/>
  </r>
  <r>
    <n v="41606"/>
    <d v="2009-06-23T00:00:00"/>
    <n v="30"/>
    <n v="119.55"/>
    <n v="0.09"/>
    <n v="10.759499999999999"/>
    <n v="108.79049999999999"/>
    <x v="19"/>
    <x v="3"/>
    <x v="0"/>
    <x v="0"/>
    <x v="6"/>
    <x v="4"/>
    <d v="2009-06-26T00:00:00"/>
  </r>
  <r>
    <n v="41607"/>
    <d v="2009-12-19T00:00:00"/>
    <n v="36"/>
    <n v="6133.68"/>
    <n v="0.1"/>
    <n v="613.36800000000005"/>
    <n v="5520.3120000000008"/>
    <x v="30"/>
    <x v="6"/>
    <x v="1"/>
    <x v="0"/>
    <x v="12"/>
    <x v="5"/>
    <d v="2009-12-24T00:00:00"/>
  </r>
  <r>
    <n v="41632"/>
    <d v="2010-12-01T00:00:00"/>
    <n v="34"/>
    <n v="3123.06"/>
    <n v="0.05"/>
    <n v="156.15300000000002"/>
    <n v="2966.9069999999997"/>
    <x v="161"/>
    <x v="6"/>
    <x v="2"/>
    <x v="1"/>
    <x v="5"/>
    <x v="1"/>
    <d v="2010-12-09T00:00:00"/>
  </r>
  <r>
    <n v="41633"/>
    <d v="2010-11-09T00:00:00"/>
    <n v="29"/>
    <n v="6115.47"/>
    <n v="0"/>
    <n v="0"/>
    <n v="6115.47"/>
    <x v="58"/>
    <x v="1"/>
    <x v="1"/>
    <x v="2"/>
    <x v="15"/>
    <x v="6"/>
    <d v="2010-11-15T00:00:00"/>
  </r>
  <r>
    <n v="41634"/>
    <d v="2012-12-08T00:00:00"/>
    <n v="7"/>
    <n v="91.84"/>
    <n v="0.06"/>
    <n v="5.5103999999999997"/>
    <n v="86.329599999999999"/>
    <x v="46"/>
    <x v="2"/>
    <x v="2"/>
    <x v="1"/>
    <x v="2"/>
    <x v="1"/>
    <d v="2012-12-16T00:00:00"/>
  </r>
  <r>
    <n v="41634"/>
    <d v="2012-12-08T00:00:00"/>
    <n v="10"/>
    <n v="566.44000000000005"/>
    <n v="0.01"/>
    <n v="5.6644000000000005"/>
    <n v="560.77560000000005"/>
    <x v="46"/>
    <x v="2"/>
    <x v="2"/>
    <x v="0"/>
    <x v="6"/>
    <x v="5"/>
    <d v="2012-12-13T00:00:00"/>
  </r>
  <r>
    <n v="41636"/>
    <d v="2009-08-14T00:00:00"/>
    <n v="47"/>
    <n v="7912.73"/>
    <n v="0.03"/>
    <n v="237.38189999999997"/>
    <n v="7675.3480999999992"/>
    <x v="301"/>
    <x v="2"/>
    <x v="2"/>
    <x v="2"/>
    <x v="3"/>
    <x v="2"/>
    <d v="2009-08-20T00:00:00"/>
  </r>
  <r>
    <n v="41636"/>
    <d v="2009-08-14T00:00:00"/>
    <n v="25"/>
    <n v="814.33"/>
    <n v="0.05"/>
    <n v="40.716500000000003"/>
    <n v="773.61350000000004"/>
    <x v="301"/>
    <x v="2"/>
    <x v="2"/>
    <x v="0"/>
    <x v="6"/>
    <x v="1"/>
    <d v="2009-08-18T00:00:00"/>
  </r>
  <r>
    <n v="41636"/>
    <d v="2009-08-14T00:00:00"/>
    <n v="27"/>
    <n v="6467.59"/>
    <n v="0.03"/>
    <n v="194.02770000000001"/>
    <n v="6273.5622999999996"/>
    <x v="301"/>
    <x v="2"/>
    <x v="2"/>
    <x v="1"/>
    <x v="5"/>
    <x v="5"/>
    <d v="2009-08-20T00:00:00"/>
  </r>
  <r>
    <n v="41664"/>
    <d v="2011-12-04T00:00:00"/>
    <n v="5"/>
    <n v="97.87"/>
    <n v="0"/>
    <n v="0"/>
    <n v="97.87"/>
    <x v="104"/>
    <x v="3"/>
    <x v="1"/>
    <x v="1"/>
    <x v="2"/>
    <x v="1"/>
    <d v="2011-12-08T00:00:00"/>
  </r>
  <r>
    <n v="41664"/>
    <d v="2011-12-04T00:00:00"/>
    <n v="40"/>
    <n v="2151.7600000000002"/>
    <n v="7.0000000000000007E-2"/>
    <n v="150.62320000000003"/>
    <n v="2001.1368"/>
    <x v="104"/>
    <x v="3"/>
    <x v="1"/>
    <x v="0"/>
    <x v="6"/>
    <x v="1"/>
    <d v="2011-12-12T00:00:00"/>
  </r>
  <r>
    <n v="41666"/>
    <d v="2012-03-03T00:00:00"/>
    <n v="26"/>
    <n v="1393.01"/>
    <n v="0.1"/>
    <n v="139.30100000000002"/>
    <n v="1253.7090000000001"/>
    <x v="107"/>
    <x v="6"/>
    <x v="0"/>
    <x v="1"/>
    <x v="5"/>
    <x v="2"/>
    <d v="2012-03-10T00:00:00"/>
  </r>
  <r>
    <n v="41667"/>
    <d v="2012-06-20T00:00:00"/>
    <n v="18"/>
    <n v="2510.06"/>
    <n v="0.03"/>
    <n v="75.3018"/>
    <n v="2434.7581999999998"/>
    <x v="179"/>
    <x v="6"/>
    <x v="0"/>
    <x v="1"/>
    <x v="5"/>
    <x v="5"/>
    <d v="2012-06-27T00:00:00"/>
  </r>
  <r>
    <n v="41671"/>
    <d v="2012-12-03T00:00:00"/>
    <n v="49"/>
    <n v="977.05"/>
    <n v="0.02"/>
    <n v="19.541"/>
    <n v="957.5089999999999"/>
    <x v="21"/>
    <x v="1"/>
    <x v="1"/>
    <x v="0"/>
    <x v="1"/>
    <x v="1"/>
    <d v="2012-12-10T00:00:00"/>
  </r>
  <r>
    <n v="41696"/>
    <d v="2009-07-13T00:00:00"/>
    <n v="45"/>
    <n v="364.41"/>
    <n v="0.03"/>
    <n v="10.9323"/>
    <n v="353.47770000000003"/>
    <x v="181"/>
    <x v="5"/>
    <x v="0"/>
    <x v="0"/>
    <x v="13"/>
    <x v="0"/>
    <d v="2009-07-18T00:00:00"/>
  </r>
  <r>
    <n v="41702"/>
    <d v="2010-12-22T00:00:00"/>
    <n v="21"/>
    <n v="6342.81"/>
    <n v="0.03"/>
    <n v="190.2843"/>
    <n v="6152.5257000000001"/>
    <x v="214"/>
    <x v="3"/>
    <x v="1"/>
    <x v="1"/>
    <x v="2"/>
    <x v="5"/>
    <d v="2010-12-28T00:00:00"/>
  </r>
  <r>
    <n v="41702"/>
    <d v="2010-12-22T00:00:00"/>
    <n v="5"/>
    <n v="45.56"/>
    <n v="0.02"/>
    <n v="0.91120000000000001"/>
    <n v="44.648800000000001"/>
    <x v="214"/>
    <x v="3"/>
    <x v="1"/>
    <x v="0"/>
    <x v="9"/>
    <x v="5"/>
    <d v="2010-12-28T00:00:00"/>
  </r>
  <r>
    <n v="41728"/>
    <d v="2009-09-30T00:00:00"/>
    <n v="28"/>
    <n v="39858.720000000001"/>
    <n v="0.08"/>
    <n v="3188.6976"/>
    <n v="36670.022400000002"/>
    <x v="133"/>
    <x v="3"/>
    <x v="1"/>
    <x v="0"/>
    <x v="12"/>
    <x v="5"/>
    <d v="2009-10-07T00:00:00"/>
  </r>
  <r>
    <n v="41728"/>
    <d v="2009-09-30T00:00:00"/>
    <n v="10"/>
    <n v="4574.2700000000004"/>
    <n v="0.02"/>
    <n v="91.485400000000013"/>
    <n v="4482.7846"/>
    <x v="133"/>
    <x v="3"/>
    <x v="1"/>
    <x v="2"/>
    <x v="15"/>
    <x v="6"/>
    <d v="2009-10-08T00:00:00"/>
  </r>
  <r>
    <n v="41760"/>
    <d v="2012-01-27T00:00:00"/>
    <n v="21"/>
    <n v="12270.29"/>
    <n v="0.04"/>
    <n v="490.81160000000006"/>
    <n v="11779.4784"/>
    <x v="204"/>
    <x v="1"/>
    <x v="0"/>
    <x v="0"/>
    <x v="12"/>
    <x v="5"/>
    <d v="2012-02-02T00:00:00"/>
  </r>
  <r>
    <n v="41760"/>
    <d v="2012-01-27T00:00:00"/>
    <n v="22"/>
    <n v="489.82"/>
    <n v="0"/>
    <n v="0"/>
    <n v="489.82"/>
    <x v="204"/>
    <x v="1"/>
    <x v="0"/>
    <x v="2"/>
    <x v="3"/>
    <x v="5"/>
    <d v="2012-02-03T00:00:00"/>
  </r>
  <r>
    <n v="41760"/>
    <d v="2012-01-27T00:00:00"/>
    <n v="7"/>
    <n v="1188.18"/>
    <n v="0.08"/>
    <n v="95.054400000000001"/>
    <n v="1093.1256000000001"/>
    <x v="204"/>
    <x v="1"/>
    <x v="0"/>
    <x v="1"/>
    <x v="5"/>
    <x v="5"/>
    <d v="2012-02-03T00:00:00"/>
  </r>
  <r>
    <n v="41760"/>
    <d v="2012-01-27T00:00:00"/>
    <n v="40"/>
    <n v="6641.03"/>
    <n v="0.05"/>
    <n v="332.05150000000003"/>
    <n v="6308.9784999999993"/>
    <x v="204"/>
    <x v="1"/>
    <x v="0"/>
    <x v="1"/>
    <x v="5"/>
    <x v="5"/>
    <d v="2012-02-02T00:00:00"/>
  </r>
  <r>
    <n v="41764"/>
    <d v="2009-10-05T00:00:00"/>
    <n v="16"/>
    <n v="10396.56"/>
    <n v="0.03"/>
    <n v="311.89679999999998"/>
    <n v="10084.663199999999"/>
    <x v="134"/>
    <x v="3"/>
    <x v="2"/>
    <x v="2"/>
    <x v="4"/>
    <x v="3"/>
    <d v="2009-10-12T00:00:00"/>
  </r>
  <r>
    <n v="41765"/>
    <d v="2009-12-09T00:00:00"/>
    <n v="41"/>
    <n v="435.5"/>
    <n v="0.03"/>
    <n v="13.065"/>
    <n v="422.435"/>
    <x v="203"/>
    <x v="3"/>
    <x v="2"/>
    <x v="0"/>
    <x v="12"/>
    <x v="5"/>
    <d v="2009-12-14T00:00:00"/>
  </r>
  <r>
    <n v="41766"/>
    <d v="2012-09-11T00:00:00"/>
    <n v="7"/>
    <n v="404.69"/>
    <n v="0"/>
    <n v="0"/>
    <n v="404.69"/>
    <x v="84"/>
    <x v="6"/>
    <x v="1"/>
    <x v="0"/>
    <x v="12"/>
    <x v="5"/>
    <d v="2012-09-15T00:00:00"/>
  </r>
  <r>
    <n v="41766"/>
    <d v="2012-09-11T00:00:00"/>
    <n v="10"/>
    <n v="8294.31"/>
    <n v="0.01"/>
    <n v="82.943100000000001"/>
    <n v="8211.3668999999991"/>
    <x v="84"/>
    <x v="2"/>
    <x v="1"/>
    <x v="1"/>
    <x v="10"/>
    <x v="6"/>
    <d v="2012-09-14T00:00:00"/>
  </r>
  <r>
    <n v="41793"/>
    <d v="2009-05-15T00:00:00"/>
    <n v="48"/>
    <n v="2088.81"/>
    <n v="0.05"/>
    <n v="104.4405"/>
    <n v="1984.3694999999998"/>
    <x v="152"/>
    <x v="1"/>
    <x v="0"/>
    <x v="2"/>
    <x v="3"/>
    <x v="5"/>
    <d v="2009-05-21T00:00:00"/>
  </r>
  <r>
    <n v="41794"/>
    <d v="2011-05-27T00:00:00"/>
    <n v="48"/>
    <n v="1632.07"/>
    <n v="0.06"/>
    <n v="97.924199999999999"/>
    <n v="1534.1457999999998"/>
    <x v="279"/>
    <x v="1"/>
    <x v="2"/>
    <x v="0"/>
    <x v="6"/>
    <x v="5"/>
    <d v="2011-06-04T00:00:00"/>
  </r>
  <r>
    <n v="41794"/>
    <d v="2011-05-27T00:00:00"/>
    <n v="21"/>
    <n v="117.73"/>
    <n v="0.04"/>
    <n v="4.7092000000000001"/>
    <n v="113.02079999999999"/>
    <x v="279"/>
    <x v="1"/>
    <x v="2"/>
    <x v="0"/>
    <x v="6"/>
    <x v="4"/>
    <d v="2011-06-03T00:00:00"/>
  </r>
  <r>
    <n v="41794"/>
    <d v="2011-05-27T00:00:00"/>
    <n v="49"/>
    <n v="1938.41"/>
    <n v="0.06"/>
    <n v="116.30459999999999"/>
    <n v="1822.1053999999999"/>
    <x v="279"/>
    <x v="1"/>
    <x v="2"/>
    <x v="1"/>
    <x v="5"/>
    <x v="2"/>
    <d v="2011-06-02T00:00:00"/>
  </r>
  <r>
    <n v="41799"/>
    <d v="2009-06-23T00:00:00"/>
    <n v="21"/>
    <n v="2961.34"/>
    <n v="0.04"/>
    <n v="118.45360000000001"/>
    <n v="2842.8863999999999"/>
    <x v="7"/>
    <x v="2"/>
    <x v="1"/>
    <x v="1"/>
    <x v="5"/>
    <x v="5"/>
    <d v="2009-06-27T00:00:00"/>
  </r>
  <r>
    <n v="41824"/>
    <d v="2010-07-04T00:00:00"/>
    <n v="8"/>
    <n v="239.59"/>
    <n v="0.01"/>
    <n v="2.3959000000000001"/>
    <n v="237.19409999999999"/>
    <x v="47"/>
    <x v="1"/>
    <x v="1"/>
    <x v="0"/>
    <x v="12"/>
    <x v="5"/>
    <d v="2010-07-11T00:00:00"/>
  </r>
  <r>
    <n v="41824"/>
    <d v="2010-07-04T00:00:00"/>
    <n v="33"/>
    <n v="159.03"/>
    <n v="0.09"/>
    <n v="14.3127"/>
    <n v="144.71729999999999"/>
    <x v="47"/>
    <x v="1"/>
    <x v="1"/>
    <x v="0"/>
    <x v="6"/>
    <x v="4"/>
    <d v="2010-07-12T00:00:00"/>
  </r>
  <r>
    <n v="41825"/>
    <d v="2009-08-22T00:00:00"/>
    <n v="50"/>
    <n v="15969.25"/>
    <n v="0.03"/>
    <n v="479.07749999999999"/>
    <n v="15490.172499999999"/>
    <x v="92"/>
    <x v="6"/>
    <x v="3"/>
    <x v="2"/>
    <x v="15"/>
    <x v="6"/>
    <d v="2009-08-25T00:00:00"/>
  </r>
  <r>
    <n v="41825"/>
    <d v="2009-08-22T00:00:00"/>
    <n v="43"/>
    <n v="6498.83"/>
    <n v="0.02"/>
    <n v="129.97659999999999"/>
    <n v="6368.8534"/>
    <x v="161"/>
    <x v="6"/>
    <x v="3"/>
    <x v="1"/>
    <x v="2"/>
    <x v="5"/>
    <d v="2009-08-29T00:00:00"/>
  </r>
  <r>
    <n v="41826"/>
    <d v="2010-10-16T00:00:00"/>
    <n v="4"/>
    <n v="65.25"/>
    <n v="0.03"/>
    <n v="1.9575"/>
    <n v="63.292499999999997"/>
    <x v="250"/>
    <x v="6"/>
    <x v="3"/>
    <x v="2"/>
    <x v="3"/>
    <x v="2"/>
    <d v="2010-10-23T00:00:00"/>
  </r>
  <r>
    <n v="41826"/>
    <d v="2010-10-16T00:00:00"/>
    <n v="2"/>
    <n v="1147.78"/>
    <n v="0.05"/>
    <n v="57.389000000000003"/>
    <n v="1090.3909999999998"/>
    <x v="250"/>
    <x v="4"/>
    <x v="3"/>
    <x v="2"/>
    <x v="15"/>
    <x v="6"/>
    <d v="2010-10-24T00:00:00"/>
  </r>
  <r>
    <n v="41830"/>
    <d v="2012-02-17T00:00:00"/>
    <n v="42"/>
    <n v="10395.16"/>
    <n v="0"/>
    <n v="0"/>
    <n v="10395.16"/>
    <x v="198"/>
    <x v="4"/>
    <x v="2"/>
    <x v="1"/>
    <x v="10"/>
    <x v="6"/>
    <d v="2012-02-20T00:00:00"/>
  </r>
  <r>
    <n v="41831"/>
    <d v="2012-07-21T00:00:00"/>
    <n v="43"/>
    <n v="7371.93"/>
    <n v="0.03"/>
    <n v="221.15790000000001"/>
    <n v="7150.7721000000001"/>
    <x v="0"/>
    <x v="1"/>
    <x v="1"/>
    <x v="1"/>
    <x v="10"/>
    <x v="3"/>
    <d v="2012-07-29T00:00:00"/>
  </r>
  <r>
    <n v="41831"/>
    <d v="2012-07-21T00:00:00"/>
    <n v="38"/>
    <n v="328.72"/>
    <n v="0.05"/>
    <n v="16.436000000000003"/>
    <n v="312.28399999999999"/>
    <x v="0"/>
    <x v="1"/>
    <x v="1"/>
    <x v="0"/>
    <x v="9"/>
    <x v="5"/>
    <d v="2012-07-24T00:00:00"/>
  </r>
  <r>
    <n v="41857"/>
    <d v="2011-05-06T00:00:00"/>
    <n v="45"/>
    <n v="778.22"/>
    <n v="0.04"/>
    <n v="31.128800000000002"/>
    <n v="747.09119999999996"/>
    <x v="170"/>
    <x v="2"/>
    <x v="2"/>
    <x v="2"/>
    <x v="3"/>
    <x v="5"/>
    <d v="2011-05-13T00:00:00"/>
  </r>
  <r>
    <n v="41861"/>
    <d v="2010-11-26T00:00:00"/>
    <n v="24"/>
    <n v="927.4"/>
    <n v="0.02"/>
    <n v="18.547999999999998"/>
    <n v="908.85199999999998"/>
    <x v="292"/>
    <x v="3"/>
    <x v="1"/>
    <x v="0"/>
    <x v="9"/>
    <x v="5"/>
    <d v="2010-12-04T00:00:00"/>
  </r>
  <r>
    <n v="41888"/>
    <d v="2009-02-28T00:00:00"/>
    <n v="18"/>
    <n v="4269.67"/>
    <n v="0.1"/>
    <n v="426.96700000000004"/>
    <n v="3842.703"/>
    <x v="203"/>
    <x v="1"/>
    <x v="1"/>
    <x v="0"/>
    <x v="12"/>
    <x v="5"/>
    <d v="2009-03-08T00:00:00"/>
  </r>
  <r>
    <n v="41888"/>
    <d v="2009-02-28T00:00:00"/>
    <n v="23"/>
    <n v="347.58"/>
    <n v="0.08"/>
    <n v="27.8064"/>
    <n v="319.77359999999999"/>
    <x v="203"/>
    <x v="1"/>
    <x v="1"/>
    <x v="1"/>
    <x v="2"/>
    <x v="1"/>
    <d v="2009-03-06T00:00:00"/>
  </r>
  <r>
    <n v="41888"/>
    <d v="2009-02-28T00:00:00"/>
    <n v="29"/>
    <n v="7311.62"/>
    <n v="0.1"/>
    <n v="731.16200000000003"/>
    <n v="6580.4579999999996"/>
    <x v="203"/>
    <x v="1"/>
    <x v="1"/>
    <x v="1"/>
    <x v="5"/>
    <x v="5"/>
    <d v="2009-03-08T00:00:00"/>
  </r>
  <r>
    <n v="41891"/>
    <d v="2011-05-22T00:00:00"/>
    <n v="22"/>
    <n v="1398.34"/>
    <n v="0.08"/>
    <n v="111.8672"/>
    <n v="1286.4728"/>
    <x v="5"/>
    <x v="3"/>
    <x v="1"/>
    <x v="2"/>
    <x v="3"/>
    <x v="5"/>
    <d v="2011-05-27T00:00:00"/>
  </r>
  <r>
    <n v="41895"/>
    <d v="2011-01-10T00:00:00"/>
    <n v="8"/>
    <n v="53224.34"/>
    <n v="0.05"/>
    <n v="2661.2170000000001"/>
    <n v="50563.122999999992"/>
    <x v="44"/>
    <x v="1"/>
    <x v="3"/>
    <x v="1"/>
    <x v="16"/>
    <x v="0"/>
    <d v="2011-01-16T00:00:00"/>
  </r>
  <r>
    <n v="41921"/>
    <d v="2012-02-23T00:00:00"/>
    <n v="32"/>
    <n v="30806.21"/>
    <n v="0.04"/>
    <n v="1232.2483999999999"/>
    <n v="29573.961599999999"/>
    <x v="242"/>
    <x v="1"/>
    <x v="3"/>
    <x v="2"/>
    <x v="15"/>
    <x v="6"/>
    <d v="2012-02-27T00:00:00"/>
  </r>
  <r>
    <n v="41921"/>
    <d v="2012-02-23T00:00:00"/>
    <n v="29"/>
    <n v="518.70000000000005"/>
    <n v="0.04"/>
    <n v="20.748000000000001"/>
    <n v="497.952"/>
    <x v="242"/>
    <x v="1"/>
    <x v="3"/>
    <x v="0"/>
    <x v="14"/>
    <x v="5"/>
    <d v="2012-02-29T00:00:00"/>
  </r>
  <r>
    <n v="41926"/>
    <d v="2011-02-05T00:00:00"/>
    <n v="17"/>
    <n v="216.28"/>
    <n v="0.08"/>
    <n v="17.302400000000002"/>
    <n v="198.97760000000002"/>
    <x v="59"/>
    <x v="3"/>
    <x v="0"/>
    <x v="0"/>
    <x v="9"/>
    <x v="5"/>
    <d v="2011-02-13T00:00:00"/>
  </r>
  <r>
    <n v="41926"/>
    <d v="2011-02-05T00:00:00"/>
    <n v="43"/>
    <n v="2307.73"/>
    <n v="0"/>
    <n v="0"/>
    <n v="2307.73"/>
    <x v="59"/>
    <x v="3"/>
    <x v="0"/>
    <x v="0"/>
    <x v="0"/>
    <x v="5"/>
    <d v="2011-02-09T00:00:00"/>
  </r>
  <r>
    <n v="41927"/>
    <d v="2012-07-13T00:00:00"/>
    <n v="46"/>
    <n v="4614.9799999999996"/>
    <n v="0.02"/>
    <n v="92.299599999999998"/>
    <n v="4522.6803999999993"/>
    <x v="23"/>
    <x v="1"/>
    <x v="2"/>
    <x v="0"/>
    <x v="9"/>
    <x v="5"/>
    <d v="2012-07-18T00:00:00"/>
  </r>
  <r>
    <n v="41956"/>
    <d v="2011-12-12T00:00:00"/>
    <n v="22"/>
    <n v="570.28"/>
    <n v="0.06"/>
    <n v="34.216799999999999"/>
    <n v="536.06319999999994"/>
    <x v="216"/>
    <x v="2"/>
    <x v="2"/>
    <x v="0"/>
    <x v="0"/>
    <x v="5"/>
    <d v="2011-12-15T00:00:00"/>
  </r>
  <r>
    <n v="41956"/>
    <d v="2011-12-12T00:00:00"/>
    <n v="16"/>
    <n v="144.63999999999999"/>
    <n v="0"/>
    <n v="0"/>
    <n v="144.63999999999999"/>
    <x v="216"/>
    <x v="2"/>
    <x v="2"/>
    <x v="1"/>
    <x v="2"/>
    <x v="1"/>
    <d v="2011-12-17T00:00:00"/>
  </r>
  <r>
    <n v="41987"/>
    <d v="2011-10-21T00:00:00"/>
    <n v="25"/>
    <n v="14673.82"/>
    <n v="0.05"/>
    <n v="733.69100000000003"/>
    <n v="13940.128999999999"/>
    <x v="255"/>
    <x v="1"/>
    <x v="1"/>
    <x v="2"/>
    <x v="4"/>
    <x v="3"/>
    <d v="2011-10-27T00:00:00"/>
  </r>
  <r>
    <n v="41988"/>
    <d v="2009-02-04T00:00:00"/>
    <n v="33"/>
    <n v="7764.98"/>
    <n v="0.08"/>
    <n v="621.19839999999999"/>
    <n v="7143.7816000000003"/>
    <x v="23"/>
    <x v="1"/>
    <x v="2"/>
    <x v="1"/>
    <x v="10"/>
    <x v="6"/>
    <d v="2009-02-09T00:00:00"/>
  </r>
  <r>
    <n v="41988"/>
    <d v="2009-02-04T00:00:00"/>
    <n v="18"/>
    <n v="1155.5"/>
    <n v="7.0000000000000007E-2"/>
    <n v="80.885000000000005"/>
    <n v="1074.615"/>
    <x v="23"/>
    <x v="1"/>
    <x v="2"/>
    <x v="2"/>
    <x v="15"/>
    <x v="6"/>
    <d v="2009-02-09T00:00:00"/>
  </r>
  <r>
    <n v="41988"/>
    <d v="2009-02-04T00:00:00"/>
    <n v="14"/>
    <n v="282.91000000000003"/>
    <n v="0.1"/>
    <n v="28.291000000000004"/>
    <n v="254.61900000000003"/>
    <x v="23"/>
    <x v="1"/>
    <x v="2"/>
    <x v="0"/>
    <x v="0"/>
    <x v="5"/>
    <d v="2009-02-11T00:00:00"/>
  </r>
  <r>
    <n v="41991"/>
    <d v="2011-12-18T00:00:00"/>
    <n v="36"/>
    <n v="3150.85"/>
    <n v="0.06"/>
    <n v="189.05099999999999"/>
    <n v="2961.7989999999995"/>
    <x v="166"/>
    <x v="6"/>
    <x v="1"/>
    <x v="2"/>
    <x v="15"/>
    <x v="6"/>
    <d v="2011-12-25T00:00:00"/>
  </r>
  <r>
    <n v="41991"/>
    <d v="2011-12-18T00:00:00"/>
    <n v="35"/>
    <n v="817.4"/>
    <n v="0"/>
    <n v="0"/>
    <n v="817.4"/>
    <x v="166"/>
    <x v="6"/>
    <x v="1"/>
    <x v="2"/>
    <x v="3"/>
    <x v="5"/>
    <d v="2011-12-26T00:00:00"/>
  </r>
  <r>
    <n v="41991"/>
    <d v="2011-12-18T00:00:00"/>
    <n v="18"/>
    <n v="1560.76"/>
    <n v="0.06"/>
    <n v="93.645600000000002"/>
    <n v="1467.1143999999999"/>
    <x v="166"/>
    <x v="6"/>
    <x v="1"/>
    <x v="2"/>
    <x v="3"/>
    <x v="4"/>
    <d v="2011-12-25T00:00:00"/>
  </r>
  <r>
    <n v="42022"/>
    <d v="2009-09-24T00:00:00"/>
    <n v="45"/>
    <n v="664.72"/>
    <n v="0.04"/>
    <n v="26.588800000000003"/>
    <n v="638.13120000000004"/>
    <x v="74"/>
    <x v="3"/>
    <x v="2"/>
    <x v="0"/>
    <x v="12"/>
    <x v="5"/>
    <d v="2009-09-29T00:00:00"/>
  </r>
  <r>
    <n v="42022"/>
    <d v="2009-09-24T00:00:00"/>
    <n v="11"/>
    <n v="87.09"/>
    <n v="0.06"/>
    <n v="5.2253999999999996"/>
    <n v="81.864599999999996"/>
    <x v="74"/>
    <x v="3"/>
    <x v="2"/>
    <x v="0"/>
    <x v="7"/>
    <x v="4"/>
    <d v="2009-09-29T00:00:00"/>
  </r>
  <r>
    <n v="42054"/>
    <d v="2012-09-14T00:00:00"/>
    <n v="32"/>
    <n v="151.06"/>
    <n v="0.01"/>
    <n v="1.5106000000000002"/>
    <n v="149.54939999999999"/>
    <x v="161"/>
    <x v="1"/>
    <x v="3"/>
    <x v="0"/>
    <x v="12"/>
    <x v="5"/>
    <d v="2012-09-22T00:00:00"/>
  </r>
  <r>
    <n v="42081"/>
    <d v="2011-01-10T00:00:00"/>
    <n v="36"/>
    <n v="285.45999999999998"/>
    <n v="0.04"/>
    <n v="11.4184"/>
    <n v="274.04159999999996"/>
    <x v="159"/>
    <x v="3"/>
    <x v="0"/>
    <x v="0"/>
    <x v="12"/>
    <x v="5"/>
    <d v="2011-01-13T00:00:00"/>
  </r>
  <r>
    <n v="42081"/>
    <d v="2011-01-10T00:00:00"/>
    <n v="3"/>
    <n v="59.46"/>
    <n v="0.08"/>
    <n v="4.7568000000000001"/>
    <n v="54.703200000000002"/>
    <x v="159"/>
    <x v="3"/>
    <x v="0"/>
    <x v="0"/>
    <x v="14"/>
    <x v="5"/>
    <d v="2011-01-14T00:00:00"/>
  </r>
  <r>
    <n v="42081"/>
    <d v="2011-01-10T00:00:00"/>
    <n v="26"/>
    <n v="3511.77"/>
    <n v="0.02"/>
    <n v="70.235399999999998"/>
    <n v="3441.5346"/>
    <x v="159"/>
    <x v="3"/>
    <x v="0"/>
    <x v="1"/>
    <x v="5"/>
    <x v="5"/>
    <d v="2011-01-16T00:00:00"/>
  </r>
  <r>
    <n v="42082"/>
    <d v="2011-12-18T00:00:00"/>
    <n v="15"/>
    <n v="118.44"/>
    <n v="0.03"/>
    <n v="3.5531999999999999"/>
    <n v="114.88679999999999"/>
    <x v="69"/>
    <x v="3"/>
    <x v="0"/>
    <x v="0"/>
    <x v="9"/>
    <x v="4"/>
    <d v="2011-12-23T00:00:00"/>
  </r>
  <r>
    <n v="42083"/>
    <d v="2011-12-11T00:00:00"/>
    <n v="38"/>
    <n v="10837.52"/>
    <n v="0.03"/>
    <n v="325.12560000000002"/>
    <n v="10512.394400000001"/>
    <x v="278"/>
    <x v="1"/>
    <x v="3"/>
    <x v="2"/>
    <x v="15"/>
    <x v="0"/>
    <d v="2011-12-16T00:00:00"/>
  </r>
  <r>
    <n v="42083"/>
    <d v="2011-12-11T00:00:00"/>
    <n v="36"/>
    <n v="385.79"/>
    <n v="0.04"/>
    <n v="15.431600000000001"/>
    <n v="370.35840000000002"/>
    <x v="278"/>
    <x v="1"/>
    <x v="3"/>
    <x v="0"/>
    <x v="9"/>
    <x v="5"/>
    <d v="2011-12-19T00:00:00"/>
  </r>
  <r>
    <n v="42083"/>
    <d v="2011-12-11T00:00:00"/>
    <n v="33"/>
    <n v="138.41"/>
    <n v="0.05"/>
    <n v="6.9205000000000005"/>
    <n v="131.48949999999999"/>
    <x v="278"/>
    <x v="1"/>
    <x v="3"/>
    <x v="0"/>
    <x v="1"/>
    <x v="1"/>
    <d v="2011-12-16T00:00:00"/>
  </r>
  <r>
    <n v="42086"/>
    <d v="2010-07-22T00:00:00"/>
    <n v="18"/>
    <n v="82.29"/>
    <n v="0.09"/>
    <n v="7.4061000000000003"/>
    <n v="74.883900000000011"/>
    <x v="25"/>
    <x v="3"/>
    <x v="2"/>
    <x v="0"/>
    <x v="6"/>
    <x v="4"/>
    <d v="2010-07-26T00:00:00"/>
  </r>
  <r>
    <n v="42112"/>
    <d v="2010-12-24T00:00:00"/>
    <n v="16"/>
    <n v="6096.21"/>
    <n v="0.01"/>
    <n v="60.9621"/>
    <n v="6035.2479000000003"/>
    <x v="58"/>
    <x v="1"/>
    <x v="1"/>
    <x v="1"/>
    <x v="5"/>
    <x v="5"/>
    <d v="2010-12-30T00:00:00"/>
  </r>
  <r>
    <n v="42115"/>
    <d v="2012-02-18T00:00:00"/>
    <n v="21"/>
    <n v="1203.27"/>
    <n v="0.01"/>
    <n v="12.0327"/>
    <n v="1191.2373"/>
    <x v="91"/>
    <x v="5"/>
    <x v="2"/>
    <x v="1"/>
    <x v="2"/>
    <x v="1"/>
    <d v="2012-02-21T00:00:00"/>
  </r>
  <r>
    <n v="42115"/>
    <d v="2012-02-18T00:00:00"/>
    <n v="19"/>
    <n v="954.3"/>
    <n v="0.02"/>
    <n v="19.085999999999999"/>
    <n v="935.21399999999994"/>
    <x v="91"/>
    <x v="5"/>
    <x v="2"/>
    <x v="0"/>
    <x v="0"/>
    <x v="2"/>
    <d v="2012-02-24T00:00:00"/>
  </r>
  <r>
    <n v="42144"/>
    <d v="2009-11-12T00:00:00"/>
    <n v="10"/>
    <n v="1035.05"/>
    <n v="0.01"/>
    <n v="10.3505"/>
    <n v="1024.6994999999999"/>
    <x v="15"/>
    <x v="4"/>
    <x v="3"/>
    <x v="0"/>
    <x v="0"/>
    <x v="0"/>
    <d v="2009-11-20T00:00:00"/>
  </r>
  <r>
    <n v="42148"/>
    <d v="2011-10-20T00:00:00"/>
    <n v="11"/>
    <n v="82.8"/>
    <n v="7.0000000000000007E-2"/>
    <n v="5.7960000000000003"/>
    <n v="77.003999999999991"/>
    <x v="130"/>
    <x v="1"/>
    <x v="1"/>
    <x v="0"/>
    <x v="9"/>
    <x v="4"/>
    <d v="2011-10-27T00:00:00"/>
  </r>
  <r>
    <n v="42151"/>
    <d v="2010-12-15T00:00:00"/>
    <n v="35"/>
    <n v="8794.86"/>
    <n v="0.05"/>
    <n v="439.74300000000005"/>
    <n v="8355.1170000000002"/>
    <x v="173"/>
    <x v="1"/>
    <x v="3"/>
    <x v="1"/>
    <x v="5"/>
    <x v="5"/>
    <d v="2010-12-23T00:00:00"/>
  </r>
  <r>
    <n v="42177"/>
    <d v="2012-05-30T00:00:00"/>
    <n v="49"/>
    <n v="2469.12"/>
    <n v="0.03"/>
    <n v="74.073599999999999"/>
    <n v="2395.0463999999997"/>
    <x v="111"/>
    <x v="1"/>
    <x v="0"/>
    <x v="1"/>
    <x v="5"/>
    <x v="2"/>
    <d v="2012-06-05T00:00:00"/>
  </r>
  <r>
    <n v="42177"/>
    <d v="2012-05-30T00:00:00"/>
    <n v="38"/>
    <n v="624.79"/>
    <n v="0"/>
    <n v="0"/>
    <n v="624.79"/>
    <x v="111"/>
    <x v="1"/>
    <x v="0"/>
    <x v="2"/>
    <x v="3"/>
    <x v="2"/>
    <d v="2012-06-04T00:00:00"/>
  </r>
  <r>
    <n v="42209"/>
    <d v="2010-03-29T00:00:00"/>
    <n v="5"/>
    <n v="664.96"/>
    <n v="0.08"/>
    <n v="53.196800000000003"/>
    <n v="611.7632000000001"/>
    <x v="136"/>
    <x v="5"/>
    <x v="1"/>
    <x v="0"/>
    <x v="13"/>
    <x v="5"/>
    <d v="2010-04-05T00:00:00"/>
  </r>
  <r>
    <n v="42209"/>
    <d v="2010-03-29T00:00:00"/>
    <n v="31"/>
    <n v="15246.18"/>
    <n v="0.04"/>
    <n v="609.84720000000004"/>
    <n v="14636.3328"/>
    <x v="136"/>
    <x v="5"/>
    <x v="1"/>
    <x v="2"/>
    <x v="15"/>
    <x v="0"/>
    <d v="2010-04-06T00:00:00"/>
  </r>
  <r>
    <n v="42213"/>
    <d v="2011-03-21T00:00:00"/>
    <n v="46"/>
    <n v="240.62"/>
    <n v="0.08"/>
    <n v="19.249600000000001"/>
    <n v="221.37040000000002"/>
    <x v="191"/>
    <x v="6"/>
    <x v="0"/>
    <x v="0"/>
    <x v="8"/>
    <x v="5"/>
    <d v="2011-03-28T00:00:00"/>
  </r>
  <r>
    <n v="42214"/>
    <d v="2011-05-24T00:00:00"/>
    <n v="46"/>
    <n v="976.52"/>
    <n v="0.03"/>
    <n v="29.295599999999997"/>
    <n v="947.22439999999995"/>
    <x v="215"/>
    <x v="2"/>
    <x v="2"/>
    <x v="2"/>
    <x v="3"/>
    <x v="1"/>
    <d v="2011-06-01T00:00:00"/>
  </r>
  <r>
    <n v="42214"/>
    <d v="2011-05-24T00:00:00"/>
    <n v="28"/>
    <n v="297.33"/>
    <n v="0.02"/>
    <n v="5.9466000000000001"/>
    <n v="291.38339999999999"/>
    <x v="215"/>
    <x v="2"/>
    <x v="2"/>
    <x v="0"/>
    <x v="9"/>
    <x v="5"/>
    <d v="2011-05-30T00:00:00"/>
  </r>
  <r>
    <n v="42242"/>
    <d v="2009-04-01T00:00:00"/>
    <n v="23"/>
    <n v="479.14"/>
    <n v="0.09"/>
    <n v="43.122599999999998"/>
    <n v="436.01740000000001"/>
    <x v="65"/>
    <x v="3"/>
    <x v="1"/>
    <x v="0"/>
    <x v="12"/>
    <x v="5"/>
    <d v="2009-04-08T00:00:00"/>
  </r>
  <r>
    <n v="42242"/>
    <d v="2009-04-01T00:00:00"/>
    <n v="15"/>
    <n v="2279.0100000000002"/>
    <n v="0.1"/>
    <n v="227.90100000000004"/>
    <n v="2051.1090000000004"/>
    <x v="65"/>
    <x v="3"/>
    <x v="1"/>
    <x v="1"/>
    <x v="2"/>
    <x v="5"/>
    <d v="2009-04-04T00:00:00"/>
  </r>
  <r>
    <n v="42242"/>
    <d v="2009-04-01T00:00:00"/>
    <n v="23"/>
    <n v="3645.05"/>
    <n v="7.0000000000000007E-2"/>
    <n v="255.15350000000004"/>
    <n v="3389.8964999999998"/>
    <x v="65"/>
    <x v="3"/>
    <x v="1"/>
    <x v="1"/>
    <x v="10"/>
    <x v="5"/>
    <d v="2009-04-04T00:00:00"/>
  </r>
  <r>
    <n v="42243"/>
    <d v="2012-03-11T00:00:00"/>
    <n v="42"/>
    <n v="3251.64"/>
    <n v="0.02"/>
    <n v="65.032799999999995"/>
    <n v="3186.6071999999999"/>
    <x v="240"/>
    <x v="2"/>
    <x v="0"/>
    <x v="0"/>
    <x v="12"/>
    <x v="5"/>
    <d v="2012-03-19T00:00:00"/>
  </r>
  <r>
    <n v="42243"/>
    <d v="2012-03-11T00:00:00"/>
    <n v="19"/>
    <n v="247.17"/>
    <n v="0.05"/>
    <n v="12.358499999999999"/>
    <n v="234.81149999999997"/>
    <x v="240"/>
    <x v="2"/>
    <x v="0"/>
    <x v="0"/>
    <x v="9"/>
    <x v="5"/>
    <d v="2012-03-18T00:00:00"/>
  </r>
  <r>
    <n v="42246"/>
    <d v="2012-04-26T00:00:00"/>
    <n v="40"/>
    <n v="6411.49"/>
    <n v="7.0000000000000007E-2"/>
    <n v="448.80430000000001"/>
    <n v="5962.6856999999991"/>
    <x v="114"/>
    <x v="3"/>
    <x v="1"/>
    <x v="1"/>
    <x v="2"/>
    <x v="5"/>
    <d v="2012-05-01T00:00:00"/>
  </r>
  <r>
    <n v="42246"/>
    <d v="2012-04-26T00:00:00"/>
    <n v="5"/>
    <n v="46.69"/>
    <n v="0.05"/>
    <n v="2.3344999999999998"/>
    <n v="44.355499999999999"/>
    <x v="114"/>
    <x v="3"/>
    <x v="1"/>
    <x v="0"/>
    <x v="6"/>
    <x v="4"/>
    <d v="2012-04-30T00:00:00"/>
  </r>
  <r>
    <n v="42274"/>
    <d v="2011-09-03T00:00:00"/>
    <n v="23"/>
    <n v="3577.45"/>
    <n v="0.01"/>
    <n v="35.774499999999996"/>
    <n v="3541.6754999999998"/>
    <x v="102"/>
    <x v="3"/>
    <x v="2"/>
    <x v="1"/>
    <x v="2"/>
    <x v="5"/>
    <d v="2011-09-10T00:00:00"/>
  </r>
  <r>
    <n v="42274"/>
    <d v="2011-09-03T00:00:00"/>
    <n v="45"/>
    <n v="946.27"/>
    <n v="0.1"/>
    <n v="94.62700000000001"/>
    <n v="851.64300000000003"/>
    <x v="102"/>
    <x v="3"/>
    <x v="2"/>
    <x v="2"/>
    <x v="3"/>
    <x v="4"/>
    <d v="2011-09-06T00:00:00"/>
  </r>
  <r>
    <n v="42279"/>
    <d v="2009-06-30T00:00:00"/>
    <n v="44"/>
    <n v="2161.11"/>
    <n v="0.02"/>
    <n v="43.222200000000001"/>
    <n v="2117.8878"/>
    <x v="59"/>
    <x v="3"/>
    <x v="2"/>
    <x v="1"/>
    <x v="2"/>
    <x v="5"/>
    <d v="2009-07-07T00:00:00"/>
  </r>
  <r>
    <n v="42306"/>
    <d v="2012-09-14T00:00:00"/>
    <n v="18"/>
    <n v="83.26"/>
    <n v="0.03"/>
    <n v="2.4978000000000002"/>
    <n v="80.762200000000007"/>
    <x v="86"/>
    <x v="6"/>
    <x v="3"/>
    <x v="0"/>
    <x v="6"/>
    <x v="4"/>
    <d v="2012-09-17T00:00:00"/>
  </r>
  <r>
    <n v="42306"/>
    <d v="2012-09-14T00:00:00"/>
    <n v="19"/>
    <n v="1225.17"/>
    <n v="0.06"/>
    <n v="73.510199999999998"/>
    <n v="1151.6597999999999"/>
    <x v="86"/>
    <x v="6"/>
    <x v="3"/>
    <x v="0"/>
    <x v="13"/>
    <x v="5"/>
    <d v="2012-09-21T00:00:00"/>
  </r>
  <r>
    <n v="42306"/>
    <d v="2012-09-14T00:00:00"/>
    <n v="4"/>
    <n v="53.45"/>
    <n v="0.1"/>
    <n v="5.3450000000000006"/>
    <n v="48.105000000000004"/>
    <x v="86"/>
    <x v="1"/>
    <x v="3"/>
    <x v="0"/>
    <x v="12"/>
    <x v="5"/>
    <d v="2012-09-21T00:00:00"/>
  </r>
  <r>
    <n v="42308"/>
    <d v="2009-06-12T00:00:00"/>
    <n v="16"/>
    <n v="131.24"/>
    <n v="0.09"/>
    <n v="11.8116"/>
    <n v="119.42840000000001"/>
    <x v="49"/>
    <x v="3"/>
    <x v="0"/>
    <x v="2"/>
    <x v="3"/>
    <x v="5"/>
    <d v="2009-06-15T00:00:00"/>
  </r>
  <r>
    <n v="42309"/>
    <d v="2009-08-06T00:00:00"/>
    <n v="41"/>
    <n v="1702.82"/>
    <n v="0.01"/>
    <n v="17.028199999999998"/>
    <n v="1685.7918"/>
    <x v="77"/>
    <x v="2"/>
    <x v="0"/>
    <x v="0"/>
    <x v="13"/>
    <x v="5"/>
    <d v="2009-08-11T00:00:00"/>
  </r>
  <r>
    <n v="42309"/>
    <d v="2009-08-06T00:00:00"/>
    <n v="26"/>
    <n v="96.21"/>
    <n v="0.09"/>
    <n v="8.6588999999999992"/>
    <n v="87.551099999999991"/>
    <x v="77"/>
    <x v="2"/>
    <x v="0"/>
    <x v="0"/>
    <x v="7"/>
    <x v="4"/>
    <d v="2009-08-14T00:00:00"/>
  </r>
  <r>
    <n v="42309"/>
    <d v="2009-08-06T00:00:00"/>
    <n v="38"/>
    <n v="14122.91"/>
    <n v="0.08"/>
    <n v="1129.8327999999999"/>
    <n v="12993.0772"/>
    <x v="77"/>
    <x v="2"/>
    <x v="0"/>
    <x v="1"/>
    <x v="5"/>
    <x v="5"/>
    <d v="2009-08-13T00:00:00"/>
  </r>
  <r>
    <n v="42310"/>
    <d v="2009-07-21T00:00:00"/>
    <n v="20"/>
    <n v="6188.69"/>
    <n v="0.04"/>
    <n v="247.54759999999999"/>
    <n v="5941.1423999999997"/>
    <x v="169"/>
    <x v="2"/>
    <x v="3"/>
    <x v="1"/>
    <x v="5"/>
    <x v="5"/>
    <d v="2009-07-28T00:00:00"/>
  </r>
  <r>
    <n v="42338"/>
    <d v="2009-11-02T00:00:00"/>
    <n v="14"/>
    <n v="100.91"/>
    <n v="0.04"/>
    <n v="4.0363999999999995"/>
    <n v="96.873599999999996"/>
    <x v="152"/>
    <x v="1"/>
    <x v="1"/>
    <x v="2"/>
    <x v="3"/>
    <x v="5"/>
    <d v="2009-11-06T00:00:00"/>
  </r>
  <r>
    <n v="42338"/>
    <d v="2009-11-02T00:00:00"/>
    <n v="32"/>
    <n v="4275.45"/>
    <n v="0.01"/>
    <n v="42.7545"/>
    <n v="4232.6954999999998"/>
    <x v="152"/>
    <x v="1"/>
    <x v="1"/>
    <x v="1"/>
    <x v="5"/>
    <x v="5"/>
    <d v="2009-11-05T00:00:00"/>
  </r>
  <r>
    <n v="42339"/>
    <d v="2009-02-12T00:00:00"/>
    <n v="31"/>
    <n v="337.78"/>
    <n v="0.02"/>
    <n v="6.7555999999999994"/>
    <n v="331.02439999999996"/>
    <x v="187"/>
    <x v="1"/>
    <x v="3"/>
    <x v="0"/>
    <x v="9"/>
    <x v="5"/>
    <d v="2009-02-15T00:00:00"/>
  </r>
  <r>
    <n v="42342"/>
    <d v="2009-09-04T00:00:00"/>
    <n v="25"/>
    <n v="503.34"/>
    <n v="0.01"/>
    <n v="5.0333999999999994"/>
    <n v="498.30659999999995"/>
    <x v="58"/>
    <x v="1"/>
    <x v="1"/>
    <x v="0"/>
    <x v="9"/>
    <x v="5"/>
    <d v="2009-09-12T00:00:00"/>
  </r>
  <r>
    <n v="42342"/>
    <d v="2009-09-04T00:00:00"/>
    <n v="43"/>
    <n v="24999"/>
    <n v="7.0000000000000007E-2"/>
    <n v="1749.93"/>
    <n v="23249.07"/>
    <x v="58"/>
    <x v="2"/>
    <x v="1"/>
    <x v="2"/>
    <x v="4"/>
    <x v="3"/>
    <d v="2009-09-12T00:00:00"/>
  </r>
  <r>
    <n v="42343"/>
    <d v="2009-08-14T00:00:00"/>
    <n v="46"/>
    <n v="5940.96"/>
    <n v="0.04"/>
    <n v="237.63840000000002"/>
    <n v="5703.3216000000002"/>
    <x v="293"/>
    <x v="1"/>
    <x v="1"/>
    <x v="2"/>
    <x v="11"/>
    <x v="3"/>
    <d v="2009-08-19T00:00:00"/>
  </r>
  <r>
    <n v="42343"/>
    <d v="2009-08-14T00:00:00"/>
    <n v="31"/>
    <n v="2071.7600000000002"/>
    <n v="0.03"/>
    <n v="62.152800000000006"/>
    <n v="2009.6072000000001"/>
    <x v="293"/>
    <x v="1"/>
    <x v="1"/>
    <x v="0"/>
    <x v="9"/>
    <x v="5"/>
    <d v="2009-08-19T00:00:00"/>
  </r>
  <r>
    <n v="42369"/>
    <d v="2010-08-05T00:00:00"/>
    <n v="44"/>
    <n v="1694.05"/>
    <n v="0.01"/>
    <n v="16.9405"/>
    <n v="1677.1095"/>
    <x v="309"/>
    <x v="3"/>
    <x v="2"/>
    <x v="1"/>
    <x v="2"/>
    <x v="1"/>
    <d v="2010-08-12T00:00:00"/>
  </r>
  <r>
    <n v="42370"/>
    <d v="2011-11-21T00:00:00"/>
    <n v="33"/>
    <n v="213.63"/>
    <n v="7.0000000000000007E-2"/>
    <n v="14.9541"/>
    <n v="198.67589999999998"/>
    <x v="319"/>
    <x v="1"/>
    <x v="2"/>
    <x v="0"/>
    <x v="12"/>
    <x v="5"/>
    <d v="2011-11-29T00:00:00"/>
  </r>
  <r>
    <n v="42373"/>
    <d v="2011-08-17T00:00:00"/>
    <n v="11"/>
    <n v="199.37"/>
    <n v="0.1"/>
    <n v="19.937000000000001"/>
    <n v="179.43300000000002"/>
    <x v="13"/>
    <x v="6"/>
    <x v="3"/>
    <x v="0"/>
    <x v="12"/>
    <x v="5"/>
    <d v="2011-08-24T00:00:00"/>
  </r>
  <r>
    <n v="42374"/>
    <d v="2012-07-17T00:00:00"/>
    <n v="21"/>
    <n v="341.28"/>
    <n v="0.08"/>
    <n v="27.302399999999999"/>
    <n v="313.9776"/>
    <x v="207"/>
    <x v="2"/>
    <x v="1"/>
    <x v="1"/>
    <x v="2"/>
    <x v="1"/>
    <d v="2012-07-25T00:00:00"/>
  </r>
  <r>
    <n v="42374"/>
    <d v="2012-07-17T00:00:00"/>
    <n v="47"/>
    <n v="1338.61"/>
    <n v="0"/>
    <n v="0"/>
    <n v="1338.61"/>
    <x v="207"/>
    <x v="2"/>
    <x v="1"/>
    <x v="0"/>
    <x v="12"/>
    <x v="5"/>
    <d v="2012-07-20T00:00:00"/>
  </r>
  <r>
    <n v="42374"/>
    <d v="2012-07-17T00:00:00"/>
    <n v="11"/>
    <n v="1054.07"/>
    <n v="0"/>
    <n v="0"/>
    <n v="1054.07"/>
    <x v="207"/>
    <x v="2"/>
    <x v="1"/>
    <x v="0"/>
    <x v="12"/>
    <x v="5"/>
    <d v="2012-07-22T00:00:00"/>
  </r>
  <r>
    <n v="42375"/>
    <d v="2010-10-01T00:00:00"/>
    <n v="45"/>
    <n v="247.49"/>
    <n v="0.03"/>
    <n v="7.4246999999999996"/>
    <n v="240.06530000000001"/>
    <x v="85"/>
    <x v="3"/>
    <x v="2"/>
    <x v="0"/>
    <x v="6"/>
    <x v="4"/>
    <d v="2010-10-07T00:00:00"/>
  </r>
  <r>
    <n v="42400"/>
    <d v="2012-08-09T00:00:00"/>
    <n v="44"/>
    <n v="1526.76"/>
    <n v="0.03"/>
    <n v="45.802799999999998"/>
    <n v="1480.9572000000001"/>
    <x v="32"/>
    <x v="6"/>
    <x v="2"/>
    <x v="1"/>
    <x v="2"/>
    <x v="5"/>
    <d v="2012-08-17T00:00:00"/>
  </r>
  <r>
    <n v="42400"/>
    <d v="2012-08-09T00:00:00"/>
    <n v="41"/>
    <n v="946.02"/>
    <n v="0.06"/>
    <n v="56.761199999999995"/>
    <n v="889.25879999999995"/>
    <x v="32"/>
    <x v="6"/>
    <x v="2"/>
    <x v="1"/>
    <x v="2"/>
    <x v="5"/>
    <d v="2012-08-14T00:00:00"/>
  </r>
  <r>
    <n v="42403"/>
    <d v="2009-06-20T00:00:00"/>
    <n v="38"/>
    <n v="212.99"/>
    <n v="0.04"/>
    <n v="8.5196000000000005"/>
    <n v="204.47040000000001"/>
    <x v="226"/>
    <x v="2"/>
    <x v="0"/>
    <x v="0"/>
    <x v="8"/>
    <x v="5"/>
    <d v="2009-06-27T00:00:00"/>
  </r>
  <r>
    <n v="42403"/>
    <d v="2009-06-20T00:00:00"/>
    <n v="47"/>
    <n v="197.24"/>
    <n v="0.1"/>
    <n v="19.724000000000004"/>
    <n v="177.51600000000002"/>
    <x v="226"/>
    <x v="2"/>
    <x v="0"/>
    <x v="0"/>
    <x v="6"/>
    <x v="4"/>
    <d v="2009-06-24T00:00:00"/>
  </r>
  <r>
    <n v="42405"/>
    <d v="2010-01-21T00:00:00"/>
    <n v="13"/>
    <n v="154.15"/>
    <n v="0.08"/>
    <n v="12.332000000000001"/>
    <n v="141.81800000000001"/>
    <x v="238"/>
    <x v="3"/>
    <x v="2"/>
    <x v="0"/>
    <x v="9"/>
    <x v="5"/>
    <d v="2010-01-27T00:00:00"/>
  </r>
  <r>
    <n v="42436"/>
    <d v="2012-08-09T00:00:00"/>
    <n v="30"/>
    <n v="22388.02"/>
    <n v="0.09"/>
    <n v="2014.9218000000001"/>
    <n v="20373.0982"/>
    <x v="127"/>
    <x v="1"/>
    <x v="1"/>
    <x v="1"/>
    <x v="10"/>
    <x v="3"/>
    <d v="2012-08-15T00:00:00"/>
  </r>
  <r>
    <n v="42437"/>
    <d v="2012-03-05T00:00:00"/>
    <n v="43"/>
    <n v="30877.13"/>
    <n v="0.06"/>
    <n v="1852.6278"/>
    <n v="29024.502199999999"/>
    <x v="168"/>
    <x v="2"/>
    <x v="1"/>
    <x v="1"/>
    <x v="16"/>
    <x v="6"/>
    <d v="2012-03-08T00:00:00"/>
  </r>
  <r>
    <n v="42437"/>
    <d v="2012-03-05T00:00:00"/>
    <n v="14"/>
    <n v="518.36"/>
    <n v="0.03"/>
    <n v="15.550800000000001"/>
    <n v="502.80919999999998"/>
    <x v="168"/>
    <x v="2"/>
    <x v="1"/>
    <x v="0"/>
    <x v="6"/>
    <x v="1"/>
    <d v="2012-03-11T00:00:00"/>
  </r>
  <r>
    <n v="42439"/>
    <d v="2010-06-19T00:00:00"/>
    <n v="28"/>
    <n v="275.38"/>
    <n v="0.01"/>
    <n v="2.7538"/>
    <n v="272.62619999999998"/>
    <x v="66"/>
    <x v="4"/>
    <x v="3"/>
    <x v="0"/>
    <x v="6"/>
    <x v="4"/>
    <d v="2010-06-24T00:00:00"/>
  </r>
  <r>
    <n v="42465"/>
    <d v="2010-12-21T00:00:00"/>
    <n v="15"/>
    <n v="174.46"/>
    <n v="0.08"/>
    <n v="13.956800000000001"/>
    <n v="160.50320000000002"/>
    <x v="5"/>
    <x v="3"/>
    <x v="1"/>
    <x v="0"/>
    <x v="9"/>
    <x v="5"/>
    <d v="2010-12-24T00:00:00"/>
  </r>
  <r>
    <n v="42467"/>
    <d v="2010-10-14T00:00:00"/>
    <n v="10"/>
    <n v="417.94"/>
    <n v="0.01"/>
    <n v="4.1794000000000002"/>
    <n v="413.76060000000001"/>
    <x v="169"/>
    <x v="1"/>
    <x v="2"/>
    <x v="0"/>
    <x v="12"/>
    <x v="5"/>
    <d v="2010-10-22T00:00:00"/>
  </r>
  <r>
    <n v="42467"/>
    <d v="2010-10-14T00:00:00"/>
    <n v="39"/>
    <n v="2089.64"/>
    <n v="0"/>
    <n v="0"/>
    <n v="2089.64"/>
    <x v="169"/>
    <x v="1"/>
    <x v="2"/>
    <x v="1"/>
    <x v="2"/>
    <x v="5"/>
    <d v="2010-10-19T00:00:00"/>
  </r>
  <r>
    <n v="42467"/>
    <d v="2010-10-14T00:00:00"/>
    <n v="12"/>
    <n v="3900.28"/>
    <n v="0.09"/>
    <n v="351.02519999999998"/>
    <n v="3549.2548000000002"/>
    <x v="169"/>
    <x v="1"/>
    <x v="2"/>
    <x v="1"/>
    <x v="5"/>
    <x v="5"/>
    <d v="2010-10-22T00:00:00"/>
  </r>
  <r>
    <n v="42469"/>
    <d v="2012-11-08T00:00:00"/>
    <n v="31"/>
    <n v="1640.59"/>
    <n v="0.09"/>
    <n v="147.65309999999999"/>
    <n v="1492.9368999999999"/>
    <x v="0"/>
    <x v="6"/>
    <x v="3"/>
    <x v="0"/>
    <x v="12"/>
    <x v="5"/>
    <d v="2012-11-13T00:00:00"/>
  </r>
  <r>
    <n v="42469"/>
    <d v="2012-11-08T00:00:00"/>
    <n v="18"/>
    <n v="4410.68"/>
    <n v="0.05"/>
    <n v="220.53400000000002"/>
    <n v="4190.1459999999997"/>
    <x v="0"/>
    <x v="6"/>
    <x v="3"/>
    <x v="0"/>
    <x v="12"/>
    <x v="5"/>
    <d v="2012-11-16T00:00:00"/>
  </r>
  <r>
    <n v="42471"/>
    <d v="2012-03-09T00:00:00"/>
    <n v="23"/>
    <n v="66.41"/>
    <n v="0.09"/>
    <n v="5.9768999999999997"/>
    <n v="60.433099999999996"/>
    <x v="46"/>
    <x v="4"/>
    <x v="3"/>
    <x v="0"/>
    <x v="6"/>
    <x v="4"/>
    <d v="2012-03-16T00:00:00"/>
  </r>
  <r>
    <n v="42500"/>
    <d v="2010-02-05T00:00:00"/>
    <n v="39"/>
    <n v="3526.74"/>
    <n v="0.04"/>
    <n v="141.06960000000001"/>
    <n v="3385.6703999999995"/>
    <x v="35"/>
    <x v="1"/>
    <x v="2"/>
    <x v="0"/>
    <x v="13"/>
    <x v="5"/>
    <d v="2010-02-09T00:00:00"/>
  </r>
  <r>
    <n v="42500"/>
    <d v="2010-02-05T00:00:00"/>
    <n v="2"/>
    <n v="32.06"/>
    <n v="0.03"/>
    <n v="0.96179999999999999"/>
    <n v="31.098200000000002"/>
    <x v="35"/>
    <x v="1"/>
    <x v="2"/>
    <x v="0"/>
    <x v="12"/>
    <x v="5"/>
    <d v="2010-02-09T00:00:00"/>
  </r>
  <r>
    <n v="42528"/>
    <d v="2010-02-23T00:00:00"/>
    <n v="46"/>
    <n v="265.64999999999998"/>
    <n v="0.01"/>
    <n v="2.6564999999999999"/>
    <n v="262.99349999999998"/>
    <x v="129"/>
    <x v="6"/>
    <x v="3"/>
    <x v="0"/>
    <x v="7"/>
    <x v="4"/>
    <d v="2010-02-27T00:00:00"/>
  </r>
  <r>
    <n v="42528"/>
    <d v="2010-02-23T00:00:00"/>
    <n v="37"/>
    <n v="2590.1"/>
    <n v="0.02"/>
    <n v="51.802"/>
    <n v="2538.2979999999998"/>
    <x v="129"/>
    <x v="6"/>
    <x v="3"/>
    <x v="0"/>
    <x v="9"/>
    <x v="5"/>
    <d v="2010-02-26T00:00:00"/>
  </r>
  <r>
    <n v="42528"/>
    <d v="2010-02-23T00:00:00"/>
    <n v="13"/>
    <n v="405.08"/>
    <n v="0.02"/>
    <n v="8.1015999999999995"/>
    <n v="396.97839999999997"/>
    <x v="129"/>
    <x v="6"/>
    <x v="3"/>
    <x v="0"/>
    <x v="0"/>
    <x v="5"/>
    <d v="2010-02-28T00:00:00"/>
  </r>
  <r>
    <n v="42528"/>
    <d v="2010-02-23T00:00:00"/>
    <n v="31"/>
    <n v="505.58"/>
    <n v="0.02"/>
    <n v="10.111599999999999"/>
    <n v="495.46839999999997"/>
    <x v="129"/>
    <x v="6"/>
    <x v="3"/>
    <x v="1"/>
    <x v="2"/>
    <x v="1"/>
    <d v="2010-02-26T00:00:00"/>
  </r>
  <r>
    <n v="42528"/>
    <d v="2010-02-23T00:00:00"/>
    <n v="29"/>
    <n v="301.49"/>
    <n v="0.02"/>
    <n v="6.0298000000000007"/>
    <n v="295.46019999999999"/>
    <x v="129"/>
    <x v="4"/>
    <x v="3"/>
    <x v="0"/>
    <x v="9"/>
    <x v="5"/>
    <d v="2010-02-27T00:00:00"/>
  </r>
  <r>
    <n v="42529"/>
    <d v="2010-10-10T00:00:00"/>
    <n v="2"/>
    <n v="11.85"/>
    <n v="0.08"/>
    <n v="0.94799999999999995"/>
    <n v="10.902000000000001"/>
    <x v="155"/>
    <x v="4"/>
    <x v="0"/>
    <x v="0"/>
    <x v="6"/>
    <x v="4"/>
    <d v="2010-10-18T00:00:00"/>
  </r>
  <r>
    <n v="42529"/>
    <d v="2010-10-10T00:00:00"/>
    <n v="48"/>
    <n v="5142.2700000000004"/>
    <n v="0.04"/>
    <n v="205.69080000000002"/>
    <n v="4936.5792000000001"/>
    <x v="155"/>
    <x v="4"/>
    <x v="0"/>
    <x v="0"/>
    <x v="13"/>
    <x v="5"/>
    <d v="2010-10-13T00:00:00"/>
  </r>
  <r>
    <n v="42529"/>
    <d v="2010-10-10T00:00:00"/>
    <n v="8"/>
    <n v="83.57"/>
    <n v="0.03"/>
    <n v="2.5070999999999999"/>
    <n v="81.062899999999985"/>
    <x v="155"/>
    <x v="1"/>
    <x v="0"/>
    <x v="0"/>
    <x v="9"/>
    <x v="5"/>
    <d v="2010-10-17T00:00:00"/>
  </r>
  <r>
    <n v="42561"/>
    <d v="2010-02-06T00:00:00"/>
    <n v="15"/>
    <n v="2106.9899999999998"/>
    <n v="7.0000000000000007E-2"/>
    <n v="147.48929999999999"/>
    <n v="1959.5006999999996"/>
    <x v="224"/>
    <x v="5"/>
    <x v="3"/>
    <x v="1"/>
    <x v="5"/>
    <x v="5"/>
    <d v="2010-02-12T00:00:00"/>
  </r>
  <r>
    <n v="42563"/>
    <d v="2010-08-12T00:00:00"/>
    <n v="7"/>
    <n v="57.49"/>
    <n v="7.0000000000000007E-2"/>
    <n v="4.0243000000000002"/>
    <n v="53.465699999999998"/>
    <x v="130"/>
    <x v="1"/>
    <x v="1"/>
    <x v="0"/>
    <x v="12"/>
    <x v="5"/>
    <d v="2010-08-18T00:00:00"/>
  </r>
  <r>
    <n v="42564"/>
    <d v="2012-09-12T00:00:00"/>
    <n v="35"/>
    <n v="15342.9"/>
    <n v="0.02"/>
    <n v="306.858"/>
    <n v="15036.041999999999"/>
    <x v="83"/>
    <x v="5"/>
    <x v="0"/>
    <x v="2"/>
    <x v="15"/>
    <x v="6"/>
    <d v="2012-09-16T00:00:00"/>
  </r>
  <r>
    <n v="42565"/>
    <d v="2010-09-22T00:00:00"/>
    <n v="33"/>
    <n v="494.6"/>
    <n v="0.04"/>
    <n v="19.784000000000002"/>
    <n v="474.81600000000003"/>
    <x v="53"/>
    <x v="2"/>
    <x v="2"/>
    <x v="0"/>
    <x v="12"/>
    <x v="5"/>
    <d v="2010-09-30T00:00:00"/>
  </r>
  <r>
    <n v="42567"/>
    <d v="2010-01-11T00:00:00"/>
    <n v="12"/>
    <n v="2922.57"/>
    <n v="0"/>
    <n v="0"/>
    <n v="2922.57"/>
    <x v="128"/>
    <x v="1"/>
    <x v="0"/>
    <x v="2"/>
    <x v="4"/>
    <x v="3"/>
    <d v="2010-01-16T00:00:00"/>
  </r>
  <r>
    <n v="42596"/>
    <d v="2012-08-14T00:00:00"/>
    <n v="9"/>
    <n v="96.12"/>
    <n v="0.05"/>
    <n v="4.8060000000000009"/>
    <n v="91.313999999999993"/>
    <x v="2"/>
    <x v="3"/>
    <x v="1"/>
    <x v="0"/>
    <x v="6"/>
    <x v="4"/>
    <d v="2012-08-17T00:00:00"/>
  </r>
  <r>
    <n v="42597"/>
    <d v="2010-03-25T00:00:00"/>
    <n v="5"/>
    <n v="53.1"/>
    <n v="0.04"/>
    <n v="2.1240000000000001"/>
    <n v="50.975999999999999"/>
    <x v="28"/>
    <x v="3"/>
    <x v="1"/>
    <x v="1"/>
    <x v="2"/>
    <x v="1"/>
    <d v="2010-03-31T00:00:00"/>
  </r>
  <r>
    <n v="42599"/>
    <d v="2009-04-06T00:00:00"/>
    <n v="31"/>
    <n v="15769.24"/>
    <n v="0.04"/>
    <n v="630.76959999999997"/>
    <n v="15138.470399999998"/>
    <x v="129"/>
    <x v="4"/>
    <x v="3"/>
    <x v="2"/>
    <x v="11"/>
    <x v="3"/>
    <d v="2009-04-12T00:00:00"/>
  </r>
  <r>
    <n v="42628"/>
    <d v="2011-05-05T00:00:00"/>
    <n v="4"/>
    <n v="2531.11"/>
    <n v="0.01"/>
    <n v="25.311100000000003"/>
    <n v="2505.7989000000002"/>
    <x v="52"/>
    <x v="1"/>
    <x v="3"/>
    <x v="2"/>
    <x v="4"/>
    <x v="6"/>
    <d v="2011-05-13T00:00:00"/>
  </r>
  <r>
    <n v="42631"/>
    <d v="2009-05-09T00:00:00"/>
    <n v="41"/>
    <n v="478.96"/>
    <n v="0.05"/>
    <n v="23.948"/>
    <n v="455.01199999999994"/>
    <x v="130"/>
    <x v="2"/>
    <x v="1"/>
    <x v="1"/>
    <x v="2"/>
    <x v="1"/>
    <d v="2009-05-17T00:00:00"/>
  </r>
  <r>
    <n v="42631"/>
    <d v="2009-05-09T00:00:00"/>
    <n v="18"/>
    <n v="354.36"/>
    <n v="0.09"/>
    <n v="31.892399999999999"/>
    <n v="322.4676"/>
    <x v="130"/>
    <x v="2"/>
    <x v="1"/>
    <x v="0"/>
    <x v="8"/>
    <x v="5"/>
    <d v="2009-05-12T00:00:00"/>
  </r>
  <r>
    <n v="42631"/>
    <d v="2009-05-09T00:00:00"/>
    <n v="44"/>
    <n v="606.03"/>
    <n v="0.06"/>
    <n v="36.361799999999995"/>
    <n v="569.66819999999996"/>
    <x v="130"/>
    <x v="2"/>
    <x v="1"/>
    <x v="0"/>
    <x v="9"/>
    <x v="5"/>
    <d v="2009-05-17T00:00:00"/>
  </r>
  <r>
    <n v="42631"/>
    <d v="2009-05-09T00:00:00"/>
    <n v="22"/>
    <n v="2095.92"/>
    <n v="0.08"/>
    <n v="167.67360000000002"/>
    <n v="1928.2464000000002"/>
    <x v="130"/>
    <x v="2"/>
    <x v="1"/>
    <x v="1"/>
    <x v="5"/>
    <x v="5"/>
    <d v="2009-05-12T00:00:00"/>
  </r>
  <r>
    <n v="42657"/>
    <d v="2011-10-03T00:00:00"/>
    <n v="48"/>
    <n v="1904.48"/>
    <n v="0.03"/>
    <n v="57.134399999999999"/>
    <n v="1847.3455999999999"/>
    <x v="160"/>
    <x v="3"/>
    <x v="3"/>
    <x v="0"/>
    <x v="9"/>
    <x v="5"/>
    <d v="2011-10-07T00:00:00"/>
  </r>
  <r>
    <n v="42658"/>
    <d v="2010-06-15T00:00:00"/>
    <n v="29"/>
    <n v="223.1"/>
    <n v="0.08"/>
    <n v="17.847999999999999"/>
    <n v="205.25200000000001"/>
    <x v="51"/>
    <x v="1"/>
    <x v="2"/>
    <x v="0"/>
    <x v="12"/>
    <x v="5"/>
    <d v="2010-06-23T00:00:00"/>
  </r>
  <r>
    <n v="42690"/>
    <d v="2010-09-28T00:00:00"/>
    <n v="44"/>
    <n v="37066.230000000003"/>
    <n v="0.02"/>
    <n v="741.32460000000003"/>
    <n v="36324.905400000003"/>
    <x v="73"/>
    <x v="3"/>
    <x v="2"/>
    <x v="0"/>
    <x v="12"/>
    <x v="5"/>
    <d v="2010-10-02T00:00:00"/>
  </r>
  <r>
    <n v="42690"/>
    <d v="2010-09-28T00:00:00"/>
    <n v="48"/>
    <n v="1384.5"/>
    <n v="0.04"/>
    <n v="55.38"/>
    <n v="1329.12"/>
    <x v="73"/>
    <x v="3"/>
    <x v="2"/>
    <x v="0"/>
    <x v="0"/>
    <x v="5"/>
    <d v="2010-10-03T00:00:00"/>
  </r>
  <r>
    <n v="42691"/>
    <d v="2010-05-24T00:00:00"/>
    <n v="50"/>
    <n v="3792.25"/>
    <n v="0"/>
    <n v="0"/>
    <n v="3792.25"/>
    <x v="110"/>
    <x v="1"/>
    <x v="2"/>
    <x v="2"/>
    <x v="3"/>
    <x v="5"/>
    <d v="2010-05-29T00:00:00"/>
  </r>
  <r>
    <n v="42691"/>
    <d v="2010-05-24T00:00:00"/>
    <n v="7"/>
    <n v="2120.14"/>
    <n v="0.09"/>
    <n v="190.81259999999997"/>
    <n v="1929.3273999999999"/>
    <x v="110"/>
    <x v="1"/>
    <x v="2"/>
    <x v="0"/>
    <x v="0"/>
    <x v="5"/>
    <d v="2010-05-27T00:00:00"/>
  </r>
  <r>
    <n v="42692"/>
    <d v="2011-12-20T00:00:00"/>
    <n v="41"/>
    <n v="377.28"/>
    <n v="0.08"/>
    <n v="30.182399999999998"/>
    <n v="347.0976"/>
    <x v="205"/>
    <x v="1"/>
    <x v="0"/>
    <x v="0"/>
    <x v="9"/>
    <x v="5"/>
    <d v="2011-12-26T00:00:00"/>
  </r>
  <r>
    <n v="42692"/>
    <d v="2011-12-20T00:00:00"/>
    <n v="42"/>
    <n v="516.41"/>
    <n v="0.03"/>
    <n v="15.492299999999998"/>
    <n v="500.91769999999997"/>
    <x v="205"/>
    <x v="1"/>
    <x v="0"/>
    <x v="0"/>
    <x v="9"/>
    <x v="5"/>
    <d v="2011-12-23T00:00:00"/>
  </r>
  <r>
    <n v="42693"/>
    <d v="2009-04-04T00:00:00"/>
    <n v="33"/>
    <n v="3994.12"/>
    <n v="0.01"/>
    <n v="39.941200000000002"/>
    <n v="3954.1787999999997"/>
    <x v="56"/>
    <x v="3"/>
    <x v="1"/>
    <x v="0"/>
    <x v="0"/>
    <x v="5"/>
    <d v="2009-04-11T00:00:00"/>
  </r>
  <r>
    <n v="42695"/>
    <d v="2010-12-22T00:00:00"/>
    <n v="12"/>
    <n v="1320.64"/>
    <n v="0.02"/>
    <n v="26.412800000000004"/>
    <n v="1294.2272"/>
    <x v="280"/>
    <x v="5"/>
    <x v="0"/>
    <x v="1"/>
    <x v="5"/>
    <x v="5"/>
    <d v="2010-12-30T00:00:00"/>
  </r>
  <r>
    <n v="42722"/>
    <d v="2012-10-07T00:00:00"/>
    <n v="23"/>
    <n v="2398.46"/>
    <n v="0"/>
    <n v="0"/>
    <n v="2398.46"/>
    <x v="149"/>
    <x v="1"/>
    <x v="2"/>
    <x v="0"/>
    <x v="13"/>
    <x v="5"/>
    <d v="2012-10-11T00:00:00"/>
  </r>
  <r>
    <n v="42722"/>
    <d v="2012-10-07T00:00:00"/>
    <n v="2"/>
    <n v="26.66"/>
    <n v="7.0000000000000007E-2"/>
    <n v="1.8662000000000001"/>
    <n v="24.793799999999997"/>
    <x v="149"/>
    <x v="1"/>
    <x v="2"/>
    <x v="2"/>
    <x v="3"/>
    <x v="5"/>
    <d v="2012-10-11T00:00:00"/>
  </r>
  <r>
    <n v="42725"/>
    <d v="2011-05-02T00:00:00"/>
    <n v="18"/>
    <n v="439.19"/>
    <n v="0.04"/>
    <n v="17.567599999999999"/>
    <n v="421.62239999999997"/>
    <x v="34"/>
    <x v="1"/>
    <x v="1"/>
    <x v="0"/>
    <x v="0"/>
    <x v="5"/>
    <d v="2011-05-06T00:00:00"/>
  </r>
  <r>
    <n v="42727"/>
    <d v="2011-04-29T00:00:00"/>
    <n v="11"/>
    <n v="8550.49"/>
    <n v="0.01"/>
    <n v="85.504900000000006"/>
    <n v="8464.9850999999999"/>
    <x v="286"/>
    <x v="2"/>
    <x v="3"/>
    <x v="2"/>
    <x v="15"/>
    <x v="6"/>
    <d v="2011-05-06T00:00:00"/>
  </r>
  <r>
    <n v="42727"/>
    <d v="2011-04-29T00:00:00"/>
    <n v="21"/>
    <n v="298.14"/>
    <n v="0.1"/>
    <n v="29.814"/>
    <n v="268.32600000000002"/>
    <x v="286"/>
    <x v="2"/>
    <x v="3"/>
    <x v="0"/>
    <x v="1"/>
    <x v="1"/>
    <d v="2011-05-02T00:00:00"/>
  </r>
  <r>
    <n v="42753"/>
    <d v="2012-01-18T00:00:00"/>
    <n v="45"/>
    <n v="9589.93"/>
    <n v="0.1"/>
    <n v="958.99300000000005"/>
    <n v="8630.9369999999999"/>
    <x v="78"/>
    <x v="1"/>
    <x v="0"/>
    <x v="1"/>
    <x v="5"/>
    <x v="5"/>
    <d v="2012-01-24T00:00:00"/>
  </r>
  <r>
    <n v="42754"/>
    <d v="2010-08-24T00:00:00"/>
    <n v="31"/>
    <n v="532.17999999999995"/>
    <n v="0.04"/>
    <n v="21.287199999999999"/>
    <n v="510.89279999999991"/>
    <x v="28"/>
    <x v="6"/>
    <x v="1"/>
    <x v="0"/>
    <x v="12"/>
    <x v="5"/>
    <d v="2010-08-29T00:00:00"/>
  </r>
  <r>
    <n v="42758"/>
    <d v="2012-11-10T00:00:00"/>
    <n v="12"/>
    <n v="3624.59"/>
    <n v="7.0000000000000007E-2"/>
    <n v="253.72130000000004"/>
    <n v="3370.8687"/>
    <x v="141"/>
    <x v="4"/>
    <x v="2"/>
    <x v="1"/>
    <x v="2"/>
    <x v="5"/>
    <d v="2012-11-18T00:00:00"/>
  </r>
  <r>
    <n v="42758"/>
    <d v="2012-11-10T00:00:00"/>
    <n v="42"/>
    <n v="1019.08"/>
    <n v="0.05"/>
    <n v="50.954000000000008"/>
    <n v="968.12599999999998"/>
    <x v="141"/>
    <x v="4"/>
    <x v="2"/>
    <x v="0"/>
    <x v="9"/>
    <x v="4"/>
    <d v="2012-11-18T00:00:00"/>
  </r>
  <r>
    <n v="42788"/>
    <d v="2011-10-13T00:00:00"/>
    <n v="26"/>
    <n v="433.68"/>
    <n v="0.1"/>
    <n v="43.368000000000002"/>
    <n v="390.31200000000001"/>
    <x v="262"/>
    <x v="2"/>
    <x v="0"/>
    <x v="0"/>
    <x v="9"/>
    <x v="4"/>
    <d v="2011-10-16T00:00:00"/>
  </r>
  <r>
    <n v="42820"/>
    <d v="2010-02-16T00:00:00"/>
    <n v="27"/>
    <n v="281.91000000000003"/>
    <n v="0.1"/>
    <n v="28.191000000000003"/>
    <n v="253.71900000000002"/>
    <x v="114"/>
    <x v="3"/>
    <x v="1"/>
    <x v="0"/>
    <x v="12"/>
    <x v="5"/>
    <d v="2010-02-23T00:00:00"/>
  </r>
  <r>
    <n v="42823"/>
    <d v="2010-06-25T00:00:00"/>
    <n v="8"/>
    <n v="68.73"/>
    <n v="0.05"/>
    <n v="3.4365000000000006"/>
    <n v="65.293499999999995"/>
    <x v="186"/>
    <x v="2"/>
    <x v="1"/>
    <x v="0"/>
    <x v="9"/>
    <x v="5"/>
    <d v="2010-07-02T00:00:00"/>
  </r>
  <r>
    <n v="42848"/>
    <d v="2012-10-06T00:00:00"/>
    <n v="50"/>
    <n v="827.96"/>
    <n v="0.01"/>
    <n v="8.2796000000000003"/>
    <n v="819.68040000000008"/>
    <x v="75"/>
    <x v="3"/>
    <x v="3"/>
    <x v="0"/>
    <x v="9"/>
    <x v="4"/>
    <d v="2012-10-10T00:00:00"/>
  </r>
  <r>
    <n v="42850"/>
    <d v="2011-06-21T00:00:00"/>
    <n v="27"/>
    <n v="1246.22"/>
    <n v="0.05"/>
    <n v="62.311000000000007"/>
    <n v="1183.9089999999999"/>
    <x v="3"/>
    <x v="3"/>
    <x v="2"/>
    <x v="1"/>
    <x v="2"/>
    <x v="5"/>
    <d v="2011-06-27T00:00:00"/>
  </r>
  <r>
    <n v="42851"/>
    <d v="2009-06-01T00:00:00"/>
    <n v="4"/>
    <n v="31.04"/>
    <n v="0.05"/>
    <n v="1.552"/>
    <n v="29.488"/>
    <x v="43"/>
    <x v="3"/>
    <x v="1"/>
    <x v="0"/>
    <x v="7"/>
    <x v="4"/>
    <d v="2009-06-08T00:00:00"/>
  </r>
  <r>
    <n v="42851"/>
    <d v="2009-06-01T00:00:00"/>
    <n v="7"/>
    <n v="661.34"/>
    <n v="0.04"/>
    <n v="26.453600000000002"/>
    <n v="634.88639999999998"/>
    <x v="43"/>
    <x v="3"/>
    <x v="1"/>
    <x v="1"/>
    <x v="5"/>
    <x v="1"/>
    <d v="2009-06-08T00:00:00"/>
  </r>
  <r>
    <n v="42852"/>
    <d v="2009-12-20T00:00:00"/>
    <n v="13"/>
    <n v="223.61"/>
    <n v="0.02"/>
    <n v="4.4722"/>
    <n v="219.1378"/>
    <x v="222"/>
    <x v="1"/>
    <x v="3"/>
    <x v="0"/>
    <x v="9"/>
    <x v="5"/>
    <d v="2009-12-26T00:00:00"/>
  </r>
  <r>
    <n v="42855"/>
    <d v="2011-07-08T00:00:00"/>
    <n v="17"/>
    <n v="211.07"/>
    <n v="0.05"/>
    <n v="10.5535"/>
    <n v="200.51649999999998"/>
    <x v="27"/>
    <x v="1"/>
    <x v="1"/>
    <x v="0"/>
    <x v="0"/>
    <x v="2"/>
    <d v="2011-07-13T00:00:00"/>
  </r>
  <r>
    <n v="42882"/>
    <d v="2010-10-27T00:00:00"/>
    <n v="17"/>
    <n v="297.5"/>
    <n v="0.08"/>
    <n v="23.8"/>
    <n v="273.7"/>
    <x v="14"/>
    <x v="3"/>
    <x v="2"/>
    <x v="0"/>
    <x v="13"/>
    <x v="5"/>
    <d v="2010-11-04T00:00:00"/>
  </r>
  <r>
    <n v="42884"/>
    <d v="2010-03-12T00:00:00"/>
    <n v="29"/>
    <n v="21105.32"/>
    <n v="0.04"/>
    <n v="844.21280000000002"/>
    <n v="20261.107199999999"/>
    <x v="0"/>
    <x v="6"/>
    <x v="3"/>
    <x v="2"/>
    <x v="4"/>
    <x v="3"/>
    <d v="2010-03-16T00:00:00"/>
  </r>
  <r>
    <n v="42886"/>
    <d v="2012-01-08T00:00:00"/>
    <n v="42"/>
    <n v="266.62"/>
    <n v="0.02"/>
    <n v="5.3323999999999998"/>
    <n v="261.2876"/>
    <x v="329"/>
    <x v="2"/>
    <x v="1"/>
    <x v="0"/>
    <x v="8"/>
    <x v="5"/>
    <d v="2012-01-11T00:00:00"/>
  </r>
  <r>
    <n v="42887"/>
    <d v="2012-06-10T00:00:00"/>
    <n v="3"/>
    <n v="51.15"/>
    <n v="0.01"/>
    <n v="0.51149999999999995"/>
    <n v="50.638500000000001"/>
    <x v="40"/>
    <x v="2"/>
    <x v="3"/>
    <x v="0"/>
    <x v="14"/>
    <x v="5"/>
    <d v="2012-06-18T00:00:00"/>
  </r>
  <r>
    <n v="42887"/>
    <d v="2012-06-10T00:00:00"/>
    <n v="11"/>
    <n v="405.08"/>
    <n v="0.04"/>
    <n v="16.203199999999999"/>
    <n v="388.87679999999995"/>
    <x v="40"/>
    <x v="2"/>
    <x v="3"/>
    <x v="0"/>
    <x v="6"/>
    <x v="1"/>
    <d v="2012-06-14T00:00:00"/>
  </r>
  <r>
    <n v="42887"/>
    <d v="2012-06-10T00:00:00"/>
    <n v="3"/>
    <n v="799.44"/>
    <n v="0.01"/>
    <n v="7.9944000000000006"/>
    <n v="791.44560000000001"/>
    <x v="40"/>
    <x v="2"/>
    <x v="3"/>
    <x v="2"/>
    <x v="4"/>
    <x v="3"/>
    <d v="2012-06-15T00:00:00"/>
  </r>
  <r>
    <n v="42912"/>
    <d v="2010-05-04T00:00:00"/>
    <n v="4"/>
    <n v="80.48"/>
    <n v="0.05"/>
    <n v="4.024"/>
    <n v="76.456000000000003"/>
    <x v="10"/>
    <x v="2"/>
    <x v="0"/>
    <x v="0"/>
    <x v="0"/>
    <x v="5"/>
    <d v="2010-05-12T00:00:00"/>
  </r>
  <r>
    <n v="42918"/>
    <d v="2011-05-22T00:00:00"/>
    <n v="46"/>
    <n v="1024.72"/>
    <n v="7.0000000000000007E-2"/>
    <n v="71.730400000000003"/>
    <n v="952.9896"/>
    <x v="190"/>
    <x v="6"/>
    <x v="1"/>
    <x v="0"/>
    <x v="12"/>
    <x v="5"/>
    <d v="2011-05-30T00:00:00"/>
  </r>
  <r>
    <n v="42918"/>
    <d v="2011-05-22T00:00:00"/>
    <n v="46"/>
    <n v="683.15"/>
    <n v="0.1"/>
    <n v="68.314999999999998"/>
    <n v="614.83500000000004"/>
    <x v="190"/>
    <x v="6"/>
    <x v="1"/>
    <x v="1"/>
    <x v="10"/>
    <x v="2"/>
    <d v="2011-05-27T00:00:00"/>
  </r>
  <r>
    <n v="42918"/>
    <d v="2011-05-22T00:00:00"/>
    <n v="38"/>
    <n v="666.05"/>
    <n v="0.02"/>
    <n v="13.321"/>
    <n v="652.72899999999993"/>
    <x v="190"/>
    <x v="4"/>
    <x v="1"/>
    <x v="0"/>
    <x v="12"/>
    <x v="5"/>
    <d v="2011-05-29T00:00:00"/>
  </r>
  <r>
    <n v="42919"/>
    <d v="2011-10-06T00:00:00"/>
    <n v="7"/>
    <n v="2314.8200000000002"/>
    <n v="0.04"/>
    <n v="92.592800000000011"/>
    <n v="2222.2272000000003"/>
    <x v="75"/>
    <x v="1"/>
    <x v="1"/>
    <x v="1"/>
    <x v="5"/>
    <x v="5"/>
    <d v="2011-10-13T00:00:00"/>
  </r>
  <r>
    <n v="42944"/>
    <d v="2012-11-18T00:00:00"/>
    <n v="43"/>
    <n v="19467.95"/>
    <n v="0"/>
    <n v="0"/>
    <n v="19467.95"/>
    <x v="236"/>
    <x v="6"/>
    <x v="0"/>
    <x v="2"/>
    <x v="15"/>
    <x v="6"/>
    <d v="2012-11-25T00:00:00"/>
  </r>
  <r>
    <n v="42945"/>
    <d v="2012-12-29T00:00:00"/>
    <n v="45"/>
    <n v="285.31"/>
    <n v="7.0000000000000007E-2"/>
    <n v="19.971700000000002"/>
    <n v="265.3383"/>
    <x v="154"/>
    <x v="1"/>
    <x v="1"/>
    <x v="0"/>
    <x v="13"/>
    <x v="5"/>
    <d v="2013-01-02T00:00:00"/>
  </r>
  <r>
    <n v="42947"/>
    <d v="2010-08-26T00:00:00"/>
    <n v="5"/>
    <n v="323.89999999999998"/>
    <n v="0"/>
    <n v="0"/>
    <n v="323.89999999999998"/>
    <x v="161"/>
    <x v="1"/>
    <x v="2"/>
    <x v="1"/>
    <x v="2"/>
    <x v="1"/>
    <d v="2010-08-30T00:00:00"/>
  </r>
  <r>
    <n v="42949"/>
    <d v="2009-05-21T00:00:00"/>
    <n v="40"/>
    <n v="300.16000000000003"/>
    <n v="0.08"/>
    <n v="24.012800000000002"/>
    <n v="276.14720000000005"/>
    <x v="152"/>
    <x v="1"/>
    <x v="0"/>
    <x v="0"/>
    <x v="7"/>
    <x v="4"/>
    <d v="2009-05-29T00:00:00"/>
  </r>
  <r>
    <n v="42949"/>
    <d v="2009-05-21T00:00:00"/>
    <n v="49"/>
    <n v="979.86"/>
    <n v="7.0000000000000007E-2"/>
    <n v="68.59020000000001"/>
    <n v="911.26979999999992"/>
    <x v="152"/>
    <x v="1"/>
    <x v="0"/>
    <x v="1"/>
    <x v="10"/>
    <x v="2"/>
    <d v="2009-05-27T00:00:00"/>
  </r>
  <r>
    <n v="42950"/>
    <d v="2010-08-22T00:00:00"/>
    <n v="38"/>
    <n v="2706.76"/>
    <n v="0.09"/>
    <n v="243.60840000000002"/>
    <n v="2463.1516000000001"/>
    <x v="227"/>
    <x v="4"/>
    <x v="0"/>
    <x v="1"/>
    <x v="5"/>
    <x v="1"/>
    <d v="2010-08-28T00:00:00"/>
  </r>
  <r>
    <n v="42951"/>
    <d v="2012-09-16T00:00:00"/>
    <n v="20"/>
    <n v="4504.91"/>
    <n v="0.09"/>
    <n v="405.44189999999998"/>
    <n v="4099.4681"/>
    <x v="70"/>
    <x v="4"/>
    <x v="2"/>
    <x v="1"/>
    <x v="5"/>
    <x v="5"/>
    <d v="2012-09-20T00:00:00"/>
  </r>
  <r>
    <n v="42979"/>
    <d v="2011-05-01T00:00:00"/>
    <n v="29"/>
    <n v="5201.3"/>
    <n v="0.02"/>
    <n v="104.02600000000001"/>
    <n v="5097.2740000000003"/>
    <x v="175"/>
    <x v="2"/>
    <x v="1"/>
    <x v="2"/>
    <x v="15"/>
    <x v="6"/>
    <d v="2011-05-05T00:00:00"/>
  </r>
  <r>
    <n v="42981"/>
    <d v="2009-05-30T00:00:00"/>
    <n v="4"/>
    <n v="5430.41"/>
    <n v="0.05"/>
    <n v="271.52050000000003"/>
    <n v="5158.8894999999993"/>
    <x v="63"/>
    <x v="5"/>
    <x v="2"/>
    <x v="0"/>
    <x v="12"/>
    <x v="5"/>
    <d v="2009-06-05T00:00:00"/>
  </r>
  <r>
    <n v="42982"/>
    <d v="2012-07-27T00:00:00"/>
    <n v="12"/>
    <n v="2124.15"/>
    <n v="0.02"/>
    <n v="42.483000000000004"/>
    <n v="2081.6669999999999"/>
    <x v="222"/>
    <x v="6"/>
    <x v="3"/>
    <x v="2"/>
    <x v="3"/>
    <x v="0"/>
    <d v="2012-08-01T00:00:00"/>
  </r>
  <r>
    <n v="42982"/>
    <d v="2012-07-27T00:00:00"/>
    <n v="42"/>
    <n v="3025.29"/>
    <n v="0.08"/>
    <n v="242.0232"/>
    <n v="2783.2667999999999"/>
    <x v="222"/>
    <x v="1"/>
    <x v="3"/>
    <x v="2"/>
    <x v="3"/>
    <x v="4"/>
    <d v="2012-08-03T00:00:00"/>
  </r>
  <r>
    <n v="43010"/>
    <d v="2012-10-09T00:00:00"/>
    <n v="40"/>
    <n v="380.13"/>
    <n v="0"/>
    <n v="0"/>
    <n v="380.13"/>
    <x v="181"/>
    <x v="1"/>
    <x v="2"/>
    <x v="0"/>
    <x v="9"/>
    <x v="4"/>
    <d v="2012-10-14T00:00:00"/>
  </r>
  <r>
    <n v="43010"/>
    <d v="2012-10-09T00:00:00"/>
    <n v="24"/>
    <n v="479.26"/>
    <n v="0.02"/>
    <n v="9.5852000000000004"/>
    <n v="469.6748"/>
    <x v="181"/>
    <x v="1"/>
    <x v="2"/>
    <x v="0"/>
    <x v="9"/>
    <x v="4"/>
    <d v="2012-10-14T00:00:00"/>
  </r>
  <r>
    <n v="43013"/>
    <d v="2011-04-22T00:00:00"/>
    <n v="43"/>
    <n v="2190.9299999999998"/>
    <n v="0.08"/>
    <n v="175.27439999999999"/>
    <n v="2015.6556"/>
    <x v="217"/>
    <x v="1"/>
    <x v="2"/>
    <x v="0"/>
    <x v="0"/>
    <x v="5"/>
    <d v="2011-04-26T00:00:00"/>
  </r>
  <r>
    <n v="43013"/>
    <d v="2011-04-22T00:00:00"/>
    <n v="50"/>
    <n v="4907.82"/>
    <n v="0.08"/>
    <n v="392.62559999999996"/>
    <n v="4515.1944000000003"/>
    <x v="217"/>
    <x v="1"/>
    <x v="2"/>
    <x v="2"/>
    <x v="3"/>
    <x v="0"/>
    <d v="2011-04-26T00:00:00"/>
  </r>
  <r>
    <n v="43043"/>
    <d v="2012-04-14T00:00:00"/>
    <n v="4"/>
    <n v="1362.03"/>
    <n v="7.0000000000000007E-2"/>
    <n v="95.342100000000002"/>
    <n v="1266.6878999999999"/>
    <x v="152"/>
    <x v="1"/>
    <x v="1"/>
    <x v="0"/>
    <x v="13"/>
    <x v="2"/>
    <d v="2012-04-18T00:00:00"/>
  </r>
  <r>
    <n v="43044"/>
    <d v="2009-10-17T00:00:00"/>
    <n v="23"/>
    <n v="163.46"/>
    <n v="0.06"/>
    <n v="9.8076000000000008"/>
    <n v="153.6524"/>
    <x v="295"/>
    <x v="1"/>
    <x v="2"/>
    <x v="0"/>
    <x v="12"/>
    <x v="5"/>
    <d v="2009-10-20T00:00:00"/>
  </r>
  <r>
    <n v="43044"/>
    <d v="2009-10-17T00:00:00"/>
    <n v="3"/>
    <n v="34296.589999999997"/>
    <n v="0.04"/>
    <n v="1371.8635999999999"/>
    <n v="32924.726399999992"/>
    <x v="295"/>
    <x v="1"/>
    <x v="2"/>
    <x v="1"/>
    <x v="10"/>
    <x v="0"/>
    <d v="2009-10-21T00:00:00"/>
  </r>
  <r>
    <n v="43045"/>
    <d v="2012-06-14T00:00:00"/>
    <n v="47"/>
    <n v="8041.5"/>
    <n v="0.01"/>
    <n v="80.415000000000006"/>
    <n v="7961.085"/>
    <x v="182"/>
    <x v="2"/>
    <x v="1"/>
    <x v="2"/>
    <x v="3"/>
    <x v="0"/>
    <d v="2012-06-19T00:00:00"/>
  </r>
  <r>
    <n v="43045"/>
    <d v="2012-06-14T00:00:00"/>
    <n v="12"/>
    <n v="648.95000000000005"/>
    <n v="0.05"/>
    <n v="32.447500000000005"/>
    <n v="616.50250000000005"/>
    <x v="182"/>
    <x v="2"/>
    <x v="1"/>
    <x v="2"/>
    <x v="4"/>
    <x v="3"/>
    <d v="2012-06-19T00:00:00"/>
  </r>
  <r>
    <n v="43076"/>
    <d v="2010-06-16T00:00:00"/>
    <n v="33"/>
    <n v="5826.16"/>
    <n v="0.06"/>
    <n v="349.56959999999998"/>
    <n v="5476.5903999999991"/>
    <x v="151"/>
    <x v="4"/>
    <x v="2"/>
    <x v="2"/>
    <x v="15"/>
    <x v="6"/>
    <d v="2010-06-23T00:00:00"/>
  </r>
  <r>
    <n v="43079"/>
    <d v="2009-07-21T00:00:00"/>
    <n v="40"/>
    <n v="2273.29"/>
    <n v="0.04"/>
    <n v="90.931600000000003"/>
    <n v="2182.3584000000001"/>
    <x v="32"/>
    <x v="1"/>
    <x v="2"/>
    <x v="1"/>
    <x v="2"/>
    <x v="5"/>
    <d v="2009-07-26T00:00:00"/>
  </r>
  <r>
    <n v="43104"/>
    <d v="2012-10-28T00:00:00"/>
    <n v="50"/>
    <n v="8127.66"/>
    <n v="0.1"/>
    <n v="812.76600000000008"/>
    <n v="7314.8940000000002"/>
    <x v="277"/>
    <x v="1"/>
    <x v="0"/>
    <x v="1"/>
    <x v="10"/>
    <x v="6"/>
    <d v="2012-11-01T00:00:00"/>
  </r>
  <r>
    <n v="43109"/>
    <d v="2012-12-21T00:00:00"/>
    <n v="19"/>
    <n v="555.5"/>
    <n v="0.06"/>
    <n v="33.33"/>
    <n v="522.16999999999996"/>
    <x v="61"/>
    <x v="5"/>
    <x v="1"/>
    <x v="0"/>
    <x v="12"/>
    <x v="5"/>
    <d v="2012-12-26T00:00:00"/>
  </r>
  <r>
    <n v="43109"/>
    <d v="2012-12-21T00:00:00"/>
    <n v="25"/>
    <n v="809.79"/>
    <n v="0.05"/>
    <n v="40.4895"/>
    <n v="769.30049999999994"/>
    <x v="61"/>
    <x v="5"/>
    <x v="1"/>
    <x v="1"/>
    <x v="2"/>
    <x v="5"/>
    <d v="2012-12-29T00:00:00"/>
  </r>
  <r>
    <n v="43109"/>
    <d v="2012-12-21T00:00:00"/>
    <n v="10"/>
    <n v="186.49"/>
    <n v="0.06"/>
    <n v="11.189400000000001"/>
    <n v="175.3006"/>
    <x v="61"/>
    <x v="5"/>
    <x v="1"/>
    <x v="1"/>
    <x v="2"/>
    <x v="1"/>
    <d v="2012-12-28T00:00:00"/>
  </r>
  <r>
    <n v="43110"/>
    <d v="2011-02-06T00:00:00"/>
    <n v="3"/>
    <n v="37.5"/>
    <n v="0"/>
    <n v="0"/>
    <n v="37.5"/>
    <x v="175"/>
    <x v="2"/>
    <x v="1"/>
    <x v="0"/>
    <x v="9"/>
    <x v="5"/>
    <d v="2011-02-14T00:00:00"/>
  </r>
  <r>
    <n v="43110"/>
    <d v="2011-02-06T00:00:00"/>
    <n v="1"/>
    <n v="5475.29"/>
    <n v="0.05"/>
    <n v="273.7645"/>
    <n v="5201.5254999999997"/>
    <x v="175"/>
    <x v="2"/>
    <x v="1"/>
    <x v="1"/>
    <x v="16"/>
    <x v="0"/>
    <d v="2011-02-10T00:00:00"/>
  </r>
  <r>
    <n v="43111"/>
    <d v="2011-09-12T00:00:00"/>
    <n v="27"/>
    <n v="8719.2900000000009"/>
    <n v="0.01"/>
    <n v="87.192900000000009"/>
    <n v="8632.0971000000009"/>
    <x v="101"/>
    <x v="1"/>
    <x v="3"/>
    <x v="0"/>
    <x v="12"/>
    <x v="5"/>
    <d v="2011-09-20T00:00:00"/>
  </r>
  <r>
    <n v="43137"/>
    <d v="2011-02-26T00:00:00"/>
    <n v="40"/>
    <n v="10720.31"/>
    <n v="0.05"/>
    <n v="536.01549999999997"/>
    <n v="10184.294499999998"/>
    <x v="116"/>
    <x v="2"/>
    <x v="3"/>
    <x v="0"/>
    <x v="0"/>
    <x v="5"/>
    <d v="2011-03-03T00:00:00"/>
  </r>
  <r>
    <n v="43138"/>
    <d v="2012-03-14T00:00:00"/>
    <n v="43"/>
    <n v="2576.4"/>
    <n v="0.06"/>
    <n v="154.584"/>
    <n v="2421.8159999999998"/>
    <x v="23"/>
    <x v="2"/>
    <x v="2"/>
    <x v="0"/>
    <x v="12"/>
    <x v="5"/>
    <d v="2012-03-17T00:00:00"/>
  </r>
  <r>
    <n v="43138"/>
    <d v="2012-03-14T00:00:00"/>
    <n v="50"/>
    <n v="10512.21"/>
    <n v="7.0000000000000007E-2"/>
    <n v="735.85469999999998"/>
    <n v="9776.3552999999993"/>
    <x v="23"/>
    <x v="2"/>
    <x v="2"/>
    <x v="2"/>
    <x v="11"/>
    <x v="3"/>
    <d v="2012-03-20T00:00:00"/>
  </r>
  <r>
    <n v="43140"/>
    <d v="2009-03-18T00:00:00"/>
    <n v="23"/>
    <n v="268.51"/>
    <n v="0.1"/>
    <n v="26.850999999999999"/>
    <n v="241.65899999999999"/>
    <x v="197"/>
    <x v="1"/>
    <x v="2"/>
    <x v="0"/>
    <x v="9"/>
    <x v="5"/>
    <d v="2009-03-21T00:00:00"/>
  </r>
  <r>
    <n v="43170"/>
    <d v="2010-05-13T00:00:00"/>
    <n v="25"/>
    <n v="15021.14"/>
    <n v="0.04"/>
    <n v="600.84559999999999"/>
    <n v="14420.294399999999"/>
    <x v="155"/>
    <x v="1"/>
    <x v="0"/>
    <x v="1"/>
    <x v="10"/>
    <x v="6"/>
    <d v="2010-05-19T00:00:00"/>
  </r>
  <r>
    <n v="43170"/>
    <d v="2010-05-13T00:00:00"/>
    <n v="40"/>
    <n v="2546.06"/>
    <n v="0"/>
    <n v="0"/>
    <n v="2546.06"/>
    <x v="155"/>
    <x v="1"/>
    <x v="0"/>
    <x v="0"/>
    <x v="9"/>
    <x v="5"/>
    <d v="2010-05-21T00:00:00"/>
  </r>
  <r>
    <n v="43172"/>
    <d v="2009-07-03T00:00:00"/>
    <n v="19"/>
    <n v="56.33"/>
    <n v="0.09"/>
    <n v="5.0697000000000001"/>
    <n v="51.260300000000001"/>
    <x v="2"/>
    <x v="4"/>
    <x v="1"/>
    <x v="0"/>
    <x v="7"/>
    <x v="4"/>
    <d v="2009-07-10T00:00:00"/>
  </r>
  <r>
    <n v="43200"/>
    <d v="2010-07-31T00:00:00"/>
    <n v="3"/>
    <n v="989.39"/>
    <n v="0.01"/>
    <n v="9.8939000000000004"/>
    <n v="979.49609999999996"/>
    <x v="150"/>
    <x v="4"/>
    <x v="0"/>
    <x v="0"/>
    <x v="12"/>
    <x v="5"/>
    <d v="2010-08-07T00:00:00"/>
  </r>
  <r>
    <n v="43200"/>
    <d v="2010-07-31T00:00:00"/>
    <n v="15"/>
    <n v="1935.77"/>
    <n v="0.04"/>
    <n v="77.430800000000005"/>
    <n v="1858.3391999999999"/>
    <x v="150"/>
    <x v="4"/>
    <x v="0"/>
    <x v="1"/>
    <x v="5"/>
    <x v="4"/>
    <d v="2010-08-04T00:00:00"/>
  </r>
  <r>
    <n v="43203"/>
    <d v="2012-02-14T00:00:00"/>
    <n v="32"/>
    <n v="386.08"/>
    <n v="0.02"/>
    <n v="7.7215999999999996"/>
    <n v="378.35839999999996"/>
    <x v="63"/>
    <x v="5"/>
    <x v="2"/>
    <x v="0"/>
    <x v="9"/>
    <x v="5"/>
    <d v="2012-02-17T00:00:00"/>
  </r>
  <r>
    <n v="43206"/>
    <d v="2009-08-23T00:00:00"/>
    <n v="16"/>
    <n v="946.26"/>
    <n v="0"/>
    <n v="0"/>
    <n v="946.26"/>
    <x v="119"/>
    <x v="2"/>
    <x v="1"/>
    <x v="1"/>
    <x v="2"/>
    <x v="1"/>
    <d v="2009-08-27T00:00:00"/>
  </r>
  <r>
    <n v="43207"/>
    <d v="2010-06-09T00:00:00"/>
    <n v="45"/>
    <n v="3698.21"/>
    <n v="0.02"/>
    <n v="73.964200000000005"/>
    <n v="3624.2458000000001"/>
    <x v="169"/>
    <x v="2"/>
    <x v="3"/>
    <x v="2"/>
    <x v="3"/>
    <x v="0"/>
    <d v="2010-06-13T00:00:00"/>
  </r>
  <r>
    <n v="43207"/>
    <d v="2010-06-09T00:00:00"/>
    <n v="41"/>
    <n v="211.39"/>
    <n v="0.05"/>
    <n v="10.5695"/>
    <n v="200.82049999999998"/>
    <x v="169"/>
    <x v="2"/>
    <x v="3"/>
    <x v="0"/>
    <x v="6"/>
    <x v="4"/>
    <d v="2010-06-15T00:00:00"/>
  </r>
  <r>
    <n v="43207"/>
    <d v="2010-06-09T00:00:00"/>
    <n v="8"/>
    <n v="23.75"/>
    <n v="0.05"/>
    <n v="1.1875"/>
    <n v="22.5625"/>
    <x v="169"/>
    <x v="2"/>
    <x v="3"/>
    <x v="0"/>
    <x v="7"/>
    <x v="4"/>
    <d v="2010-06-13T00:00:00"/>
  </r>
  <r>
    <n v="43233"/>
    <d v="2010-06-19T00:00:00"/>
    <n v="30"/>
    <n v="403.42"/>
    <n v="0.04"/>
    <n v="16.136800000000001"/>
    <n v="387.28320000000002"/>
    <x v="144"/>
    <x v="4"/>
    <x v="2"/>
    <x v="0"/>
    <x v="9"/>
    <x v="5"/>
    <d v="2010-06-22T00:00:00"/>
  </r>
  <r>
    <n v="43236"/>
    <d v="2010-07-03T00:00:00"/>
    <n v="20"/>
    <n v="430.8"/>
    <n v="0"/>
    <n v="0"/>
    <n v="430.8"/>
    <x v="287"/>
    <x v="5"/>
    <x v="1"/>
    <x v="2"/>
    <x v="3"/>
    <x v="2"/>
    <d v="2010-07-11T00:00:00"/>
  </r>
  <r>
    <n v="43239"/>
    <d v="2011-03-16T00:00:00"/>
    <n v="14"/>
    <n v="578.95000000000005"/>
    <n v="0.02"/>
    <n v="11.579000000000001"/>
    <n v="567.37099999999998"/>
    <x v="170"/>
    <x v="2"/>
    <x v="2"/>
    <x v="0"/>
    <x v="12"/>
    <x v="5"/>
    <d v="2011-03-20T00:00:00"/>
  </r>
  <r>
    <n v="43267"/>
    <d v="2011-05-16T00:00:00"/>
    <n v="17"/>
    <n v="2449.42"/>
    <n v="0.05"/>
    <n v="122.471"/>
    <n v="2326.9490000000001"/>
    <x v="149"/>
    <x v="5"/>
    <x v="2"/>
    <x v="0"/>
    <x v="13"/>
    <x v="0"/>
    <d v="2011-05-24T00:00:00"/>
  </r>
  <r>
    <n v="43269"/>
    <d v="2009-04-10T00:00:00"/>
    <n v="16"/>
    <n v="1482.34"/>
    <n v="0"/>
    <n v="0"/>
    <n v="1482.34"/>
    <x v="137"/>
    <x v="3"/>
    <x v="1"/>
    <x v="0"/>
    <x v="9"/>
    <x v="5"/>
    <d v="2009-04-17T00:00:00"/>
  </r>
  <r>
    <n v="43269"/>
    <d v="2009-04-10T00:00:00"/>
    <n v="24"/>
    <n v="6564.34"/>
    <n v="0.08"/>
    <n v="525.1472"/>
    <n v="6039.1928000000007"/>
    <x v="137"/>
    <x v="3"/>
    <x v="1"/>
    <x v="0"/>
    <x v="12"/>
    <x v="5"/>
    <d v="2009-04-16T00:00:00"/>
  </r>
  <r>
    <n v="43270"/>
    <d v="2012-09-01T00:00:00"/>
    <n v="35"/>
    <n v="757.69"/>
    <n v="0.06"/>
    <n v="45.461400000000005"/>
    <n v="712.22860000000003"/>
    <x v="62"/>
    <x v="4"/>
    <x v="3"/>
    <x v="0"/>
    <x v="8"/>
    <x v="5"/>
    <d v="2012-09-08T00:00:00"/>
  </r>
  <r>
    <n v="43271"/>
    <d v="2010-03-03T00:00:00"/>
    <n v="2"/>
    <n v="13.13"/>
    <n v="0.03"/>
    <n v="0.39390000000000003"/>
    <n v="12.7361"/>
    <x v="158"/>
    <x v="4"/>
    <x v="0"/>
    <x v="0"/>
    <x v="6"/>
    <x v="4"/>
    <d v="2010-03-10T00:00:00"/>
  </r>
  <r>
    <n v="43296"/>
    <d v="2012-03-03T00:00:00"/>
    <n v="41"/>
    <n v="2596.6"/>
    <n v="0.06"/>
    <n v="155.79599999999999"/>
    <n v="2440.8039999999996"/>
    <x v="279"/>
    <x v="1"/>
    <x v="1"/>
    <x v="0"/>
    <x v="12"/>
    <x v="5"/>
    <d v="2012-03-06T00:00:00"/>
  </r>
  <r>
    <n v="43298"/>
    <d v="2011-07-10T00:00:00"/>
    <n v="33"/>
    <n v="9162.49"/>
    <n v="0.1"/>
    <n v="916.24900000000002"/>
    <n v="8246.241"/>
    <x v="218"/>
    <x v="1"/>
    <x v="3"/>
    <x v="1"/>
    <x v="16"/>
    <x v="0"/>
    <d v="2011-07-17T00:00:00"/>
  </r>
  <r>
    <n v="43298"/>
    <d v="2011-07-10T00:00:00"/>
    <n v="15"/>
    <n v="164.51"/>
    <n v="0.03"/>
    <n v="4.9352999999999998"/>
    <n v="159.57469999999998"/>
    <x v="218"/>
    <x v="1"/>
    <x v="3"/>
    <x v="0"/>
    <x v="9"/>
    <x v="5"/>
    <d v="2011-07-18T00:00:00"/>
  </r>
  <r>
    <n v="43301"/>
    <d v="2009-08-21T00:00:00"/>
    <n v="33"/>
    <n v="6978.19"/>
    <n v="0"/>
    <n v="0"/>
    <n v="6978.19"/>
    <x v="277"/>
    <x v="1"/>
    <x v="0"/>
    <x v="2"/>
    <x v="15"/>
    <x v="6"/>
    <d v="2009-08-27T00:00:00"/>
  </r>
  <r>
    <n v="43301"/>
    <d v="2009-08-21T00:00:00"/>
    <n v="43"/>
    <n v="3288.28"/>
    <n v="0.01"/>
    <n v="32.882800000000003"/>
    <n v="3255.3972000000003"/>
    <x v="277"/>
    <x v="1"/>
    <x v="0"/>
    <x v="0"/>
    <x v="0"/>
    <x v="0"/>
    <d v="2009-08-28T00:00:00"/>
  </r>
  <r>
    <n v="43302"/>
    <d v="2011-08-23T00:00:00"/>
    <n v="4"/>
    <n v="17.399999999999999"/>
    <n v="0.09"/>
    <n v="1.5659999999999998"/>
    <n v="15.834"/>
    <x v="252"/>
    <x v="6"/>
    <x v="1"/>
    <x v="0"/>
    <x v="6"/>
    <x v="4"/>
    <d v="2011-08-30T00:00:00"/>
  </r>
  <r>
    <n v="43302"/>
    <d v="2011-08-23T00:00:00"/>
    <n v="39"/>
    <n v="16239.59"/>
    <n v="0.03"/>
    <n v="487.18770000000001"/>
    <n v="15752.4023"/>
    <x v="252"/>
    <x v="6"/>
    <x v="1"/>
    <x v="1"/>
    <x v="5"/>
    <x v="5"/>
    <d v="2011-08-30T00:00:00"/>
  </r>
  <r>
    <n v="43302"/>
    <d v="2011-08-23T00:00:00"/>
    <n v="43"/>
    <n v="1354.85"/>
    <n v="7.0000000000000007E-2"/>
    <n v="94.839500000000001"/>
    <n v="1260.0104999999999"/>
    <x v="252"/>
    <x v="6"/>
    <x v="1"/>
    <x v="1"/>
    <x v="5"/>
    <x v="4"/>
    <d v="2011-08-28T00:00:00"/>
  </r>
  <r>
    <n v="43329"/>
    <d v="2010-03-07T00:00:00"/>
    <n v="42"/>
    <n v="3701.47"/>
    <n v="0.09"/>
    <n v="333.13229999999999"/>
    <n v="3368.3377"/>
    <x v="265"/>
    <x v="5"/>
    <x v="1"/>
    <x v="0"/>
    <x v="13"/>
    <x v="5"/>
    <d v="2010-03-13T00:00:00"/>
  </r>
  <r>
    <n v="43330"/>
    <d v="2009-04-27T00:00:00"/>
    <n v="40"/>
    <n v="5456.68"/>
    <n v="0.03"/>
    <n v="163.7004"/>
    <n v="5292.9796000000006"/>
    <x v="149"/>
    <x v="5"/>
    <x v="2"/>
    <x v="1"/>
    <x v="5"/>
    <x v="5"/>
    <d v="2009-04-30T00:00:00"/>
  </r>
  <r>
    <n v="43332"/>
    <d v="2012-09-10T00:00:00"/>
    <n v="31"/>
    <n v="3103.71"/>
    <n v="0.03"/>
    <n v="93.1113"/>
    <n v="3010.5987"/>
    <x v="258"/>
    <x v="4"/>
    <x v="2"/>
    <x v="0"/>
    <x v="9"/>
    <x v="5"/>
    <d v="2012-09-13T00:00:00"/>
  </r>
  <r>
    <n v="43360"/>
    <d v="2009-10-13T00:00:00"/>
    <n v="48"/>
    <n v="174.55"/>
    <n v="0"/>
    <n v="0"/>
    <n v="174.55"/>
    <x v="89"/>
    <x v="3"/>
    <x v="2"/>
    <x v="2"/>
    <x v="3"/>
    <x v="5"/>
    <d v="2009-10-21T00:00:00"/>
  </r>
  <r>
    <n v="43362"/>
    <d v="2009-01-12T00:00:00"/>
    <n v="45"/>
    <n v="23967.93"/>
    <n v="0.03"/>
    <n v="719.03790000000004"/>
    <n v="23248.892100000001"/>
    <x v="117"/>
    <x v="4"/>
    <x v="3"/>
    <x v="2"/>
    <x v="15"/>
    <x v="6"/>
    <d v="2009-01-17T00:00:00"/>
  </r>
  <r>
    <n v="43362"/>
    <d v="2009-01-12T00:00:00"/>
    <n v="33"/>
    <n v="92.76"/>
    <n v="0.04"/>
    <n v="3.7104000000000004"/>
    <n v="89.049599999999998"/>
    <x v="117"/>
    <x v="4"/>
    <x v="3"/>
    <x v="0"/>
    <x v="6"/>
    <x v="4"/>
    <d v="2009-01-16T00:00:00"/>
  </r>
  <r>
    <n v="43363"/>
    <d v="2011-09-05T00:00:00"/>
    <n v="35"/>
    <n v="23891.22"/>
    <n v="0.03"/>
    <n v="716.73659999999995"/>
    <n v="23174.483400000001"/>
    <x v="79"/>
    <x v="2"/>
    <x v="2"/>
    <x v="2"/>
    <x v="15"/>
    <x v="6"/>
    <d v="2011-09-12T00:00:00"/>
  </r>
  <r>
    <n v="43364"/>
    <d v="2012-04-07T00:00:00"/>
    <n v="21"/>
    <n v="973.99"/>
    <n v="0.04"/>
    <n v="38.959600000000002"/>
    <n v="935.03039999999999"/>
    <x v="63"/>
    <x v="5"/>
    <x v="1"/>
    <x v="0"/>
    <x v="14"/>
    <x v="5"/>
    <d v="2012-04-14T00:00:00"/>
  </r>
  <r>
    <n v="43367"/>
    <d v="2010-03-09T00:00:00"/>
    <n v="3"/>
    <n v="33.99"/>
    <n v="0.08"/>
    <n v="2.7192000000000003"/>
    <n v="31.270800000000005"/>
    <x v="306"/>
    <x v="3"/>
    <x v="0"/>
    <x v="0"/>
    <x v="9"/>
    <x v="5"/>
    <d v="2010-03-16T00:00:00"/>
  </r>
  <r>
    <n v="43367"/>
    <d v="2010-03-09T00:00:00"/>
    <n v="16"/>
    <n v="212.64"/>
    <n v="0.04"/>
    <n v="8.5055999999999994"/>
    <n v="204.13439999999997"/>
    <x v="306"/>
    <x v="3"/>
    <x v="0"/>
    <x v="0"/>
    <x v="1"/>
    <x v="1"/>
    <d v="2010-03-16T00:00:00"/>
  </r>
  <r>
    <n v="43367"/>
    <d v="2010-03-09T00:00:00"/>
    <n v="18"/>
    <n v="2056.16"/>
    <n v="0.01"/>
    <n v="20.561599999999999"/>
    <n v="2035.5983999999999"/>
    <x v="306"/>
    <x v="3"/>
    <x v="0"/>
    <x v="0"/>
    <x v="0"/>
    <x v="0"/>
    <d v="2010-03-16T00:00:00"/>
  </r>
  <r>
    <n v="43392"/>
    <d v="2010-12-31T00:00:00"/>
    <n v="39"/>
    <n v="9502.52"/>
    <n v="0.03"/>
    <n v="285.07560000000001"/>
    <n v="9217.4444000000003"/>
    <x v="265"/>
    <x v="5"/>
    <x v="0"/>
    <x v="0"/>
    <x v="14"/>
    <x v="5"/>
    <d v="2011-01-06T00:00:00"/>
  </r>
  <r>
    <n v="43397"/>
    <d v="2011-05-12T00:00:00"/>
    <n v="35"/>
    <n v="3095.94"/>
    <n v="0.08"/>
    <n v="247.67520000000002"/>
    <n v="2848.2648000000004"/>
    <x v="252"/>
    <x v="1"/>
    <x v="1"/>
    <x v="2"/>
    <x v="15"/>
    <x v="6"/>
    <d v="2011-05-16T00:00:00"/>
  </r>
  <r>
    <n v="43398"/>
    <d v="2011-04-24T00:00:00"/>
    <n v="10"/>
    <n v="2659.27"/>
    <n v="7.0000000000000007E-2"/>
    <n v="186.14890000000003"/>
    <n v="2473.1210999999998"/>
    <x v="119"/>
    <x v="2"/>
    <x v="1"/>
    <x v="2"/>
    <x v="4"/>
    <x v="6"/>
    <d v="2011-04-30T00:00:00"/>
  </r>
  <r>
    <n v="43399"/>
    <d v="2009-07-30T00:00:00"/>
    <n v="35"/>
    <n v="87.51"/>
    <n v="0.05"/>
    <n v="4.3755000000000006"/>
    <n v="83.134500000000003"/>
    <x v="39"/>
    <x v="3"/>
    <x v="1"/>
    <x v="0"/>
    <x v="6"/>
    <x v="4"/>
    <d v="2009-08-07T00:00:00"/>
  </r>
  <r>
    <n v="43399"/>
    <d v="2009-07-30T00:00:00"/>
    <n v="2"/>
    <n v="925.62"/>
    <n v="0.1"/>
    <n v="92.562000000000012"/>
    <n v="833.05799999999999"/>
    <x v="39"/>
    <x v="3"/>
    <x v="1"/>
    <x v="2"/>
    <x v="4"/>
    <x v="3"/>
    <d v="2009-08-04T00:00:00"/>
  </r>
  <r>
    <n v="43399"/>
    <d v="2009-07-30T00:00:00"/>
    <n v="8"/>
    <n v="213.06"/>
    <n v="0"/>
    <n v="0"/>
    <n v="213.06"/>
    <x v="39"/>
    <x v="3"/>
    <x v="1"/>
    <x v="0"/>
    <x v="9"/>
    <x v="4"/>
    <d v="2009-08-05T00:00:00"/>
  </r>
  <r>
    <n v="43424"/>
    <d v="2011-08-18T00:00:00"/>
    <n v="34"/>
    <n v="1535.25"/>
    <n v="0.04"/>
    <n v="61.410000000000004"/>
    <n v="1473.84"/>
    <x v="18"/>
    <x v="3"/>
    <x v="2"/>
    <x v="0"/>
    <x v="13"/>
    <x v="5"/>
    <d v="2011-08-24T00:00:00"/>
  </r>
  <r>
    <n v="43459"/>
    <d v="2011-11-07T00:00:00"/>
    <n v="26"/>
    <n v="27859.94"/>
    <n v="0.05"/>
    <n v="1392.9970000000001"/>
    <n v="26466.942999999999"/>
    <x v="91"/>
    <x v="5"/>
    <x v="3"/>
    <x v="1"/>
    <x v="10"/>
    <x v="0"/>
    <d v="2011-11-14T00:00:00"/>
  </r>
  <r>
    <n v="43460"/>
    <d v="2012-06-11T00:00:00"/>
    <n v="2"/>
    <n v="34.29"/>
    <n v="7.0000000000000007E-2"/>
    <n v="2.4003000000000001"/>
    <n v="31.889699999999998"/>
    <x v="247"/>
    <x v="6"/>
    <x v="1"/>
    <x v="0"/>
    <x v="12"/>
    <x v="5"/>
    <d v="2012-06-14T00:00:00"/>
  </r>
  <r>
    <n v="43488"/>
    <d v="2012-06-18T00:00:00"/>
    <n v="46"/>
    <n v="3290.68"/>
    <n v="0.08"/>
    <n v="263.25439999999998"/>
    <n v="3027.4256"/>
    <x v="35"/>
    <x v="4"/>
    <x v="2"/>
    <x v="0"/>
    <x v="13"/>
    <x v="5"/>
    <d v="2012-06-23T00:00:00"/>
  </r>
  <r>
    <n v="43488"/>
    <d v="2012-06-18T00:00:00"/>
    <n v="46"/>
    <n v="1378.74"/>
    <n v="0"/>
    <n v="0"/>
    <n v="1378.74"/>
    <x v="35"/>
    <x v="4"/>
    <x v="2"/>
    <x v="0"/>
    <x v="14"/>
    <x v="5"/>
    <d v="2012-06-23T00:00:00"/>
  </r>
  <r>
    <n v="43488"/>
    <d v="2012-06-18T00:00:00"/>
    <n v="28"/>
    <n v="886.06"/>
    <n v="0.1"/>
    <n v="88.605999999999995"/>
    <n v="797.45399999999995"/>
    <x v="35"/>
    <x v="4"/>
    <x v="2"/>
    <x v="2"/>
    <x v="3"/>
    <x v="1"/>
    <d v="2012-06-25T00:00:00"/>
  </r>
  <r>
    <n v="43488"/>
    <d v="2012-06-18T00:00:00"/>
    <n v="13"/>
    <n v="281.58"/>
    <n v="0.05"/>
    <n v="14.079000000000001"/>
    <n v="267.50099999999998"/>
    <x v="35"/>
    <x v="4"/>
    <x v="2"/>
    <x v="0"/>
    <x v="12"/>
    <x v="5"/>
    <d v="2012-06-24T00:00:00"/>
  </r>
  <r>
    <n v="43488"/>
    <d v="2012-06-18T00:00:00"/>
    <n v="3"/>
    <n v="2562.4299999999998"/>
    <n v="0.06"/>
    <n v="153.74579999999997"/>
    <n v="2408.6841999999997"/>
    <x v="35"/>
    <x v="4"/>
    <x v="2"/>
    <x v="1"/>
    <x v="16"/>
    <x v="0"/>
    <d v="2012-06-25T00:00:00"/>
  </r>
  <r>
    <n v="43493"/>
    <d v="2012-05-10T00:00:00"/>
    <n v="22"/>
    <n v="313.24"/>
    <n v="0.03"/>
    <n v="9.3971999999999998"/>
    <n v="303.84280000000001"/>
    <x v="226"/>
    <x v="2"/>
    <x v="1"/>
    <x v="0"/>
    <x v="9"/>
    <x v="5"/>
    <d v="2012-05-16T00:00:00"/>
  </r>
  <r>
    <n v="43493"/>
    <d v="2012-05-10T00:00:00"/>
    <n v="14"/>
    <n v="132.07"/>
    <n v="0.05"/>
    <n v="6.6035000000000004"/>
    <n v="125.46649999999998"/>
    <x v="226"/>
    <x v="2"/>
    <x v="1"/>
    <x v="0"/>
    <x v="9"/>
    <x v="5"/>
    <d v="2012-05-17T00:00:00"/>
  </r>
  <r>
    <n v="43493"/>
    <d v="2012-05-10T00:00:00"/>
    <n v="37"/>
    <n v="3457.72"/>
    <n v="0.1"/>
    <n v="345.77199999999999"/>
    <n v="3111.9479999999999"/>
    <x v="226"/>
    <x v="2"/>
    <x v="1"/>
    <x v="1"/>
    <x v="5"/>
    <x v="1"/>
    <d v="2012-05-13T00:00:00"/>
  </r>
  <r>
    <n v="43494"/>
    <d v="2012-01-03T00:00:00"/>
    <n v="2"/>
    <n v="5703.02"/>
    <n v="0.09"/>
    <n v="513.27179999999998"/>
    <n v="5189.7482000000009"/>
    <x v="245"/>
    <x v="1"/>
    <x v="3"/>
    <x v="1"/>
    <x v="10"/>
    <x v="2"/>
    <d v="2012-01-06T00:00:00"/>
  </r>
  <r>
    <n v="43523"/>
    <d v="2012-05-23T00:00:00"/>
    <n v="50"/>
    <n v="468.43"/>
    <n v="0.04"/>
    <n v="18.737200000000001"/>
    <n v="449.69279999999998"/>
    <x v="223"/>
    <x v="1"/>
    <x v="0"/>
    <x v="0"/>
    <x v="9"/>
    <x v="5"/>
    <d v="2012-05-31T00:00:00"/>
  </r>
  <r>
    <n v="43526"/>
    <d v="2010-05-26T00:00:00"/>
    <n v="49"/>
    <n v="966.43"/>
    <n v="7.0000000000000007E-2"/>
    <n v="67.650100000000009"/>
    <n v="898.77989999999988"/>
    <x v="30"/>
    <x v="4"/>
    <x v="3"/>
    <x v="0"/>
    <x v="14"/>
    <x v="5"/>
    <d v="2010-06-03T00:00:00"/>
  </r>
  <r>
    <n v="43526"/>
    <d v="2010-05-26T00:00:00"/>
    <n v="19"/>
    <n v="485.65"/>
    <n v="0"/>
    <n v="0"/>
    <n v="485.65"/>
    <x v="30"/>
    <x v="4"/>
    <x v="3"/>
    <x v="0"/>
    <x v="0"/>
    <x v="5"/>
    <d v="2010-05-30T00:00:00"/>
  </r>
  <r>
    <n v="43553"/>
    <d v="2009-05-14T00:00:00"/>
    <n v="29"/>
    <n v="290.55"/>
    <n v="0.05"/>
    <n v="14.527500000000002"/>
    <n v="276.02249999999998"/>
    <x v="21"/>
    <x v="4"/>
    <x v="1"/>
    <x v="0"/>
    <x v="9"/>
    <x v="5"/>
    <d v="2009-05-19T00:00:00"/>
  </r>
  <r>
    <n v="43554"/>
    <d v="2009-10-30T00:00:00"/>
    <n v="9"/>
    <n v="49.79"/>
    <n v="0.06"/>
    <n v="2.9874000000000001"/>
    <n v="46.802599999999998"/>
    <x v="326"/>
    <x v="2"/>
    <x v="3"/>
    <x v="0"/>
    <x v="9"/>
    <x v="4"/>
    <d v="2009-11-07T00:00:00"/>
  </r>
  <r>
    <n v="43555"/>
    <d v="2012-07-03T00:00:00"/>
    <n v="34"/>
    <n v="75.86"/>
    <n v="0"/>
    <n v="0"/>
    <n v="75.86"/>
    <x v="51"/>
    <x v="2"/>
    <x v="1"/>
    <x v="0"/>
    <x v="7"/>
    <x v="4"/>
    <d v="2012-07-06T00:00:00"/>
  </r>
  <r>
    <n v="43556"/>
    <d v="2012-07-22T00:00:00"/>
    <n v="31"/>
    <n v="727.23"/>
    <n v="0.02"/>
    <n v="14.544600000000001"/>
    <n v="712.68539999999996"/>
    <x v="286"/>
    <x v="2"/>
    <x v="3"/>
    <x v="0"/>
    <x v="9"/>
    <x v="4"/>
    <d v="2012-07-29T00:00:00"/>
  </r>
  <r>
    <n v="43585"/>
    <d v="2010-11-10T00:00:00"/>
    <n v="19"/>
    <n v="1546.14"/>
    <n v="0.08"/>
    <n v="123.69120000000001"/>
    <n v="1422.4488000000001"/>
    <x v="199"/>
    <x v="3"/>
    <x v="3"/>
    <x v="0"/>
    <x v="9"/>
    <x v="5"/>
    <d v="2010-11-14T00:00:00"/>
  </r>
  <r>
    <n v="43588"/>
    <d v="2012-09-01T00:00:00"/>
    <n v="16"/>
    <n v="8147.82"/>
    <n v="0.04"/>
    <n v="325.9128"/>
    <n v="7821.9071999999996"/>
    <x v="41"/>
    <x v="6"/>
    <x v="2"/>
    <x v="2"/>
    <x v="4"/>
    <x v="3"/>
    <d v="2012-09-07T00:00:00"/>
  </r>
  <r>
    <n v="43588"/>
    <d v="2012-09-01T00:00:00"/>
    <n v="6"/>
    <n v="32.369999999999997"/>
    <n v="0.09"/>
    <n v="2.9132999999999996"/>
    <n v="29.456699999999998"/>
    <x v="41"/>
    <x v="3"/>
    <x v="2"/>
    <x v="0"/>
    <x v="9"/>
    <x v="4"/>
    <d v="2012-09-09T00:00:00"/>
  </r>
  <r>
    <n v="43590"/>
    <d v="2009-09-10T00:00:00"/>
    <n v="24"/>
    <n v="4604.8599999999997"/>
    <n v="0.06"/>
    <n v="276.29159999999996"/>
    <n v="4328.5683999999992"/>
    <x v="59"/>
    <x v="3"/>
    <x v="2"/>
    <x v="2"/>
    <x v="15"/>
    <x v="2"/>
    <d v="2009-09-18T00:00:00"/>
  </r>
  <r>
    <n v="43620"/>
    <d v="2009-01-17T00:00:00"/>
    <n v="13"/>
    <n v="402.48"/>
    <n v="0.05"/>
    <n v="20.124000000000002"/>
    <n v="382.35599999999999"/>
    <x v="299"/>
    <x v="2"/>
    <x v="2"/>
    <x v="0"/>
    <x v="13"/>
    <x v="5"/>
    <d v="2009-01-21T00:00:00"/>
  </r>
  <r>
    <n v="43620"/>
    <d v="2009-01-17T00:00:00"/>
    <n v="11"/>
    <n v="91.83"/>
    <n v="0.05"/>
    <n v="4.5914999999999999"/>
    <n v="87.238499999999988"/>
    <x v="299"/>
    <x v="2"/>
    <x v="2"/>
    <x v="0"/>
    <x v="9"/>
    <x v="4"/>
    <d v="2009-01-22T00:00:00"/>
  </r>
  <r>
    <n v="43650"/>
    <d v="2009-03-23T00:00:00"/>
    <n v="3"/>
    <n v="2892.24"/>
    <n v="0.06"/>
    <n v="173.53439999999998"/>
    <n v="2718.7055999999998"/>
    <x v="219"/>
    <x v="2"/>
    <x v="1"/>
    <x v="1"/>
    <x v="16"/>
    <x v="0"/>
    <d v="2009-03-31T00:00:00"/>
  </r>
  <r>
    <n v="43650"/>
    <d v="2009-03-23T00:00:00"/>
    <n v="7"/>
    <n v="136.30000000000001"/>
    <n v="0.05"/>
    <n v="6.8150000000000013"/>
    <n v="129.48500000000001"/>
    <x v="219"/>
    <x v="2"/>
    <x v="1"/>
    <x v="0"/>
    <x v="6"/>
    <x v="1"/>
    <d v="2009-03-27T00:00:00"/>
  </r>
  <r>
    <n v="43653"/>
    <d v="2012-10-30T00:00:00"/>
    <n v="3"/>
    <n v="18.670000000000002"/>
    <n v="7.0000000000000007E-2"/>
    <n v="1.3069000000000002"/>
    <n v="17.363099999999999"/>
    <x v="262"/>
    <x v="2"/>
    <x v="0"/>
    <x v="0"/>
    <x v="7"/>
    <x v="4"/>
    <d v="2012-11-05T00:00:00"/>
  </r>
  <r>
    <n v="43653"/>
    <d v="2012-10-30T00:00:00"/>
    <n v="39"/>
    <n v="1047.2"/>
    <n v="0"/>
    <n v="0"/>
    <n v="1047.2"/>
    <x v="262"/>
    <x v="2"/>
    <x v="0"/>
    <x v="0"/>
    <x v="1"/>
    <x v="1"/>
    <d v="2012-11-07T00:00:00"/>
  </r>
  <r>
    <n v="43653"/>
    <d v="2012-10-30T00:00:00"/>
    <n v="10"/>
    <n v="581.46"/>
    <n v="0.06"/>
    <n v="34.887599999999999"/>
    <n v="546.57240000000002"/>
    <x v="262"/>
    <x v="2"/>
    <x v="0"/>
    <x v="0"/>
    <x v="0"/>
    <x v="5"/>
    <d v="2012-11-04T00:00:00"/>
  </r>
  <r>
    <n v="43682"/>
    <d v="2012-08-27T00:00:00"/>
    <n v="14"/>
    <n v="3810.52"/>
    <n v="0.06"/>
    <n v="228.63119999999998"/>
    <n v="3581.8887999999997"/>
    <x v="173"/>
    <x v="1"/>
    <x v="1"/>
    <x v="1"/>
    <x v="5"/>
    <x v="5"/>
    <d v="2012-09-03T00:00:00"/>
  </r>
  <r>
    <n v="43686"/>
    <d v="2011-05-07T00:00:00"/>
    <n v="16"/>
    <n v="1949.39"/>
    <n v="0.05"/>
    <n v="97.469500000000011"/>
    <n v="1851.9204999999999"/>
    <x v="128"/>
    <x v="1"/>
    <x v="1"/>
    <x v="1"/>
    <x v="2"/>
    <x v="5"/>
    <d v="2011-05-13T00:00:00"/>
  </r>
  <r>
    <n v="43713"/>
    <d v="2012-09-07T00:00:00"/>
    <n v="12"/>
    <n v="52.64"/>
    <n v="0.05"/>
    <n v="2.6320000000000001"/>
    <n v="50.007999999999996"/>
    <x v="208"/>
    <x v="3"/>
    <x v="0"/>
    <x v="0"/>
    <x v="6"/>
    <x v="4"/>
    <d v="2012-09-15T00:00:00"/>
  </r>
  <r>
    <n v="43745"/>
    <d v="2010-11-01T00:00:00"/>
    <n v="43"/>
    <n v="3645.1"/>
    <n v="0.02"/>
    <n v="72.902000000000001"/>
    <n v="3572.1979999999999"/>
    <x v="295"/>
    <x v="4"/>
    <x v="1"/>
    <x v="0"/>
    <x v="13"/>
    <x v="5"/>
    <d v="2010-11-04T00:00:00"/>
  </r>
  <r>
    <n v="43745"/>
    <d v="2010-11-01T00:00:00"/>
    <n v="26"/>
    <n v="1964.13"/>
    <n v="0.04"/>
    <n v="78.565200000000004"/>
    <n v="1885.5648000000001"/>
    <x v="295"/>
    <x v="4"/>
    <x v="1"/>
    <x v="1"/>
    <x v="2"/>
    <x v="5"/>
    <d v="2010-11-06T00:00:00"/>
  </r>
  <r>
    <n v="43745"/>
    <d v="2010-11-01T00:00:00"/>
    <n v="41"/>
    <n v="472.76"/>
    <n v="0.08"/>
    <n v="37.820799999999998"/>
    <n v="434.93920000000003"/>
    <x v="295"/>
    <x v="4"/>
    <x v="1"/>
    <x v="0"/>
    <x v="9"/>
    <x v="5"/>
    <d v="2010-11-08T00:00:00"/>
  </r>
  <r>
    <n v="43745"/>
    <d v="2010-11-01T00:00:00"/>
    <n v="32"/>
    <n v="2886.99"/>
    <n v="0.02"/>
    <n v="57.739799999999995"/>
    <n v="2829.2501999999999"/>
    <x v="295"/>
    <x v="4"/>
    <x v="1"/>
    <x v="1"/>
    <x v="5"/>
    <x v="5"/>
    <d v="2010-11-08T00:00:00"/>
  </r>
  <r>
    <n v="43745"/>
    <d v="2010-11-01T00:00:00"/>
    <n v="5"/>
    <n v="225.02"/>
    <n v="7.0000000000000007E-2"/>
    <n v="15.751400000000002"/>
    <n v="209.26859999999999"/>
    <x v="295"/>
    <x v="6"/>
    <x v="1"/>
    <x v="0"/>
    <x v="13"/>
    <x v="2"/>
    <d v="2010-11-08T00:00:00"/>
  </r>
  <r>
    <n v="43745"/>
    <d v="2010-11-01T00:00:00"/>
    <n v="1"/>
    <n v="7.74"/>
    <n v="0.04"/>
    <n v="0.30960000000000004"/>
    <n v="7.4303999999999997"/>
    <x v="295"/>
    <x v="6"/>
    <x v="1"/>
    <x v="0"/>
    <x v="7"/>
    <x v="4"/>
    <d v="2010-11-04T00:00:00"/>
  </r>
  <r>
    <n v="43751"/>
    <d v="2012-06-27T00:00:00"/>
    <n v="43"/>
    <n v="1252.32"/>
    <n v="0.08"/>
    <n v="100.18559999999999"/>
    <n v="1152.1343999999999"/>
    <x v="14"/>
    <x v="3"/>
    <x v="1"/>
    <x v="0"/>
    <x v="0"/>
    <x v="5"/>
    <d v="2012-07-03T00:00:00"/>
  </r>
  <r>
    <n v="43779"/>
    <d v="2009-08-21T00:00:00"/>
    <n v="20"/>
    <n v="7815.27"/>
    <n v="0.09"/>
    <n v="703.37430000000006"/>
    <n v="7111.8957000000009"/>
    <x v="211"/>
    <x v="4"/>
    <x v="1"/>
    <x v="2"/>
    <x v="3"/>
    <x v="0"/>
    <d v="2009-08-28T00:00:00"/>
  </r>
  <r>
    <n v="43781"/>
    <d v="2010-02-02T00:00:00"/>
    <n v="45"/>
    <n v="851.73"/>
    <n v="0.05"/>
    <n v="42.586500000000001"/>
    <n v="809.14350000000002"/>
    <x v="81"/>
    <x v="5"/>
    <x v="0"/>
    <x v="0"/>
    <x v="14"/>
    <x v="5"/>
    <d v="2010-02-05T00:00:00"/>
  </r>
  <r>
    <n v="43781"/>
    <d v="2010-02-02T00:00:00"/>
    <n v="21"/>
    <n v="1536.39"/>
    <n v="0.02"/>
    <n v="30.727800000000002"/>
    <n v="1505.6622"/>
    <x v="81"/>
    <x v="5"/>
    <x v="0"/>
    <x v="0"/>
    <x v="12"/>
    <x v="5"/>
    <d v="2010-02-07T00:00:00"/>
  </r>
  <r>
    <n v="43782"/>
    <d v="2010-11-13T00:00:00"/>
    <n v="27"/>
    <n v="287.76"/>
    <n v="0"/>
    <n v="0"/>
    <n v="287.76"/>
    <x v="117"/>
    <x v="2"/>
    <x v="3"/>
    <x v="0"/>
    <x v="12"/>
    <x v="5"/>
    <d v="2010-11-16T00:00:00"/>
  </r>
  <r>
    <n v="43808"/>
    <d v="2011-01-06T00:00:00"/>
    <n v="16"/>
    <n v="209.15"/>
    <n v="0.04"/>
    <n v="8.3659999999999997"/>
    <n v="200.78399999999999"/>
    <x v="159"/>
    <x v="3"/>
    <x v="0"/>
    <x v="2"/>
    <x v="3"/>
    <x v="5"/>
    <d v="2011-01-09T00:00:00"/>
  </r>
  <r>
    <n v="43813"/>
    <d v="2009-07-21T00:00:00"/>
    <n v="23"/>
    <n v="716.68"/>
    <n v="0.04"/>
    <n v="28.667199999999998"/>
    <n v="688.01279999999997"/>
    <x v="50"/>
    <x v="6"/>
    <x v="1"/>
    <x v="0"/>
    <x v="0"/>
    <x v="5"/>
    <d v="2009-07-25T00:00:00"/>
  </r>
  <r>
    <n v="43814"/>
    <d v="2011-01-09T00:00:00"/>
    <n v="40"/>
    <n v="334.36"/>
    <n v="0.09"/>
    <n v="30.092400000000001"/>
    <n v="304.26760000000002"/>
    <x v="113"/>
    <x v="1"/>
    <x v="1"/>
    <x v="0"/>
    <x v="12"/>
    <x v="5"/>
    <d v="2011-01-14T00:00:00"/>
  </r>
  <r>
    <n v="43814"/>
    <d v="2011-01-09T00:00:00"/>
    <n v="47"/>
    <n v="301.44"/>
    <n v="0.03"/>
    <n v="9.0431999999999988"/>
    <n v="292.39679999999998"/>
    <x v="113"/>
    <x v="1"/>
    <x v="1"/>
    <x v="0"/>
    <x v="9"/>
    <x v="4"/>
    <d v="2011-01-16T00:00:00"/>
  </r>
  <r>
    <n v="43815"/>
    <d v="2012-06-13T00:00:00"/>
    <n v="40"/>
    <n v="1119.67"/>
    <n v="7.0000000000000007E-2"/>
    <n v="78.376900000000006"/>
    <n v="1041.2931000000001"/>
    <x v="107"/>
    <x v="1"/>
    <x v="2"/>
    <x v="0"/>
    <x v="12"/>
    <x v="5"/>
    <d v="2012-06-21T00:00:00"/>
  </r>
  <r>
    <n v="43815"/>
    <d v="2012-06-13T00:00:00"/>
    <n v="22"/>
    <n v="1987.7"/>
    <n v="0.01"/>
    <n v="19.877000000000002"/>
    <n v="1967.8230000000001"/>
    <x v="107"/>
    <x v="1"/>
    <x v="2"/>
    <x v="0"/>
    <x v="9"/>
    <x v="5"/>
    <d v="2012-06-20T00:00:00"/>
  </r>
  <r>
    <n v="43815"/>
    <d v="2012-06-13T00:00:00"/>
    <n v="45"/>
    <n v="6288.85"/>
    <n v="0.03"/>
    <n v="188.66550000000001"/>
    <n v="6100.1845000000003"/>
    <x v="107"/>
    <x v="1"/>
    <x v="2"/>
    <x v="0"/>
    <x v="0"/>
    <x v="0"/>
    <d v="2012-06-18T00:00:00"/>
  </r>
  <r>
    <n v="43844"/>
    <d v="2010-10-31T00:00:00"/>
    <n v="25"/>
    <n v="2130.94"/>
    <n v="0.02"/>
    <n v="42.6188"/>
    <n v="2088.3211999999999"/>
    <x v="285"/>
    <x v="1"/>
    <x v="0"/>
    <x v="1"/>
    <x v="5"/>
    <x v="5"/>
    <d v="2010-11-05T00:00:00"/>
  </r>
  <r>
    <n v="43846"/>
    <d v="2009-02-26T00:00:00"/>
    <n v="9"/>
    <n v="50.8"/>
    <n v="0.1"/>
    <n v="5.08"/>
    <n v="45.72"/>
    <x v="245"/>
    <x v="1"/>
    <x v="3"/>
    <x v="0"/>
    <x v="9"/>
    <x v="4"/>
    <d v="2009-03-04T00:00:00"/>
  </r>
  <r>
    <n v="43874"/>
    <d v="2012-06-10T00:00:00"/>
    <n v="46"/>
    <n v="285.20999999999998"/>
    <n v="0.09"/>
    <n v="25.668899999999997"/>
    <n v="259.54109999999997"/>
    <x v="189"/>
    <x v="3"/>
    <x v="2"/>
    <x v="0"/>
    <x v="6"/>
    <x v="4"/>
    <d v="2012-06-18T00:00:00"/>
  </r>
  <r>
    <n v="43875"/>
    <d v="2011-12-07T00:00:00"/>
    <n v="24"/>
    <n v="628.41"/>
    <n v="0.03"/>
    <n v="18.8523"/>
    <n v="609.55769999999995"/>
    <x v="281"/>
    <x v="3"/>
    <x v="1"/>
    <x v="0"/>
    <x v="13"/>
    <x v="2"/>
    <d v="2011-12-14T00:00:00"/>
  </r>
  <r>
    <n v="43875"/>
    <d v="2011-12-07T00:00:00"/>
    <n v="17"/>
    <n v="3993.7"/>
    <n v="7.0000000000000007E-2"/>
    <n v="279.55900000000003"/>
    <n v="3714.1409999999996"/>
    <x v="281"/>
    <x v="3"/>
    <x v="1"/>
    <x v="2"/>
    <x v="15"/>
    <x v="6"/>
    <d v="2011-12-13T00:00:00"/>
  </r>
  <r>
    <n v="43875"/>
    <d v="2011-12-07T00:00:00"/>
    <n v="40"/>
    <n v="1432.53"/>
    <n v="0.01"/>
    <n v="14.3253"/>
    <n v="1418.2047"/>
    <x v="281"/>
    <x v="3"/>
    <x v="1"/>
    <x v="1"/>
    <x v="10"/>
    <x v="2"/>
    <d v="2011-12-14T00:00:00"/>
  </r>
  <r>
    <n v="43875"/>
    <d v="2011-12-07T00:00:00"/>
    <n v="16"/>
    <n v="6280.67"/>
    <n v="0.02"/>
    <n v="125.6134"/>
    <n v="6155.0565999999999"/>
    <x v="281"/>
    <x v="3"/>
    <x v="1"/>
    <x v="1"/>
    <x v="5"/>
    <x v="5"/>
    <d v="2011-12-10T00:00:00"/>
  </r>
  <r>
    <n v="43875"/>
    <d v="2011-12-07T00:00:00"/>
    <n v="25"/>
    <n v="4732.32"/>
    <n v="7.0000000000000007E-2"/>
    <n v="331.26240000000001"/>
    <n v="4401.0575999999992"/>
    <x v="281"/>
    <x v="3"/>
    <x v="1"/>
    <x v="1"/>
    <x v="5"/>
    <x v="5"/>
    <d v="2011-12-11T00:00:00"/>
  </r>
  <r>
    <n v="43877"/>
    <d v="2010-03-15T00:00:00"/>
    <n v="36"/>
    <n v="1032.1199999999999"/>
    <n v="0.09"/>
    <n v="92.890799999999984"/>
    <n v="939.22919999999988"/>
    <x v="29"/>
    <x v="4"/>
    <x v="1"/>
    <x v="0"/>
    <x v="0"/>
    <x v="5"/>
    <d v="2010-03-22T00:00:00"/>
  </r>
  <r>
    <n v="43904"/>
    <d v="2010-05-01T00:00:00"/>
    <n v="43"/>
    <n v="661.98"/>
    <n v="0.08"/>
    <n v="52.958400000000005"/>
    <n v="609.02160000000003"/>
    <x v="14"/>
    <x v="2"/>
    <x v="0"/>
    <x v="1"/>
    <x v="2"/>
    <x v="1"/>
    <d v="2010-05-09T00:00:00"/>
  </r>
  <r>
    <n v="43904"/>
    <d v="2010-05-01T00:00:00"/>
    <n v="30"/>
    <n v="6043.02"/>
    <n v="0.01"/>
    <n v="60.430200000000006"/>
    <n v="5982.5898000000007"/>
    <x v="14"/>
    <x v="2"/>
    <x v="0"/>
    <x v="1"/>
    <x v="5"/>
    <x v="5"/>
    <d v="2010-05-06T00:00:00"/>
  </r>
  <r>
    <n v="43906"/>
    <d v="2012-02-08T00:00:00"/>
    <n v="50"/>
    <n v="6137"/>
    <n v="0.04"/>
    <n v="245.48000000000002"/>
    <n v="5891.5199999999995"/>
    <x v="16"/>
    <x v="2"/>
    <x v="1"/>
    <x v="1"/>
    <x v="2"/>
    <x v="5"/>
    <d v="2012-02-12T00:00:00"/>
  </r>
  <r>
    <n v="43907"/>
    <d v="2012-07-18T00:00:00"/>
    <n v="42"/>
    <n v="3009.78"/>
    <n v="0"/>
    <n v="0"/>
    <n v="3009.78"/>
    <x v="15"/>
    <x v="4"/>
    <x v="1"/>
    <x v="2"/>
    <x v="4"/>
    <x v="3"/>
    <d v="2012-07-21T00:00:00"/>
  </r>
  <r>
    <n v="43909"/>
    <d v="2009-01-07T00:00:00"/>
    <n v="46"/>
    <n v="1314.52"/>
    <n v="0.08"/>
    <n v="105.16160000000001"/>
    <n v="1209.3584000000001"/>
    <x v="331"/>
    <x v="1"/>
    <x v="3"/>
    <x v="0"/>
    <x v="12"/>
    <x v="5"/>
    <d v="2009-01-15T00:00:00"/>
  </r>
  <r>
    <n v="43911"/>
    <d v="2009-01-14T00:00:00"/>
    <n v="29"/>
    <n v="1039.33"/>
    <n v="0.06"/>
    <n v="62.359799999999993"/>
    <n v="976.97019999999986"/>
    <x v="5"/>
    <x v="1"/>
    <x v="1"/>
    <x v="2"/>
    <x v="3"/>
    <x v="0"/>
    <d v="2009-01-18T00:00:00"/>
  </r>
  <r>
    <n v="43911"/>
    <d v="2009-01-14T00:00:00"/>
    <n v="36"/>
    <n v="16753.439999999999"/>
    <n v="0"/>
    <n v="0"/>
    <n v="16753.439999999999"/>
    <x v="5"/>
    <x v="1"/>
    <x v="1"/>
    <x v="1"/>
    <x v="10"/>
    <x v="6"/>
    <d v="2009-01-20T00:00:00"/>
  </r>
  <r>
    <n v="43911"/>
    <d v="2009-01-14T00:00:00"/>
    <n v="23"/>
    <n v="11251.83"/>
    <n v="0.06"/>
    <n v="675.10979999999995"/>
    <n v="10576.7202"/>
    <x v="5"/>
    <x v="1"/>
    <x v="1"/>
    <x v="2"/>
    <x v="15"/>
    <x v="6"/>
    <d v="2009-01-22T00:00:00"/>
  </r>
  <r>
    <n v="43936"/>
    <d v="2010-03-13T00:00:00"/>
    <n v="42"/>
    <n v="1262.43"/>
    <n v="0.08"/>
    <n v="100.99440000000001"/>
    <n v="1161.4356"/>
    <x v="55"/>
    <x v="2"/>
    <x v="3"/>
    <x v="0"/>
    <x v="6"/>
    <x v="1"/>
    <d v="2010-03-16T00:00:00"/>
  </r>
  <r>
    <n v="43940"/>
    <d v="2010-02-21T00:00:00"/>
    <n v="12"/>
    <n v="4674.01"/>
    <n v="0.09"/>
    <n v="420.66090000000003"/>
    <n v="4253.3491000000004"/>
    <x v="15"/>
    <x v="4"/>
    <x v="3"/>
    <x v="1"/>
    <x v="5"/>
    <x v="5"/>
    <d v="2010-02-24T00:00:00"/>
  </r>
  <r>
    <n v="43940"/>
    <d v="2010-02-21T00:00:00"/>
    <n v="44"/>
    <n v="3080.22"/>
    <n v="0.08"/>
    <n v="246.41759999999999"/>
    <n v="2833.8024"/>
    <x v="15"/>
    <x v="4"/>
    <x v="3"/>
    <x v="0"/>
    <x v="6"/>
    <x v="1"/>
    <d v="2010-03-01T00:00:00"/>
  </r>
  <r>
    <n v="43972"/>
    <d v="2010-03-16T00:00:00"/>
    <n v="12"/>
    <n v="1227.27"/>
    <n v="0"/>
    <n v="0"/>
    <n v="1227.27"/>
    <x v="311"/>
    <x v="6"/>
    <x v="3"/>
    <x v="1"/>
    <x v="5"/>
    <x v="5"/>
    <d v="2010-03-19T00:00:00"/>
  </r>
  <r>
    <n v="43974"/>
    <d v="2009-09-16T00:00:00"/>
    <n v="8"/>
    <n v="115.4"/>
    <n v="0.03"/>
    <n v="3.4620000000000002"/>
    <n v="111.938"/>
    <x v="59"/>
    <x v="1"/>
    <x v="1"/>
    <x v="0"/>
    <x v="14"/>
    <x v="5"/>
    <d v="2009-09-21T00:00:00"/>
  </r>
  <r>
    <n v="44000"/>
    <d v="2012-10-04T00:00:00"/>
    <n v="15"/>
    <n v="948.91"/>
    <n v="0"/>
    <n v="0"/>
    <n v="948.91"/>
    <x v="202"/>
    <x v="6"/>
    <x v="0"/>
    <x v="0"/>
    <x v="14"/>
    <x v="5"/>
    <d v="2012-10-09T00:00:00"/>
  </r>
  <r>
    <n v="44000"/>
    <d v="2012-10-04T00:00:00"/>
    <n v="18"/>
    <n v="132.91"/>
    <n v="0.05"/>
    <n v="6.6455000000000002"/>
    <n v="126.26449999999998"/>
    <x v="202"/>
    <x v="6"/>
    <x v="0"/>
    <x v="0"/>
    <x v="9"/>
    <x v="5"/>
    <d v="2012-10-07T00:00:00"/>
  </r>
  <r>
    <n v="44000"/>
    <d v="2012-10-04T00:00:00"/>
    <n v="17"/>
    <n v="252.7"/>
    <n v="0.06"/>
    <n v="15.161999999999999"/>
    <n v="237.53799999999998"/>
    <x v="202"/>
    <x v="1"/>
    <x v="0"/>
    <x v="0"/>
    <x v="12"/>
    <x v="5"/>
    <d v="2012-10-10T00:00:00"/>
  </r>
  <r>
    <n v="44000"/>
    <d v="2012-10-04T00:00:00"/>
    <n v="19"/>
    <n v="578.12"/>
    <n v="0.05"/>
    <n v="28.906000000000002"/>
    <n v="549.21399999999994"/>
    <x v="202"/>
    <x v="1"/>
    <x v="0"/>
    <x v="2"/>
    <x v="3"/>
    <x v="5"/>
    <d v="2012-10-10T00:00:00"/>
  </r>
  <r>
    <n v="44002"/>
    <d v="2009-02-07T00:00:00"/>
    <n v="46"/>
    <n v="578.04"/>
    <n v="0.05"/>
    <n v="28.902000000000001"/>
    <n v="549.13799999999992"/>
    <x v="119"/>
    <x v="2"/>
    <x v="1"/>
    <x v="0"/>
    <x v="9"/>
    <x v="5"/>
    <d v="2009-02-11T00:00:00"/>
  </r>
  <r>
    <n v="44002"/>
    <d v="2009-02-07T00:00:00"/>
    <n v="14"/>
    <n v="391"/>
    <n v="0.03"/>
    <n v="11.73"/>
    <n v="379.27"/>
    <x v="119"/>
    <x v="2"/>
    <x v="1"/>
    <x v="0"/>
    <x v="0"/>
    <x v="5"/>
    <d v="2009-02-10T00:00:00"/>
  </r>
  <r>
    <n v="44003"/>
    <d v="2011-11-17T00:00:00"/>
    <n v="38"/>
    <n v="413.34"/>
    <n v="0.09"/>
    <n v="37.200599999999994"/>
    <n v="376.13939999999997"/>
    <x v="320"/>
    <x v="1"/>
    <x v="2"/>
    <x v="0"/>
    <x v="12"/>
    <x v="5"/>
    <d v="2011-11-21T00:00:00"/>
  </r>
  <r>
    <n v="44005"/>
    <d v="2010-09-03T00:00:00"/>
    <n v="7"/>
    <n v="1511.15"/>
    <n v="0.02"/>
    <n v="30.223000000000003"/>
    <n v="1480.9270000000001"/>
    <x v="255"/>
    <x v="1"/>
    <x v="1"/>
    <x v="1"/>
    <x v="2"/>
    <x v="5"/>
    <d v="2010-09-09T00:00:00"/>
  </r>
  <r>
    <n v="44007"/>
    <d v="2011-05-30T00:00:00"/>
    <n v="50"/>
    <n v="546.20000000000005"/>
    <n v="7.0000000000000007E-2"/>
    <n v="38.234000000000009"/>
    <n v="507.96600000000001"/>
    <x v="162"/>
    <x v="1"/>
    <x v="3"/>
    <x v="0"/>
    <x v="6"/>
    <x v="4"/>
    <d v="2011-06-06T00:00:00"/>
  </r>
  <r>
    <n v="44033"/>
    <d v="2012-01-10T00:00:00"/>
    <n v="45"/>
    <n v="10919.92"/>
    <n v="0.03"/>
    <n v="327.5976"/>
    <n v="10592.322399999999"/>
    <x v="9"/>
    <x v="4"/>
    <x v="1"/>
    <x v="2"/>
    <x v="4"/>
    <x v="3"/>
    <d v="2012-01-15T00:00:00"/>
  </r>
  <r>
    <n v="44036"/>
    <d v="2012-01-11T00:00:00"/>
    <n v="40"/>
    <n v="406.93"/>
    <n v="0.01"/>
    <n v="4.0693000000000001"/>
    <n v="402.86070000000001"/>
    <x v="136"/>
    <x v="4"/>
    <x v="3"/>
    <x v="0"/>
    <x v="6"/>
    <x v="4"/>
    <d v="2012-01-18T00:00:00"/>
  </r>
  <r>
    <n v="44037"/>
    <d v="2012-06-28T00:00:00"/>
    <n v="39"/>
    <n v="1720.57"/>
    <n v="7.0000000000000007E-2"/>
    <n v="120.43990000000001"/>
    <n v="1600.1300999999999"/>
    <x v="50"/>
    <x v="6"/>
    <x v="3"/>
    <x v="2"/>
    <x v="3"/>
    <x v="1"/>
    <d v="2012-07-03T00:00:00"/>
  </r>
  <r>
    <n v="44037"/>
    <d v="2012-06-28T00:00:00"/>
    <n v="38"/>
    <n v="3598.86"/>
    <n v="7.0000000000000007E-2"/>
    <n v="251.92020000000002"/>
    <n v="3346.9398000000001"/>
    <x v="50"/>
    <x v="6"/>
    <x v="3"/>
    <x v="1"/>
    <x v="5"/>
    <x v="1"/>
    <d v="2012-07-06T00:00:00"/>
  </r>
  <r>
    <n v="44064"/>
    <d v="2010-03-03T00:00:00"/>
    <n v="43"/>
    <n v="731.07"/>
    <n v="7.0000000000000007E-2"/>
    <n v="51.174900000000008"/>
    <n v="679.89509999999996"/>
    <x v="227"/>
    <x v="2"/>
    <x v="3"/>
    <x v="0"/>
    <x v="9"/>
    <x v="5"/>
    <d v="2010-03-07T00:00:00"/>
  </r>
  <r>
    <n v="44064"/>
    <d v="2010-03-03T00:00:00"/>
    <n v="23"/>
    <n v="419.91"/>
    <n v="0.05"/>
    <n v="20.995500000000003"/>
    <n v="398.91450000000003"/>
    <x v="227"/>
    <x v="2"/>
    <x v="3"/>
    <x v="0"/>
    <x v="6"/>
    <x v="1"/>
    <d v="2010-03-11T00:00:00"/>
  </r>
  <r>
    <n v="44065"/>
    <d v="2010-07-03T00:00:00"/>
    <n v="23"/>
    <n v="2914.36"/>
    <n v="0.01"/>
    <n v="29.143600000000003"/>
    <n v="2885.2164000000002"/>
    <x v="9"/>
    <x v="4"/>
    <x v="0"/>
    <x v="1"/>
    <x v="10"/>
    <x v="6"/>
    <d v="2010-07-10T00:00:00"/>
  </r>
  <r>
    <n v="44069"/>
    <d v="2009-01-02T00:00:00"/>
    <n v="16"/>
    <n v="206.21"/>
    <n v="0.09"/>
    <n v="18.558900000000001"/>
    <n v="187.65110000000001"/>
    <x v="307"/>
    <x v="1"/>
    <x v="3"/>
    <x v="0"/>
    <x v="9"/>
    <x v="4"/>
    <d v="2009-01-07T00:00:00"/>
  </r>
  <r>
    <n v="44069"/>
    <d v="2009-01-02T00:00:00"/>
    <n v="43"/>
    <n v="931.63"/>
    <n v="0.08"/>
    <n v="74.5304"/>
    <n v="857.09960000000001"/>
    <x v="307"/>
    <x v="1"/>
    <x v="3"/>
    <x v="0"/>
    <x v="9"/>
    <x v="4"/>
    <d v="2009-01-05T00:00:00"/>
  </r>
  <r>
    <n v="44071"/>
    <d v="2012-04-15T00:00:00"/>
    <n v="19"/>
    <n v="168.52"/>
    <n v="0.08"/>
    <n v="13.4816"/>
    <n v="155.03840000000002"/>
    <x v="34"/>
    <x v="5"/>
    <x v="1"/>
    <x v="0"/>
    <x v="12"/>
    <x v="5"/>
    <d v="2012-04-18T00:00:00"/>
  </r>
  <r>
    <n v="44071"/>
    <d v="2012-04-15T00:00:00"/>
    <n v="20"/>
    <n v="2408.63"/>
    <n v="0"/>
    <n v="0"/>
    <n v="2408.63"/>
    <x v="34"/>
    <x v="5"/>
    <x v="1"/>
    <x v="1"/>
    <x v="5"/>
    <x v="5"/>
    <d v="2012-04-21T00:00:00"/>
  </r>
  <r>
    <n v="44098"/>
    <d v="2010-01-27T00:00:00"/>
    <n v="1"/>
    <n v="8.83"/>
    <n v="0.01"/>
    <n v="8.8300000000000003E-2"/>
    <n v="8.7416999999999998"/>
    <x v="119"/>
    <x v="1"/>
    <x v="1"/>
    <x v="0"/>
    <x v="1"/>
    <x v="4"/>
    <d v="2010-02-03T00:00:00"/>
  </r>
  <r>
    <n v="44099"/>
    <d v="2012-03-12T00:00:00"/>
    <n v="34"/>
    <n v="23000.59"/>
    <n v="0.1"/>
    <n v="2300.0590000000002"/>
    <n v="20700.530999999999"/>
    <x v="136"/>
    <x v="1"/>
    <x v="1"/>
    <x v="0"/>
    <x v="12"/>
    <x v="5"/>
    <d v="2012-03-16T00:00:00"/>
  </r>
  <r>
    <n v="44099"/>
    <d v="2012-03-12T00:00:00"/>
    <n v="19"/>
    <n v="166.53"/>
    <n v="0.1"/>
    <n v="16.653000000000002"/>
    <n v="149.87700000000001"/>
    <x v="136"/>
    <x v="1"/>
    <x v="1"/>
    <x v="0"/>
    <x v="12"/>
    <x v="5"/>
    <d v="2012-03-15T00:00:00"/>
  </r>
  <r>
    <n v="44133"/>
    <d v="2010-01-06T00:00:00"/>
    <n v="35"/>
    <n v="298.39"/>
    <n v="0.06"/>
    <n v="17.903399999999998"/>
    <n v="280.48659999999995"/>
    <x v="216"/>
    <x v="1"/>
    <x v="0"/>
    <x v="2"/>
    <x v="3"/>
    <x v="4"/>
    <d v="2010-01-13T00:00:00"/>
  </r>
  <r>
    <n v="44134"/>
    <d v="2009-10-30T00:00:00"/>
    <n v="35"/>
    <n v="1021.97"/>
    <n v="0.05"/>
    <n v="51.098500000000001"/>
    <n v="970.87149999999997"/>
    <x v="185"/>
    <x v="4"/>
    <x v="2"/>
    <x v="2"/>
    <x v="3"/>
    <x v="1"/>
    <d v="2009-11-02T00:00:00"/>
  </r>
  <r>
    <n v="44162"/>
    <d v="2010-03-19T00:00:00"/>
    <n v="46"/>
    <n v="811.5"/>
    <n v="0.04"/>
    <n v="32.46"/>
    <n v="779.04"/>
    <x v="3"/>
    <x v="1"/>
    <x v="1"/>
    <x v="0"/>
    <x v="1"/>
    <x v="1"/>
    <d v="2010-03-24T00:00:00"/>
  </r>
  <r>
    <n v="44167"/>
    <d v="2012-01-30T00:00:00"/>
    <n v="23"/>
    <n v="5947.28"/>
    <n v="0.08"/>
    <n v="475.7824"/>
    <n v="5471.4975999999997"/>
    <x v="82"/>
    <x v="6"/>
    <x v="0"/>
    <x v="0"/>
    <x v="0"/>
    <x v="5"/>
    <d v="2012-02-07T00:00:00"/>
  </r>
  <r>
    <n v="44196"/>
    <d v="2009-08-22T00:00:00"/>
    <n v="12"/>
    <n v="1131.26"/>
    <n v="0.09"/>
    <n v="101.8134"/>
    <n v="1029.4466"/>
    <x v="244"/>
    <x v="4"/>
    <x v="1"/>
    <x v="1"/>
    <x v="5"/>
    <x v="5"/>
    <d v="2009-08-30T00:00:00"/>
  </r>
  <r>
    <n v="44196"/>
    <d v="2009-08-22T00:00:00"/>
    <n v="10"/>
    <n v="86.11"/>
    <n v="0.01"/>
    <n v="0.86109999999999998"/>
    <n v="85.248899999999992"/>
    <x v="244"/>
    <x v="2"/>
    <x v="1"/>
    <x v="0"/>
    <x v="9"/>
    <x v="4"/>
    <d v="2009-08-29T00:00:00"/>
  </r>
  <r>
    <n v="44197"/>
    <d v="2009-01-20T00:00:00"/>
    <n v="27"/>
    <n v="6714.79"/>
    <n v="0.02"/>
    <n v="134.29580000000001"/>
    <n v="6580.4942000000001"/>
    <x v="244"/>
    <x v="3"/>
    <x v="0"/>
    <x v="2"/>
    <x v="11"/>
    <x v="3"/>
    <d v="2009-01-28T00:00:00"/>
  </r>
  <r>
    <n v="44198"/>
    <d v="2011-01-04T00:00:00"/>
    <n v="35"/>
    <n v="1088.32"/>
    <n v="0.04"/>
    <n v="43.532800000000002"/>
    <n v="1044.7872"/>
    <x v="258"/>
    <x v="1"/>
    <x v="2"/>
    <x v="1"/>
    <x v="5"/>
    <x v="1"/>
    <d v="2011-01-10T00:00:00"/>
  </r>
  <r>
    <n v="44199"/>
    <d v="2012-03-04T00:00:00"/>
    <n v="12"/>
    <n v="76.599999999999994"/>
    <n v="0.04"/>
    <n v="3.0640000000000001"/>
    <n v="73.535999999999987"/>
    <x v="316"/>
    <x v="1"/>
    <x v="2"/>
    <x v="0"/>
    <x v="7"/>
    <x v="4"/>
    <d v="2012-03-08T00:00:00"/>
  </r>
  <r>
    <n v="44224"/>
    <d v="2010-08-09T00:00:00"/>
    <n v="32"/>
    <n v="383.61"/>
    <n v="0.1"/>
    <n v="38.361000000000004"/>
    <n v="345.24900000000002"/>
    <x v="248"/>
    <x v="2"/>
    <x v="1"/>
    <x v="1"/>
    <x v="2"/>
    <x v="1"/>
    <d v="2010-08-13T00:00:00"/>
  </r>
  <r>
    <n v="44225"/>
    <d v="2009-04-03T00:00:00"/>
    <n v="29"/>
    <n v="3413.14"/>
    <n v="0"/>
    <n v="0"/>
    <n v="3413.14"/>
    <x v="141"/>
    <x v="4"/>
    <x v="0"/>
    <x v="2"/>
    <x v="3"/>
    <x v="2"/>
    <d v="2009-04-11T00:00:00"/>
  </r>
  <r>
    <n v="44229"/>
    <d v="2010-05-14T00:00:00"/>
    <n v="39"/>
    <n v="402.85"/>
    <n v="0.02"/>
    <n v="8.0570000000000004"/>
    <n v="394.79300000000001"/>
    <x v="25"/>
    <x v="3"/>
    <x v="2"/>
    <x v="0"/>
    <x v="6"/>
    <x v="4"/>
    <d v="2010-05-19T00:00:00"/>
  </r>
  <r>
    <n v="44231"/>
    <d v="2009-11-03T00:00:00"/>
    <n v="11"/>
    <n v="3065.62"/>
    <n v="0.04"/>
    <n v="122.62479999999999"/>
    <n v="2942.9951999999998"/>
    <x v="129"/>
    <x v="1"/>
    <x v="2"/>
    <x v="2"/>
    <x v="15"/>
    <x v="6"/>
    <d v="2009-11-09T00:00:00"/>
  </r>
  <r>
    <n v="44231"/>
    <d v="2009-11-03T00:00:00"/>
    <n v="43"/>
    <n v="1346.82"/>
    <n v="0.01"/>
    <n v="13.4682"/>
    <n v="1333.3517999999999"/>
    <x v="129"/>
    <x v="1"/>
    <x v="2"/>
    <x v="1"/>
    <x v="2"/>
    <x v="5"/>
    <d v="2009-11-08T00:00:00"/>
  </r>
  <r>
    <n v="44231"/>
    <d v="2009-11-03T00:00:00"/>
    <n v="24"/>
    <n v="4681.7299999999996"/>
    <n v="0.06"/>
    <n v="280.90379999999999"/>
    <n v="4400.8261999999995"/>
    <x v="129"/>
    <x v="1"/>
    <x v="2"/>
    <x v="1"/>
    <x v="5"/>
    <x v="5"/>
    <d v="2009-11-07T00:00:00"/>
  </r>
  <r>
    <n v="44256"/>
    <d v="2011-11-19T00:00:00"/>
    <n v="39"/>
    <n v="634.59"/>
    <n v="0.09"/>
    <n v="57.113100000000003"/>
    <n v="577.4769"/>
    <x v="101"/>
    <x v="1"/>
    <x v="1"/>
    <x v="0"/>
    <x v="9"/>
    <x v="4"/>
    <d v="2011-11-25T00:00:00"/>
  </r>
  <r>
    <n v="44256"/>
    <d v="2011-11-19T00:00:00"/>
    <n v="17"/>
    <n v="183.64"/>
    <n v="0.08"/>
    <n v="14.691199999999998"/>
    <n v="168.94880000000001"/>
    <x v="101"/>
    <x v="1"/>
    <x v="1"/>
    <x v="0"/>
    <x v="9"/>
    <x v="5"/>
    <d v="2011-11-25T00:00:00"/>
  </r>
  <r>
    <n v="44256"/>
    <d v="2011-11-19T00:00:00"/>
    <n v="49"/>
    <n v="3354.87"/>
    <n v="0.1"/>
    <n v="335.48700000000002"/>
    <n v="3019.3829999999998"/>
    <x v="101"/>
    <x v="1"/>
    <x v="1"/>
    <x v="0"/>
    <x v="6"/>
    <x v="1"/>
    <d v="2011-11-26T00:00:00"/>
  </r>
  <r>
    <n v="44261"/>
    <d v="2012-03-23T00:00:00"/>
    <n v="31"/>
    <n v="19896.72"/>
    <n v="0.01"/>
    <n v="198.96720000000002"/>
    <n v="19697.752800000002"/>
    <x v="304"/>
    <x v="1"/>
    <x v="1"/>
    <x v="0"/>
    <x v="12"/>
    <x v="5"/>
    <d v="2012-03-27T00:00:00"/>
  </r>
  <r>
    <n v="44261"/>
    <d v="2012-03-23T00:00:00"/>
    <n v="34"/>
    <n v="7754.15"/>
    <n v="0.05"/>
    <n v="387.70749999999998"/>
    <n v="7366.4424999999992"/>
    <x v="304"/>
    <x v="1"/>
    <x v="1"/>
    <x v="2"/>
    <x v="11"/>
    <x v="3"/>
    <d v="2012-03-29T00:00:00"/>
  </r>
  <r>
    <n v="44261"/>
    <d v="2012-03-23T00:00:00"/>
    <n v="1"/>
    <n v="5744.99"/>
    <n v="0.05"/>
    <n v="287.24950000000001"/>
    <n v="5457.7404999999999"/>
    <x v="304"/>
    <x v="1"/>
    <x v="1"/>
    <x v="1"/>
    <x v="10"/>
    <x v="3"/>
    <d v="2012-03-30T00:00:00"/>
  </r>
  <r>
    <n v="44261"/>
    <d v="2012-03-23T00:00:00"/>
    <n v="10"/>
    <n v="625.82000000000005"/>
    <n v="7.0000000000000007E-2"/>
    <n v="43.807400000000008"/>
    <n v="582.01260000000002"/>
    <x v="304"/>
    <x v="1"/>
    <x v="1"/>
    <x v="1"/>
    <x v="5"/>
    <x v="4"/>
    <d v="2012-03-27T00:00:00"/>
  </r>
  <r>
    <n v="44290"/>
    <d v="2010-03-21T00:00:00"/>
    <n v="49"/>
    <n v="963.45"/>
    <n v="0.06"/>
    <n v="57.807000000000002"/>
    <n v="905.64300000000003"/>
    <x v="24"/>
    <x v="2"/>
    <x v="1"/>
    <x v="2"/>
    <x v="3"/>
    <x v="1"/>
    <d v="2010-03-25T00:00:00"/>
  </r>
  <r>
    <n v="44290"/>
    <d v="2010-03-21T00:00:00"/>
    <n v="28"/>
    <n v="421.57"/>
    <n v="0.01"/>
    <n v="4.2157"/>
    <n v="417.35429999999997"/>
    <x v="24"/>
    <x v="2"/>
    <x v="1"/>
    <x v="0"/>
    <x v="9"/>
    <x v="5"/>
    <d v="2010-03-29T00:00:00"/>
  </r>
  <r>
    <n v="44290"/>
    <d v="2010-03-21T00:00:00"/>
    <n v="41"/>
    <n v="537.23"/>
    <n v="0.02"/>
    <n v="10.7446"/>
    <n v="526.48540000000003"/>
    <x v="24"/>
    <x v="2"/>
    <x v="1"/>
    <x v="0"/>
    <x v="9"/>
    <x v="5"/>
    <d v="2010-03-25T00:00:00"/>
  </r>
  <r>
    <n v="44292"/>
    <d v="2011-06-14T00:00:00"/>
    <n v="1"/>
    <n v="12.4"/>
    <n v="0"/>
    <n v="0"/>
    <n v="12.4"/>
    <x v="34"/>
    <x v="6"/>
    <x v="1"/>
    <x v="0"/>
    <x v="9"/>
    <x v="4"/>
    <d v="2011-06-19T00:00:00"/>
  </r>
  <r>
    <n v="44294"/>
    <d v="2009-06-03T00:00:00"/>
    <n v="15"/>
    <n v="147.88999999999999"/>
    <n v="0.09"/>
    <n v="13.310099999999998"/>
    <n v="134.57989999999998"/>
    <x v="298"/>
    <x v="1"/>
    <x v="3"/>
    <x v="0"/>
    <x v="9"/>
    <x v="5"/>
    <d v="2009-06-06T00:00:00"/>
  </r>
  <r>
    <n v="44294"/>
    <d v="2009-06-03T00:00:00"/>
    <n v="13"/>
    <n v="465.67"/>
    <n v="0.09"/>
    <n v="41.910299999999999"/>
    <n v="423.75970000000001"/>
    <x v="298"/>
    <x v="1"/>
    <x v="3"/>
    <x v="0"/>
    <x v="0"/>
    <x v="6"/>
    <d v="2009-06-11T00:00:00"/>
  </r>
  <r>
    <n v="44294"/>
    <d v="2009-06-03T00:00:00"/>
    <n v="8"/>
    <n v="826.41"/>
    <n v="0.04"/>
    <n v="33.056399999999996"/>
    <n v="793.35359999999991"/>
    <x v="298"/>
    <x v="1"/>
    <x v="3"/>
    <x v="1"/>
    <x v="5"/>
    <x v="5"/>
    <d v="2009-06-10T00:00:00"/>
  </r>
  <r>
    <n v="44295"/>
    <d v="2010-01-23T00:00:00"/>
    <n v="47"/>
    <n v="7802.38"/>
    <n v="7.0000000000000007E-2"/>
    <n v="546.16660000000002"/>
    <n v="7256.2133999999996"/>
    <x v="129"/>
    <x v="1"/>
    <x v="2"/>
    <x v="1"/>
    <x v="5"/>
    <x v="5"/>
    <d v="2010-01-26T00:00:00"/>
  </r>
  <r>
    <n v="44320"/>
    <d v="2009-04-29T00:00:00"/>
    <n v="49"/>
    <n v="10526.13"/>
    <n v="0.1"/>
    <n v="1052.6130000000001"/>
    <n v="9473.5169999999998"/>
    <x v="101"/>
    <x v="1"/>
    <x v="1"/>
    <x v="2"/>
    <x v="4"/>
    <x v="0"/>
    <d v="2009-05-06T00:00:00"/>
  </r>
  <r>
    <n v="44322"/>
    <d v="2011-10-12T00:00:00"/>
    <n v="15"/>
    <n v="1184.3"/>
    <n v="0.1"/>
    <n v="118.43"/>
    <n v="1065.8699999999999"/>
    <x v="89"/>
    <x v="3"/>
    <x v="2"/>
    <x v="0"/>
    <x v="0"/>
    <x v="5"/>
    <d v="2011-10-16T00:00:00"/>
  </r>
  <r>
    <n v="44323"/>
    <d v="2012-08-07T00:00:00"/>
    <n v="27"/>
    <n v="33225.69"/>
    <n v="0.09"/>
    <n v="2990.3121000000001"/>
    <n v="30235.377900000003"/>
    <x v="30"/>
    <x v="1"/>
    <x v="1"/>
    <x v="1"/>
    <x v="10"/>
    <x v="6"/>
    <d v="2012-08-14T00:00:00"/>
  </r>
  <r>
    <n v="44325"/>
    <d v="2009-02-10T00:00:00"/>
    <n v="44"/>
    <n v="1954.22"/>
    <n v="0"/>
    <n v="0"/>
    <n v="1954.22"/>
    <x v="112"/>
    <x v="2"/>
    <x v="1"/>
    <x v="2"/>
    <x v="3"/>
    <x v="5"/>
    <d v="2009-02-15T00:00:00"/>
  </r>
  <r>
    <n v="44352"/>
    <d v="2009-09-15T00:00:00"/>
    <n v="25"/>
    <n v="130.21"/>
    <n v="0.06"/>
    <n v="7.8125999999999998"/>
    <n v="122.3974"/>
    <x v="130"/>
    <x v="4"/>
    <x v="0"/>
    <x v="0"/>
    <x v="7"/>
    <x v="4"/>
    <d v="2009-09-22T00:00:00"/>
  </r>
  <r>
    <n v="44358"/>
    <d v="2010-04-01T00:00:00"/>
    <n v="22"/>
    <n v="8517.4"/>
    <n v="0"/>
    <n v="0"/>
    <n v="8517.4"/>
    <x v="244"/>
    <x v="4"/>
    <x v="2"/>
    <x v="2"/>
    <x v="4"/>
    <x v="3"/>
    <d v="2010-04-09T00:00:00"/>
  </r>
  <r>
    <n v="44359"/>
    <d v="2010-11-29T00:00:00"/>
    <n v="19"/>
    <n v="226.93"/>
    <n v="0.1"/>
    <n v="22.693000000000001"/>
    <n v="204.23700000000002"/>
    <x v="9"/>
    <x v="2"/>
    <x v="2"/>
    <x v="0"/>
    <x v="6"/>
    <x v="4"/>
    <d v="2010-12-04T00:00:00"/>
  </r>
  <r>
    <n v="44386"/>
    <d v="2012-04-09T00:00:00"/>
    <n v="27"/>
    <n v="200.57"/>
    <n v="0.1"/>
    <n v="20.057000000000002"/>
    <n v="180.51300000000001"/>
    <x v="311"/>
    <x v="3"/>
    <x v="2"/>
    <x v="0"/>
    <x v="12"/>
    <x v="5"/>
    <d v="2012-04-12T00:00:00"/>
  </r>
  <r>
    <n v="44386"/>
    <d v="2012-04-09T00:00:00"/>
    <n v="43"/>
    <n v="2426.7800000000002"/>
    <n v="0.01"/>
    <n v="24.267800000000001"/>
    <n v="2402.5122000000001"/>
    <x v="311"/>
    <x v="3"/>
    <x v="2"/>
    <x v="1"/>
    <x v="2"/>
    <x v="1"/>
    <d v="2012-04-14T00:00:00"/>
  </r>
  <r>
    <n v="44387"/>
    <d v="2009-02-04T00:00:00"/>
    <n v="50"/>
    <n v="2243.7399999999998"/>
    <n v="7.0000000000000007E-2"/>
    <n v="157.06180000000001"/>
    <n v="2086.6781999999998"/>
    <x v="204"/>
    <x v="6"/>
    <x v="1"/>
    <x v="1"/>
    <x v="2"/>
    <x v="1"/>
    <d v="2009-02-09T00:00:00"/>
  </r>
  <r>
    <n v="44387"/>
    <d v="2009-02-04T00:00:00"/>
    <n v="20"/>
    <n v="349.07"/>
    <n v="0.03"/>
    <n v="10.472099999999999"/>
    <n v="338.59789999999998"/>
    <x v="204"/>
    <x v="6"/>
    <x v="1"/>
    <x v="0"/>
    <x v="9"/>
    <x v="5"/>
    <d v="2009-02-12T00:00:00"/>
  </r>
  <r>
    <n v="44390"/>
    <d v="2010-12-03T00:00:00"/>
    <n v="32"/>
    <n v="6294.91"/>
    <n v="0.03"/>
    <n v="188.84729999999999"/>
    <n v="6106.0626999999995"/>
    <x v="110"/>
    <x v="3"/>
    <x v="2"/>
    <x v="2"/>
    <x v="3"/>
    <x v="1"/>
    <d v="2010-12-10T00:00:00"/>
  </r>
  <r>
    <n v="44391"/>
    <d v="2009-01-10T00:00:00"/>
    <n v="16"/>
    <n v="208.4"/>
    <n v="0.02"/>
    <n v="4.1680000000000001"/>
    <n v="204.232"/>
    <x v="191"/>
    <x v="1"/>
    <x v="1"/>
    <x v="0"/>
    <x v="9"/>
    <x v="5"/>
    <d v="2009-01-17T00:00:00"/>
  </r>
  <r>
    <n v="44422"/>
    <d v="2012-04-13T00:00:00"/>
    <n v="1"/>
    <n v="24.67"/>
    <n v="0"/>
    <n v="0"/>
    <n v="24.67"/>
    <x v="68"/>
    <x v="2"/>
    <x v="1"/>
    <x v="0"/>
    <x v="13"/>
    <x v="5"/>
    <d v="2012-04-16T00:00:00"/>
  </r>
  <r>
    <n v="44422"/>
    <d v="2012-04-13T00:00:00"/>
    <n v="36"/>
    <n v="615.36"/>
    <n v="0.08"/>
    <n v="49.2288"/>
    <n v="566.13120000000004"/>
    <x v="68"/>
    <x v="2"/>
    <x v="1"/>
    <x v="0"/>
    <x v="12"/>
    <x v="5"/>
    <d v="2012-04-18T00:00:00"/>
  </r>
  <r>
    <n v="44422"/>
    <d v="2012-04-13T00:00:00"/>
    <n v="11"/>
    <n v="364.36"/>
    <n v="0.04"/>
    <n v="14.574400000000001"/>
    <n v="349.78559999999999"/>
    <x v="68"/>
    <x v="2"/>
    <x v="1"/>
    <x v="1"/>
    <x v="5"/>
    <x v="4"/>
    <d v="2012-04-18T00:00:00"/>
  </r>
  <r>
    <n v="44423"/>
    <d v="2012-07-29T00:00:00"/>
    <n v="39"/>
    <n v="455.94"/>
    <n v="0.08"/>
    <n v="36.475200000000001"/>
    <n v="419.46480000000003"/>
    <x v="120"/>
    <x v="6"/>
    <x v="1"/>
    <x v="2"/>
    <x v="3"/>
    <x v="5"/>
    <d v="2012-08-02T00:00:00"/>
  </r>
  <r>
    <n v="44448"/>
    <d v="2009-04-13T00:00:00"/>
    <n v="28"/>
    <n v="1482.01"/>
    <n v="0.02"/>
    <n v="29.6402"/>
    <n v="1452.3697999999999"/>
    <x v="180"/>
    <x v="3"/>
    <x v="0"/>
    <x v="1"/>
    <x v="2"/>
    <x v="1"/>
    <d v="2009-04-21T00:00:00"/>
  </r>
  <r>
    <n v="44450"/>
    <d v="2010-10-09T00:00:00"/>
    <n v="14"/>
    <n v="408.4"/>
    <n v="7.0000000000000007E-2"/>
    <n v="28.588000000000001"/>
    <n v="379.81199999999995"/>
    <x v="26"/>
    <x v="1"/>
    <x v="1"/>
    <x v="1"/>
    <x v="2"/>
    <x v="1"/>
    <d v="2010-10-13T00:00:00"/>
  </r>
  <r>
    <n v="44450"/>
    <d v="2010-10-09T00:00:00"/>
    <n v="24"/>
    <n v="3081.48"/>
    <n v="0.03"/>
    <n v="92.444400000000002"/>
    <n v="2989.0356000000002"/>
    <x v="26"/>
    <x v="1"/>
    <x v="1"/>
    <x v="1"/>
    <x v="5"/>
    <x v="5"/>
    <d v="2010-10-14T00:00:00"/>
  </r>
  <r>
    <n v="44451"/>
    <d v="2011-09-11T00:00:00"/>
    <n v="4"/>
    <n v="185.68"/>
    <n v="7.0000000000000007E-2"/>
    <n v="12.997600000000002"/>
    <n v="172.6824"/>
    <x v="221"/>
    <x v="6"/>
    <x v="2"/>
    <x v="2"/>
    <x v="3"/>
    <x v="5"/>
    <d v="2011-09-15T00:00:00"/>
  </r>
  <r>
    <n v="44451"/>
    <d v="2011-09-11T00:00:00"/>
    <n v="4"/>
    <n v="19.95"/>
    <n v="0.08"/>
    <n v="1.5960000000000001"/>
    <n v="18.353999999999999"/>
    <x v="268"/>
    <x v="1"/>
    <x v="2"/>
    <x v="0"/>
    <x v="12"/>
    <x v="5"/>
    <d v="2011-09-19T00:00:00"/>
  </r>
  <r>
    <n v="44452"/>
    <d v="2011-12-09T00:00:00"/>
    <n v="50"/>
    <n v="518.57000000000005"/>
    <n v="7.0000000000000007E-2"/>
    <n v="36.299900000000008"/>
    <n v="482.27010000000001"/>
    <x v="63"/>
    <x v="2"/>
    <x v="2"/>
    <x v="0"/>
    <x v="9"/>
    <x v="5"/>
    <d v="2011-12-16T00:00:00"/>
  </r>
  <r>
    <n v="44480"/>
    <d v="2010-05-12T00:00:00"/>
    <n v="25"/>
    <n v="2218.96"/>
    <n v="0.1"/>
    <n v="221.89600000000002"/>
    <n v="1997.0640000000001"/>
    <x v="151"/>
    <x v="4"/>
    <x v="2"/>
    <x v="0"/>
    <x v="9"/>
    <x v="5"/>
    <d v="2010-05-19T00:00:00"/>
  </r>
  <r>
    <n v="44486"/>
    <d v="2012-07-09T00:00:00"/>
    <n v="36"/>
    <n v="320.55"/>
    <n v="0.09"/>
    <n v="28.849499999999999"/>
    <n v="291.70050000000003"/>
    <x v="128"/>
    <x v="1"/>
    <x v="0"/>
    <x v="0"/>
    <x v="9"/>
    <x v="5"/>
    <d v="2012-07-16T00:00:00"/>
  </r>
  <r>
    <n v="44487"/>
    <d v="2009-09-11T00:00:00"/>
    <n v="4"/>
    <n v="47.62"/>
    <n v="0.09"/>
    <n v="4.2858000000000001"/>
    <n v="43.334199999999996"/>
    <x v="8"/>
    <x v="4"/>
    <x v="1"/>
    <x v="2"/>
    <x v="3"/>
    <x v="5"/>
    <d v="2009-09-19T00:00:00"/>
  </r>
  <r>
    <n v="44487"/>
    <d v="2009-09-11T00:00:00"/>
    <n v="37"/>
    <n v="1212.03"/>
    <n v="0.03"/>
    <n v="36.360900000000001"/>
    <n v="1175.6690999999998"/>
    <x v="8"/>
    <x v="4"/>
    <x v="1"/>
    <x v="0"/>
    <x v="0"/>
    <x v="5"/>
    <d v="2009-09-16T00:00:00"/>
  </r>
  <r>
    <n v="44516"/>
    <d v="2011-06-29T00:00:00"/>
    <n v="17"/>
    <n v="120.45"/>
    <n v="0.06"/>
    <n v="7.2270000000000003"/>
    <n v="113.223"/>
    <x v="153"/>
    <x v="1"/>
    <x v="0"/>
    <x v="0"/>
    <x v="6"/>
    <x v="4"/>
    <d v="2011-07-07T00:00:00"/>
  </r>
  <r>
    <n v="44517"/>
    <d v="2009-04-23T00:00:00"/>
    <n v="5"/>
    <n v="52.17"/>
    <n v="0.03"/>
    <n v="1.5650999999999999"/>
    <n v="50.604900000000001"/>
    <x v="176"/>
    <x v="1"/>
    <x v="3"/>
    <x v="0"/>
    <x v="9"/>
    <x v="5"/>
    <d v="2009-04-30T00:00:00"/>
  </r>
  <r>
    <n v="44519"/>
    <d v="2010-05-19T00:00:00"/>
    <n v="48"/>
    <n v="458.14"/>
    <n v="0.03"/>
    <n v="13.744199999999999"/>
    <n v="444.39579999999995"/>
    <x v="61"/>
    <x v="5"/>
    <x v="1"/>
    <x v="0"/>
    <x v="12"/>
    <x v="5"/>
    <d v="2010-05-22T00:00:00"/>
  </r>
  <r>
    <n v="44519"/>
    <d v="2010-05-19T00:00:00"/>
    <n v="34"/>
    <n v="626.17999999999995"/>
    <n v="7.0000000000000007E-2"/>
    <n v="43.832599999999999"/>
    <n v="582.34739999999988"/>
    <x v="61"/>
    <x v="5"/>
    <x v="1"/>
    <x v="0"/>
    <x v="14"/>
    <x v="5"/>
    <d v="2010-05-26T00:00:00"/>
  </r>
  <r>
    <n v="44519"/>
    <d v="2010-05-19T00:00:00"/>
    <n v="34"/>
    <n v="28094.76"/>
    <n v="0.01"/>
    <n v="280.94759999999997"/>
    <n v="27813.812399999999"/>
    <x v="61"/>
    <x v="5"/>
    <x v="1"/>
    <x v="1"/>
    <x v="10"/>
    <x v="6"/>
    <d v="2010-05-23T00:00:00"/>
  </r>
  <r>
    <n v="44546"/>
    <d v="2010-03-24T00:00:00"/>
    <n v="15"/>
    <n v="97.88"/>
    <n v="0.05"/>
    <n v="4.8940000000000001"/>
    <n v="92.98599999999999"/>
    <x v="151"/>
    <x v="4"/>
    <x v="2"/>
    <x v="0"/>
    <x v="7"/>
    <x v="4"/>
    <d v="2010-03-29T00:00:00"/>
  </r>
  <r>
    <n v="44549"/>
    <d v="2012-01-22T00:00:00"/>
    <n v="5"/>
    <n v="18.89"/>
    <n v="0.08"/>
    <n v="1.5112000000000001"/>
    <n v="17.378800000000002"/>
    <x v="58"/>
    <x v="1"/>
    <x v="0"/>
    <x v="0"/>
    <x v="12"/>
    <x v="5"/>
    <d v="2012-01-25T00:00:00"/>
  </r>
  <r>
    <n v="44576"/>
    <d v="2009-12-25T00:00:00"/>
    <n v="38"/>
    <n v="7605.67"/>
    <n v="0.01"/>
    <n v="76.056700000000006"/>
    <n v="7529.6133"/>
    <x v="258"/>
    <x v="6"/>
    <x v="0"/>
    <x v="2"/>
    <x v="4"/>
    <x v="3"/>
    <d v="2010-01-02T00:00:00"/>
  </r>
  <r>
    <n v="44576"/>
    <d v="2009-12-25T00:00:00"/>
    <n v="30"/>
    <n v="3809.44"/>
    <n v="0.02"/>
    <n v="76.188800000000001"/>
    <n v="3733.2512000000002"/>
    <x v="258"/>
    <x v="1"/>
    <x v="0"/>
    <x v="1"/>
    <x v="5"/>
    <x v="5"/>
    <d v="2009-12-28T00:00:00"/>
  </r>
  <r>
    <n v="44579"/>
    <d v="2011-06-03T00:00:00"/>
    <n v="19"/>
    <n v="5844.89"/>
    <n v="0.1"/>
    <n v="584.48900000000003"/>
    <n v="5260.4010000000007"/>
    <x v="209"/>
    <x v="3"/>
    <x v="0"/>
    <x v="2"/>
    <x v="15"/>
    <x v="0"/>
    <d v="2011-06-10T00:00:00"/>
  </r>
  <r>
    <n v="44583"/>
    <d v="2009-10-04T00:00:00"/>
    <n v="6"/>
    <n v="24.98"/>
    <n v="0.1"/>
    <n v="2.4980000000000002"/>
    <n v="22.481999999999999"/>
    <x v="125"/>
    <x v="6"/>
    <x v="1"/>
    <x v="0"/>
    <x v="13"/>
    <x v="5"/>
    <d v="2009-10-11T00:00:00"/>
  </r>
  <r>
    <n v="44583"/>
    <d v="2009-10-04T00:00:00"/>
    <n v="21"/>
    <n v="654.71"/>
    <n v="0.02"/>
    <n v="13.094200000000001"/>
    <n v="641.61580000000004"/>
    <x v="125"/>
    <x v="4"/>
    <x v="1"/>
    <x v="2"/>
    <x v="3"/>
    <x v="4"/>
    <d v="2009-10-09T00:00:00"/>
  </r>
  <r>
    <n v="44609"/>
    <d v="2011-06-18T00:00:00"/>
    <n v="28"/>
    <n v="1068.8499999999999"/>
    <n v="0.08"/>
    <n v="85.507999999999996"/>
    <n v="983.34199999999998"/>
    <x v="14"/>
    <x v="2"/>
    <x v="0"/>
    <x v="0"/>
    <x v="6"/>
    <x v="4"/>
    <d v="2011-06-25T00:00:00"/>
  </r>
  <r>
    <n v="44609"/>
    <d v="2011-06-18T00:00:00"/>
    <n v="37"/>
    <n v="117.52"/>
    <n v="0.04"/>
    <n v="4.7008000000000001"/>
    <n v="112.8192"/>
    <x v="14"/>
    <x v="2"/>
    <x v="0"/>
    <x v="0"/>
    <x v="7"/>
    <x v="4"/>
    <d v="2011-06-24T00:00:00"/>
  </r>
  <r>
    <n v="44610"/>
    <d v="2011-03-10T00:00:00"/>
    <n v="31"/>
    <n v="233.97"/>
    <n v="7.0000000000000007E-2"/>
    <n v="16.3779"/>
    <n v="217.59209999999999"/>
    <x v="276"/>
    <x v="1"/>
    <x v="3"/>
    <x v="0"/>
    <x v="8"/>
    <x v="5"/>
    <d v="2011-03-14T00:00:00"/>
  </r>
  <r>
    <n v="44612"/>
    <d v="2011-03-13T00:00:00"/>
    <n v="6"/>
    <n v="933.91"/>
    <n v="0.06"/>
    <n v="56.034599999999998"/>
    <n v="877.8753999999999"/>
    <x v="36"/>
    <x v="3"/>
    <x v="1"/>
    <x v="1"/>
    <x v="5"/>
    <x v="1"/>
    <d v="2011-03-21T00:00:00"/>
  </r>
  <r>
    <n v="44613"/>
    <d v="2010-08-30T00:00:00"/>
    <n v="34"/>
    <n v="2728.36"/>
    <n v="7.0000000000000007E-2"/>
    <n v="190.98520000000002"/>
    <n v="2537.3748000000001"/>
    <x v="328"/>
    <x v="2"/>
    <x v="0"/>
    <x v="0"/>
    <x v="9"/>
    <x v="5"/>
    <d v="2010-09-04T00:00:00"/>
  </r>
  <r>
    <n v="44613"/>
    <d v="2010-08-30T00:00:00"/>
    <n v="17"/>
    <n v="207.73"/>
    <n v="0.03"/>
    <n v="6.2318999999999996"/>
    <n v="201.49809999999999"/>
    <x v="328"/>
    <x v="2"/>
    <x v="0"/>
    <x v="1"/>
    <x v="5"/>
    <x v="2"/>
    <d v="2010-09-07T00:00:00"/>
  </r>
  <r>
    <n v="44613"/>
    <d v="2010-08-30T00:00:00"/>
    <n v="45"/>
    <n v="434.96"/>
    <n v="0.03"/>
    <n v="13.048799999999998"/>
    <n v="421.91119999999995"/>
    <x v="328"/>
    <x v="2"/>
    <x v="0"/>
    <x v="0"/>
    <x v="9"/>
    <x v="5"/>
    <d v="2010-09-07T00:00:00"/>
  </r>
  <r>
    <n v="44614"/>
    <d v="2010-06-14T00:00:00"/>
    <n v="18"/>
    <n v="91.87"/>
    <n v="0"/>
    <n v="0"/>
    <n v="91.87"/>
    <x v="188"/>
    <x v="3"/>
    <x v="1"/>
    <x v="0"/>
    <x v="13"/>
    <x v="5"/>
    <d v="2010-06-21T00:00:00"/>
  </r>
  <r>
    <n v="44614"/>
    <d v="2010-06-14T00:00:00"/>
    <n v="27"/>
    <n v="1033.19"/>
    <n v="0.06"/>
    <n v="61.991399999999999"/>
    <n v="971.19859999999994"/>
    <x v="188"/>
    <x v="3"/>
    <x v="1"/>
    <x v="1"/>
    <x v="2"/>
    <x v="5"/>
    <d v="2010-06-22T00:00:00"/>
  </r>
  <r>
    <n v="44615"/>
    <d v="2010-05-09T00:00:00"/>
    <n v="19"/>
    <n v="55.07"/>
    <n v="7.0000000000000007E-2"/>
    <n v="3.8549000000000002"/>
    <n v="51.2151"/>
    <x v="76"/>
    <x v="3"/>
    <x v="2"/>
    <x v="0"/>
    <x v="12"/>
    <x v="5"/>
    <d v="2010-05-17T00:00:00"/>
  </r>
  <r>
    <n v="44646"/>
    <d v="2012-01-04T00:00:00"/>
    <n v="47"/>
    <n v="24204.43"/>
    <n v="0.08"/>
    <n v="1936.3544000000002"/>
    <n v="22268.0756"/>
    <x v="216"/>
    <x v="2"/>
    <x v="2"/>
    <x v="0"/>
    <x v="0"/>
    <x v="0"/>
    <d v="2012-01-12T00:00:00"/>
  </r>
  <r>
    <n v="44647"/>
    <d v="2012-01-24T00:00:00"/>
    <n v="47"/>
    <n v="46137.03"/>
    <n v="0.06"/>
    <n v="2768.2217999999998"/>
    <n v="43368.808199999999"/>
    <x v="171"/>
    <x v="4"/>
    <x v="1"/>
    <x v="2"/>
    <x v="15"/>
    <x v="6"/>
    <d v="2012-01-28T00:00:00"/>
  </r>
  <r>
    <n v="44647"/>
    <d v="2012-01-24T00:00:00"/>
    <n v="24"/>
    <n v="443.61"/>
    <n v="0.05"/>
    <n v="22.180500000000002"/>
    <n v="421.42950000000002"/>
    <x v="171"/>
    <x v="4"/>
    <x v="1"/>
    <x v="0"/>
    <x v="0"/>
    <x v="5"/>
    <d v="2012-01-28T00:00:00"/>
  </r>
  <r>
    <n v="44678"/>
    <d v="2012-10-13T00:00:00"/>
    <n v="36"/>
    <n v="2147.09"/>
    <n v="0.03"/>
    <n v="64.412700000000001"/>
    <n v="2082.6773000000003"/>
    <x v="207"/>
    <x v="2"/>
    <x v="0"/>
    <x v="2"/>
    <x v="3"/>
    <x v="5"/>
    <d v="2012-10-16T00:00:00"/>
  </r>
  <r>
    <n v="44678"/>
    <d v="2012-10-13T00:00:00"/>
    <n v="4"/>
    <n v="11.73"/>
    <n v="0.1"/>
    <n v="1.173"/>
    <n v="10.557"/>
    <x v="207"/>
    <x v="2"/>
    <x v="0"/>
    <x v="0"/>
    <x v="7"/>
    <x v="4"/>
    <d v="2012-10-16T00:00:00"/>
  </r>
  <r>
    <n v="44679"/>
    <d v="2012-06-03T00:00:00"/>
    <n v="22"/>
    <n v="198.83"/>
    <n v="7.0000000000000007E-2"/>
    <n v="13.918100000000003"/>
    <n v="184.9119"/>
    <x v="256"/>
    <x v="1"/>
    <x v="0"/>
    <x v="0"/>
    <x v="12"/>
    <x v="5"/>
    <d v="2012-06-07T00:00:00"/>
  </r>
  <r>
    <n v="44679"/>
    <d v="2012-06-03T00:00:00"/>
    <n v="35"/>
    <n v="3841.5"/>
    <n v="0.08"/>
    <n v="307.32"/>
    <n v="3534.1800000000003"/>
    <x v="256"/>
    <x v="1"/>
    <x v="0"/>
    <x v="2"/>
    <x v="3"/>
    <x v="2"/>
    <d v="2012-06-11T00:00:00"/>
  </r>
  <r>
    <n v="44706"/>
    <d v="2010-03-30T00:00:00"/>
    <n v="18"/>
    <n v="11626.46"/>
    <n v="0.08"/>
    <n v="930.1167999999999"/>
    <n v="10696.343199999999"/>
    <x v="105"/>
    <x v="3"/>
    <x v="1"/>
    <x v="2"/>
    <x v="4"/>
    <x v="3"/>
    <d v="2010-04-02T00:00:00"/>
  </r>
  <r>
    <n v="44706"/>
    <d v="2010-03-30T00:00:00"/>
    <n v="33"/>
    <n v="73.959999999999994"/>
    <n v="7.0000000000000007E-2"/>
    <n v="5.1772"/>
    <n v="68.782799999999995"/>
    <x v="105"/>
    <x v="3"/>
    <x v="1"/>
    <x v="0"/>
    <x v="7"/>
    <x v="4"/>
    <d v="2010-04-07T00:00:00"/>
  </r>
  <r>
    <n v="44708"/>
    <d v="2009-07-27T00:00:00"/>
    <n v="15"/>
    <n v="58.5"/>
    <n v="0.02"/>
    <n v="1.17"/>
    <n v="57.33"/>
    <x v="88"/>
    <x v="5"/>
    <x v="0"/>
    <x v="2"/>
    <x v="3"/>
    <x v="1"/>
    <d v="2009-08-04T00:00:00"/>
  </r>
  <r>
    <n v="44737"/>
    <d v="2012-11-19T00:00:00"/>
    <n v="11"/>
    <n v="1159.08"/>
    <n v="0.02"/>
    <n v="23.1816"/>
    <n v="1135.8983999999998"/>
    <x v="60"/>
    <x v="3"/>
    <x v="2"/>
    <x v="0"/>
    <x v="0"/>
    <x v="0"/>
    <d v="2012-11-24T00:00:00"/>
  </r>
  <r>
    <n v="44737"/>
    <d v="2012-11-19T00:00:00"/>
    <n v="16"/>
    <n v="515.25"/>
    <n v="0.02"/>
    <n v="10.305"/>
    <n v="504.94499999999999"/>
    <x v="60"/>
    <x v="3"/>
    <x v="2"/>
    <x v="1"/>
    <x v="5"/>
    <x v="4"/>
    <d v="2012-11-23T00:00:00"/>
  </r>
  <r>
    <n v="44738"/>
    <d v="2010-12-05T00:00:00"/>
    <n v="34"/>
    <n v="143.5"/>
    <n v="0.02"/>
    <n v="2.87"/>
    <n v="140.63"/>
    <x v="89"/>
    <x v="3"/>
    <x v="2"/>
    <x v="0"/>
    <x v="6"/>
    <x v="4"/>
    <d v="2010-12-11T00:00:00"/>
  </r>
  <r>
    <n v="44768"/>
    <d v="2012-05-26T00:00:00"/>
    <n v="45"/>
    <n v="24210.79"/>
    <n v="0.02"/>
    <n v="484.2158"/>
    <n v="23726.574199999999"/>
    <x v="216"/>
    <x v="3"/>
    <x v="1"/>
    <x v="2"/>
    <x v="15"/>
    <x v="6"/>
    <d v="2012-05-31T00:00:00"/>
  </r>
  <r>
    <n v="44772"/>
    <d v="2009-03-31T00:00:00"/>
    <n v="1"/>
    <n v="118.2"/>
    <n v="7.0000000000000007E-2"/>
    <n v="8.2740000000000009"/>
    <n v="109.926"/>
    <x v="61"/>
    <x v="5"/>
    <x v="1"/>
    <x v="1"/>
    <x v="5"/>
    <x v="1"/>
    <d v="2009-04-04T00:00:00"/>
  </r>
  <r>
    <n v="44775"/>
    <d v="2009-09-29T00:00:00"/>
    <n v="29"/>
    <n v="400.16"/>
    <n v="7.0000000000000007E-2"/>
    <n v="28.011200000000006"/>
    <n v="372.14879999999999"/>
    <x v="207"/>
    <x v="4"/>
    <x v="0"/>
    <x v="0"/>
    <x v="6"/>
    <x v="4"/>
    <d v="2009-10-06T00:00:00"/>
  </r>
  <r>
    <n v="44805"/>
    <d v="2012-09-14T00:00:00"/>
    <n v="40"/>
    <n v="3259.51"/>
    <n v="0.01"/>
    <n v="32.595100000000002"/>
    <n v="3226.9149000000002"/>
    <x v="7"/>
    <x v="2"/>
    <x v="1"/>
    <x v="0"/>
    <x v="12"/>
    <x v="5"/>
    <d v="2012-09-22T00:00:00"/>
  </r>
  <r>
    <n v="44834"/>
    <d v="2009-04-20T00:00:00"/>
    <n v="13"/>
    <n v="513.96"/>
    <n v="0.1"/>
    <n v="51.396000000000008"/>
    <n v="462.56400000000002"/>
    <x v="78"/>
    <x v="1"/>
    <x v="0"/>
    <x v="0"/>
    <x v="9"/>
    <x v="5"/>
    <d v="2009-04-27T00:00:00"/>
  </r>
  <r>
    <n v="44834"/>
    <d v="2009-04-20T00:00:00"/>
    <n v="43"/>
    <n v="16468.98"/>
    <n v="0.06"/>
    <n v="988.13879999999995"/>
    <n v="15480.841199999999"/>
    <x v="78"/>
    <x v="1"/>
    <x v="0"/>
    <x v="2"/>
    <x v="4"/>
    <x v="3"/>
    <d v="2009-04-23T00:00:00"/>
  </r>
  <r>
    <n v="44836"/>
    <d v="2009-09-11T00:00:00"/>
    <n v="21"/>
    <n v="257.88"/>
    <n v="0.02"/>
    <n v="5.1576000000000004"/>
    <n v="252.72239999999999"/>
    <x v="5"/>
    <x v="1"/>
    <x v="1"/>
    <x v="0"/>
    <x v="12"/>
    <x v="5"/>
    <d v="2009-09-16T00:00:00"/>
  </r>
  <r>
    <n v="44839"/>
    <d v="2012-06-11T00:00:00"/>
    <n v="27"/>
    <n v="1834.97"/>
    <n v="0.09"/>
    <n v="165.1473"/>
    <n v="1669.8227000000002"/>
    <x v="169"/>
    <x v="5"/>
    <x v="3"/>
    <x v="2"/>
    <x v="3"/>
    <x v="5"/>
    <d v="2012-06-17T00:00:00"/>
  </r>
  <r>
    <n v="44864"/>
    <d v="2010-06-17T00:00:00"/>
    <n v="25"/>
    <n v="345.43"/>
    <n v="0.1"/>
    <n v="34.542999999999999"/>
    <n v="310.887"/>
    <x v="102"/>
    <x v="3"/>
    <x v="1"/>
    <x v="0"/>
    <x v="13"/>
    <x v="5"/>
    <d v="2010-06-23T00:00:00"/>
  </r>
  <r>
    <n v="44867"/>
    <d v="2009-07-26T00:00:00"/>
    <n v="40"/>
    <n v="32024.080000000002"/>
    <n v="0.01"/>
    <n v="320.24080000000004"/>
    <n v="31703.839200000002"/>
    <x v="89"/>
    <x v="3"/>
    <x v="2"/>
    <x v="2"/>
    <x v="15"/>
    <x v="6"/>
    <d v="2009-07-31T00:00:00"/>
  </r>
  <r>
    <n v="44869"/>
    <d v="2012-08-22T00:00:00"/>
    <n v="43"/>
    <n v="481.67"/>
    <n v="0.03"/>
    <n v="14.450099999999999"/>
    <n v="467.2199"/>
    <x v="27"/>
    <x v="1"/>
    <x v="1"/>
    <x v="0"/>
    <x v="9"/>
    <x v="5"/>
    <d v="2012-08-26T00:00:00"/>
  </r>
  <r>
    <n v="44871"/>
    <d v="2011-05-03T00:00:00"/>
    <n v="27"/>
    <n v="164.92"/>
    <n v="0.02"/>
    <n v="3.2984"/>
    <n v="161.62159999999997"/>
    <x v="192"/>
    <x v="2"/>
    <x v="2"/>
    <x v="0"/>
    <x v="6"/>
    <x v="4"/>
    <d v="2011-05-09T00:00:00"/>
  </r>
  <r>
    <n v="44897"/>
    <d v="2010-03-09T00:00:00"/>
    <n v="11"/>
    <n v="169.61"/>
    <n v="7.0000000000000007E-2"/>
    <n v="11.872700000000002"/>
    <n v="157.7373"/>
    <x v="87"/>
    <x v="2"/>
    <x v="3"/>
    <x v="0"/>
    <x v="9"/>
    <x v="5"/>
    <d v="2010-03-17T00:00:00"/>
  </r>
  <r>
    <n v="44900"/>
    <d v="2010-02-09T00:00:00"/>
    <n v="4"/>
    <n v="78.56"/>
    <n v="0.08"/>
    <n v="6.2848000000000006"/>
    <n v="72.275200000000012"/>
    <x v="124"/>
    <x v="3"/>
    <x v="2"/>
    <x v="0"/>
    <x v="9"/>
    <x v="5"/>
    <d v="2010-02-15T00:00:00"/>
  </r>
  <r>
    <n v="44935"/>
    <d v="2010-11-17T00:00:00"/>
    <n v="37"/>
    <n v="200.74"/>
    <n v="0.01"/>
    <n v="2.0074000000000001"/>
    <n v="198.73260000000002"/>
    <x v="6"/>
    <x v="2"/>
    <x v="3"/>
    <x v="0"/>
    <x v="7"/>
    <x v="4"/>
    <d v="2010-11-20T00:00:00"/>
  </r>
  <r>
    <n v="44935"/>
    <d v="2010-11-17T00:00:00"/>
    <n v="39"/>
    <n v="17463.490000000002"/>
    <n v="0"/>
    <n v="0"/>
    <n v="17463.490000000002"/>
    <x v="6"/>
    <x v="1"/>
    <x v="3"/>
    <x v="0"/>
    <x v="13"/>
    <x v="5"/>
    <d v="2010-11-21T00:00:00"/>
  </r>
  <r>
    <n v="44935"/>
    <d v="2010-11-17T00:00:00"/>
    <n v="37"/>
    <n v="210.54"/>
    <n v="0.06"/>
    <n v="12.632399999999999"/>
    <n v="197.90759999999997"/>
    <x v="6"/>
    <x v="1"/>
    <x v="3"/>
    <x v="0"/>
    <x v="8"/>
    <x v="5"/>
    <d v="2010-11-25T00:00:00"/>
  </r>
  <r>
    <n v="44960"/>
    <d v="2011-05-03T00:00:00"/>
    <n v="16"/>
    <n v="199.81"/>
    <n v="0.04"/>
    <n v="7.9923999999999999"/>
    <n v="191.8176"/>
    <x v="5"/>
    <x v="3"/>
    <x v="3"/>
    <x v="0"/>
    <x v="9"/>
    <x v="5"/>
    <d v="2011-05-11T00:00:00"/>
  </r>
  <r>
    <n v="44960"/>
    <d v="2011-05-03T00:00:00"/>
    <n v="22"/>
    <n v="293.74"/>
    <n v="0.1"/>
    <n v="29.374000000000002"/>
    <n v="264.36600000000004"/>
    <x v="5"/>
    <x v="3"/>
    <x v="3"/>
    <x v="0"/>
    <x v="1"/>
    <x v="1"/>
    <d v="2011-05-08T00:00:00"/>
  </r>
  <r>
    <n v="44960"/>
    <d v="2011-05-03T00:00:00"/>
    <n v="17"/>
    <n v="47.47"/>
    <n v="0.04"/>
    <n v="1.8988"/>
    <n v="45.571199999999997"/>
    <x v="5"/>
    <x v="3"/>
    <x v="3"/>
    <x v="1"/>
    <x v="2"/>
    <x v="1"/>
    <d v="2011-05-08T00:00:00"/>
  </r>
  <r>
    <n v="44962"/>
    <d v="2009-12-28T00:00:00"/>
    <n v="27"/>
    <n v="1177.93"/>
    <n v="0.06"/>
    <n v="70.675799999999995"/>
    <n v="1107.2542000000001"/>
    <x v="70"/>
    <x v="2"/>
    <x v="0"/>
    <x v="1"/>
    <x v="2"/>
    <x v="1"/>
    <d v="2009-12-31T00:00:00"/>
  </r>
  <r>
    <n v="44965"/>
    <d v="2011-10-02T00:00:00"/>
    <n v="19"/>
    <n v="50.91"/>
    <n v="0"/>
    <n v="0"/>
    <n v="50.91"/>
    <x v="24"/>
    <x v="2"/>
    <x v="1"/>
    <x v="0"/>
    <x v="7"/>
    <x v="4"/>
    <d v="2011-10-05T00:00:00"/>
  </r>
  <r>
    <n v="44965"/>
    <d v="2011-10-02T00:00:00"/>
    <n v="45"/>
    <n v="128.94999999999999"/>
    <n v="0.05"/>
    <n v="6.4474999999999998"/>
    <n v="122.50249999999998"/>
    <x v="24"/>
    <x v="2"/>
    <x v="1"/>
    <x v="0"/>
    <x v="6"/>
    <x v="4"/>
    <d v="2011-10-09T00:00:00"/>
  </r>
  <r>
    <n v="44992"/>
    <d v="2012-12-24T00:00:00"/>
    <n v="32"/>
    <n v="3336.89"/>
    <n v="0"/>
    <n v="0"/>
    <n v="3336.89"/>
    <x v="78"/>
    <x v="3"/>
    <x v="1"/>
    <x v="1"/>
    <x v="10"/>
    <x v="2"/>
    <d v="2012-12-28T00:00:00"/>
  </r>
  <r>
    <n v="44992"/>
    <d v="2012-12-24T00:00:00"/>
    <n v="32"/>
    <n v="14069.64"/>
    <n v="0.06"/>
    <n v="844.1783999999999"/>
    <n v="13225.461599999999"/>
    <x v="78"/>
    <x v="3"/>
    <x v="1"/>
    <x v="2"/>
    <x v="4"/>
    <x v="3"/>
    <d v="2012-12-30T00:00:00"/>
  </r>
  <r>
    <n v="44995"/>
    <d v="2009-08-06T00:00:00"/>
    <n v="46"/>
    <n v="2137.9499999999998"/>
    <n v="0.01"/>
    <n v="21.3795"/>
    <n v="2116.5704999999998"/>
    <x v="18"/>
    <x v="1"/>
    <x v="2"/>
    <x v="1"/>
    <x v="5"/>
    <x v="2"/>
    <d v="2009-08-14T00:00:00"/>
  </r>
  <r>
    <n v="44997"/>
    <d v="2011-09-28T00:00:00"/>
    <n v="46"/>
    <n v="140.26"/>
    <n v="0.03"/>
    <n v="4.2077999999999998"/>
    <n v="136.0522"/>
    <x v="134"/>
    <x v="6"/>
    <x v="3"/>
    <x v="2"/>
    <x v="3"/>
    <x v="5"/>
    <d v="2011-10-03T00:00:00"/>
  </r>
  <r>
    <n v="44999"/>
    <d v="2010-01-22T00:00:00"/>
    <n v="17"/>
    <n v="166.61"/>
    <n v="0.09"/>
    <n v="14.994900000000001"/>
    <n v="151.61510000000001"/>
    <x v="83"/>
    <x v="1"/>
    <x v="0"/>
    <x v="0"/>
    <x v="9"/>
    <x v="5"/>
    <d v="2010-01-30T00:00:00"/>
  </r>
  <r>
    <n v="45025"/>
    <d v="2011-04-11T00:00:00"/>
    <n v="26"/>
    <n v="136.57"/>
    <n v="0.08"/>
    <n v="10.925599999999999"/>
    <n v="125.6444"/>
    <x v="83"/>
    <x v="2"/>
    <x v="1"/>
    <x v="0"/>
    <x v="12"/>
    <x v="5"/>
    <d v="2011-04-19T00:00:00"/>
  </r>
  <r>
    <n v="45029"/>
    <d v="2010-07-03T00:00:00"/>
    <n v="20"/>
    <n v="9167.61"/>
    <n v="0.01"/>
    <n v="91.676100000000005"/>
    <n v="9075.9339"/>
    <x v="263"/>
    <x v="3"/>
    <x v="3"/>
    <x v="2"/>
    <x v="4"/>
    <x v="3"/>
    <d v="2010-07-08T00:00:00"/>
  </r>
  <r>
    <n v="45030"/>
    <d v="2010-07-24T00:00:00"/>
    <n v="1"/>
    <n v="26.32"/>
    <n v="0.03"/>
    <n v="0.78959999999999997"/>
    <n v="25.5304"/>
    <x v="32"/>
    <x v="4"/>
    <x v="3"/>
    <x v="0"/>
    <x v="0"/>
    <x v="5"/>
    <d v="2010-07-28T00:00:00"/>
  </r>
  <r>
    <n v="45059"/>
    <d v="2011-02-03T00:00:00"/>
    <n v="35"/>
    <n v="1963.61"/>
    <n v="0.05"/>
    <n v="98.180499999999995"/>
    <n v="1865.4294999999997"/>
    <x v="44"/>
    <x v="6"/>
    <x v="3"/>
    <x v="0"/>
    <x v="6"/>
    <x v="1"/>
    <d v="2011-02-09T00:00:00"/>
  </r>
  <r>
    <n v="45059"/>
    <d v="2011-02-03T00:00:00"/>
    <n v="39"/>
    <n v="6177.83"/>
    <n v="0.09"/>
    <n v="556.00469999999996"/>
    <n v="5621.8253000000004"/>
    <x v="44"/>
    <x v="6"/>
    <x v="3"/>
    <x v="0"/>
    <x v="0"/>
    <x v="5"/>
    <d v="2011-02-07T00:00:00"/>
  </r>
  <r>
    <n v="45059"/>
    <d v="2011-02-03T00:00:00"/>
    <n v="4"/>
    <n v="252.01"/>
    <n v="0.04"/>
    <n v="10.080399999999999"/>
    <n v="241.92959999999999"/>
    <x v="44"/>
    <x v="3"/>
    <x v="3"/>
    <x v="1"/>
    <x v="2"/>
    <x v="5"/>
    <d v="2011-02-10T00:00:00"/>
  </r>
  <r>
    <n v="45088"/>
    <d v="2010-11-22T00:00:00"/>
    <n v="9"/>
    <n v="3032.8"/>
    <n v="0.09"/>
    <n v="272.952"/>
    <n v="2759.8480000000004"/>
    <x v="164"/>
    <x v="1"/>
    <x v="2"/>
    <x v="1"/>
    <x v="5"/>
    <x v="5"/>
    <d v="2010-11-28T00:00:00"/>
  </r>
  <r>
    <n v="45120"/>
    <d v="2009-04-09T00:00:00"/>
    <n v="39"/>
    <n v="24286.9"/>
    <n v="7.0000000000000007E-2"/>
    <n v="1700.0830000000003"/>
    <n v="22586.816999999999"/>
    <x v="13"/>
    <x v="1"/>
    <x v="3"/>
    <x v="1"/>
    <x v="10"/>
    <x v="3"/>
    <d v="2009-04-12T00:00:00"/>
  </r>
  <r>
    <n v="45125"/>
    <d v="2012-05-28T00:00:00"/>
    <n v="6"/>
    <n v="1452.68"/>
    <n v="0.09"/>
    <n v="130.74119999999999"/>
    <n v="1321.9388000000001"/>
    <x v="25"/>
    <x v="3"/>
    <x v="2"/>
    <x v="2"/>
    <x v="11"/>
    <x v="3"/>
    <d v="2012-06-02T00:00:00"/>
  </r>
  <r>
    <n v="45125"/>
    <d v="2012-05-28T00:00:00"/>
    <n v="32"/>
    <n v="9885.1299999999992"/>
    <n v="0"/>
    <n v="0"/>
    <n v="9885.1299999999992"/>
    <x v="25"/>
    <x v="3"/>
    <x v="2"/>
    <x v="1"/>
    <x v="5"/>
    <x v="5"/>
    <d v="2012-06-04T00:00:00"/>
  </r>
  <r>
    <n v="45127"/>
    <d v="2012-12-30T00:00:00"/>
    <n v="10"/>
    <n v="25.83"/>
    <n v="0.1"/>
    <n v="2.5830000000000002"/>
    <n v="23.247"/>
    <x v="227"/>
    <x v="2"/>
    <x v="3"/>
    <x v="0"/>
    <x v="7"/>
    <x v="4"/>
    <d v="2013-01-07T00:00:00"/>
  </r>
  <r>
    <n v="45155"/>
    <d v="2011-02-15T00:00:00"/>
    <n v="44"/>
    <n v="380.38"/>
    <n v="0.03"/>
    <n v="11.411399999999999"/>
    <n v="368.96859999999998"/>
    <x v="212"/>
    <x v="6"/>
    <x v="1"/>
    <x v="0"/>
    <x v="12"/>
    <x v="5"/>
    <d v="2011-02-23T00:00:00"/>
  </r>
  <r>
    <n v="45155"/>
    <d v="2011-02-15T00:00:00"/>
    <n v="35"/>
    <n v="185.09"/>
    <n v="0.05"/>
    <n v="9.2545000000000002"/>
    <n v="175.8355"/>
    <x v="212"/>
    <x v="6"/>
    <x v="1"/>
    <x v="0"/>
    <x v="1"/>
    <x v="4"/>
    <d v="2011-02-18T00:00:00"/>
  </r>
  <r>
    <n v="45156"/>
    <d v="2011-02-12T00:00:00"/>
    <n v="30"/>
    <n v="971.81"/>
    <n v="0.01"/>
    <n v="9.7180999999999997"/>
    <n v="962.0918999999999"/>
    <x v="79"/>
    <x v="2"/>
    <x v="2"/>
    <x v="0"/>
    <x v="13"/>
    <x v="5"/>
    <d v="2011-02-20T00:00:00"/>
  </r>
  <r>
    <n v="45156"/>
    <d v="2011-02-12T00:00:00"/>
    <n v="35"/>
    <n v="402.47"/>
    <n v="7.0000000000000007E-2"/>
    <n v="28.172900000000006"/>
    <n v="374.2971"/>
    <x v="79"/>
    <x v="2"/>
    <x v="2"/>
    <x v="0"/>
    <x v="12"/>
    <x v="5"/>
    <d v="2011-02-20T00:00:00"/>
  </r>
  <r>
    <n v="45156"/>
    <d v="2011-02-12T00:00:00"/>
    <n v="14"/>
    <n v="283.63"/>
    <n v="0.08"/>
    <n v="22.6904"/>
    <n v="260.93959999999998"/>
    <x v="79"/>
    <x v="2"/>
    <x v="2"/>
    <x v="0"/>
    <x v="8"/>
    <x v="5"/>
    <d v="2011-02-16T00:00:00"/>
  </r>
  <r>
    <n v="45158"/>
    <d v="2010-04-10T00:00:00"/>
    <n v="40"/>
    <n v="692.92"/>
    <n v="0.09"/>
    <n v="62.362799999999993"/>
    <n v="630.55719999999997"/>
    <x v="304"/>
    <x v="1"/>
    <x v="1"/>
    <x v="0"/>
    <x v="9"/>
    <x v="4"/>
    <d v="2010-04-14T00:00:00"/>
  </r>
  <r>
    <n v="45158"/>
    <d v="2010-04-10T00:00:00"/>
    <n v="15"/>
    <n v="92.38"/>
    <n v="0.03"/>
    <n v="2.7713999999999999"/>
    <n v="89.608599999999996"/>
    <x v="304"/>
    <x v="1"/>
    <x v="1"/>
    <x v="0"/>
    <x v="7"/>
    <x v="4"/>
    <d v="2010-04-18T00:00:00"/>
  </r>
  <r>
    <n v="45184"/>
    <d v="2010-06-17T00:00:00"/>
    <n v="25"/>
    <n v="25857.39"/>
    <n v="7.0000000000000007E-2"/>
    <n v="1810.0173000000002"/>
    <n v="24047.372699999996"/>
    <x v="203"/>
    <x v="3"/>
    <x v="2"/>
    <x v="1"/>
    <x v="16"/>
    <x v="0"/>
    <d v="2010-06-22T00:00:00"/>
  </r>
  <r>
    <n v="45184"/>
    <d v="2010-06-17T00:00:00"/>
    <n v="10"/>
    <n v="51.02"/>
    <n v="0.08"/>
    <n v="4.0815999999999999"/>
    <n v="46.938400000000001"/>
    <x v="203"/>
    <x v="3"/>
    <x v="2"/>
    <x v="0"/>
    <x v="7"/>
    <x v="4"/>
    <d v="2010-06-22T00:00:00"/>
  </r>
  <r>
    <n v="45190"/>
    <d v="2010-11-19T00:00:00"/>
    <n v="13"/>
    <n v="4132.75"/>
    <n v="0"/>
    <n v="0"/>
    <n v="4132.75"/>
    <x v="188"/>
    <x v="3"/>
    <x v="0"/>
    <x v="2"/>
    <x v="15"/>
    <x v="6"/>
    <d v="2010-11-24T00:00:00"/>
  </r>
  <r>
    <n v="45217"/>
    <d v="2010-09-01T00:00:00"/>
    <n v="40"/>
    <n v="15741.29"/>
    <n v="0.08"/>
    <n v="1259.3032000000001"/>
    <n v="14481.986800000001"/>
    <x v="212"/>
    <x v="5"/>
    <x v="3"/>
    <x v="1"/>
    <x v="5"/>
    <x v="5"/>
    <d v="2010-09-05T00:00:00"/>
  </r>
  <r>
    <n v="45218"/>
    <d v="2009-05-10T00:00:00"/>
    <n v="49"/>
    <n v="553.91"/>
    <n v="0.08"/>
    <n v="44.312799999999996"/>
    <n v="509.59719999999999"/>
    <x v="43"/>
    <x v="3"/>
    <x v="2"/>
    <x v="1"/>
    <x v="2"/>
    <x v="1"/>
    <d v="2009-05-14T00:00:00"/>
  </r>
  <r>
    <n v="45248"/>
    <d v="2011-04-16T00:00:00"/>
    <n v="38"/>
    <n v="235.12"/>
    <n v="0.05"/>
    <n v="11.756"/>
    <n v="223.364"/>
    <x v="216"/>
    <x v="2"/>
    <x v="1"/>
    <x v="0"/>
    <x v="13"/>
    <x v="5"/>
    <d v="2011-04-23T00:00:00"/>
  </r>
  <r>
    <n v="45248"/>
    <d v="2011-04-16T00:00:00"/>
    <n v="32"/>
    <n v="8968.5300000000007"/>
    <n v="0.1"/>
    <n v="896.85300000000007"/>
    <n v="8071.6770000000006"/>
    <x v="216"/>
    <x v="2"/>
    <x v="1"/>
    <x v="1"/>
    <x v="5"/>
    <x v="5"/>
    <d v="2011-04-23T00:00:00"/>
  </r>
  <r>
    <n v="45249"/>
    <d v="2010-11-27T00:00:00"/>
    <n v="24"/>
    <n v="2534.4299999999998"/>
    <n v="0.04"/>
    <n v="101.3772"/>
    <n v="2433.0527999999999"/>
    <x v="156"/>
    <x v="2"/>
    <x v="0"/>
    <x v="1"/>
    <x v="5"/>
    <x v="1"/>
    <d v="2010-12-05T00:00:00"/>
  </r>
  <r>
    <n v="45254"/>
    <d v="2010-07-26T00:00:00"/>
    <n v="45"/>
    <n v="5541.39"/>
    <n v="0.06"/>
    <n v="332.48340000000002"/>
    <n v="5208.9066000000003"/>
    <x v="107"/>
    <x v="1"/>
    <x v="2"/>
    <x v="2"/>
    <x v="4"/>
    <x v="3"/>
    <d v="2010-08-02T00:00:00"/>
  </r>
  <r>
    <n v="45284"/>
    <d v="2012-01-07T00:00:00"/>
    <n v="7"/>
    <n v="169.03"/>
    <n v="0"/>
    <n v="0"/>
    <n v="169.03"/>
    <x v="123"/>
    <x v="1"/>
    <x v="3"/>
    <x v="0"/>
    <x v="6"/>
    <x v="1"/>
    <d v="2012-01-15T00:00:00"/>
  </r>
  <r>
    <n v="45315"/>
    <d v="2012-04-20T00:00:00"/>
    <n v="32"/>
    <n v="1685.26"/>
    <n v="0.02"/>
    <n v="33.705199999999998"/>
    <n v="1651.5547999999999"/>
    <x v="24"/>
    <x v="1"/>
    <x v="3"/>
    <x v="0"/>
    <x v="0"/>
    <x v="5"/>
    <d v="2012-04-24T00:00:00"/>
  </r>
  <r>
    <n v="45317"/>
    <d v="2012-03-01T00:00:00"/>
    <n v="36"/>
    <n v="2132.16"/>
    <n v="0.05"/>
    <n v="106.608"/>
    <n v="2025.5519999999997"/>
    <x v="126"/>
    <x v="6"/>
    <x v="0"/>
    <x v="1"/>
    <x v="2"/>
    <x v="1"/>
    <d v="2012-03-07T00:00:00"/>
  </r>
  <r>
    <n v="45317"/>
    <d v="2012-03-01T00:00:00"/>
    <n v="28"/>
    <n v="1984.41"/>
    <n v="0.05"/>
    <n v="99.220500000000015"/>
    <n v="1885.1895"/>
    <x v="126"/>
    <x v="6"/>
    <x v="0"/>
    <x v="2"/>
    <x v="3"/>
    <x v="5"/>
    <d v="2012-03-07T00:00:00"/>
  </r>
  <r>
    <n v="45346"/>
    <d v="2012-11-15T00:00:00"/>
    <n v="37"/>
    <n v="1378.88"/>
    <n v="0.09"/>
    <n v="124.09920000000001"/>
    <n v="1254.7808000000002"/>
    <x v="155"/>
    <x v="1"/>
    <x v="3"/>
    <x v="0"/>
    <x v="9"/>
    <x v="5"/>
    <d v="2012-11-21T00:00:00"/>
  </r>
  <r>
    <n v="45347"/>
    <d v="2010-09-29T00:00:00"/>
    <n v="10"/>
    <n v="17851.59"/>
    <n v="0.05"/>
    <n v="892.57950000000005"/>
    <n v="16959.0105"/>
    <x v="105"/>
    <x v="3"/>
    <x v="1"/>
    <x v="2"/>
    <x v="11"/>
    <x v="3"/>
    <d v="2010-10-05T00:00:00"/>
  </r>
  <r>
    <n v="45347"/>
    <d v="2010-09-29T00:00:00"/>
    <n v="41"/>
    <n v="45779.73"/>
    <n v="7.0000000000000007E-2"/>
    <n v="3204.5811000000003"/>
    <n v="42575.1489"/>
    <x v="105"/>
    <x v="3"/>
    <x v="1"/>
    <x v="1"/>
    <x v="16"/>
    <x v="0"/>
    <d v="2010-10-05T00:00:00"/>
  </r>
  <r>
    <n v="45376"/>
    <d v="2011-12-02T00:00:00"/>
    <n v="19"/>
    <n v="10075.51"/>
    <n v="0.08"/>
    <n v="806.04079999999999"/>
    <n v="9269.4692000000014"/>
    <x v="151"/>
    <x v="4"/>
    <x v="3"/>
    <x v="0"/>
    <x v="0"/>
    <x v="6"/>
    <d v="2011-12-09T00:00:00"/>
  </r>
  <r>
    <n v="45377"/>
    <d v="2011-04-03T00:00:00"/>
    <n v="47"/>
    <n v="171.19"/>
    <n v="0.08"/>
    <n v="13.6952"/>
    <n v="157.4948"/>
    <x v="259"/>
    <x v="1"/>
    <x v="2"/>
    <x v="0"/>
    <x v="12"/>
    <x v="5"/>
    <d v="2011-04-10T00:00:00"/>
  </r>
  <r>
    <n v="45380"/>
    <d v="2009-04-30T00:00:00"/>
    <n v="34"/>
    <n v="4064.65"/>
    <n v="0.06"/>
    <n v="243.87899999999999"/>
    <n v="3820.7709999999997"/>
    <x v="174"/>
    <x v="1"/>
    <x v="3"/>
    <x v="1"/>
    <x v="5"/>
    <x v="5"/>
    <d v="2009-05-05T00:00:00"/>
  </r>
  <r>
    <n v="45380"/>
    <d v="2009-04-30T00:00:00"/>
    <n v="24"/>
    <n v="9803.7000000000007"/>
    <n v="0"/>
    <n v="0"/>
    <n v="9803.7000000000007"/>
    <x v="174"/>
    <x v="1"/>
    <x v="3"/>
    <x v="1"/>
    <x v="5"/>
    <x v="5"/>
    <d v="2009-05-04T00:00:00"/>
  </r>
  <r>
    <n v="45381"/>
    <d v="2011-08-21T00:00:00"/>
    <n v="1"/>
    <n v="15.13"/>
    <n v="0.01"/>
    <n v="0.15130000000000002"/>
    <n v="14.9787"/>
    <x v="14"/>
    <x v="6"/>
    <x v="0"/>
    <x v="2"/>
    <x v="3"/>
    <x v="5"/>
    <d v="2011-08-27T00:00:00"/>
  </r>
  <r>
    <n v="45381"/>
    <d v="2011-08-21T00:00:00"/>
    <n v="26"/>
    <n v="278.14999999999998"/>
    <n v="0.03"/>
    <n v="8.3444999999999983"/>
    <n v="269.80549999999999"/>
    <x v="14"/>
    <x v="6"/>
    <x v="0"/>
    <x v="0"/>
    <x v="12"/>
    <x v="5"/>
    <d v="2011-08-27T00:00:00"/>
  </r>
  <r>
    <n v="45381"/>
    <d v="2011-08-21T00:00:00"/>
    <n v="23"/>
    <n v="2301.1799999999998"/>
    <n v="0.02"/>
    <n v="46.023599999999995"/>
    <n v="2255.1563999999998"/>
    <x v="14"/>
    <x v="6"/>
    <x v="0"/>
    <x v="1"/>
    <x v="2"/>
    <x v="5"/>
    <d v="2011-08-24T00:00:00"/>
  </r>
  <r>
    <n v="45408"/>
    <d v="2010-12-26T00:00:00"/>
    <n v="25"/>
    <n v="1292.69"/>
    <n v="0.05"/>
    <n v="64.634500000000003"/>
    <n v="1228.0554999999999"/>
    <x v="112"/>
    <x v="6"/>
    <x v="2"/>
    <x v="1"/>
    <x v="2"/>
    <x v="1"/>
    <d v="2010-12-30T00:00:00"/>
  </r>
  <r>
    <n v="45409"/>
    <d v="2010-04-12T00:00:00"/>
    <n v="11"/>
    <n v="5184.28"/>
    <n v="0.1"/>
    <n v="518.428"/>
    <n v="4665.8519999999999"/>
    <x v="252"/>
    <x v="1"/>
    <x v="1"/>
    <x v="2"/>
    <x v="15"/>
    <x v="6"/>
    <d v="2010-04-20T00:00:00"/>
  </r>
  <r>
    <n v="45409"/>
    <d v="2010-04-12T00:00:00"/>
    <n v="10"/>
    <n v="55.12"/>
    <n v="0.08"/>
    <n v="4.4096000000000002"/>
    <n v="50.7104"/>
    <x v="252"/>
    <x v="1"/>
    <x v="1"/>
    <x v="0"/>
    <x v="6"/>
    <x v="4"/>
    <d v="2010-04-17T00:00:00"/>
  </r>
  <r>
    <n v="45409"/>
    <d v="2010-04-12T00:00:00"/>
    <n v="50"/>
    <n v="2333.4699999999998"/>
    <n v="0"/>
    <n v="0"/>
    <n v="2333.4699999999998"/>
    <x v="252"/>
    <x v="1"/>
    <x v="1"/>
    <x v="1"/>
    <x v="5"/>
    <x v="1"/>
    <d v="2010-04-17T00:00:00"/>
  </r>
  <r>
    <n v="45410"/>
    <d v="2009-08-19T00:00:00"/>
    <n v="19"/>
    <n v="1488.42"/>
    <n v="0.1"/>
    <n v="148.84200000000001"/>
    <n v="1339.5780000000002"/>
    <x v="14"/>
    <x v="2"/>
    <x v="1"/>
    <x v="0"/>
    <x v="0"/>
    <x v="5"/>
    <d v="2009-08-27T00:00:00"/>
  </r>
  <r>
    <n v="45412"/>
    <d v="2010-04-22T00:00:00"/>
    <n v="20"/>
    <n v="1381.94"/>
    <n v="0.06"/>
    <n v="82.916399999999996"/>
    <n v="1299.0236"/>
    <x v="239"/>
    <x v="2"/>
    <x v="1"/>
    <x v="1"/>
    <x v="5"/>
    <x v="5"/>
    <d v="2010-04-29T00:00:00"/>
  </r>
  <r>
    <n v="45413"/>
    <d v="2010-06-08T00:00:00"/>
    <n v="18"/>
    <n v="165.53"/>
    <n v="0.03"/>
    <n v="4.9658999999999995"/>
    <n v="160.5641"/>
    <x v="148"/>
    <x v="2"/>
    <x v="0"/>
    <x v="0"/>
    <x v="12"/>
    <x v="5"/>
    <d v="2010-06-16T00:00:00"/>
  </r>
  <r>
    <n v="45413"/>
    <d v="2010-06-08T00:00:00"/>
    <n v="17"/>
    <n v="3996.47"/>
    <n v="0.05"/>
    <n v="199.8235"/>
    <n v="3796.6464999999998"/>
    <x v="148"/>
    <x v="2"/>
    <x v="0"/>
    <x v="0"/>
    <x v="12"/>
    <x v="5"/>
    <d v="2010-06-13T00:00:00"/>
  </r>
  <r>
    <n v="45413"/>
    <d v="2010-06-08T00:00:00"/>
    <n v="24"/>
    <n v="224.17"/>
    <n v="0.04"/>
    <n v="8.9667999999999992"/>
    <n v="215.20319999999998"/>
    <x v="148"/>
    <x v="2"/>
    <x v="0"/>
    <x v="0"/>
    <x v="12"/>
    <x v="5"/>
    <d v="2010-06-16T00:00:00"/>
  </r>
  <r>
    <n v="45414"/>
    <d v="2009-02-11T00:00:00"/>
    <n v="17"/>
    <n v="1783.05"/>
    <n v="0.08"/>
    <n v="142.64400000000001"/>
    <n v="1640.4059999999999"/>
    <x v="188"/>
    <x v="3"/>
    <x v="3"/>
    <x v="0"/>
    <x v="13"/>
    <x v="0"/>
    <d v="2009-02-18T00:00:00"/>
  </r>
  <r>
    <n v="45440"/>
    <d v="2012-08-09T00:00:00"/>
    <n v="5"/>
    <n v="1446.4"/>
    <n v="0.02"/>
    <n v="28.928000000000001"/>
    <n v="1417.472"/>
    <x v="35"/>
    <x v="5"/>
    <x v="1"/>
    <x v="2"/>
    <x v="15"/>
    <x v="6"/>
    <d v="2012-08-13T00:00:00"/>
  </r>
  <r>
    <n v="45476"/>
    <d v="2012-04-18T00:00:00"/>
    <n v="48"/>
    <n v="1711.66"/>
    <n v="7.0000000000000007E-2"/>
    <n v="119.81620000000002"/>
    <n v="1591.8437999999999"/>
    <x v="225"/>
    <x v="5"/>
    <x v="2"/>
    <x v="0"/>
    <x v="13"/>
    <x v="2"/>
    <d v="2012-04-23T00:00:00"/>
  </r>
  <r>
    <n v="45506"/>
    <d v="2011-12-26T00:00:00"/>
    <n v="3"/>
    <n v="877.01"/>
    <n v="0.03"/>
    <n v="26.310299999999998"/>
    <n v="850.69970000000001"/>
    <x v="182"/>
    <x v="2"/>
    <x v="3"/>
    <x v="1"/>
    <x v="5"/>
    <x v="5"/>
    <d v="2011-12-31T00:00:00"/>
  </r>
  <r>
    <n v="45511"/>
    <d v="2010-08-21T00:00:00"/>
    <n v="31"/>
    <n v="1580.76"/>
    <n v="0.08"/>
    <n v="126.46080000000001"/>
    <n v="1454.2992000000002"/>
    <x v="27"/>
    <x v="1"/>
    <x v="1"/>
    <x v="2"/>
    <x v="4"/>
    <x v="3"/>
    <d v="2010-08-25T00:00:00"/>
  </r>
  <r>
    <n v="45539"/>
    <d v="2009-08-02T00:00:00"/>
    <n v="15"/>
    <n v="380.52"/>
    <n v="0.02"/>
    <n v="7.6103999999999994"/>
    <n v="372.90959999999995"/>
    <x v="113"/>
    <x v="1"/>
    <x v="1"/>
    <x v="1"/>
    <x v="2"/>
    <x v="1"/>
    <d v="2009-08-09T00:00:00"/>
  </r>
  <r>
    <n v="45539"/>
    <d v="2009-08-02T00:00:00"/>
    <n v="27"/>
    <n v="138.49"/>
    <n v="0.08"/>
    <n v="11.0792"/>
    <n v="127.41080000000001"/>
    <x v="113"/>
    <x v="1"/>
    <x v="1"/>
    <x v="0"/>
    <x v="6"/>
    <x v="4"/>
    <d v="2009-08-06T00:00:00"/>
  </r>
  <r>
    <n v="45542"/>
    <d v="2010-02-07T00:00:00"/>
    <n v="37"/>
    <n v="473.71"/>
    <n v="0.04"/>
    <n v="18.948399999999999"/>
    <n v="454.76159999999999"/>
    <x v="43"/>
    <x v="3"/>
    <x v="1"/>
    <x v="0"/>
    <x v="9"/>
    <x v="4"/>
    <d v="2010-02-10T00:00:00"/>
  </r>
  <r>
    <n v="45542"/>
    <d v="2010-02-07T00:00:00"/>
    <n v="40"/>
    <n v="8268.2800000000007"/>
    <n v="0.01"/>
    <n v="82.682800000000015"/>
    <n v="8185.5972000000002"/>
    <x v="43"/>
    <x v="3"/>
    <x v="1"/>
    <x v="2"/>
    <x v="4"/>
    <x v="3"/>
    <d v="2010-02-13T00:00:00"/>
  </r>
  <r>
    <n v="45543"/>
    <d v="2011-02-02T00:00:00"/>
    <n v="16"/>
    <n v="2248.7199999999998"/>
    <n v="0.01"/>
    <n v="22.487199999999998"/>
    <n v="2226.2327999999998"/>
    <x v="168"/>
    <x v="3"/>
    <x v="1"/>
    <x v="2"/>
    <x v="4"/>
    <x v="3"/>
    <d v="2011-02-07T00:00:00"/>
  </r>
  <r>
    <n v="45570"/>
    <d v="2010-08-09T00:00:00"/>
    <n v="19"/>
    <n v="138.84"/>
    <n v="0"/>
    <n v="0"/>
    <n v="138.84"/>
    <x v="21"/>
    <x v="2"/>
    <x v="1"/>
    <x v="0"/>
    <x v="12"/>
    <x v="5"/>
    <d v="2010-08-17T00:00:00"/>
  </r>
  <r>
    <n v="45571"/>
    <d v="2012-09-23T00:00:00"/>
    <n v="43"/>
    <n v="879.86"/>
    <n v="0.05"/>
    <n v="43.993000000000002"/>
    <n v="835.86699999999996"/>
    <x v="117"/>
    <x v="2"/>
    <x v="3"/>
    <x v="0"/>
    <x v="0"/>
    <x v="5"/>
    <d v="2012-09-27T00:00:00"/>
  </r>
  <r>
    <n v="45571"/>
    <d v="2012-09-23T00:00:00"/>
    <n v="47"/>
    <n v="12099.58"/>
    <n v="0.06"/>
    <n v="725.97479999999996"/>
    <n v="11373.6052"/>
    <x v="117"/>
    <x v="2"/>
    <x v="3"/>
    <x v="1"/>
    <x v="5"/>
    <x v="5"/>
    <d v="2012-09-27T00:00:00"/>
  </r>
  <r>
    <n v="45571"/>
    <d v="2012-09-23T00:00:00"/>
    <n v="44"/>
    <n v="1138.68"/>
    <n v="0.1"/>
    <n v="113.86800000000001"/>
    <n v="1024.8120000000001"/>
    <x v="117"/>
    <x v="2"/>
    <x v="3"/>
    <x v="1"/>
    <x v="10"/>
    <x v="2"/>
    <d v="2012-09-28T00:00:00"/>
  </r>
  <r>
    <n v="45573"/>
    <d v="2009-08-12T00:00:00"/>
    <n v="5"/>
    <n v="1135.1099999999999"/>
    <n v="0.05"/>
    <n v="56.755499999999998"/>
    <n v="1078.3544999999999"/>
    <x v="27"/>
    <x v="1"/>
    <x v="0"/>
    <x v="2"/>
    <x v="15"/>
    <x v="6"/>
    <d v="2009-08-17T00:00:00"/>
  </r>
  <r>
    <n v="45575"/>
    <d v="2012-04-12T00:00:00"/>
    <n v="46"/>
    <n v="5768.97"/>
    <n v="0.06"/>
    <n v="346.13819999999998"/>
    <n v="5422.8317999999999"/>
    <x v="148"/>
    <x v="2"/>
    <x v="0"/>
    <x v="0"/>
    <x v="14"/>
    <x v="5"/>
    <d v="2012-04-16T00:00:00"/>
  </r>
  <r>
    <n v="45601"/>
    <d v="2011-09-26T00:00:00"/>
    <n v="47"/>
    <n v="1520.58"/>
    <n v="0"/>
    <n v="0"/>
    <n v="1520.58"/>
    <x v="202"/>
    <x v="6"/>
    <x v="1"/>
    <x v="0"/>
    <x v="9"/>
    <x v="5"/>
    <d v="2011-10-02T00:00:00"/>
  </r>
  <r>
    <n v="45605"/>
    <d v="2010-04-10T00:00:00"/>
    <n v="7"/>
    <n v="3060.26"/>
    <n v="0.05"/>
    <n v="153.01300000000001"/>
    <n v="2907.2470000000003"/>
    <x v="141"/>
    <x v="1"/>
    <x v="0"/>
    <x v="2"/>
    <x v="4"/>
    <x v="3"/>
    <d v="2010-04-13T00:00:00"/>
  </r>
  <r>
    <n v="45606"/>
    <d v="2011-09-22T00:00:00"/>
    <n v="38"/>
    <n v="542.91999999999996"/>
    <n v="0.1"/>
    <n v="54.292000000000002"/>
    <n v="488.62799999999999"/>
    <x v="82"/>
    <x v="6"/>
    <x v="1"/>
    <x v="2"/>
    <x v="3"/>
    <x v="1"/>
    <d v="2011-09-25T00:00:00"/>
  </r>
  <r>
    <n v="45606"/>
    <d v="2011-09-22T00:00:00"/>
    <n v="24"/>
    <n v="201.9"/>
    <n v="0.09"/>
    <n v="18.170999999999999"/>
    <n v="183.72900000000001"/>
    <x v="82"/>
    <x v="6"/>
    <x v="1"/>
    <x v="0"/>
    <x v="6"/>
    <x v="4"/>
    <d v="2011-09-29T00:00:00"/>
  </r>
  <r>
    <n v="45632"/>
    <d v="2010-05-10T00:00:00"/>
    <n v="50"/>
    <n v="660.09"/>
    <n v="0.02"/>
    <n v="13.2018"/>
    <n v="646.88819999999998"/>
    <x v="35"/>
    <x v="3"/>
    <x v="0"/>
    <x v="2"/>
    <x v="3"/>
    <x v="4"/>
    <d v="2010-05-17T00:00:00"/>
  </r>
  <r>
    <n v="45635"/>
    <d v="2012-04-07T00:00:00"/>
    <n v="50"/>
    <n v="3666.99"/>
    <n v="0.1"/>
    <n v="366.69900000000001"/>
    <n v="3300.2909999999997"/>
    <x v="168"/>
    <x v="3"/>
    <x v="1"/>
    <x v="1"/>
    <x v="2"/>
    <x v="1"/>
    <d v="2012-04-15T00:00:00"/>
  </r>
  <r>
    <n v="45664"/>
    <d v="2012-06-09T00:00:00"/>
    <n v="24"/>
    <n v="762.84"/>
    <n v="0.09"/>
    <n v="68.655600000000007"/>
    <n v="694.1844000000001"/>
    <x v="22"/>
    <x v="1"/>
    <x v="2"/>
    <x v="2"/>
    <x v="3"/>
    <x v="5"/>
    <d v="2012-06-13T00:00:00"/>
  </r>
  <r>
    <n v="45668"/>
    <d v="2010-12-12T00:00:00"/>
    <n v="8"/>
    <n v="1174.71"/>
    <n v="0.01"/>
    <n v="11.747100000000001"/>
    <n v="1162.9629"/>
    <x v="255"/>
    <x v="1"/>
    <x v="1"/>
    <x v="2"/>
    <x v="11"/>
    <x v="3"/>
    <d v="2010-12-17T00:00:00"/>
  </r>
  <r>
    <n v="45670"/>
    <d v="2012-08-07T00:00:00"/>
    <n v="2"/>
    <n v="32.72"/>
    <n v="0.06"/>
    <n v="1.9631999999999998"/>
    <n v="30.756799999999998"/>
    <x v="30"/>
    <x v="4"/>
    <x v="1"/>
    <x v="0"/>
    <x v="9"/>
    <x v="5"/>
    <d v="2012-08-13T00:00:00"/>
  </r>
  <r>
    <n v="45671"/>
    <d v="2011-06-12T00:00:00"/>
    <n v="13"/>
    <n v="203.82"/>
    <n v="0.05"/>
    <n v="10.191000000000001"/>
    <n v="193.62899999999999"/>
    <x v="174"/>
    <x v="1"/>
    <x v="3"/>
    <x v="2"/>
    <x v="3"/>
    <x v="2"/>
    <d v="2011-06-17T00:00:00"/>
  </r>
  <r>
    <n v="45698"/>
    <d v="2012-04-23T00:00:00"/>
    <n v="40"/>
    <n v="11140.78"/>
    <n v="0.1"/>
    <n v="1114.0780000000002"/>
    <n v="10026.702000000001"/>
    <x v="165"/>
    <x v="3"/>
    <x v="0"/>
    <x v="0"/>
    <x v="12"/>
    <x v="5"/>
    <d v="2012-04-27T00:00:00"/>
  </r>
  <r>
    <n v="45698"/>
    <d v="2012-04-23T00:00:00"/>
    <n v="36"/>
    <n v="391.3"/>
    <n v="0.04"/>
    <n v="15.652000000000001"/>
    <n v="375.64800000000002"/>
    <x v="165"/>
    <x v="3"/>
    <x v="0"/>
    <x v="0"/>
    <x v="9"/>
    <x v="4"/>
    <d v="2012-04-26T00:00:00"/>
  </r>
  <r>
    <n v="45700"/>
    <d v="2012-11-13T00:00:00"/>
    <n v="43"/>
    <n v="2722.89"/>
    <n v="0.02"/>
    <n v="54.457799999999999"/>
    <n v="2668.4321999999997"/>
    <x v="233"/>
    <x v="3"/>
    <x v="2"/>
    <x v="0"/>
    <x v="13"/>
    <x v="5"/>
    <d v="2012-11-20T00:00:00"/>
  </r>
  <r>
    <n v="45728"/>
    <d v="2010-06-21T00:00:00"/>
    <n v="11"/>
    <n v="74.319999999999993"/>
    <n v="0.02"/>
    <n v="1.4863999999999999"/>
    <n v="72.83359999999999"/>
    <x v="9"/>
    <x v="6"/>
    <x v="0"/>
    <x v="0"/>
    <x v="8"/>
    <x v="5"/>
    <d v="2010-06-27T00:00:00"/>
  </r>
  <r>
    <n v="45728"/>
    <d v="2010-06-21T00:00:00"/>
    <n v="49"/>
    <n v="3168.46"/>
    <n v="0.01"/>
    <n v="31.6846"/>
    <n v="3136.7754"/>
    <x v="9"/>
    <x v="1"/>
    <x v="0"/>
    <x v="1"/>
    <x v="2"/>
    <x v="1"/>
    <d v="2010-06-24T00:00:00"/>
  </r>
  <r>
    <n v="45731"/>
    <d v="2009-08-10T00:00:00"/>
    <n v="19"/>
    <n v="271.2"/>
    <n v="0.01"/>
    <n v="2.7119999999999997"/>
    <n v="268.488"/>
    <x v="263"/>
    <x v="6"/>
    <x v="3"/>
    <x v="0"/>
    <x v="9"/>
    <x v="5"/>
    <d v="2009-08-13T00:00:00"/>
  </r>
  <r>
    <n v="45731"/>
    <d v="2009-08-10T00:00:00"/>
    <n v="35"/>
    <n v="5036.68"/>
    <n v="0.03"/>
    <n v="151.10040000000001"/>
    <n v="4885.5796"/>
    <x v="263"/>
    <x v="6"/>
    <x v="3"/>
    <x v="1"/>
    <x v="5"/>
    <x v="1"/>
    <d v="2009-08-15T00:00:00"/>
  </r>
  <r>
    <n v="45731"/>
    <d v="2009-08-10T00:00:00"/>
    <n v="44"/>
    <n v="21358.6"/>
    <n v="0.04"/>
    <n v="854.34399999999994"/>
    <n v="20504.255999999998"/>
    <x v="23"/>
    <x v="2"/>
    <x v="3"/>
    <x v="2"/>
    <x v="4"/>
    <x v="3"/>
    <d v="2009-08-14T00:00:00"/>
  </r>
  <r>
    <n v="45733"/>
    <d v="2010-12-06T00:00:00"/>
    <n v="39"/>
    <n v="1671.68"/>
    <n v="7.0000000000000007E-2"/>
    <n v="117.01760000000002"/>
    <n v="1554.6623999999999"/>
    <x v="264"/>
    <x v="2"/>
    <x v="1"/>
    <x v="0"/>
    <x v="12"/>
    <x v="5"/>
    <d v="2010-12-13T00:00:00"/>
  </r>
  <r>
    <n v="45734"/>
    <d v="2012-07-17T00:00:00"/>
    <n v="47"/>
    <n v="908.93"/>
    <n v="0.03"/>
    <n v="27.267899999999997"/>
    <n v="881.6620999999999"/>
    <x v="262"/>
    <x v="2"/>
    <x v="3"/>
    <x v="0"/>
    <x v="6"/>
    <x v="1"/>
    <d v="2012-07-23T00:00:00"/>
  </r>
  <r>
    <n v="45762"/>
    <d v="2010-07-21T00:00:00"/>
    <n v="21"/>
    <n v="1683.32"/>
    <n v="0.01"/>
    <n v="16.833199999999998"/>
    <n v="1666.4867999999999"/>
    <x v="30"/>
    <x v="1"/>
    <x v="1"/>
    <x v="0"/>
    <x v="9"/>
    <x v="4"/>
    <d v="2010-07-26T00:00:00"/>
  </r>
  <r>
    <n v="45763"/>
    <d v="2010-07-07T00:00:00"/>
    <n v="25"/>
    <n v="124.48"/>
    <n v="0.05"/>
    <n v="6.2240000000000002"/>
    <n v="118.256"/>
    <x v="122"/>
    <x v="1"/>
    <x v="1"/>
    <x v="0"/>
    <x v="8"/>
    <x v="5"/>
    <d v="2010-07-15T00:00:00"/>
  </r>
  <r>
    <n v="45766"/>
    <d v="2010-05-07T00:00:00"/>
    <n v="37"/>
    <n v="4842.6000000000004"/>
    <n v="0"/>
    <n v="0"/>
    <n v="4842.6000000000004"/>
    <x v="324"/>
    <x v="5"/>
    <x v="2"/>
    <x v="2"/>
    <x v="3"/>
    <x v="5"/>
    <d v="2010-05-12T00:00:00"/>
  </r>
  <r>
    <n v="45766"/>
    <d v="2010-05-07T00:00:00"/>
    <n v="28"/>
    <n v="7990"/>
    <n v="0.01"/>
    <n v="79.900000000000006"/>
    <n v="7910.1"/>
    <x v="324"/>
    <x v="5"/>
    <x v="2"/>
    <x v="1"/>
    <x v="10"/>
    <x v="2"/>
    <d v="2010-05-13T00:00:00"/>
  </r>
  <r>
    <n v="45767"/>
    <d v="2012-07-10T00:00:00"/>
    <n v="49"/>
    <n v="1437.45"/>
    <n v="0.05"/>
    <n v="71.872500000000002"/>
    <n v="1365.5774999999999"/>
    <x v="226"/>
    <x v="2"/>
    <x v="1"/>
    <x v="0"/>
    <x v="0"/>
    <x v="5"/>
    <d v="2012-07-14T00:00:00"/>
  </r>
  <r>
    <n v="45794"/>
    <d v="2011-09-24T00:00:00"/>
    <n v="28"/>
    <n v="2083.81"/>
    <n v="0"/>
    <n v="0"/>
    <n v="2083.81"/>
    <x v="117"/>
    <x v="2"/>
    <x v="3"/>
    <x v="1"/>
    <x v="2"/>
    <x v="5"/>
    <d v="2011-09-27T00:00:00"/>
  </r>
  <r>
    <n v="45824"/>
    <d v="2009-12-06T00:00:00"/>
    <n v="44"/>
    <n v="11200.94"/>
    <n v="0.08"/>
    <n v="896.07520000000011"/>
    <n v="10304.864800000001"/>
    <x v="60"/>
    <x v="3"/>
    <x v="3"/>
    <x v="2"/>
    <x v="15"/>
    <x v="0"/>
    <d v="2009-12-12T00:00:00"/>
  </r>
  <r>
    <n v="45825"/>
    <d v="2012-10-07T00:00:00"/>
    <n v="43"/>
    <n v="500.5"/>
    <n v="0.04"/>
    <n v="20.02"/>
    <n v="480.47999999999996"/>
    <x v="2"/>
    <x v="2"/>
    <x v="1"/>
    <x v="0"/>
    <x v="9"/>
    <x v="5"/>
    <d v="2012-10-11T00:00:00"/>
  </r>
  <r>
    <n v="45860"/>
    <d v="2012-08-12T00:00:00"/>
    <n v="12"/>
    <n v="135.34"/>
    <n v="0.01"/>
    <n v="1.3534000000000002"/>
    <n v="133.98660000000001"/>
    <x v="277"/>
    <x v="2"/>
    <x v="3"/>
    <x v="0"/>
    <x v="9"/>
    <x v="4"/>
    <d v="2012-08-20T00:00:00"/>
  </r>
  <r>
    <n v="45861"/>
    <d v="2011-08-25T00:00:00"/>
    <n v="39"/>
    <n v="1275.8699999999999"/>
    <n v="0.05"/>
    <n v="63.793499999999995"/>
    <n v="1212.0764999999999"/>
    <x v="88"/>
    <x v="5"/>
    <x v="0"/>
    <x v="1"/>
    <x v="5"/>
    <x v="4"/>
    <d v="2011-08-29T00:00:00"/>
  </r>
  <r>
    <n v="45863"/>
    <d v="2010-09-19T00:00:00"/>
    <n v="5"/>
    <n v="1496.74"/>
    <n v="0.01"/>
    <n v="14.9674"/>
    <n v="1481.7726"/>
    <x v="161"/>
    <x v="6"/>
    <x v="2"/>
    <x v="1"/>
    <x v="5"/>
    <x v="5"/>
    <d v="2010-09-25T00:00:00"/>
  </r>
  <r>
    <n v="45893"/>
    <d v="2011-05-26T00:00:00"/>
    <n v="15"/>
    <n v="117.82"/>
    <n v="0.05"/>
    <n v="5.891"/>
    <n v="111.92899999999999"/>
    <x v="161"/>
    <x v="2"/>
    <x v="1"/>
    <x v="0"/>
    <x v="12"/>
    <x v="5"/>
    <d v="2011-06-01T00:00:00"/>
  </r>
  <r>
    <n v="45924"/>
    <d v="2010-12-21T00:00:00"/>
    <n v="1"/>
    <n v="42.43"/>
    <n v="0.02"/>
    <n v="0.84860000000000002"/>
    <n v="41.581400000000002"/>
    <x v="295"/>
    <x v="6"/>
    <x v="1"/>
    <x v="0"/>
    <x v="12"/>
    <x v="5"/>
    <d v="2010-12-26T00:00:00"/>
  </r>
  <r>
    <n v="45957"/>
    <d v="2010-09-21T00:00:00"/>
    <n v="20"/>
    <n v="1605.71"/>
    <n v="0.06"/>
    <n v="96.342600000000004"/>
    <n v="1509.3673999999999"/>
    <x v="71"/>
    <x v="5"/>
    <x v="2"/>
    <x v="1"/>
    <x v="2"/>
    <x v="1"/>
    <d v="2010-09-27T00:00:00"/>
  </r>
  <r>
    <n v="45957"/>
    <d v="2010-09-21T00:00:00"/>
    <n v="19"/>
    <n v="302.60000000000002"/>
    <n v="0.08"/>
    <n v="24.208000000000002"/>
    <n v="278.39200000000005"/>
    <x v="71"/>
    <x v="5"/>
    <x v="2"/>
    <x v="0"/>
    <x v="9"/>
    <x v="4"/>
    <d v="2010-09-25T00:00:00"/>
  </r>
  <r>
    <n v="45958"/>
    <d v="2011-05-25T00:00:00"/>
    <n v="28"/>
    <n v="25486.57"/>
    <n v="0.03"/>
    <n v="764.59709999999995"/>
    <n v="24721.972900000001"/>
    <x v="33"/>
    <x v="5"/>
    <x v="0"/>
    <x v="1"/>
    <x v="16"/>
    <x v="0"/>
    <d v="2011-05-31T00:00:00"/>
  </r>
  <r>
    <n v="45958"/>
    <d v="2011-05-25T00:00:00"/>
    <n v="16"/>
    <n v="175.07"/>
    <n v="0.02"/>
    <n v="3.5013999999999998"/>
    <n v="171.5686"/>
    <x v="33"/>
    <x v="5"/>
    <x v="0"/>
    <x v="0"/>
    <x v="9"/>
    <x v="4"/>
    <d v="2011-06-01T00:00:00"/>
  </r>
  <r>
    <n v="45959"/>
    <d v="2009-12-06T00:00:00"/>
    <n v="15"/>
    <n v="360.06"/>
    <n v="0.08"/>
    <n v="28.8048"/>
    <n v="331.2552"/>
    <x v="12"/>
    <x v="2"/>
    <x v="1"/>
    <x v="0"/>
    <x v="12"/>
    <x v="5"/>
    <d v="2009-12-14T00:00:00"/>
  </r>
  <r>
    <n v="45959"/>
    <d v="2009-12-06T00:00:00"/>
    <n v="35"/>
    <n v="3144.37"/>
    <n v="0"/>
    <n v="0"/>
    <n v="3144.37"/>
    <x v="12"/>
    <x v="2"/>
    <x v="1"/>
    <x v="1"/>
    <x v="2"/>
    <x v="5"/>
    <d v="2009-12-11T00:00:00"/>
  </r>
  <r>
    <n v="45984"/>
    <d v="2012-01-27T00:00:00"/>
    <n v="27"/>
    <n v="146.49"/>
    <n v="0.01"/>
    <n v="1.4649000000000001"/>
    <n v="145.02510000000001"/>
    <x v="104"/>
    <x v="6"/>
    <x v="1"/>
    <x v="0"/>
    <x v="6"/>
    <x v="4"/>
    <d v="2012-01-31T00:00:00"/>
  </r>
  <r>
    <n v="45986"/>
    <d v="2009-12-25T00:00:00"/>
    <n v="20"/>
    <n v="141.06"/>
    <n v="0.08"/>
    <n v="11.284800000000001"/>
    <n v="129.77520000000001"/>
    <x v="272"/>
    <x v="2"/>
    <x v="0"/>
    <x v="0"/>
    <x v="14"/>
    <x v="5"/>
    <d v="2010-01-01T00:00:00"/>
  </r>
  <r>
    <n v="45987"/>
    <d v="2009-03-12T00:00:00"/>
    <n v="31"/>
    <n v="228.63"/>
    <n v="0.01"/>
    <n v="2.2863000000000002"/>
    <n v="226.34369999999998"/>
    <x v="313"/>
    <x v="3"/>
    <x v="0"/>
    <x v="0"/>
    <x v="9"/>
    <x v="4"/>
    <d v="2009-03-18T00:00:00"/>
  </r>
  <r>
    <n v="45988"/>
    <d v="2009-09-01T00:00:00"/>
    <n v="43"/>
    <n v="5989.61"/>
    <n v="0.09"/>
    <n v="539.06489999999997"/>
    <n v="5450.5451000000003"/>
    <x v="75"/>
    <x v="6"/>
    <x v="2"/>
    <x v="2"/>
    <x v="3"/>
    <x v="2"/>
    <d v="2009-09-05T00:00:00"/>
  </r>
  <r>
    <n v="45989"/>
    <d v="2010-08-23T00:00:00"/>
    <n v="26"/>
    <n v="243.65"/>
    <n v="0.08"/>
    <n v="19.492000000000001"/>
    <n v="224.15800000000002"/>
    <x v="277"/>
    <x v="1"/>
    <x v="0"/>
    <x v="0"/>
    <x v="14"/>
    <x v="5"/>
    <d v="2010-08-29T00:00:00"/>
  </r>
  <r>
    <n v="45991"/>
    <d v="2011-02-14T00:00:00"/>
    <n v="1"/>
    <n v="198.13"/>
    <n v="0.1"/>
    <n v="19.813000000000002"/>
    <n v="178.31700000000001"/>
    <x v="188"/>
    <x v="3"/>
    <x v="3"/>
    <x v="2"/>
    <x v="11"/>
    <x v="3"/>
    <d v="2011-02-17T00:00:00"/>
  </r>
  <r>
    <n v="45991"/>
    <d v="2011-02-14T00:00:00"/>
    <n v="50"/>
    <n v="300.57"/>
    <n v="7.0000000000000007E-2"/>
    <n v="21.039900000000003"/>
    <n v="279.53009999999995"/>
    <x v="188"/>
    <x v="3"/>
    <x v="3"/>
    <x v="0"/>
    <x v="8"/>
    <x v="5"/>
    <d v="2011-02-17T00:00:00"/>
  </r>
  <r>
    <n v="46018"/>
    <d v="2009-08-11T00:00:00"/>
    <n v="31"/>
    <n v="4155.9799999999996"/>
    <n v="0.06"/>
    <n v="249.35879999999997"/>
    <n v="3906.6211999999996"/>
    <x v="17"/>
    <x v="2"/>
    <x v="2"/>
    <x v="1"/>
    <x v="10"/>
    <x v="6"/>
    <d v="2009-08-19T00:00:00"/>
  </r>
  <r>
    <n v="46021"/>
    <d v="2009-03-02T00:00:00"/>
    <n v="1"/>
    <n v="285.58"/>
    <n v="0.08"/>
    <n v="22.846399999999999"/>
    <n v="262.73360000000002"/>
    <x v="227"/>
    <x v="2"/>
    <x v="0"/>
    <x v="2"/>
    <x v="11"/>
    <x v="3"/>
    <d v="2009-03-08T00:00:00"/>
  </r>
  <r>
    <n v="46023"/>
    <d v="2012-03-24T00:00:00"/>
    <n v="50"/>
    <n v="1845.24"/>
    <n v="7.0000000000000007E-2"/>
    <n v="129.16680000000002"/>
    <n v="1716.0731999999998"/>
    <x v="261"/>
    <x v="1"/>
    <x v="0"/>
    <x v="0"/>
    <x v="13"/>
    <x v="2"/>
    <d v="2012-03-30T00:00:00"/>
  </r>
  <r>
    <n v="46048"/>
    <d v="2012-12-11T00:00:00"/>
    <n v="10"/>
    <n v="254.79"/>
    <n v="0.05"/>
    <n v="12.7395"/>
    <n v="242.05049999999997"/>
    <x v="295"/>
    <x v="1"/>
    <x v="2"/>
    <x v="0"/>
    <x v="1"/>
    <x v="1"/>
    <d v="2012-12-19T00:00:00"/>
  </r>
  <r>
    <n v="46048"/>
    <d v="2012-12-11T00:00:00"/>
    <n v="35"/>
    <n v="969.08"/>
    <n v="0.08"/>
    <n v="77.52640000000001"/>
    <n v="891.55360000000007"/>
    <x v="295"/>
    <x v="1"/>
    <x v="2"/>
    <x v="0"/>
    <x v="0"/>
    <x v="5"/>
    <d v="2012-12-14T00:00:00"/>
  </r>
  <r>
    <n v="46050"/>
    <d v="2010-01-04T00:00:00"/>
    <n v="3"/>
    <n v="1626.06"/>
    <n v="0.02"/>
    <n v="32.5212"/>
    <n v="1593.5387999999998"/>
    <x v="3"/>
    <x v="3"/>
    <x v="2"/>
    <x v="0"/>
    <x v="13"/>
    <x v="5"/>
    <d v="2010-01-08T00:00:00"/>
  </r>
  <r>
    <n v="46050"/>
    <d v="2010-01-04T00:00:00"/>
    <n v="5"/>
    <n v="3699.41"/>
    <n v="0.02"/>
    <n v="73.988199999999992"/>
    <n v="3625.4217999999996"/>
    <x v="3"/>
    <x v="3"/>
    <x v="2"/>
    <x v="1"/>
    <x v="16"/>
    <x v="0"/>
    <d v="2010-01-08T00:00:00"/>
  </r>
  <r>
    <n v="46050"/>
    <d v="2010-01-04T00:00:00"/>
    <n v="48"/>
    <n v="9473.65"/>
    <n v="0.03"/>
    <n v="284.20949999999999"/>
    <n v="9189.4404999999988"/>
    <x v="3"/>
    <x v="3"/>
    <x v="2"/>
    <x v="0"/>
    <x v="0"/>
    <x v="5"/>
    <d v="2010-01-11T00:00:00"/>
  </r>
  <r>
    <n v="46052"/>
    <d v="2009-11-23T00:00:00"/>
    <n v="37"/>
    <n v="3760.3"/>
    <n v="0.05"/>
    <n v="188.01500000000001"/>
    <n v="3572.2849999999999"/>
    <x v="58"/>
    <x v="3"/>
    <x v="1"/>
    <x v="2"/>
    <x v="3"/>
    <x v="5"/>
    <d v="2009-11-26T00:00:00"/>
  </r>
  <r>
    <n v="46052"/>
    <d v="2009-11-23T00:00:00"/>
    <n v="39"/>
    <n v="1545.96"/>
    <n v="0"/>
    <n v="0"/>
    <n v="1545.96"/>
    <x v="58"/>
    <x v="3"/>
    <x v="1"/>
    <x v="2"/>
    <x v="3"/>
    <x v="5"/>
    <d v="2009-11-26T00:00:00"/>
  </r>
  <r>
    <n v="46053"/>
    <d v="2012-09-13T00:00:00"/>
    <n v="31"/>
    <n v="4300.49"/>
    <n v="0"/>
    <n v="0"/>
    <n v="4300.49"/>
    <x v="52"/>
    <x v="1"/>
    <x v="3"/>
    <x v="1"/>
    <x v="5"/>
    <x v="4"/>
    <d v="2012-09-21T00:00:00"/>
  </r>
  <r>
    <n v="46053"/>
    <d v="2012-09-13T00:00:00"/>
    <n v="25"/>
    <n v="3181.78"/>
    <n v="0.05"/>
    <n v="159.08900000000003"/>
    <n v="3022.6910000000003"/>
    <x v="52"/>
    <x v="1"/>
    <x v="3"/>
    <x v="0"/>
    <x v="13"/>
    <x v="5"/>
    <d v="2012-09-17T00:00:00"/>
  </r>
  <r>
    <n v="46055"/>
    <d v="2012-06-02T00:00:00"/>
    <n v="25"/>
    <n v="1948.6"/>
    <n v="0.04"/>
    <n v="77.944000000000003"/>
    <n v="1870.6559999999999"/>
    <x v="197"/>
    <x v="2"/>
    <x v="3"/>
    <x v="1"/>
    <x v="2"/>
    <x v="5"/>
    <d v="2012-06-06T00:00:00"/>
  </r>
  <r>
    <n v="46113"/>
    <d v="2009-12-02T00:00:00"/>
    <n v="18"/>
    <n v="4190.57"/>
    <n v="0.02"/>
    <n v="83.811399999999992"/>
    <n v="4106.7585999999992"/>
    <x v="226"/>
    <x v="2"/>
    <x v="0"/>
    <x v="2"/>
    <x v="3"/>
    <x v="0"/>
    <d v="2009-12-10T00:00:00"/>
  </r>
  <r>
    <n v="46115"/>
    <d v="2011-03-02T00:00:00"/>
    <n v="35"/>
    <n v="987.39"/>
    <n v="0.1"/>
    <n v="98.739000000000004"/>
    <n v="888.65099999999995"/>
    <x v="128"/>
    <x v="4"/>
    <x v="0"/>
    <x v="1"/>
    <x v="2"/>
    <x v="5"/>
    <d v="2011-03-07T00:00:00"/>
  </r>
  <r>
    <n v="46115"/>
    <d v="2011-03-02T00:00:00"/>
    <n v="38"/>
    <n v="886.92"/>
    <n v="0"/>
    <n v="0"/>
    <n v="886.92"/>
    <x v="128"/>
    <x v="4"/>
    <x v="0"/>
    <x v="0"/>
    <x v="9"/>
    <x v="5"/>
    <d v="2011-03-07T00:00:00"/>
  </r>
  <r>
    <n v="46117"/>
    <d v="2011-05-22T00:00:00"/>
    <n v="22"/>
    <n v="2212.4499999999998"/>
    <n v="0.02"/>
    <n v="44.248999999999995"/>
    <n v="2168.2009999999996"/>
    <x v="18"/>
    <x v="3"/>
    <x v="2"/>
    <x v="2"/>
    <x v="15"/>
    <x v="6"/>
    <d v="2011-05-29T00:00:00"/>
  </r>
  <r>
    <n v="46119"/>
    <d v="2009-02-15T00:00:00"/>
    <n v="23"/>
    <n v="147.66"/>
    <n v="0.03"/>
    <n v="4.4297999999999993"/>
    <n v="143.2302"/>
    <x v="50"/>
    <x v="6"/>
    <x v="3"/>
    <x v="0"/>
    <x v="12"/>
    <x v="5"/>
    <d v="2009-02-18T00:00:00"/>
  </r>
  <r>
    <n v="46119"/>
    <d v="2009-02-15T00:00:00"/>
    <n v="20"/>
    <n v="229.6"/>
    <n v="7.0000000000000007E-2"/>
    <n v="16.072000000000003"/>
    <n v="213.52799999999999"/>
    <x v="50"/>
    <x v="6"/>
    <x v="3"/>
    <x v="0"/>
    <x v="9"/>
    <x v="4"/>
    <d v="2009-02-23T00:00:00"/>
  </r>
  <r>
    <n v="46119"/>
    <d v="2009-02-15T00:00:00"/>
    <n v="46"/>
    <n v="33766.5"/>
    <n v="7.0000000000000007E-2"/>
    <n v="2363.6550000000002"/>
    <n v="31402.844999999998"/>
    <x v="50"/>
    <x v="6"/>
    <x v="3"/>
    <x v="2"/>
    <x v="4"/>
    <x v="3"/>
    <d v="2009-02-23T00:00:00"/>
  </r>
  <r>
    <n v="46147"/>
    <d v="2011-01-15T00:00:00"/>
    <n v="37"/>
    <n v="1735.28"/>
    <n v="0.01"/>
    <n v="17.352799999999998"/>
    <n v="1717.9271999999999"/>
    <x v="189"/>
    <x v="2"/>
    <x v="1"/>
    <x v="0"/>
    <x v="12"/>
    <x v="5"/>
    <d v="2011-01-20T00:00:00"/>
  </r>
  <r>
    <n v="46147"/>
    <d v="2011-01-15T00:00:00"/>
    <n v="39"/>
    <n v="495.95"/>
    <n v="0.08"/>
    <n v="39.676000000000002"/>
    <n v="456.274"/>
    <x v="189"/>
    <x v="2"/>
    <x v="1"/>
    <x v="0"/>
    <x v="12"/>
    <x v="5"/>
    <d v="2011-01-23T00:00:00"/>
  </r>
  <r>
    <n v="46147"/>
    <d v="2011-01-15T00:00:00"/>
    <n v="12"/>
    <n v="11004.05"/>
    <n v="0.09"/>
    <n v="990.36449999999991"/>
    <n v="10013.6855"/>
    <x v="189"/>
    <x v="2"/>
    <x v="1"/>
    <x v="2"/>
    <x v="4"/>
    <x v="3"/>
    <d v="2011-01-21T00:00:00"/>
  </r>
  <r>
    <n v="46151"/>
    <d v="2009-11-08T00:00:00"/>
    <n v="23"/>
    <n v="340.4"/>
    <n v="0.02"/>
    <n v="6.8079999999999998"/>
    <n v="333.59199999999998"/>
    <x v="44"/>
    <x v="1"/>
    <x v="1"/>
    <x v="0"/>
    <x v="12"/>
    <x v="5"/>
    <d v="2009-11-15T00:00:00"/>
  </r>
  <r>
    <n v="46177"/>
    <d v="2010-12-05T00:00:00"/>
    <n v="33"/>
    <n v="917.31"/>
    <n v="0.01"/>
    <n v="9.1730999999999998"/>
    <n v="908.13689999999997"/>
    <x v="117"/>
    <x v="6"/>
    <x v="1"/>
    <x v="2"/>
    <x v="3"/>
    <x v="0"/>
    <d v="2010-12-08T00:00:00"/>
  </r>
  <r>
    <n v="46177"/>
    <d v="2010-12-05T00:00:00"/>
    <n v="48"/>
    <n v="16648.59"/>
    <n v="0.1"/>
    <n v="1664.8590000000002"/>
    <n v="14983.731"/>
    <x v="117"/>
    <x v="6"/>
    <x v="1"/>
    <x v="2"/>
    <x v="4"/>
    <x v="3"/>
    <d v="2010-12-12T00:00:00"/>
  </r>
  <r>
    <n v="46177"/>
    <d v="2010-12-05T00:00:00"/>
    <n v="13"/>
    <n v="23595.23"/>
    <n v="7.0000000000000007E-2"/>
    <n v="1651.6661000000001"/>
    <n v="21943.563899999997"/>
    <x v="117"/>
    <x v="4"/>
    <x v="1"/>
    <x v="0"/>
    <x v="12"/>
    <x v="5"/>
    <d v="2010-12-11T00:00:00"/>
  </r>
  <r>
    <n v="46211"/>
    <d v="2010-06-11T00:00:00"/>
    <n v="47"/>
    <n v="2167.3000000000002"/>
    <n v="0.08"/>
    <n v="173.38400000000001"/>
    <n v="1993.9160000000002"/>
    <x v="185"/>
    <x v="2"/>
    <x v="2"/>
    <x v="2"/>
    <x v="3"/>
    <x v="5"/>
    <d v="2010-06-19T00:00:00"/>
  </r>
  <r>
    <n v="46212"/>
    <d v="2012-09-12T00:00:00"/>
    <n v="7"/>
    <n v="5959.55"/>
    <n v="0.08"/>
    <n v="476.76400000000001"/>
    <n v="5482.7860000000001"/>
    <x v="113"/>
    <x v="3"/>
    <x v="3"/>
    <x v="2"/>
    <x v="4"/>
    <x v="3"/>
    <d v="2012-09-16T00:00:00"/>
  </r>
  <r>
    <n v="46212"/>
    <d v="2012-09-12T00:00:00"/>
    <n v="43"/>
    <n v="576.9"/>
    <n v="0.09"/>
    <n v="51.920999999999999"/>
    <n v="524.97900000000004"/>
    <x v="113"/>
    <x v="1"/>
    <x v="3"/>
    <x v="0"/>
    <x v="14"/>
    <x v="5"/>
    <d v="2012-09-18T00:00:00"/>
  </r>
  <r>
    <n v="46241"/>
    <d v="2009-03-14T00:00:00"/>
    <n v="34"/>
    <n v="3470.31"/>
    <n v="0.1"/>
    <n v="347.03100000000001"/>
    <n v="3123.279"/>
    <x v="93"/>
    <x v="2"/>
    <x v="3"/>
    <x v="2"/>
    <x v="3"/>
    <x v="2"/>
    <d v="2009-03-20T00:00:00"/>
  </r>
  <r>
    <n v="46243"/>
    <d v="2012-01-24T00:00:00"/>
    <n v="31"/>
    <n v="969.54"/>
    <n v="0.02"/>
    <n v="19.390799999999999"/>
    <n v="950.14919999999995"/>
    <x v="18"/>
    <x v="3"/>
    <x v="1"/>
    <x v="0"/>
    <x v="9"/>
    <x v="5"/>
    <d v="2012-01-27T00:00:00"/>
  </r>
  <r>
    <n v="46243"/>
    <d v="2012-01-24T00:00:00"/>
    <n v="1"/>
    <n v="5.69"/>
    <n v="0.03"/>
    <n v="0.17070000000000002"/>
    <n v="5.5193000000000003"/>
    <x v="18"/>
    <x v="3"/>
    <x v="1"/>
    <x v="0"/>
    <x v="6"/>
    <x v="4"/>
    <d v="2012-01-30T00:00:00"/>
  </r>
  <r>
    <n v="46243"/>
    <d v="2012-01-24T00:00:00"/>
    <n v="31"/>
    <n v="292.51"/>
    <n v="0.05"/>
    <n v="14.625500000000001"/>
    <n v="277.8845"/>
    <x v="18"/>
    <x v="3"/>
    <x v="1"/>
    <x v="0"/>
    <x v="6"/>
    <x v="4"/>
    <d v="2012-02-01T00:00:00"/>
  </r>
  <r>
    <n v="46244"/>
    <d v="2009-07-02T00:00:00"/>
    <n v="10"/>
    <n v="970.54"/>
    <n v="0.09"/>
    <n v="87.34859999999999"/>
    <n v="883.19140000000004"/>
    <x v="6"/>
    <x v="2"/>
    <x v="3"/>
    <x v="2"/>
    <x v="15"/>
    <x v="6"/>
    <d v="2009-07-07T00:00:00"/>
  </r>
  <r>
    <n v="46244"/>
    <d v="2009-07-02T00:00:00"/>
    <n v="9"/>
    <n v="313.35000000000002"/>
    <n v="0.05"/>
    <n v="15.667500000000002"/>
    <n v="297.6825"/>
    <x v="6"/>
    <x v="2"/>
    <x v="3"/>
    <x v="1"/>
    <x v="2"/>
    <x v="1"/>
    <d v="2009-07-07T00:00:00"/>
  </r>
  <r>
    <n v="46276"/>
    <d v="2012-12-09T00:00:00"/>
    <n v="4"/>
    <n v="225.18"/>
    <n v="0.04"/>
    <n v="9.007200000000001"/>
    <n v="216.1728"/>
    <x v="26"/>
    <x v="3"/>
    <x v="0"/>
    <x v="1"/>
    <x v="2"/>
    <x v="1"/>
    <d v="2012-12-13T00:00:00"/>
  </r>
  <r>
    <n v="46276"/>
    <d v="2012-12-09T00:00:00"/>
    <n v="23"/>
    <n v="26857.439999999999"/>
    <n v="0"/>
    <n v="0"/>
    <n v="26857.439999999999"/>
    <x v="26"/>
    <x v="3"/>
    <x v="0"/>
    <x v="1"/>
    <x v="16"/>
    <x v="0"/>
    <d v="2012-12-12T00:00:00"/>
  </r>
  <r>
    <n v="46305"/>
    <d v="2011-07-30T00:00:00"/>
    <n v="30"/>
    <n v="494.13"/>
    <n v="0.08"/>
    <n v="39.5304"/>
    <n v="454.59960000000001"/>
    <x v="278"/>
    <x v="2"/>
    <x v="3"/>
    <x v="0"/>
    <x v="12"/>
    <x v="5"/>
    <d v="2011-08-02T00:00:00"/>
  </r>
  <r>
    <n v="46307"/>
    <d v="2011-02-06T00:00:00"/>
    <n v="32"/>
    <n v="1151.79"/>
    <n v="0.05"/>
    <n v="57.589500000000001"/>
    <n v="1094.2004999999999"/>
    <x v="7"/>
    <x v="3"/>
    <x v="3"/>
    <x v="0"/>
    <x v="9"/>
    <x v="5"/>
    <d v="2011-02-14T00:00:00"/>
  </r>
  <r>
    <n v="46307"/>
    <d v="2011-02-06T00:00:00"/>
    <n v="27"/>
    <n v="2438.08"/>
    <n v="0.01"/>
    <n v="24.380800000000001"/>
    <n v="2413.6992"/>
    <x v="7"/>
    <x v="3"/>
    <x v="3"/>
    <x v="0"/>
    <x v="0"/>
    <x v="5"/>
    <d v="2011-02-09T00:00:00"/>
  </r>
  <r>
    <n v="46310"/>
    <d v="2010-07-21T00:00:00"/>
    <n v="29"/>
    <n v="3030.54"/>
    <n v="0.04"/>
    <n v="121.2216"/>
    <n v="2909.3183999999997"/>
    <x v="121"/>
    <x v="3"/>
    <x v="2"/>
    <x v="0"/>
    <x v="12"/>
    <x v="5"/>
    <d v="2010-07-27T00:00:00"/>
  </r>
  <r>
    <n v="46310"/>
    <d v="2010-07-21T00:00:00"/>
    <n v="13"/>
    <n v="565.35"/>
    <n v="0.1"/>
    <n v="56.535000000000004"/>
    <n v="508.81500000000005"/>
    <x v="121"/>
    <x v="3"/>
    <x v="2"/>
    <x v="0"/>
    <x v="6"/>
    <x v="1"/>
    <d v="2010-07-25T00:00:00"/>
  </r>
  <r>
    <n v="46310"/>
    <d v="2010-07-21T00:00:00"/>
    <n v="42"/>
    <n v="8089.86"/>
    <n v="0.01"/>
    <n v="80.898600000000002"/>
    <n v="8008.9613999999992"/>
    <x v="121"/>
    <x v="3"/>
    <x v="2"/>
    <x v="0"/>
    <x v="0"/>
    <x v="5"/>
    <d v="2010-07-25T00:00:00"/>
  </r>
  <r>
    <n v="46311"/>
    <d v="2011-07-25T00:00:00"/>
    <n v="42"/>
    <n v="2443.13"/>
    <n v="0"/>
    <n v="0"/>
    <n v="2443.13"/>
    <x v="24"/>
    <x v="2"/>
    <x v="3"/>
    <x v="1"/>
    <x v="2"/>
    <x v="1"/>
    <d v="2011-07-30T00:00:00"/>
  </r>
  <r>
    <n v="46311"/>
    <d v="2011-07-25T00:00:00"/>
    <n v="42"/>
    <n v="1488.3"/>
    <n v="0.03"/>
    <n v="44.648999999999994"/>
    <n v="1443.6509999999998"/>
    <x v="24"/>
    <x v="2"/>
    <x v="3"/>
    <x v="2"/>
    <x v="3"/>
    <x v="1"/>
    <d v="2011-07-29T00:00:00"/>
  </r>
  <r>
    <n v="46311"/>
    <d v="2011-07-25T00:00:00"/>
    <n v="44"/>
    <n v="602.4"/>
    <n v="0"/>
    <n v="0"/>
    <n v="602.4"/>
    <x v="24"/>
    <x v="2"/>
    <x v="3"/>
    <x v="0"/>
    <x v="9"/>
    <x v="5"/>
    <d v="2011-07-31T00:00:00"/>
  </r>
  <r>
    <n v="46336"/>
    <d v="2011-07-29T00:00:00"/>
    <n v="31"/>
    <n v="237.62"/>
    <n v="0.1"/>
    <n v="23.762"/>
    <n v="213.858"/>
    <x v="55"/>
    <x v="1"/>
    <x v="3"/>
    <x v="0"/>
    <x v="6"/>
    <x v="4"/>
    <d v="2011-08-01T00:00:00"/>
  </r>
  <r>
    <n v="46337"/>
    <d v="2012-04-27T00:00:00"/>
    <n v="34"/>
    <n v="91.43"/>
    <n v="0.06"/>
    <n v="5.4858000000000002"/>
    <n v="85.944199999999995"/>
    <x v="2"/>
    <x v="4"/>
    <x v="1"/>
    <x v="0"/>
    <x v="6"/>
    <x v="4"/>
    <d v="2012-04-30T00:00:00"/>
  </r>
  <r>
    <n v="46341"/>
    <d v="2009-12-17T00:00:00"/>
    <n v="23"/>
    <n v="62.58"/>
    <n v="0.1"/>
    <n v="6.258"/>
    <n v="56.322000000000003"/>
    <x v="247"/>
    <x v="4"/>
    <x v="1"/>
    <x v="0"/>
    <x v="6"/>
    <x v="4"/>
    <d v="2009-12-21T00:00:00"/>
  </r>
  <r>
    <n v="46368"/>
    <d v="2012-04-24T00:00:00"/>
    <n v="48"/>
    <n v="353.84"/>
    <n v="0"/>
    <n v="0"/>
    <n v="353.84"/>
    <x v="244"/>
    <x v="4"/>
    <x v="1"/>
    <x v="0"/>
    <x v="6"/>
    <x v="4"/>
    <d v="2012-04-28T00:00:00"/>
  </r>
  <r>
    <n v="46372"/>
    <d v="2011-02-26T00:00:00"/>
    <n v="7"/>
    <n v="586.69000000000005"/>
    <n v="0.02"/>
    <n v="11.7338"/>
    <n v="574.95620000000008"/>
    <x v="100"/>
    <x v="2"/>
    <x v="3"/>
    <x v="0"/>
    <x v="12"/>
    <x v="5"/>
    <d v="2011-03-04T00:00:00"/>
  </r>
  <r>
    <n v="46372"/>
    <d v="2011-02-26T00:00:00"/>
    <n v="15"/>
    <n v="162.71"/>
    <n v="7.0000000000000007E-2"/>
    <n v="11.389700000000001"/>
    <n v="151.3203"/>
    <x v="100"/>
    <x v="2"/>
    <x v="3"/>
    <x v="0"/>
    <x v="9"/>
    <x v="5"/>
    <d v="2011-03-01T00:00:00"/>
  </r>
  <r>
    <n v="46374"/>
    <d v="2010-07-07T00:00:00"/>
    <n v="7"/>
    <n v="3222.39"/>
    <n v="0.08"/>
    <n v="257.7912"/>
    <n v="2964.5988000000002"/>
    <x v="193"/>
    <x v="3"/>
    <x v="0"/>
    <x v="2"/>
    <x v="4"/>
    <x v="3"/>
    <d v="2010-07-10T00:00:00"/>
  </r>
  <r>
    <n v="46375"/>
    <d v="2010-08-26T00:00:00"/>
    <n v="24"/>
    <n v="1639.5"/>
    <n v="0.02"/>
    <n v="32.79"/>
    <n v="1606.71"/>
    <x v="327"/>
    <x v="2"/>
    <x v="2"/>
    <x v="0"/>
    <x v="9"/>
    <x v="5"/>
    <d v="2010-08-29T00:00:00"/>
  </r>
  <r>
    <n v="46375"/>
    <d v="2010-08-26T00:00:00"/>
    <n v="16"/>
    <n v="3571.75"/>
    <n v="0.08"/>
    <n v="285.74"/>
    <n v="3286.01"/>
    <x v="327"/>
    <x v="2"/>
    <x v="2"/>
    <x v="1"/>
    <x v="5"/>
    <x v="5"/>
    <d v="2010-09-01T00:00:00"/>
  </r>
  <r>
    <n v="46402"/>
    <d v="2011-01-08T00:00:00"/>
    <n v="27"/>
    <n v="1478.21"/>
    <n v="0.03"/>
    <n v="44.346299999999999"/>
    <n v="1433.8637000000001"/>
    <x v="206"/>
    <x v="3"/>
    <x v="3"/>
    <x v="2"/>
    <x v="3"/>
    <x v="5"/>
    <d v="2011-01-12T00:00:00"/>
  </r>
  <r>
    <n v="46402"/>
    <d v="2011-01-08T00:00:00"/>
    <n v="29"/>
    <n v="3388.17"/>
    <n v="0.01"/>
    <n v="33.881700000000002"/>
    <n v="3354.2883000000002"/>
    <x v="206"/>
    <x v="3"/>
    <x v="3"/>
    <x v="1"/>
    <x v="5"/>
    <x v="2"/>
    <d v="2011-01-15T00:00:00"/>
  </r>
  <r>
    <n v="46402"/>
    <d v="2011-01-08T00:00:00"/>
    <n v="12"/>
    <n v="2419.98"/>
    <n v="0.01"/>
    <n v="24.1998"/>
    <n v="2395.7802000000001"/>
    <x v="206"/>
    <x v="3"/>
    <x v="3"/>
    <x v="1"/>
    <x v="5"/>
    <x v="5"/>
    <d v="2011-01-13T00:00:00"/>
  </r>
  <r>
    <n v="46404"/>
    <d v="2012-03-04T00:00:00"/>
    <n v="50"/>
    <n v="3470"/>
    <n v="0.05"/>
    <n v="173.5"/>
    <n v="3296.5"/>
    <x v="119"/>
    <x v="3"/>
    <x v="0"/>
    <x v="1"/>
    <x v="5"/>
    <x v="5"/>
    <d v="2012-03-08T00:00:00"/>
  </r>
  <r>
    <n v="46407"/>
    <d v="2009-03-26T00:00:00"/>
    <n v="7"/>
    <n v="76.680000000000007"/>
    <n v="0.1"/>
    <n v="7.668000000000001"/>
    <n v="69.012000000000015"/>
    <x v="117"/>
    <x v="1"/>
    <x v="1"/>
    <x v="0"/>
    <x v="12"/>
    <x v="5"/>
    <d v="2009-04-02T00:00:00"/>
  </r>
  <r>
    <n v="46434"/>
    <d v="2010-04-01T00:00:00"/>
    <n v="34"/>
    <n v="1229.76"/>
    <n v="0.06"/>
    <n v="73.785600000000002"/>
    <n v="1155.9743999999998"/>
    <x v="75"/>
    <x v="3"/>
    <x v="3"/>
    <x v="0"/>
    <x v="12"/>
    <x v="5"/>
    <d v="2010-04-04T00:00:00"/>
  </r>
  <r>
    <n v="46436"/>
    <d v="2009-04-04T00:00:00"/>
    <n v="46"/>
    <n v="2671.22"/>
    <n v="0"/>
    <n v="0"/>
    <n v="2671.22"/>
    <x v="208"/>
    <x v="3"/>
    <x v="0"/>
    <x v="1"/>
    <x v="5"/>
    <x v="1"/>
    <d v="2009-04-10T00:00:00"/>
  </r>
  <r>
    <n v="46437"/>
    <d v="2009-09-15T00:00:00"/>
    <n v="49"/>
    <n v="2326.6799999999998"/>
    <n v="0"/>
    <n v="0"/>
    <n v="2326.6799999999998"/>
    <x v="189"/>
    <x v="1"/>
    <x v="3"/>
    <x v="2"/>
    <x v="3"/>
    <x v="5"/>
    <d v="2009-09-18T00:00:00"/>
  </r>
  <r>
    <n v="46466"/>
    <d v="2012-02-21T00:00:00"/>
    <n v="7"/>
    <n v="550.66"/>
    <n v="0.05"/>
    <n v="27.533000000000001"/>
    <n v="523.12699999999995"/>
    <x v="23"/>
    <x v="3"/>
    <x v="2"/>
    <x v="2"/>
    <x v="3"/>
    <x v="4"/>
    <d v="2012-02-27T00:00:00"/>
  </r>
  <r>
    <n v="46468"/>
    <d v="2011-01-11T00:00:00"/>
    <n v="46"/>
    <n v="15290.15"/>
    <n v="0.08"/>
    <n v="1223.212"/>
    <n v="14066.938"/>
    <x v="151"/>
    <x v="3"/>
    <x v="2"/>
    <x v="0"/>
    <x v="12"/>
    <x v="5"/>
    <d v="2011-01-16T00:00:00"/>
  </r>
  <r>
    <n v="46468"/>
    <d v="2011-01-11T00:00:00"/>
    <n v="41"/>
    <n v="2526.0300000000002"/>
    <n v="0.08"/>
    <n v="202.08240000000001"/>
    <n v="2323.9476000000004"/>
    <x v="151"/>
    <x v="3"/>
    <x v="2"/>
    <x v="1"/>
    <x v="2"/>
    <x v="1"/>
    <d v="2011-01-14T00:00:00"/>
  </r>
  <r>
    <n v="46468"/>
    <d v="2011-01-11T00:00:00"/>
    <n v="1"/>
    <n v="19.22"/>
    <n v="0.04"/>
    <n v="0.76879999999999993"/>
    <n v="18.451199999999996"/>
    <x v="151"/>
    <x v="3"/>
    <x v="2"/>
    <x v="0"/>
    <x v="9"/>
    <x v="5"/>
    <d v="2011-01-15T00:00:00"/>
  </r>
  <r>
    <n v="46469"/>
    <d v="2009-08-16T00:00:00"/>
    <n v="17"/>
    <n v="2277.6999999999998"/>
    <n v="0.05"/>
    <n v="113.88499999999999"/>
    <n v="2163.8149999999996"/>
    <x v="152"/>
    <x v="1"/>
    <x v="1"/>
    <x v="2"/>
    <x v="15"/>
    <x v="6"/>
    <d v="2009-08-22T00:00:00"/>
  </r>
  <r>
    <n v="46469"/>
    <d v="2009-08-16T00:00:00"/>
    <n v="18"/>
    <n v="146.63"/>
    <n v="0.05"/>
    <n v="7.3315000000000001"/>
    <n v="139.29849999999999"/>
    <x v="152"/>
    <x v="1"/>
    <x v="1"/>
    <x v="0"/>
    <x v="9"/>
    <x v="5"/>
    <d v="2009-08-24T00:00:00"/>
  </r>
  <r>
    <n v="46497"/>
    <d v="2012-06-19T00:00:00"/>
    <n v="30"/>
    <n v="970.24"/>
    <n v="0.03"/>
    <n v="29.107199999999999"/>
    <n v="941.13279999999997"/>
    <x v="167"/>
    <x v="3"/>
    <x v="1"/>
    <x v="0"/>
    <x v="6"/>
    <x v="1"/>
    <d v="2012-06-22T00:00:00"/>
  </r>
  <r>
    <n v="46499"/>
    <d v="2009-06-07T00:00:00"/>
    <n v="1"/>
    <n v="81.56"/>
    <n v="0.06"/>
    <n v="4.8936000000000002"/>
    <n v="76.666399999999996"/>
    <x v="188"/>
    <x v="1"/>
    <x v="2"/>
    <x v="0"/>
    <x v="13"/>
    <x v="5"/>
    <d v="2009-06-14T00:00:00"/>
  </r>
  <r>
    <n v="46499"/>
    <d v="2009-06-07T00:00:00"/>
    <n v="22"/>
    <n v="152.62"/>
    <n v="7.0000000000000007E-2"/>
    <n v="10.683400000000001"/>
    <n v="141.9366"/>
    <x v="188"/>
    <x v="1"/>
    <x v="2"/>
    <x v="0"/>
    <x v="13"/>
    <x v="5"/>
    <d v="2009-06-14T00:00:00"/>
  </r>
  <r>
    <n v="46499"/>
    <d v="2009-06-07T00:00:00"/>
    <n v="10"/>
    <n v="23.84"/>
    <n v="0.1"/>
    <n v="2.3839999999999999"/>
    <n v="21.456"/>
    <x v="188"/>
    <x v="1"/>
    <x v="2"/>
    <x v="0"/>
    <x v="7"/>
    <x v="4"/>
    <d v="2009-06-14T00:00:00"/>
  </r>
  <r>
    <n v="46503"/>
    <d v="2011-11-06T00:00:00"/>
    <n v="26"/>
    <n v="2655.83"/>
    <n v="7.0000000000000007E-2"/>
    <n v="185.90810000000002"/>
    <n v="2469.9218999999998"/>
    <x v="77"/>
    <x v="3"/>
    <x v="0"/>
    <x v="1"/>
    <x v="5"/>
    <x v="1"/>
    <d v="2011-11-11T00:00:00"/>
  </r>
  <r>
    <n v="46528"/>
    <d v="2009-12-06T00:00:00"/>
    <n v="43"/>
    <n v="4851.75"/>
    <n v="0.05"/>
    <n v="242.58750000000001"/>
    <n v="4609.1624999999995"/>
    <x v="76"/>
    <x v="3"/>
    <x v="2"/>
    <x v="2"/>
    <x v="3"/>
    <x v="4"/>
    <d v="2009-12-13T00:00:00"/>
  </r>
  <r>
    <n v="46528"/>
    <d v="2009-12-06T00:00:00"/>
    <n v="23"/>
    <n v="767.34"/>
    <n v="0.01"/>
    <n v="7.6734000000000009"/>
    <n v="759.66660000000002"/>
    <x v="76"/>
    <x v="3"/>
    <x v="2"/>
    <x v="0"/>
    <x v="9"/>
    <x v="5"/>
    <d v="2009-12-12T00:00:00"/>
  </r>
  <r>
    <n v="46531"/>
    <d v="2011-08-21T00:00:00"/>
    <n v="39"/>
    <n v="6514.7"/>
    <n v="7.0000000000000007E-2"/>
    <n v="456.02900000000005"/>
    <n v="6058.6709999999994"/>
    <x v="250"/>
    <x v="6"/>
    <x v="3"/>
    <x v="2"/>
    <x v="4"/>
    <x v="0"/>
    <d v="2011-08-27T00:00:00"/>
  </r>
  <r>
    <n v="46531"/>
    <d v="2011-08-21T00:00:00"/>
    <n v="23"/>
    <n v="169.16"/>
    <n v="0.06"/>
    <n v="10.1496"/>
    <n v="159.01039999999998"/>
    <x v="250"/>
    <x v="4"/>
    <x v="3"/>
    <x v="0"/>
    <x v="12"/>
    <x v="5"/>
    <d v="2011-08-26T00:00:00"/>
  </r>
  <r>
    <n v="46531"/>
    <d v="2011-08-21T00:00:00"/>
    <n v="17"/>
    <n v="6306.08"/>
    <n v="0.01"/>
    <n v="63.0608"/>
    <n v="6243.0191999999997"/>
    <x v="250"/>
    <x v="4"/>
    <x v="3"/>
    <x v="1"/>
    <x v="5"/>
    <x v="5"/>
    <d v="2011-08-25T00:00:00"/>
  </r>
  <r>
    <n v="46531"/>
    <d v="2011-08-21T00:00:00"/>
    <n v="2"/>
    <n v="27"/>
    <n v="0.1"/>
    <n v="2.7"/>
    <n v="24.3"/>
    <x v="250"/>
    <x v="3"/>
    <x v="3"/>
    <x v="0"/>
    <x v="12"/>
    <x v="5"/>
    <d v="2011-08-24T00:00:00"/>
  </r>
  <r>
    <n v="46533"/>
    <d v="2009-10-07T00:00:00"/>
    <n v="3"/>
    <n v="327.79"/>
    <n v="0.04"/>
    <n v="13.111600000000001"/>
    <n v="314.67840000000001"/>
    <x v="119"/>
    <x v="1"/>
    <x v="0"/>
    <x v="2"/>
    <x v="3"/>
    <x v="2"/>
    <d v="2009-10-13T00:00:00"/>
  </r>
  <r>
    <n v="46533"/>
    <d v="2009-10-07T00:00:00"/>
    <n v="12"/>
    <n v="1374.55"/>
    <n v="0.1"/>
    <n v="137.45500000000001"/>
    <n v="1237.095"/>
    <x v="119"/>
    <x v="1"/>
    <x v="0"/>
    <x v="1"/>
    <x v="5"/>
    <x v="5"/>
    <d v="2009-10-13T00:00:00"/>
  </r>
  <r>
    <n v="46534"/>
    <d v="2012-10-03T00:00:00"/>
    <n v="13"/>
    <n v="2540.15"/>
    <n v="0.05"/>
    <n v="127.00750000000001"/>
    <n v="2413.1424999999999"/>
    <x v="311"/>
    <x v="3"/>
    <x v="3"/>
    <x v="1"/>
    <x v="10"/>
    <x v="5"/>
    <d v="2012-10-11T00:00:00"/>
  </r>
  <r>
    <n v="46562"/>
    <d v="2011-02-12T00:00:00"/>
    <n v="35"/>
    <n v="8075.1"/>
    <n v="0.01"/>
    <n v="80.751000000000005"/>
    <n v="7994.3490000000002"/>
    <x v="15"/>
    <x v="4"/>
    <x v="2"/>
    <x v="2"/>
    <x v="4"/>
    <x v="3"/>
    <d v="2011-02-18T00:00:00"/>
  </r>
  <r>
    <n v="46565"/>
    <d v="2011-06-22T00:00:00"/>
    <n v="16"/>
    <n v="8646.91"/>
    <n v="0.05"/>
    <n v="432.34550000000002"/>
    <n v="8214.5644999999986"/>
    <x v="295"/>
    <x v="6"/>
    <x v="2"/>
    <x v="0"/>
    <x v="13"/>
    <x v="0"/>
    <d v="2011-06-29T00:00:00"/>
  </r>
  <r>
    <n v="46565"/>
    <d v="2011-06-22T00:00:00"/>
    <n v="50"/>
    <n v="1232.3"/>
    <n v="0.1"/>
    <n v="123.23"/>
    <n v="1109.07"/>
    <x v="295"/>
    <x v="6"/>
    <x v="2"/>
    <x v="2"/>
    <x v="3"/>
    <x v="1"/>
    <d v="2011-06-25T00:00:00"/>
  </r>
  <r>
    <n v="46565"/>
    <d v="2011-06-22T00:00:00"/>
    <n v="8"/>
    <n v="860.85"/>
    <n v="0.01"/>
    <n v="8.6085000000000012"/>
    <n v="852.24149999999997"/>
    <x v="295"/>
    <x v="6"/>
    <x v="2"/>
    <x v="0"/>
    <x v="0"/>
    <x v="0"/>
    <d v="2011-06-30T00:00:00"/>
  </r>
  <r>
    <n v="46566"/>
    <d v="2012-04-09T00:00:00"/>
    <n v="49"/>
    <n v="2838.97"/>
    <n v="7.0000000000000007E-2"/>
    <n v="198.72790000000001"/>
    <n v="2640.2420999999995"/>
    <x v="161"/>
    <x v="3"/>
    <x v="2"/>
    <x v="1"/>
    <x v="2"/>
    <x v="1"/>
    <d v="2012-04-15T00:00:00"/>
  </r>
  <r>
    <n v="46597"/>
    <d v="2009-12-31T00:00:00"/>
    <n v="47"/>
    <n v="17215.43"/>
    <n v="0.01"/>
    <n v="172.15430000000001"/>
    <n v="17043.275699999998"/>
    <x v="14"/>
    <x v="4"/>
    <x v="3"/>
    <x v="1"/>
    <x v="5"/>
    <x v="5"/>
    <d v="2010-01-03T00:00:00"/>
  </r>
  <r>
    <n v="46597"/>
    <d v="2009-12-31T00:00:00"/>
    <n v="10"/>
    <n v="258.58"/>
    <n v="0.06"/>
    <n v="15.514799999999999"/>
    <n v="243.06519999999998"/>
    <x v="14"/>
    <x v="4"/>
    <x v="3"/>
    <x v="0"/>
    <x v="12"/>
    <x v="5"/>
    <d v="2010-01-06T00:00:00"/>
  </r>
  <r>
    <n v="46597"/>
    <d v="2009-12-31T00:00:00"/>
    <n v="1"/>
    <n v="293.82"/>
    <n v="0"/>
    <n v="0"/>
    <n v="293.82"/>
    <x v="14"/>
    <x v="4"/>
    <x v="3"/>
    <x v="2"/>
    <x v="15"/>
    <x v="6"/>
    <d v="2010-01-06T00:00:00"/>
  </r>
  <r>
    <n v="46599"/>
    <d v="2010-09-13T00:00:00"/>
    <n v="4"/>
    <n v="546.13"/>
    <n v="0.01"/>
    <n v="5.4613000000000005"/>
    <n v="540.66869999999994"/>
    <x v="203"/>
    <x v="1"/>
    <x v="0"/>
    <x v="2"/>
    <x v="3"/>
    <x v="2"/>
    <d v="2010-09-19T00:00:00"/>
  </r>
  <r>
    <n v="46624"/>
    <d v="2010-04-26T00:00:00"/>
    <n v="28"/>
    <n v="239.49"/>
    <n v="7.0000000000000007E-2"/>
    <n v="16.764300000000002"/>
    <n v="222.72569999999999"/>
    <x v="9"/>
    <x v="2"/>
    <x v="2"/>
    <x v="0"/>
    <x v="8"/>
    <x v="5"/>
    <d v="2010-05-01T00:00:00"/>
  </r>
  <r>
    <n v="46624"/>
    <d v="2010-04-26T00:00:00"/>
    <n v="12"/>
    <n v="104.09"/>
    <n v="0.09"/>
    <n v="9.3681000000000001"/>
    <n v="94.721900000000005"/>
    <x v="9"/>
    <x v="2"/>
    <x v="2"/>
    <x v="0"/>
    <x v="9"/>
    <x v="5"/>
    <d v="2010-05-02T00:00:00"/>
  </r>
  <r>
    <n v="46626"/>
    <d v="2012-06-27T00:00:00"/>
    <n v="8"/>
    <n v="1675.57"/>
    <n v="0.01"/>
    <n v="16.755700000000001"/>
    <n v="1658.8143"/>
    <x v="310"/>
    <x v="3"/>
    <x v="2"/>
    <x v="2"/>
    <x v="15"/>
    <x v="6"/>
    <d v="2012-07-03T00:00:00"/>
  </r>
  <r>
    <n v="46627"/>
    <d v="2009-06-11T00:00:00"/>
    <n v="3"/>
    <n v="30.93"/>
    <n v="0.05"/>
    <n v="1.5465"/>
    <n v="29.383499999999998"/>
    <x v="268"/>
    <x v="3"/>
    <x v="2"/>
    <x v="0"/>
    <x v="9"/>
    <x v="5"/>
    <d v="2009-06-18T00:00:00"/>
  </r>
  <r>
    <n v="46627"/>
    <d v="2009-06-11T00:00:00"/>
    <n v="24"/>
    <n v="3140.46"/>
    <n v="0.03"/>
    <n v="94.213799999999992"/>
    <n v="3046.2462"/>
    <x v="268"/>
    <x v="3"/>
    <x v="2"/>
    <x v="1"/>
    <x v="5"/>
    <x v="5"/>
    <d v="2009-06-19T00:00:00"/>
  </r>
  <r>
    <n v="46631"/>
    <d v="2012-03-11T00:00:00"/>
    <n v="39"/>
    <n v="1897.41"/>
    <n v="0.05"/>
    <n v="94.870500000000007"/>
    <n v="1802.5395000000001"/>
    <x v="59"/>
    <x v="1"/>
    <x v="1"/>
    <x v="0"/>
    <x v="9"/>
    <x v="5"/>
    <d v="2012-03-15T00:00:00"/>
  </r>
  <r>
    <n v="46656"/>
    <d v="2009-07-16T00:00:00"/>
    <n v="27"/>
    <n v="1005.69"/>
    <n v="0.1"/>
    <n v="100.56900000000002"/>
    <n v="905.12100000000009"/>
    <x v="141"/>
    <x v="2"/>
    <x v="1"/>
    <x v="0"/>
    <x v="12"/>
    <x v="5"/>
    <d v="2009-07-21T00:00:00"/>
  </r>
  <r>
    <n v="46662"/>
    <d v="2011-12-29T00:00:00"/>
    <n v="8"/>
    <n v="94.26"/>
    <n v="7.0000000000000007E-2"/>
    <n v="6.5982000000000012"/>
    <n v="87.661799999999999"/>
    <x v="96"/>
    <x v="1"/>
    <x v="2"/>
    <x v="0"/>
    <x v="9"/>
    <x v="5"/>
    <d v="2012-01-06T00:00:00"/>
  </r>
  <r>
    <n v="46662"/>
    <d v="2011-12-29T00:00:00"/>
    <n v="33"/>
    <n v="247.78"/>
    <n v="0.01"/>
    <n v="2.4778000000000002"/>
    <n v="245.3022"/>
    <x v="96"/>
    <x v="1"/>
    <x v="2"/>
    <x v="0"/>
    <x v="6"/>
    <x v="4"/>
    <d v="2012-01-02T00:00:00"/>
  </r>
  <r>
    <n v="46662"/>
    <d v="2011-12-29T00:00:00"/>
    <n v="48"/>
    <n v="6755.11"/>
    <n v="0.1"/>
    <n v="675.51099999999997"/>
    <n v="6079.5990000000002"/>
    <x v="96"/>
    <x v="1"/>
    <x v="2"/>
    <x v="1"/>
    <x v="5"/>
    <x v="4"/>
    <d v="2012-01-03T00:00:00"/>
  </r>
  <r>
    <n v="46691"/>
    <d v="2012-06-24T00:00:00"/>
    <n v="47"/>
    <n v="3084.91"/>
    <n v="0.04"/>
    <n v="123.3964"/>
    <n v="2961.5135999999998"/>
    <x v="256"/>
    <x v="1"/>
    <x v="0"/>
    <x v="2"/>
    <x v="3"/>
    <x v="0"/>
    <d v="2012-06-27T00:00:00"/>
  </r>
  <r>
    <n v="46721"/>
    <d v="2009-09-13T00:00:00"/>
    <n v="17"/>
    <n v="254.9"/>
    <n v="0.03"/>
    <n v="7.6470000000000002"/>
    <n v="247.25299999999999"/>
    <x v="226"/>
    <x v="2"/>
    <x v="1"/>
    <x v="0"/>
    <x v="12"/>
    <x v="5"/>
    <d v="2009-09-18T00:00:00"/>
  </r>
  <r>
    <n v="46721"/>
    <d v="2009-09-13T00:00:00"/>
    <n v="35"/>
    <n v="355.43"/>
    <n v="0.05"/>
    <n v="17.7715"/>
    <n v="337.6585"/>
    <x v="226"/>
    <x v="2"/>
    <x v="1"/>
    <x v="0"/>
    <x v="9"/>
    <x v="5"/>
    <d v="2009-09-17T00:00:00"/>
  </r>
  <r>
    <n v="46721"/>
    <d v="2009-09-13T00:00:00"/>
    <n v="17"/>
    <n v="3745.14"/>
    <n v="0.03"/>
    <n v="112.35419999999999"/>
    <n v="3632.7857999999997"/>
    <x v="226"/>
    <x v="2"/>
    <x v="1"/>
    <x v="0"/>
    <x v="0"/>
    <x v="5"/>
    <d v="2009-09-18T00:00:00"/>
  </r>
  <r>
    <n v="46725"/>
    <d v="2010-09-20T00:00:00"/>
    <n v="13"/>
    <n v="142.82"/>
    <n v="0.03"/>
    <n v="4.2845999999999993"/>
    <n v="138.53539999999998"/>
    <x v="15"/>
    <x v="4"/>
    <x v="3"/>
    <x v="0"/>
    <x v="6"/>
    <x v="4"/>
    <d v="2010-09-24T00:00:00"/>
  </r>
  <r>
    <n v="46725"/>
    <d v="2010-09-20T00:00:00"/>
    <n v="8"/>
    <n v="256"/>
    <n v="0.04"/>
    <n v="10.24"/>
    <n v="245.76"/>
    <x v="15"/>
    <x v="4"/>
    <x v="3"/>
    <x v="0"/>
    <x v="0"/>
    <x v="5"/>
    <d v="2010-09-27T00:00:00"/>
  </r>
  <r>
    <n v="46726"/>
    <d v="2012-07-05T00:00:00"/>
    <n v="46"/>
    <n v="579.38"/>
    <n v="0.02"/>
    <n v="11.5876"/>
    <n v="567.79239999999993"/>
    <x v="77"/>
    <x v="3"/>
    <x v="0"/>
    <x v="0"/>
    <x v="1"/>
    <x v="1"/>
    <d v="2012-07-10T00:00:00"/>
  </r>
  <r>
    <n v="46726"/>
    <d v="2012-07-05T00:00:00"/>
    <n v="10"/>
    <n v="79.72"/>
    <n v="0.02"/>
    <n v="1.5944"/>
    <n v="78.125599999999991"/>
    <x v="77"/>
    <x v="3"/>
    <x v="0"/>
    <x v="0"/>
    <x v="12"/>
    <x v="5"/>
    <d v="2012-07-13T00:00:00"/>
  </r>
  <r>
    <n v="46756"/>
    <d v="2009-10-11T00:00:00"/>
    <n v="3"/>
    <n v="57.15"/>
    <n v="0.01"/>
    <n v="0.57150000000000001"/>
    <n v="56.578499999999998"/>
    <x v="250"/>
    <x v="6"/>
    <x v="1"/>
    <x v="0"/>
    <x v="9"/>
    <x v="5"/>
    <d v="2009-10-17T00:00:00"/>
  </r>
  <r>
    <n v="46787"/>
    <d v="2012-03-29T00:00:00"/>
    <n v="28"/>
    <n v="264.32"/>
    <n v="0.1"/>
    <n v="26.432000000000002"/>
    <n v="237.88800000000001"/>
    <x v="64"/>
    <x v="4"/>
    <x v="1"/>
    <x v="0"/>
    <x v="9"/>
    <x v="5"/>
    <d v="2012-04-02T00:00:00"/>
  </r>
  <r>
    <n v="46787"/>
    <d v="2012-03-29T00:00:00"/>
    <n v="32"/>
    <n v="1275.99"/>
    <n v="7.0000000000000007E-2"/>
    <n v="89.319300000000013"/>
    <n v="1186.6706999999999"/>
    <x v="64"/>
    <x v="4"/>
    <x v="1"/>
    <x v="0"/>
    <x v="6"/>
    <x v="1"/>
    <d v="2012-04-01T00:00:00"/>
  </r>
  <r>
    <n v="46848"/>
    <d v="2009-11-10T00:00:00"/>
    <n v="39"/>
    <n v="5974.82"/>
    <n v="0.04"/>
    <n v="238.99279999999999"/>
    <n v="5735.8271999999997"/>
    <x v="119"/>
    <x v="3"/>
    <x v="0"/>
    <x v="0"/>
    <x v="0"/>
    <x v="5"/>
    <d v="2009-11-14T00:00:00"/>
  </r>
  <r>
    <n v="46849"/>
    <d v="2010-12-13T00:00:00"/>
    <n v="23"/>
    <n v="307.86"/>
    <n v="0.09"/>
    <n v="27.7074"/>
    <n v="280.15260000000001"/>
    <x v="62"/>
    <x v="6"/>
    <x v="1"/>
    <x v="1"/>
    <x v="2"/>
    <x v="1"/>
    <d v="2010-12-17T00:00:00"/>
  </r>
  <r>
    <n v="46852"/>
    <d v="2012-01-28T00:00:00"/>
    <n v="46"/>
    <n v="2635.69"/>
    <n v="0.02"/>
    <n v="52.713799999999999"/>
    <n v="2582.9762000000001"/>
    <x v="26"/>
    <x v="2"/>
    <x v="0"/>
    <x v="1"/>
    <x v="2"/>
    <x v="5"/>
    <d v="2012-02-02T00:00:00"/>
  </r>
  <r>
    <n v="46852"/>
    <d v="2012-01-28T00:00:00"/>
    <n v="44"/>
    <n v="430.95"/>
    <n v="0.01"/>
    <n v="4.3094999999999999"/>
    <n v="426.64049999999997"/>
    <x v="26"/>
    <x v="2"/>
    <x v="0"/>
    <x v="1"/>
    <x v="2"/>
    <x v="1"/>
    <d v="2012-02-03T00:00:00"/>
  </r>
  <r>
    <n v="46853"/>
    <d v="2009-05-22T00:00:00"/>
    <n v="22"/>
    <n v="8448.43"/>
    <n v="0.03"/>
    <n v="253.4529"/>
    <n v="8194.9771000000001"/>
    <x v="330"/>
    <x v="3"/>
    <x v="2"/>
    <x v="1"/>
    <x v="2"/>
    <x v="5"/>
    <d v="2009-05-27T00:00:00"/>
  </r>
  <r>
    <n v="46855"/>
    <d v="2010-03-05T00:00:00"/>
    <n v="32"/>
    <n v="106.03"/>
    <n v="0.04"/>
    <n v="4.2412000000000001"/>
    <n v="101.78879999999999"/>
    <x v="260"/>
    <x v="3"/>
    <x v="1"/>
    <x v="2"/>
    <x v="3"/>
    <x v="4"/>
    <d v="2010-03-11T00:00:00"/>
  </r>
  <r>
    <n v="46880"/>
    <d v="2010-07-03T00:00:00"/>
    <n v="1"/>
    <n v="44.18"/>
    <n v="7.0000000000000007E-2"/>
    <n v="3.0926000000000005"/>
    <n v="41.087399999999995"/>
    <x v="22"/>
    <x v="1"/>
    <x v="1"/>
    <x v="0"/>
    <x v="9"/>
    <x v="4"/>
    <d v="2010-07-07T00:00:00"/>
  </r>
  <r>
    <n v="46881"/>
    <d v="2009-10-06T00:00:00"/>
    <n v="31"/>
    <n v="292.93"/>
    <n v="7.0000000000000007E-2"/>
    <n v="20.505100000000002"/>
    <n v="272.42489999999998"/>
    <x v="226"/>
    <x v="2"/>
    <x v="1"/>
    <x v="0"/>
    <x v="12"/>
    <x v="5"/>
    <d v="2009-10-13T00:00:00"/>
  </r>
  <r>
    <n v="46884"/>
    <d v="2009-01-17T00:00:00"/>
    <n v="25"/>
    <n v="450.42"/>
    <n v="0.1"/>
    <n v="45.042000000000002"/>
    <n v="405.37800000000004"/>
    <x v="28"/>
    <x v="3"/>
    <x v="1"/>
    <x v="0"/>
    <x v="6"/>
    <x v="4"/>
    <d v="2009-01-24T00:00:00"/>
  </r>
  <r>
    <n v="46884"/>
    <d v="2009-01-17T00:00:00"/>
    <n v="18"/>
    <n v="197.85"/>
    <n v="0.1"/>
    <n v="19.785"/>
    <n v="178.065"/>
    <x v="28"/>
    <x v="2"/>
    <x v="1"/>
    <x v="0"/>
    <x v="14"/>
    <x v="5"/>
    <d v="2009-01-22T00:00:00"/>
  </r>
  <r>
    <n v="46884"/>
    <d v="2009-01-17T00:00:00"/>
    <n v="3"/>
    <n v="643.13"/>
    <n v="0"/>
    <n v="0"/>
    <n v="643.13"/>
    <x v="28"/>
    <x v="2"/>
    <x v="1"/>
    <x v="1"/>
    <x v="5"/>
    <x v="5"/>
    <d v="2009-01-20T00:00:00"/>
  </r>
  <r>
    <n v="46885"/>
    <d v="2011-06-07T00:00:00"/>
    <n v="27"/>
    <n v="1151.67"/>
    <n v="0.05"/>
    <n v="57.583500000000008"/>
    <n v="1094.0865000000001"/>
    <x v="83"/>
    <x v="2"/>
    <x v="1"/>
    <x v="2"/>
    <x v="3"/>
    <x v="1"/>
    <d v="2011-06-14T00:00:00"/>
  </r>
  <r>
    <n v="46885"/>
    <d v="2011-06-07T00:00:00"/>
    <n v="48"/>
    <n v="143.46"/>
    <n v="0.02"/>
    <n v="2.8692000000000002"/>
    <n v="140.5908"/>
    <x v="83"/>
    <x v="2"/>
    <x v="1"/>
    <x v="0"/>
    <x v="7"/>
    <x v="4"/>
    <d v="2011-06-13T00:00:00"/>
  </r>
  <r>
    <n v="46885"/>
    <d v="2011-06-07T00:00:00"/>
    <n v="32"/>
    <n v="3825.81"/>
    <n v="0.05"/>
    <n v="191.29050000000001"/>
    <n v="3634.5194999999999"/>
    <x v="83"/>
    <x v="2"/>
    <x v="1"/>
    <x v="2"/>
    <x v="3"/>
    <x v="5"/>
    <d v="2011-06-13T00:00:00"/>
  </r>
  <r>
    <n v="46912"/>
    <d v="2012-06-30T00:00:00"/>
    <n v="5"/>
    <n v="442.49"/>
    <n v="0"/>
    <n v="0"/>
    <n v="442.49"/>
    <x v="235"/>
    <x v="5"/>
    <x v="2"/>
    <x v="2"/>
    <x v="3"/>
    <x v="5"/>
    <d v="2012-07-06T00:00:00"/>
  </r>
  <r>
    <n v="46916"/>
    <d v="2011-10-03T00:00:00"/>
    <n v="40"/>
    <n v="199.54"/>
    <n v="0"/>
    <n v="0"/>
    <n v="199.54"/>
    <x v="141"/>
    <x v="4"/>
    <x v="2"/>
    <x v="0"/>
    <x v="6"/>
    <x v="4"/>
    <d v="2011-10-06T00:00:00"/>
  </r>
  <r>
    <n v="46916"/>
    <d v="2011-10-03T00:00:00"/>
    <n v="40"/>
    <n v="215.96"/>
    <n v="0.03"/>
    <n v="6.4787999999999997"/>
    <n v="209.4812"/>
    <x v="141"/>
    <x v="6"/>
    <x v="2"/>
    <x v="0"/>
    <x v="8"/>
    <x v="5"/>
    <d v="2011-10-07T00:00:00"/>
  </r>
  <r>
    <n v="46916"/>
    <d v="2011-10-03T00:00:00"/>
    <n v="40"/>
    <n v="4384.99"/>
    <n v="0.03"/>
    <n v="131.5497"/>
    <n v="4253.4402999999993"/>
    <x v="141"/>
    <x v="6"/>
    <x v="2"/>
    <x v="2"/>
    <x v="3"/>
    <x v="5"/>
    <d v="2011-10-08T00:00:00"/>
  </r>
  <r>
    <n v="46919"/>
    <d v="2009-06-18T00:00:00"/>
    <n v="31"/>
    <n v="7457.34"/>
    <n v="7.0000000000000007E-2"/>
    <n v="522.01380000000006"/>
    <n v="6935.3261999999995"/>
    <x v="282"/>
    <x v="3"/>
    <x v="0"/>
    <x v="1"/>
    <x v="2"/>
    <x v="5"/>
    <d v="2009-06-24T00:00:00"/>
  </r>
  <r>
    <n v="46948"/>
    <d v="2010-05-20T00:00:00"/>
    <n v="10"/>
    <n v="127.9"/>
    <n v="0.1"/>
    <n v="12.790000000000001"/>
    <n v="115.11000000000001"/>
    <x v="83"/>
    <x v="2"/>
    <x v="1"/>
    <x v="0"/>
    <x v="12"/>
    <x v="5"/>
    <d v="2010-05-26T00:00:00"/>
  </r>
  <r>
    <n v="46949"/>
    <d v="2010-03-07T00:00:00"/>
    <n v="37"/>
    <n v="545.82000000000005"/>
    <n v="0.03"/>
    <n v="16.374600000000001"/>
    <n v="529.44540000000006"/>
    <x v="189"/>
    <x v="2"/>
    <x v="2"/>
    <x v="1"/>
    <x v="2"/>
    <x v="1"/>
    <d v="2010-03-14T00:00:00"/>
  </r>
  <r>
    <n v="46951"/>
    <d v="2011-11-17T00:00:00"/>
    <n v="26"/>
    <n v="6104.42"/>
    <n v="0.09"/>
    <n v="549.39779999999996"/>
    <n v="5555.0222000000003"/>
    <x v="134"/>
    <x v="2"/>
    <x v="1"/>
    <x v="1"/>
    <x v="5"/>
    <x v="5"/>
    <d v="2011-11-22T00:00:00"/>
  </r>
  <r>
    <n v="46977"/>
    <d v="2012-05-07T00:00:00"/>
    <n v="10"/>
    <n v="75.77"/>
    <n v="0.06"/>
    <n v="4.5461999999999998"/>
    <n v="71.223799999999997"/>
    <x v="88"/>
    <x v="3"/>
    <x v="3"/>
    <x v="0"/>
    <x v="12"/>
    <x v="5"/>
    <d v="2012-05-10T00:00:00"/>
  </r>
  <r>
    <n v="46977"/>
    <d v="2012-05-07T00:00:00"/>
    <n v="19"/>
    <n v="5860.66"/>
    <n v="0.02"/>
    <n v="117.2132"/>
    <n v="5743.4467999999997"/>
    <x v="88"/>
    <x v="3"/>
    <x v="3"/>
    <x v="1"/>
    <x v="5"/>
    <x v="5"/>
    <d v="2012-05-12T00:00:00"/>
  </r>
  <r>
    <n v="46979"/>
    <d v="2012-07-16T00:00:00"/>
    <n v="30"/>
    <n v="14950.86"/>
    <n v="0.09"/>
    <n v="1345.5773999999999"/>
    <n v="13605.2826"/>
    <x v="182"/>
    <x v="2"/>
    <x v="3"/>
    <x v="1"/>
    <x v="10"/>
    <x v="6"/>
    <d v="2012-07-23T00:00:00"/>
  </r>
  <r>
    <n v="46979"/>
    <d v="2012-07-16T00:00:00"/>
    <n v="26"/>
    <n v="237.58"/>
    <n v="0.05"/>
    <n v="11.879000000000001"/>
    <n v="225.70099999999999"/>
    <x v="182"/>
    <x v="2"/>
    <x v="3"/>
    <x v="0"/>
    <x v="9"/>
    <x v="5"/>
    <d v="2012-07-23T00:00:00"/>
  </r>
  <r>
    <n v="46980"/>
    <d v="2011-01-17T00:00:00"/>
    <n v="34"/>
    <n v="359.92"/>
    <n v="0.01"/>
    <n v="3.5992000000000002"/>
    <n v="356.32080000000002"/>
    <x v="57"/>
    <x v="5"/>
    <x v="1"/>
    <x v="0"/>
    <x v="8"/>
    <x v="5"/>
    <d v="2011-01-25T00:00:00"/>
  </r>
  <r>
    <n v="46981"/>
    <d v="2009-02-07T00:00:00"/>
    <n v="46"/>
    <n v="2078.16"/>
    <n v="7.0000000000000007E-2"/>
    <n v="145.47120000000001"/>
    <n v="1932.6887999999997"/>
    <x v="43"/>
    <x v="2"/>
    <x v="1"/>
    <x v="0"/>
    <x v="12"/>
    <x v="5"/>
    <d v="2009-02-13T00:00:00"/>
  </r>
  <r>
    <n v="47009"/>
    <d v="2009-06-04T00:00:00"/>
    <n v="32"/>
    <n v="2259.54"/>
    <n v="0.09"/>
    <n v="203.3586"/>
    <n v="2056.1813999999999"/>
    <x v="209"/>
    <x v="3"/>
    <x v="0"/>
    <x v="1"/>
    <x v="2"/>
    <x v="5"/>
    <d v="2009-06-10T00:00:00"/>
  </r>
  <r>
    <n v="47010"/>
    <d v="2011-10-03T00:00:00"/>
    <n v="11"/>
    <n v="2538.02"/>
    <n v="0.06"/>
    <n v="152.28119999999998"/>
    <n v="2385.7387999999996"/>
    <x v="43"/>
    <x v="2"/>
    <x v="1"/>
    <x v="2"/>
    <x v="15"/>
    <x v="6"/>
    <d v="2011-10-07T00:00:00"/>
  </r>
  <r>
    <n v="47011"/>
    <d v="2009-02-19T00:00:00"/>
    <n v="33"/>
    <n v="549.55999999999995"/>
    <n v="0.05"/>
    <n v="27.477999999999998"/>
    <n v="522.08199999999988"/>
    <x v="156"/>
    <x v="1"/>
    <x v="1"/>
    <x v="0"/>
    <x v="0"/>
    <x v="5"/>
    <d v="2009-02-27T00:00:00"/>
  </r>
  <r>
    <n v="47012"/>
    <d v="2010-05-13T00:00:00"/>
    <n v="35"/>
    <n v="920.79"/>
    <n v="0.08"/>
    <n v="73.663200000000003"/>
    <n v="847.1268"/>
    <x v="14"/>
    <x v="4"/>
    <x v="0"/>
    <x v="0"/>
    <x v="6"/>
    <x v="1"/>
    <d v="2010-05-21T00:00:00"/>
  </r>
  <r>
    <n v="47014"/>
    <d v="2012-05-13T00:00:00"/>
    <n v="33"/>
    <n v="1560.93"/>
    <n v="0.08"/>
    <n v="124.87440000000001"/>
    <n v="1436.0556000000001"/>
    <x v="77"/>
    <x v="2"/>
    <x v="0"/>
    <x v="2"/>
    <x v="15"/>
    <x v="6"/>
    <d v="2012-05-18T00:00:00"/>
  </r>
  <r>
    <n v="47015"/>
    <d v="2011-02-13T00:00:00"/>
    <n v="19"/>
    <n v="10308.040000000001"/>
    <n v="0.06"/>
    <n v="618.48239999999998"/>
    <n v="9689.5576000000001"/>
    <x v="130"/>
    <x v="2"/>
    <x v="1"/>
    <x v="2"/>
    <x v="4"/>
    <x v="3"/>
    <d v="2011-02-21T00:00:00"/>
  </r>
  <r>
    <n v="47040"/>
    <d v="2010-08-16T00:00:00"/>
    <n v="38"/>
    <n v="806.12"/>
    <n v="0.01"/>
    <n v="8.0611999999999995"/>
    <n v="798.05880000000002"/>
    <x v="138"/>
    <x v="2"/>
    <x v="3"/>
    <x v="0"/>
    <x v="12"/>
    <x v="5"/>
    <d v="2010-08-23T00:00:00"/>
  </r>
  <r>
    <n v="47041"/>
    <d v="2012-04-01T00:00:00"/>
    <n v="35"/>
    <n v="238.57"/>
    <n v="0.08"/>
    <n v="19.085599999999999"/>
    <n v="219.48439999999999"/>
    <x v="244"/>
    <x v="3"/>
    <x v="2"/>
    <x v="0"/>
    <x v="6"/>
    <x v="4"/>
    <d v="2012-04-08T00:00:00"/>
  </r>
  <r>
    <n v="47042"/>
    <d v="2012-03-02T00:00:00"/>
    <n v="45"/>
    <n v="3083.62"/>
    <n v="0.03"/>
    <n v="92.508599999999987"/>
    <n v="2991.1113999999998"/>
    <x v="18"/>
    <x v="3"/>
    <x v="2"/>
    <x v="1"/>
    <x v="5"/>
    <x v="1"/>
    <d v="2012-03-07T00:00:00"/>
  </r>
  <r>
    <n v="47075"/>
    <d v="2011-10-17T00:00:00"/>
    <n v="42"/>
    <n v="6864.83"/>
    <n v="0.05"/>
    <n v="343.24150000000003"/>
    <n v="6521.5884999999998"/>
    <x v="189"/>
    <x v="2"/>
    <x v="2"/>
    <x v="2"/>
    <x v="11"/>
    <x v="3"/>
    <d v="2011-10-20T00:00:00"/>
  </r>
  <r>
    <n v="47078"/>
    <d v="2010-04-19T00:00:00"/>
    <n v="18"/>
    <n v="134.5"/>
    <n v="0.06"/>
    <n v="8.07"/>
    <n v="126.42999999999999"/>
    <x v="22"/>
    <x v="6"/>
    <x v="3"/>
    <x v="0"/>
    <x v="8"/>
    <x v="5"/>
    <d v="2010-04-23T00:00:00"/>
  </r>
  <r>
    <n v="47078"/>
    <d v="2010-04-19T00:00:00"/>
    <n v="43"/>
    <n v="506.3"/>
    <n v="0.01"/>
    <n v="5.0630000000000006"/>
    <n v="501.23700000000002"/>
    <x v="22"/>
    <x v="6"/>
    <x v="3"/>
    <x v="0"/>
    <x v="9"/>
    <x v="4"/>
    <d v="2010-04-26T00:00:00"/>
  </r>
  <r>
    <n v="47078"/>
    <d v="2010-04-19T00:00:00"/>
    <n v="20"/>
    <n v="176.55"/>
    <n v="7.0000000000000007E-2"/>
    <n v="12.358500000000001"/>
    <n v="164.19149999999999"/>
    <x v="22"/>
    <x v="6"/>
    <x v="3"/>
    <x v="0"/>
    <x v="9"/>
    <x v="5"/>
    <d v="2010-04-26T00:00:00"/>
  </r>
  <r>
    <n v="47079"/>
    <d v="2011-12-16T00:00:00"/>
    <n v="34"/>
    <n v="1590.51"/>
    <n v="7.0000000000000007E-2"/>
    <n v="111.33570000000002"/>
    <n v="1479.1742999999999"/>
    <x v="91"/>
    <x v="2"/>
    <x v="2"/>
    <x v="2"/>
    <x v="4"/>
    <x v="3"/>
    <d v="2011-12-21T00:00:00"/>
  </r>
  <r>
    <n v="47106"/>
    <d v="2011-10-25T00:00:00"/>
    <n v="40"/>
    <n v="15783.95"/>
    <n v="0.1"/>
    <n v="1578.3950000000002"/>
    <n v="14205.555"/>
    <x v="127"/>
    <x v="6"/>
    <x v="2"/>
    <x v="1"/>
    <x v="5"/>
    <x v="5"/>
    <d v="2011-10-28T00:00:00"/>
  </r>
  <r>
    <n v="47106"/>
    <d v="2011-10-25T00:00:00"/>
    <n v="37"/>
    <n v="4220.58"/>
    <n v="0.05"/>
    <n v="211.029"/>
    <n v="4009.5509999999999"/>
    <x v="127"/>
    <x v="4"/>
    <x v="2"/>
    <x v="0"/>
    <x v="13"/>
    <x v="5"/>
    <d v="2011-10-28T00:00:00"/>
  </r>
  <r>
    <n v="47108"/>
    <d v="2009-10-15T00:00:00"/>
    <n v="19"/>
    <n v="720.17"/>
    <n v="7.0000000000000007E-2"/>
    <n v="50.411900000000003"/>
    <n v="669.7580999999999"/>
    <x v="17"/>
    <x v="6"/>
    <x v="3"/>
    <x v="2"/>
    <x v="3"/>
    <x v="1"/>
    <d v="2009-10-18T00:00:00"/>
  </r>
  <r>
    <n v="47108"/>
    <d v="2009-10-15T00:00:00"/>
    <n v="7"/>
    <n v="260.23"/>
    <n v="0.06"/>
    <n v="15.613800000000001"/>
    <n v="244.61619999999999"/>
    <x v="17"/>
    <x v="6"/>
    <x v="3"/>
    <x v="1"/>
    <x v="10"/>
    <x v="2"/>
    <d v="2009-10-22T00:00:00"/>
  </r>
  <r>
    <n v="47108"/>
    <d v="2009-10-15T00:00:00"/>
    <n v="26"/>
    <n v="414.9"/>
    <n v="0.1"/>
    <n v="41.49"/>
    <n v="373.40999999999997"/>
    <x v="17"/>
    <x v="6"/>
    <x v="3"/>
    <x v="0"/>
    <x v="9"/>
    <x v="5"/>
    <d v="2009-10-19T00:00:00"/>
  </r>
  <r>
    <n v="47108"/>
    <d v="2009-10-15T00:00:00"/>
    <n v="9"/>
    <n v="3247.21"/>
    <n v="0.08"/>
    <n v="259.77679999999998"/>
    <n v="2987.4331999999999"/>
    <x v="17"/>
    <x v="6"/>
    <x v="3"/>
    <x v="1"/>
    <x v="5"/>
    <x v="5"/>
    <d v="2009-10-22T00:00:00"/>
  </r>
  <r>
    <n v="47109"/>
    <d v="2011-09-11T00:00:00"/>
    <n v="47"/>
    <n v="10504.58"/>
    <n v="0.06"/>
    <n v="630.27480000000003"/>
    <n v="9874.3051999999989"/>
    <x v="128"/>
    <x v="4"/>
    <x v="0"/>
    <x v="2"/>
    <x v="15"/>
    <x v="2"/>
    <d v="2011-09-14T00:00:00"/>
  </r>
  <r>
    <n v="47136"/>
    <d v="2011-01-24T00:00:00"/>
    <n v="18"/>
    <n v="171.61"/>
    <n v="0"/>
    <n v="0"/>
    <n v="171.61"/>
    <x v="285"/>
    <x v="6"/>
    <x v="0"/>
    <x v="0"/>
    <x v="12"/>
    <x v="5"/>
    <d v="2011-01-27T00:00:00"/>
  </r>
  <r>
    <n v="47138"/>
    <d v="2009-01-09T00:00:00"/>
    <n v="1"/>
    <n v="210.57"/>
    <n v="0.04"/>
    <n v="8.4228000000000005"/>
    <n v="202.1472"/>
    <x v="131"/>
    <x v="3"/>
    <x v="1"/>
    <x v="1"/>
    <x v="5"/>
    <x v="5"/>
    <d v="2009-01-14T00:00:00"/>
  </r>
  <r>
    <n v="47168"/>
    <d v="2009-06-21T00:00:00"/>
    <n v="24"/>
    <n v="6149.14"/>
    <n v="0.02"/>
    <n v="122.98280000000001"/>
    <n v="6026.1572000000006"/>
    <x v="214"/>
    <x v="3"/>
    <x v="1"/>
    <x v="1"/>
    <x v="10"/>
    <x v="6"/>
    <d v="2009-06-27T00:00:00"/>
  </r>
  <r>
    <n v="47168"/>
    <d v="2009-06-21T00:00:00"/>
    <n v="42"/>
    <n v="468.32"/>
    <n v="0.09"/>
    <n v="42.148800000000001"/>
    <n v="426.1712"/>
    <x v="214"/>
    <x v="3"/>
    <x v="1"/>
    <x v="0"/>
    <x v="9"/>
    <x v="5"/>
    <d v="2009-06-29T00:00:00"/>
  </r>
  <r>
    <n v="47169"/>
    <d v="2010-03-03T00:00:00"/>
    <n v="15"/>
    <n v="1506"/>
    <n v="0.06"/>
    <n v="90.36"/>
    <n v="1415.6399999999999"/>
    <x v="265"/>
    <x v="6"/>
    <x v="2"/>
    <x v="1"/>
    <x v="5"/>
    <x v="5"/>
    <d v="2010-03-06T00:00:00"/>
  </r>
  <r>
    <n v="47171"/>
    <d v="2010-01-07T00:00:00"/>
    <n v="21"/>
    <n v="257.88"/>
    <n v="0.01"/>
    <n v="2.5788000000000002"/>
    <n v="255.30119999999999"/>
    <x v="135"/>
    <x v="3"/>
    <x v="2"/>
    <x v="0"/>
    <x v="9"/>
    <x v="5"/>
    <d v="2010-01-14T00:00:00"/>
  </r>
  <r>
    <n v="47171"/>
    <d v="2010-01-07T00:00:00"/>
    <n v="19"/>
    <n v="80.23"/>
    <n v="0.03"/>
    <n v="2.4068999999999998"/>
    <n v="77.823099999999997"/>
    <x v="135"/>
    <x v="3"/>
    <x v="2"/>
    <x v="0"/>
    <x v="6"/>
    <x v="4"/>
    <d v="2010-01-14T00:00:00"/>
  </r>
  <r>
    <n v="47171"/>
    <d v="2010-01-07T00:00:00"/>
    <n v="32"/>
    <n v="11447.44"/>
    <n v="0.05"/>
    <n v="572.37200000000007"/>
    <n v="10875.067999999999"/>
    <x v="135"/>
    <x v="3"/>
    <x v="2"/>
    <x v="2"/>
    <x v="4"/>
    <x v="3"/>
    <d v="2010-01-13T00:00:00"/>
  </r>
  <r>
    <n v="47173"/>
    <d v="2009-09-01T00:00:00"/>
    <n v="41"/>
    <n v="552.9"/>
    <n v="0.03"/>
    <n v="16.587"/>
    <n v="536.31299999999999"/>
    <x v="118"/>
    <x v="6"/>
    <x v="1"/>
    <x v="1"/>
    <x v="5"/>
    <x v="2"/>
    <d v="2009-09-05T00:00:00"/>
  </r>
  <r>
    <n v="47174"/>
    <d v="2011-09-16T00:00:00"/>
    <n v="42"/>
    <n v="1020.58"/>
    <n v="0"/>
    <n v="0"/>
    <n v="1020.58"/>
    <x v="18"/>
    <x v="3"/>
    <x v="1"/>
    <x v="1"/>
    <x v="10"/>
    <x v="2"/>
    <d v="2011-09-21T00:00:00"/>
  </r>
  <r>
    <n v="47175"/>
    <d v="2010-04-25T00:00:00"/>
    <n v="40"/>
    <n v="110.2"/>
    <n v="0.1"/>
    <n v="11.020000000000001"/>
    <n v="99.18"/>
    <x v="130"/>
    <x v="2"/>
    <x v="1"/>
    <x v="0"/>
    <x v="6"/>
    <x v="4"/>
    <d v="2010-04-30T00:00:00"/>
  </r>
  <r>
    <n v="47201"/>
    <d v="2009-12-28T00:00:00"/>
    <n v="18"/>
    <n v="178.52"/>
    <n v="0.03"/>
    <n v="5.3555999999999999"/>
    <n v="173.1644"/>
    <x v="173"/>
    <x v="1"/>
    <x v="1"/>
    <x v="1"/>
    <x v="2"/>
    <x v="1"/>
    <d v="2010-01-04T00:00:00"/>
  </r>
  <r>
    <n v="47203"/>
    <d v="2009-12-18T00:00:00"/>
    <n v="8"/>
    <n v="212.01"/>
    <n v="0.04"/>
    <n v="8.4803999999999995"/>
    <n v="203.52959999999999"/>
    <x v="58"/>
    <x v="2"/>
    <x v="1"/>
    <x v="1"/>
    <x v="2"/>
    <x v="5"/>
    <d v="2009-12-22T00:00:00"/>
  </r>
  <r>
    <n v="47203"/>
    <d v="2009-12-18T00:00:00"/>
    <n v="44"/>
    <n v="2059.08"/>
    <n v="0.06"/>
    <n v="123.5448"/>
    <n v="1935.5351999999998"/>
    <x v="58"/>
    <x v="2"/>
    <x v="1"/>
    <x v="0"/>
    <x v="9"/>
    <x v="5"/>
    <d v="2009-12-23T00:00:00"/>
  </r>
  <r>
    <n v="47207"/>
    <d v="2009-12-18T00:00:00"/>
    <n v="15"/>
    <n v="852.25"/>
    <n v="0.09"/>
    <n v="76.702500000000001"/>
    <n v="775.54750000000001"/>
    <x v="52"/>
    <x v="1"/>
    <x v="3"/>
    <x v="1"/>
    <x v="2"/>
    <x v="5"/>
    <d v="2009-12-23T00:00:00"/>
  </r>
  <r>
    <n v="47232"/>
    <d v="2010-08-17T00:00:00"/>
    <n v="39"/>
    <n v="1046.52"/>
    <n v="0.1"/>
    <n v="104.652"/>
    <n v="941.86800000000005"/>
    <x v="132"/>
    <x v="2"/>
    <x v="1"/>
    <x v="0"/>
    <x v="0"/>
    <x v="5"/>
    <d v="2010-08-22T00:00:00"/>
  </r>
  <r>
    <n v="47236"/>
    <d v="2011-10-02T00:00:00"/>
    <n v="1"/>
    <n v="153.15"/>
    <n v="0.03"/>
    <n v="4.5945"/>
    <n v="148.55549999999999"/>
    <x v="14"/>
    <x v="3"/>
    <x v="2"/>
    <x v="0"/>
    <x v="13"/>
    <x v="5"/>
    <d v="2011-10-06T00:00:00"/>
  </r>
  <r>
    <n v="47265"/>
    <d v="2011-12-10T00:00:00"/>
    <n v="31"/>
    <n v="329.88"/>
    <n v="0.02"/>
    <n v="6.5975999999999999"/>
    <n v="323.2824"/>
    <x v="183"/>
    <x v="4"/>
    <x v="2"/>
    <x v="0"/>
    <x v="9"/>
    <x v="5"/>
    <d v="2011-12-16T00:00:00"/>
  </r>
  <r>
    <n v="47267"/>
    <d v="2010-12-29T00:00:00"/>
    <n v="24"/>
    <n v="805.17"/>
    <n v="0.02"/>
    <n v="16.103400000000001"/>
    <n v="789.06659999999999"/>
    <x v="106"/>
    <x v="2"/>
    <x v="1"/>
    <x v="0"/>
    <x v="9"/>
    <x v="5"/>
    <d v="2011-01-06T00:00:00"/>
  </r>
  <r>
    <n v="47267"/>
    <d v="2010-12-29T00:00:00"/>
    <n v="14"/>
    <n v="1601.62"/>
    <n v="0.04"/>
    <n v="64.064799999999991"/>
    <n v="1537.5551999999998"/>
    <x v="106"/>
    <x v="2"/>
    <x v="1"/>
    <x v="2"/>
    <x v="4"/>
    <x v="3"/>
    <d v="2011-01-04T00:00:00"/>
  </r>
  <r>
    <n v="47270"/>
    <d v="2010-08-02T00:00:00"/>
    <n v="40"/>
    <n v="723.74"/>
    <n v="0.03"/>
    <n v="21.712199999999999"/>
    <n v="702.02779999999996"/>
    <x v="192"/>
    <x v="2"/>
    <x v="2"/>
    <x v="0"/>
    <x v="9"/>
    <x v="4"/>
    <d v="2010-08-09T00:00:00"/>
  </r>
  <r>
    <n v="47270"/>
    <d v="2010-08-02T00:00:00"/>
    <n v="9"/>
    <n v="94.77"/>
    <n v="0.08"/>
    <n v="7.5815999999999999"/>
    <n v="87.188400000000001"/>
    <x v="192"/>
    <x v="2"/>
    <x v="2"/>
    <x v="0"/>
    <x v="9"/>
    <x v="5"/>
    <d v="2010-08-09T00:00:00"/>
  </r>
  <r>
    <n v="47270"/>
    <d v="2010-08-02T00:00:00"/>
    <n v="19"/>
    <n v="6215.4"/>
    <n v="0"/>
    <n v="0"/>
    <n v="6215.4"/>
    <x v="192"/>
    <x v="2"/>
    <x v="2"/>
    <x v="1"/>
    <x v="5"/>
    <x v="5"/>
    <d v="2010-08-07T00:00:00"/>
  </r>
  <r>
    <n v="47271"/>
    <d v="2011-07-28T00:00:00"/>
    <n v="44"/>
    <n v="405.65"/>
    <n v="0.03"/>
    <n v="12.169499999999999"/>
    <n v="393.48049999999995"/>
    <x v="2"/>
    <x v="6"/>
    <x v="1"/>
    <x v="1"/>
    <x v="2"/>
    <x v="1"/>
    <d v="2011-08-05T00:00:00"/>
  </r>
  <r>
    <n v="47301"/>
    <d v="2011-07-17T00:00:00"/>
    <n v="6"/>
    <n v="793.84"/>
    <n v="0.02"/>
    <n v="15.876800000000001"/>
    <n v="777.96320000000003"/>
    <x v="160"/>
    <x v="3"/>
    <x v="3"/>
    <x v="0"/>
    <x v="0"/>
    <x v="0"/>
    <d v="2011-07-25T00:00:00"/>
  </r>
  <r>
    <n v="47303"/>
    <d v="2011-12-05T00:00:00"/>
    <n v="47"/>
    <n v="2059.21"/>
    <n v="0.1"/>
    <n v="205.92100000000002"/>
    <n v="1853.289"/>
    <x v="213"/>
    <x v="3"/>
    <x v="1"/>
    <x v="0"/>
    <x v="12"/>
    <x v="5"/>
    <d v="2011-12-11T00:00:00"/>
  </r>
  <r>
    <n v="47303"/>
    <d v="2011-12-05T00:00:00"/>
    <n v="7"/>
    <n v="103.11"/>
    <n v="0.03"/>
    <n v="3.0932999999999997"/>
    <n v="100.0167"/>
    <x v="213"/>
    <x v="3"/>
    <x v="1"/>
    <x v="0"/>
    <x v="14"/>
    <x v="5"/>
    <d v="2011-12-09T00:00:00"/>
  </r>
  <r>
    <n v="47303"/>
    <d v="2011-12-05T00:00:00"/>
    <n v="45"/>
    <n v="615.92999999999995"/>
    <n v="0.04"/>
    <n v="24.6372"/>
    <n v="591.29279999999994"/>
    <x v="213"/>
    <x v="3"/>
    <x v="1"/>
    <x v="0"/>
    <x v="9"/>
    <x v="5"/>
    <d v="2011-12-12T00:00:00"/>
  </r>
  <r>
    <n v="47329"/>
    <d v="2010-02-10T00:00:00"/>
    <n v="2"/>
    <n v="46.15"/>
    <n v="0.09"/>
    <n v="4.1534999999999993"/>
    <n v="41.996499999999997"/>
    <x v="258"/>
    <x v="1"/>
    <x v="2"/>
    <x v="0"/>
    <x v="6"/>
    <x v="4"/>
    <d v="2010-02-16T00:00:00"/>
  </r>
  <r>
    <n v="47329"/>
    <d v="2010-02-10T00:00:00"/>
    <n v="16"/>
    <n v="127.4"/>
    <n v="0.03"/>
    <n v="3.8220000000000001"/>
    <n v="123.578"/>
    <x v="258"/>
    <x v="1"/>
    <x v="2"/>
    <x v="0"/>
    <x v="9"/>
    <x v="5"/>
    <d v="2010-02-18T00:00:00"/>
  </r>
  <r>
    <n v="47333"/>
    <d v="2011-09-07T00:00:00"/>
    <n v="16"/>
    <n v="1833.1"/>
    <n v="0.04"/>
    <n v="73.323999999999998"/>
    <n v="1759.7759999999998"/>
    <x v="101"/>
    <x v="2"/>
    <x v="2"/>
    <x v="1"/>
    <x v="5"/>
    <x v="1"/>
    <d v="2011-09-11T00:00:00"/>
  </r>
  <r>
    <n v="47360"/>
    <d v="2010-10-08T00:00:00"/>
    <n v="25"/>
    <n v="3858.54"/>
    <n v="0.05"/>
    <n v="192.92700000000002"/>
    <n v="3665.6129999999998"/>
    <x v="34"/>
    <x v="1"/>
    <x v="2"/>
    <x v="2"/>
    <x v="15"/>
    <x v="6"/>
    <d v="2010-10-15T00:00:00"/>
  </r>
  <r>
    <n v="47367"/>
    <d v="2011-04-16T00:00:00"/>
    <n v="7"/>
    <n v="55.85"/>
    <n v="0.06"/>
    <n v="3.351"/>
    <n v="52.498999999999995"/>
    <x v="138"/>
    <x v="1"/>
    <x v="1"/>
    <x v="0"/>
    <x v="12"/>
    <x v="5"/>
    <d v="2011-04-20T00:00:00"/>
  </r>
  <r>
    <n v="47367"/>
    <d v="2011-04-16T00:00:00"/>
    <n v="6"/>
    <n v="41.24"/>
    <n v="0.08"/>
    <n v="3.2992000000000004"/>
    <n v="37.940800000000003"/>
    <x v="138"/>
    <x v="1"/>
    <x v="1"/>
    <x v="0"/>
    <x v="8"/>
    <x v="5"/>
    <d v="2011-04-19T00:00:00"/>
  </r>
  <r>
    <n v="47398"/>
    <d v="2011-06-17T00:00:00"/>
    <n v="6"/>
    <n v="3175.96"/>
    <n v="0.03"/>
    <n v="95.278800000000004"/>
    <n v="3080.6812"/>
    <x v="24"/>
    <x v="2"/>
    <x v="1"/>
    <x v="2"/>
    <x v="4"/>
    <x v="3"/>
    <d v="2011-06-24T00:00:00"/>
  </r>
  <r>
    <n v="47399"/>
    <d v="2012-08-01T00:00:00"/>
    <n v="26"/>
    <n v="248.13"/>
    <n v="0"/>
    <n v="0"/>
    <n v="248.13"/>
    <x v="117"/>
    <x v="2"/>
    <x v="3"/>
    <x v="0"/>
    <x v="12"/>
    <x v="5"/>
    <d v="2012-08-04T00:00:00"/>
  </r>
  <r>
    <n v="47456"/>
    <d v="2012-05-31T00:00:00"/>
    <n v="43"/>
    <n v="421.38"/>
    <n v="0.08"/>
    <n v="33.7104"/>
    <n v="387.6696"/>
    <x v="132"/>
    <x v="1"/>
    <x v="1"/>
    <x v="0"/>
    <x v="9"/>
    <x v="5"/>
    <d v="2012-06-03T00:00:00"/>
  </r>
  <r>
    <n v="47457"/>
    <d v="2009-06-03T00:00:00"/>
    <n v="50"/>
    <n v="15367.24"/>
    <n v="0.05"/>
    <n v="768.36200000000008"/>
    <n v="14598.877999999999"/>
    <x v="133"/>
    <x v="1"/>
    <x v="1"/>
    <x v="0"/>
    <x v="0"/>
    <x v="5"/>
    <d v="2009-06-11T00:00:00"/>
  </r>
  <r>
    <n v="47459"/>
    <d v="2011-08-17T00:00:00"/>
    <n v="10"/>
    <n v="412.35"/>
    <n v="0.06"/>
    <n v="24.741"/>
    <n v="387.60899999999998"/>
    <x v="192"/>
    <x v="3"/>
    <x v="2"/>
    <x v="0"/>
    <x v="12"/>
    <x v="5"/>
    <d v="2011-08-20T00:00:00"/>
  </r>
  <r>
    <n v="47460"/>
    <d v="2010-10-10T00:00:00"/>
    <n v="12"/>
    <n v="63.53"/>
    <n v="0.1"/>
    <n v="6.3530000000000006"/>
    <n v="57.177"/>
    <x v="287"/>
    <x v="5"/>
    <x v="1"/>
    <x v="0"/>
    <x v="6"/>
    <x v="4"/>
    <d v="2010-10-13T00:00:00"/>
  </r>
  <r>
    <n v="47461"/>
    <d v="2010-04-25T00:00:00"/>
    <n v="39"/>
    <n v="459.72"/>
    <n v="0.08"/>
    <n v="36.7776"/>
    <n v="422.94240000000002"/>
    <x v="164"/>
    <x v="1"/>
    <x v="0"/>
    <x v="0"/>
    <x v="9"/>
    <x v="4"/>
    <d v="2010-05-02T00:00:00"/>
  </r>
  <r>
    <n v="47461"/>
    <d v="2010-04-25T00:00:00"/>
    <n v="34"/>
    <n v="441.41"/>
    <n v="0.08"/>
    <n v="35.312800000000003"/>
    <n v="406.09720000000004"/>
    <x v="164"/>
    <x v="1"/>
    <x v="0"/>
    <x v="0"/>
    <x v="12"/>
    <x v="5"/>
    <d v="2010-05-03T00:00:00"/>
  </r>
  <r>
    <n v="47461"/>
    <d v="2010-04-25T00:00:00"/>
    <n v="45"/>
    <n v="667.87"/>
    <n v="0.06"/>
    <n v="40.072200000000002"/>
    <n v="627.79779999999994"/>
    <x v="164"/>
    <x v="1"/>
    <x v="0"/>
    <x v="0"/>
    <x v="6"/>
    <x v="4"/>
    <d v="2010-04-29T00:00:00"/>
  </r>
  <r>
    <n v="47462"/>
    <d v="2011-06-09T00:00:00"/>
    <n v="43"/>
    <n v="294.5"/>
    <n v="0.08"/>
    <n v="23.56"/>
    <n v="270.94"/>
    <x v="63"/>
    <x v="5"/>
    <x v="1"/>
    <x v="0"/>
    <x v="12"/>
    <x v="5"/>
    <d v="2011-06-12T00:00:00"/>
  </r>
  <r>
    <n v="47462"/>
    <d v="2011-06-09T00:00:00"/>
    <n v="18"/>
    <n v="158.57"/>
    <n v="0.05"/>
    <n v="7.9284999999999997"/>
    <n v="150.64149999999998"/>
    <x v="63"/>
    <x v="5"/>
    <x v="1"/>
    <x v="0"/>
    <x v="6"/>
    <x v="4"/>
    <d v="2011-06-14T00:00:00"/>
  </r>
  <r>
    <n v="47462"/>
    <d v="2011-06-09T00:00:00"/>
    <n v="41"/>
    <n v="246.15"/>
    <n v="0.02"/>
    <n v="4.923"/>
    <n v="241.227"/>
    <x v="63"/>
    <x v="5"/>
    <x v="1"/>
    <x v="0"/>
    <x v="7"/>
    <x v="4"/>
    <d v="2011-06-17T00:00:00"/>
  </r>
  <r>
    <n v="47492"/>
    <d v="2011-07-23T00:00:00"/>
    <n v="22"/>
    <n v="1081.74"/>
    <n v="7.0000000000000007E-2"/>
    <n v="75.721800000000002"/>
    <n v="1006.0182"/>
    <x v="58"/>
    <x v="3"/>
    <x v="1"/>
    <x v="1"/>
    <x v="2"/>
    <x v="5"/>
    <d v="2011-07-29T00:00:00"/>
  </r>
  <r>
    <n v="47493"/>
    <d v="2009-02-11T00:00:00"/>
    <n v="36"/>
    <n v="17839.04"/>
    <n v="7.0000000000000007E-2"/>
    <n v="1248.7328000000002"/>
    <n v="16590.307199999999"/>
    <x v="14"/>
    <x v="2"/>
    <x v="1"/>
    <x v="2"/>
    <x v="15"/>
    <x v="6"/>
    <d v="2009-02-16T00:00:00"/>
  </r>
  <r>
    <n v="47494"/>
    <d v="2009-07-01T00:00:00"/>
    <n v="42"/>
    <n v="2848.96"/>
    <n v="0.04"/>
    <n v="113.9584"/>
    <n v="2735.0016000000001"/>
    <x v="197"/>
    <x v="2"/>
    <x v="3"/>
    <x v="1"/>
    <x v="2"/>
    <x v="1"/>
    <d v="2009-07-09T00:00:00"/>
  </r>
  <r>
    <n v="47494"/>
    <d v="2009-07-01T00:00:00"/>
    <n v="9"/>
    <n v="94.8"/>
    <n v="0.03"/>
    <n v="2.8439999999999999"/>
    <n v="91.955999999999989"/>
    <x v="197"/>
    <x v="2"/>
    <x v="3"/>
    <x v="0"/>
    <x v="9"/>
    <x v="5"/>
    <d v="2009-07-07T00:00:00"/>
  </r>
  <r>
    <n v="47520"/>
    <d v="2009-10-07T00:00:00"/>
    <n v="36"/>
    <n v="439.95"/>
    <n v="0.09"/>
    <n v="39.595499999999994"/>
    <n v="400.35450000000003"/>
    <x v="2"/>
    <x v="6"/>
    <x v="3"/>
    <x v="0"/>
    <x v="12"/>
    <x v="5"/>
    <d v="2009-10-15T00:00:00"/>
  </r>
  <r>
    <n v="47520"/>
    <d v="2009-10-07T00:00:00"/>
    <n v="13"/>
    <n v="5591.67"/>
    <n v="0.05"/>
    <n v="279.58350000000002"/>
    <n v="5312.0864999999994"/>
    <x v="2"/>
    <x v="6"/>
    <x v="3"/>
    <x v="2"/>
    <x v="15"/>
    <x v="6"/>
    <d v="2009-10-13T00:00:00"/>
  </r>
  <r>
    <n v="47520"/>
    <d v="2009-10-07T00:00:00"/>
    <n v="47"/>
    <n v="1845.56"/>
    <n v="0.04"/>
    <n v="73.822400000000002"/>
    <n v="1771.7375999999999"/>
    <x v="2"/>
    <x v="6"/>
    <x v="3"/>
    <x v="0"/>
    <x v="9"/>
    <x v="5"/>
    <d v="2009-10-13T00:00:00"/>
  </r>
  <r>
    <n v="47522"/>
    <d v="2012-10-23T00:00:00"/>
    <n v="5"/>
    <n v="147.54"/>
    <n v="0.03"/>
    <n v="4.4261999999999997"/>
    <n v="143.1138"/>
    <x v="304"/>
    <x v="1"/>
    <x v="1"/>
    <x v="0"/>
    <x v="14"/>
    <x v="5"/>
    <d v="2012-10-28T00:00:00"/>
  </r>
  <r>
    <n v="47524"/>
    <d v="2010-04-15T00:00:00"/>
    <n v="40"/>
    <n v="457.8"/>
    <n v="0.08"/>
    <n v="36.624000000000002"/>
    <n v="421.17600000000004"/>
    <x v="130"/>
    <x v="2"/>
    <x v="1"/>
    <x v="0"/>
    <x v="9"/>
    <x v="4"/>
    <d v="2010-04-21T00:00:00"/>
  </r>
  <r>
    <n v="47524"/>
    <d v="2010-04-15T00:00:00"/>
    <n v="8"/>
    <n v="445.54"/>
    <n v="0.1"/>
    <n v="44.554000000000002"/>
    <n v="400.98600000000005"/>
    <x v="130"/>
    <x v="1"/>
    <x v="1"/>
    <x v="1"/>
    <x v="2"/>
    <x v="5"/>
    <d v="2010-04-21T00:00:00"/>
  </r>
  <r>
    <n v="47525"/>
    <d v="2011-03-03T00:00:00"/>
    <n v="40"/>
    <n v="1350.4"/>
    <n v="0.01"/>
    <n v="13.504000000000001"/>
    <n v="1336.8960000000002"/>
    <x v="78"/>
    <x v="1"/>
    <x v="0"/>
    <x v="1"/>
    <x v="2"/>
    <x v="5"/>
    <d v="2011-03-07T00:00:00"/>
  </r>
  <r>
    <n v="47527"/>
    <d v="2010-09-17T00:00:00"/>
    <n v="48"/>
    <n v="18780.98"/>
    <n v="0.04"/>
    <n v="751.23919999999998"/>
    <n v="18029.7408"/>
    <x v="258"/>
    <x v="6"/>
    <x v="2"/>
    <x v="2"/>
    <x v="15"/>
    <x v="6"/>
    <d v="2010-09-22T00:00:00"/>
  </r>
  <r>
    <n v="47553"/>
    <d v="2011-05-22T00:00:00"/>
    <n v="49"/>
    <n v="45206.02"/>
    <n v="0.08"/>
    <n v="3616.4815999999996"/>
    <n v="41589.538399999998"/>
    <x v="202"/>
    <x v="1"/>
    <x v="1"/>
    <x v="2"/>
    <x v="4"/>
    <x v="3"/>
    <d v="2011-05-27T00:00:00"/>
  </r>
  <r>
    <n v="47554"/>
    <d v="2010-03-13T00:00:00"/>
    <n v="9"/>
    <n v="931.83"/>
    <n v="0.08"/>
    <n v="74.546400000000006"/>
    <n v="857.28360000000009"/>
    <x v="119"/>
    <x v="2"/>
    <x v="1"/>
    <x v="2"/>
    <x v="15"/>
    <x v="6"/>
    <d v="2010-03-21T00:00:00"/>
  </r>
  <r>
    <n v="47554"/>
    <d v="2010-03-13T00:00:00"/>
    <n v="47"/>
    <n v="592.6"/>
    <n v="0.01"/>
    <n v="5.9260000000000002"/>
    <n v="586.67399999999998"/>
    <x v="119"/>
    <x v="2"/>
    <x v="1"/>
    <x v="2"/>
    <x v="3"/>
    <x v="4"/>
    <d v="2010-03-16T00:00:00"/>
  </r>
  <r>
    <n v="47556"/>
    <d v="2010-07-25T00:00:00"/>
    <n v="29"/>
    <n v="992.63"/>
    <n v="0.04"/>
    <n v="39.705199999999998"/>
    <n v="952.9248"/>
    <x v="151"/>
    <x v="4"/>
    <x v="2"/>
    <x v="1"/>
    <x v="2"/>
    <x v="5"/>
    <d v="2010-07-29T00:00:00"/>
  </r>
  <r>
    <n v="47584"/>
    <d v="2010-07-27T00:00:00"/>
    <n v="4"/>
    <n v="34.520000000000003"/>
    <n v="0.03"/>
    <n v="1.0356000000000001"/>
    <n v="33.484400000000001"/>
    <x v="181"/>
    <x v="1"/>
    <x v="2"/>
    <x v="0"/>
    <x v="8"/>
    <x v="5"/>
    <d v="2010-08-03T00:00:00"/>
  </r>
  <r>
    <n v="47584"/>
    <d v="2010-07-27T00:00:00"/>
    <n v="43"/>
    <n v="115.11"/>
    <n v="0.08"/>
    <n v="9.2088000000000001"/>
    <n v="105.9012"/>
    <x v="181"/>
    <x v="1"/>
    <x v="2"/>
    <x v="0"/>
    <x v="6"/>
    <x v="4"/>
    <d v="2010-08-03T00:00:00"/>
  </r>
  <r>
    <n v="47591"/>
    <d v="2012-01-02T00:00:00"/>
    <n v="27"/>
    <n v="487.41"/>
    <n v="0.1"/>
    <n v="48.741000000000007"/>
    <n v="438.66900000000004"/>
    <x v="33"/>
    <x v="5"/>
    <x v="0"/>
    <x v="0"/>
    <x v="0"/>
    <x v="5"/>
    <d v="2012-01-09T00:00:00"/>
  </r>
  <r>
    <n v="47617"/>
    <d v="2009-12-08T00:00:00"/>
    <n v="17"/>
    <n v="8154.81"/>
    <n v="0.09"/>
    <n v="733.93290000000002"/>
    <n v="7420.8771000000006"/>
    <x v="92"/>
    <x v="4"/>
    <x v="1"/>
    <x v="0"/>
    <x v="12"/>
    <x v="5"/>
    <d v="2009-12-12T00:00:00"/>
  </r>
  <r>
    <n v="47620"/>
    <d v="2012-06-26T00:00:00"/>
    <n v="27"/>
    <n v="530.41"/>
    <n v="0.04"/>
    <n v="21.2164"/>
    <n v="509.19359999999995"/>
    <x v="174"/>
    <x v="5"/>
    <x v="1"/>
    <x v="0"/>
    <x v="1"/>
    <x v="1"/>
    <d v="2012-06-29T00:00:00"/>
  </r>
  <r>
    <n v="47621"/>
    <d v="2009-07-11T00:00:00"/>
    <n v="16"/>
    <n v="353.67"/>
    <n v="0.08"/>
    <n v="28.293600000000001"/>
    <n v="325.37640000000005"/>
    <x v="75"/>
    <x v="4"/>
    <x v="2"/>
    <x v="2"/>
    <x v="3"/>
    <x v="4"/>
    <d v="2009-07-19T00:00:00"/>
  </r>
  <r>
    <n v="47622"/>
    <d v="2012-09-12T00:00:00"/>
    <n v="41"/>
    <n v="16928.23"/>
    <n v="0.05"/>
    <n v="846.41150000000005"/>
    <n v="16081.818499999999"/>
    <x v="211"/>
    <x v="2"/>
    <x v="1"/>
    <x v="1"/>
    <x v="10"/>
    <x v="2"/>
    <d v="2012-09-16T00:00:00"/>
  </r>
  <r>
    <n v="47682"/>
    <d v="2012-11-16T00:00:00"/>
    <n v="38"/>
    <n v="5703.65"/>
    <n v="0"/>
    <n v="0"/>
    <n v="5703.65"/>
    <x v="186"/>
    <x v="3"/>
    <x v="0"/>
    <x v="0"/>
    <x v="14"/>
    <x v="5"/>
    <d v="2012-11-21T00:00:00"/>
  </r>
  <r>
    <n v="47683"/>
    <d v="2010-09-01T00:00:00"/>
    <n v="38"/>
    <n v="142.22999999999999"/>
    <n v="0.05"/>
    <n v="7.1114999999999995"/>
    <n v="135.11849999999998"/>
    <x v="59"/>
    <x v="1"/>
    <x v="1"/>
    <x v="0"/>
    <x v="12"/>
    <x v="5"/>
    <d v="2010-09-09T00:00:00"/>
  </r>
  <r>
    <n v="47686"/>
    <d v="2012-10-11T00:00:00"/>
    <n v="48"/>
    <n v="308.83999999999997"/>
    <n v="0.1"/>
    <n v="30.884"/>
    <n v="277.95599999999996"/>
    <x v="14"/>
    <x v="3"/>
    <x v="2"/>
    <x v="0"/>
    <x v="6"/>
    <x v="4"/>
    <d v="2012-10-17T00:00:00"/>
  </r>
  <r>
    <n v="47712"/>
    <d v="2010-07-13T00:00:00"/>
    <n v="50"/>
    <n v="411.07"/>
    <n v="0.1"/>
    <n v="41.106999999999999"/>
    <n v="369.96300000000002"/>
    <x v="185"/>
    <x v="4"/>
    <x v="2"/>
    <x v="0"/>
    <x v="12"/>
    <x v="5"/>
    <d v="2010-07-20T00:00:00"/>
  </r>
  <r>
    <n v="47713"/>
    <d v="2009-07-03T00:00:00"/>
    <n v="34"/>
    <n v="6805.33"/>
    <n v="0"/>
    <n v="0"/>
    <n v="6805.33"/>
    <x v="197"/>
    <x v="6"/>
    <x v="2"/>
    <x v="1"/>
    <x v="5"/>
    <x v="5"/>
    <d v="2009-07-11T00:00:00"/>
  </r>
  <r>
    <n v="47714"/>
    <d v="2011-03-10T00:00:00"/>
    <n v="30"/>
    <n v="364.03"/>
    <n v="0.01"/>
    <n v="3.6402999999999999"/>
    <n v="360.38969999999995"/>
    <x v="166"/>
    <x v="6"/>
    <x v="1"/>
    <x v="0"/>
    <x v="12"/>
    <x v="5"/>
    <d v="2011-03-14T00:00:00"/>
  </r>
  <r>
    <n v="47714"/>
    <d v="2011-03-10T00:00:00"/>
    <n v="29"/>
    <n v="6431.99"/>
    <n v="0.06"/>
    <n v="385.9194"/>
    <n v="6046.0705999999991"/>
    <x v="166"/>
    <x v="3"/>
    <x v="1"/>
    <x v="2"/>
    <x v="4"/>
    <x v="3"/>
    <d v="2011-03-16T00:00:00"/>
  </r>
  <r>
    <n v="47717"/>
    <d v="2011-12-17T00:00:00"/>
    <n v="35"/>
    <n v="254.31"/>
    <n v="0.04"/>
    <n v="10.1724"/>
    <n v="244.13759999999999"/>
    <x v="142"/>
    <x v="2"/>
    <x v="3"/>
    <x v="0"/>
    <x v="8"/>
    <x v="5"/>
    <d v="2011-12-23T00:00:00"/>
  </r>
  <r>
    <n v="47747"/>
    <d v="2011-11-21T00:00:00"/>
    <n v="40"/>
    <n v="144.47"/>
    <n v="0.03"/>
    <n v="4.3340999999999994"/>
    <n v="140.13589999999999"/>
    <x v="161"/>
    <x v="6"/>
    <x v="3"/>
    <x v="2"/>
    <x v="3"/>
    <x v="5"/>
    <d v="2011-11-25T00:00:00"/>
  </r>
  <r>
    <n v="47749"/>
    <d v="2010-03-16T00:00:00"/>
    <n v="46"/>
    <n v="619.49"/>
    <n v="0.04"/>
    <n v="24.779600000000002"/>
    <n v="594.71039999999994"/>
    <x v="39"/>
    <x v="5"/>
    <x v="0"/>
    <x v="0"/>
    <x v="1"/>
    <x v="1"/>
    <d v="2010-03-23T00:00:00"/>
  </r>
  <r>
    <n v="47750"/>
    <d v="2010-06-15T00:00:00"/>
    <n v="37"/>
    <n v="196.57"/>
    <n v="0.08"/>
    <n v="15.7256"/>
    <n v="180.84440000000001"/>
    <x v="101"/>
    <x v="1"/>
    <x v="1"/>
    <x v="0"/>
    <x v="8"/>
    <x v="5"/>
    <d v="2010-06-21T00:00:00"/>
  </r>
  <r>
    <n v="47750"/>
    <d v="2010-06-15T00:00:00"/>
    <n v="43"/>
    <n v="2262.84"/>
    <n v="0.05"/>
    <n v="113.14200000000001"/>
    <n v="2149.6979999999999"/>
    <x v="101"/>
    <x v="1"/>
    <x v="1"/>
    <x v="2"/>
    <x v="3"/>
    <x v="1"/>
    <d v="2010-06-22T00:00:00"/>
  </r>
  <r>
    <n v="47750"/>
    <d v="2010-06-15T00:00:00"/>
    <n v="1"/>
    <n v="291.48"/>
    <n v="0.08"/>
    <n v="23.3184"/>
    <n v="268.16160000000002"/>
    <x v="101"/>
    <x v="6"/>
    <x v="1"/>
    <x v="0"/>
    <x v="0"/>
    <x v="0"/>
    <d v="2010-06-21T00:00:00"/>
  </r>
  <r>
    <n v="47777"/>
    <d v="2012-11-25T00:00:00"/>
    <n v="13"/>
    <n v="134.31"/>
    <n v="0.05"/>
    <n v="6.7155000000000005"/>
    <n v="127.5945"/>
    <x v="128"/>
    <x v="2"/>
    <x v="2"/>
    <x v="0"/>
    <x v="9"/>
    <x v="5"/>
    <d v="2012-11-29T00:00:00"/>
  </r>
  <r>
    <n v="47778"/>
    <d v="2010-02-14T00:00:00"/>
    <n v="12"/>
    <n v="316.60000000000002"/>
    <n v="0.06"/>
    <n v="18.996000000000002"/>
    <n v="297.60399999999998"/>
    <x v="34"/>
    <x v="1"/>
    <x v="1"/>
    <x v="2"/>
    <x v="3"/>
    <x v="4"/>
    <d v="2010-02-20T00:00:00"/>
  </r>
  <r>
    <n v="47810"/>
    <d v="2011-08-14T00:00:00"/>
    <n v="3"/>
    <n v="30.8"/>
    <n v="0.02"/>
    <n v="0.61599999999999999"/>
    <n v="30.184000000000001"/>
    <x v="94"/>
    <x v="6"/>
    <x v="2"/>
    <x v="0"/>
    <x v="6"/>
    <x v="4"/>
    <d v="2011-08-17T00:00:00"/>
  </r>
  <r>
    <n v="47813"/>
    <d v="2009-08-27T00:00:00"/>
    <n v="50"/>
    <n v="571.76"/>
    <n v="0"/>
    <n v="0"/>
    <n v="571.76"/>
    <x v="253"/>
    <x v="6"/>
    <x v="2"/>
    <x v="0"/>
    <x v="9"/>
    <x v="5"/>
    <d v="2009-08-31T00:00:00"/>
  </r>
  <r>
    <n v="47815"/>
    <d v="2012-12-30T00:00:00"/>
    <n v="45"/>
    <n v="909.11"/>
    <n v="0.08"/>
    <n v="72.728800000000007"/>
    <n v="836.38120000000004"/>
    <x v="82"/>
    <x v="6"/>
    <x v="0"/>
    <x v="2"/>
    <x v="3"/>
    <x v="4"/>
    <d v="2013-01-05T00:00:00"/>
  </r>
  <r>
    <n v="47842"/>
    <d v="2010-05-12T00:00:00"/>
    <n v="50"/>
    <n v="341.01"/>
    <n v="0.06"/>
    <n v="20.460599999999999"/>
    <n v="320.54939999999999"/>
    <x v="78"/>
    <x v="4"/>
    <x v="0"/>
    <x v="0"/>
    <x v="9"/>
    <x v="5"/>
    <d v="2010-05-16T00:00:00"/>
  </r>
  <r>
    <n v="47844"/>
    <d v="2010-12-12T00:00:00"/>
    <n v="41"/>
    <n v="10159.39"/>
    <n v="0.1"/>
    <n v="1015.939"/>
    <n v="9143.4509999999991"/>
    <x v="100"/>
    <x v="2"/>
    <x v="3"/>
    <x v="2"/>
    <x v="15"/>
    <x v="6"/>
    <d v="2010-12-20T00:00:00"/>
  </r>
  <r>
    <n v="47846"/>
    <d v="2012-08-11T00:00:00"/>
    <n v="5"/>
    <n v="98.31"/>
    <n v="0.01"/>
    <n v="0.98310000000000008"/>
    <n v="97.326899999999995"/>
    <x v="294"/>
    <x v="6"/>
    <x v="1"/>
    <x v="2"/>
    <x v="3"/>
    <x v="0"/>
    <d v="2012-08-15T00:00:00"/>
  </r>
  <r>
    <n v="47846"/>
    <d v="2012-08-11T00:00:00"/>
    <n v="25"/>
    <n v="4755.8599999999997"/>
    <n v="0.06"/>
    <n v="285.35159999999996"/>
    <n v="4470.5083999999997"/>
    <x v="294"/>
    <x v="6"/>
    <x v="1"/>
    <x v="2"/>
    <x v="3"/>
    <x v="2"/>
    <d v="2012-08-19T00:00:00"/>
  </r>
  <r>
    <n v="47846"/>
    <d v="2012-08-11T00:00:00"/>
    <n v="50"/>
    <n v="8045.29"/>
    <n v="0.03"/>
    <n v="241.3587"/>
    <n v="7803.9313000000002"/>
    <x v="294"/>
    <x v="6"/>
    <x v="1"/>
    <x v="2"/>
    <x v="3"/>
    <x v="2"/>
    <d v="2012-08-18T00:00:00"/>
  </r>
  <r>
    <n v="47846"/>
    <d v="2012-08-11T00:00:00"/>
    <n v="37"/>
    <n v="512.23"/>
    <n v="0.08"/>
    <n v="40.978400000000001"/>
    <n v="471.25160000000005"/>
    <x v="294"/>
    <x v="6"/>
    <x v="1"/>
    <x v="0"/>
    <x v="9"/>
    <x v="5"/>
    <d v="2012-08-17T00:00:00"/>
  </r>
  <r>
    <n v="47872"/>
    <d v="2009-06-12T00:00:00"/>
    <n v="38"/>
    <n v="3123.29"/>
    <n v="0.09"/>
    <n v="281.09609999999998"/>
    <n v="2842.1939000000002"/>
    <x v="19"/>
    <x v="1"/>
    <x v="2"/>
    <x v="0"/>
    <x v="13"/>
    <x v="2"/>
    <d v="2009-06-15T00:00:00"/>
  </r>
  <r>
    <n v="47872"/>
    <d v="2009-06-12T00:00:00"/>
    <n v="50"/>
    <n v="589.02"/>
    <n v="0.05"/>
    <n v="29.451000000000001"/>
    <n v="559.56899999999996"/>
    <x v="19"/>
    <x v="1"/>
    <x v="2"/>
    <x v="2"/>
    <x v="3"/>
    <x v="1"/>
    <d v="2009-06-19T00:00:00"/>
  </r>
  <r>
    <n v="47873"/>
    <d v="2010-11-13T00:00:00"/>
    <n v="8"/>
    <n v="84.39"/>
    <n v="0.08"/>
    <n v="6.7511999999999999"/>
    <n v="77.638800000000003"/>
    <x v="265"/>
    <x v="5"/>
    <x v="1"/>
    <x v="2"/>
    <x v="3"/>
    <x v="5"/>
    <d v="2010-11-20T00:00:00"/>
  </r>
  <r>
    <n v="47876"/>
    <d v="2009-12-25T00:00:00"/>
    <n v="8"/>
    <n v="771.3"/>
    <n v="0.04"/>
    <n v="30.852"/>
    <n v="740.44799999999998"/>
    <x v="258"/>
    <x v="6"/>
    <x v="0"/>
    <x v="0"/>
    <x v="13"/>
    <x v="2"/>
    <d v="2010-01-01T00:00:00"/>
  </r>
  <r>
    <n v="47877"/>
    <d v="2009-08-28T00:00:00"/>
    <n v="16"/>
    <n v="554.94000000000005"/>
    <n v="0.04"/>
    <n v="22.197600000000001"/>
    <n v="532.74240000000009"/>
    <x v="5"/>
    <x v="1"/>
    <x v="2"/>
    <x v="0"/>
    <x v="1"/>
    <x v="1"/>
    <d v="2009-09-04T00:00:00"/>
  </r>
  <r>
    <n v="47877"/>
    <d v="2009-08-28T00:00:00"/>
    <n v="19"/>
    <n v="7958.03"/>
    <n v="7.0000000000000007E-2"/>
    <n v="557.06209999999999"/>
    <n v="7400.9678999999996"/>
    <x v="5"/>
    <x v="1"/>
    <x v="2"/>
    <x v="2"/>
    <x v="4"/>
    <x v="3"/>
    <d v="2009-09-05T00:00:00"/>
  </r>
  <r>
    <n v="47877"/>
    <d v="2009-08-28T00:00:00"/>
    <n v="49"/>
    <n v="21043.22"/>
    <n v="0.08"/>
    <n v="1683.4576000000002"/>
    <n v="19359.762400000003"/>
    <x v="5"/>
    <x v="1"/>
    <x v="2"/>
    <x v="2"/>
    <x v="4"/>
    <x v="0"/>
    <d v="2009-08-31T00:00:00"/>
  </r>
  <r>
    <n v="47879"/>
    <d v="2012-01-11T00:00:00"/>
    <n v="19"/>
    <n v="276.70999999999998"/>
    <n v="0.08"/>
    <n v="22.136799999999997"/>
    <n v="254.57319999999999"/>
    <x v="5"/>
    <x v="1"/>
    <x v="1"/>
    <x v="0"/>
    <x v="9"/>
    <x v="4"/>
    <d v="2012-01-19T00:00:00"/>
  </r>
  <r>
    <n v="47909"/>
    <d v="2010-03-09T00:00:00"/>
    <n v="38"/>
    <n v="339.5"/>
    <n v="7.0000000000000007E-2"/>
    <n v="23.765000000000001"/>
    <n v="315.73499999999996"/>
    <x v="36"/>
    <x v="6"/>
    <x v="2"/>
    <x v="0"/>
    <x v="9"/>
    <x v="5"/>
    <d v="2010-03-13T00:00:00"/>
  </r>
  <r>
    <n v="47909"/>
    <d v="2010-03-09T00:00:00"/>
    <n v="22"/>
    <n v="353.52"/>
    <n v="7.0000000000000007E-2"/>
    <n v="24.746400000000001"/>
    <n v="328.77359999999999"/>
    <x v="36"/>
    <x v="6"/>
    <x v="2"/>
    <x v="0"/>
    <x v="1"/>
    <x v="1"/>
    <d v="2010-03-12T00:00:00"/>
  </r>
  <r>
    <n v="47909"/>
    <d v="2010-03-09T00:00:00"/>
    <n v="48"/>
    <n v="1932.07"/>
    <n v="0.08"/>
    <n v="154.56559999999999"/>
    <n v="1777.5044"/>
    <x v="36"/>
    <x v="6"/>
    <x v="2"/>
    <x v="1"/>
    <x v="5"/>
    <x v="4"/>
    <d v="2010-03-16T00:00:00"/>
  </r>
  <r>
    <n v="47910"/>
    <d v="2009-08-15T00:00:00"/>
    <n v="30"/>
    <n v="8661.7000000000007"/>
    <n v="0.08"/>
    <n v="692.93600000000004"/>
    <n v="7968.764000000001"/>
    <x v="19"/>
    <x v="1"/>
    <x v="2"/>
    <x v="0"/>
    <x v="0"/>
    <x v="5"/>
    <d v="2009-08-22T00:00:00"/>
  </r>
  <r>
    <n v="47938"/>
    <d v="2009-06-24T00:00:00"/>
    <n v="17"/>
    <n v="626.95000000000005"/>
    <n v="0.09"/>
    <n v="56.4255"/>
    <n v="570.5245000000001"/>
    <x v="211"/>
    <x v="2"/>
    <x v="1"/>
    <x v="1"/>
    <x v="5"/>
    <x v="4"/>
    <d v="2009-06-27T00:00:00"/>
  </r>
  <r>
    <n v="47941"/>
    <d v="2009-08-08T00:00:00"/>
    <n v="15"/>
    <n v="2498.9299999999998"/>
    <n v="0.03"/>
    <n v="74.967899999999986"/>
    <n v="2423.9620999999997"/>
    <x v="196"/>
    <x v="2"/>
    <x v="1"/>
    <x v="1"/>
    <x v="5"/>
    <x v="5"/>
    <d v="2009-08-14T00:00:00"/>
  </r>
  <r>
    <n v="47942"/>
    <d v="2010-02-27T00:00:00"/>
    <n v="30"/>
    <n v="26876.5"/>
    <n v="0.09"/>
    <n v="2418.8849999999998"/>
    <n v="24457.615000000002"/>
    <x v="59"/>
    <x v="2"/>
    <x v="1"/>
    <x v="1"/>
    <x v="16"/>
    <x v="0"/>
    <d v="2010-03-04T00:00:00"/>
  </r>
  <r>
    <n v="47942"/>
    <d v="2010-02-27T00:00:00"/>
    <n v="3"/>
    <n v="31.26"/>
    <n v="0.04"/>
    <n v="1.2504000000000002"/>
    <n v="30.009599999999999"/>
    <x v="59"/>
    <x v="2"/>
    <x v="1"/>
    <x v="0"/>
    <x v="9"/>
    <x v="4"/>
    <d v="2010-03-02T00:00:00"/>
  </r>
  <r>
    <n v="47942"/>
    <d v="2010-02-27T00:00:00"/>
    <n v="9"/>
    <n v="1845.41"/>
    <n v="0.06"/>
    <n v="110.7246"/>
    <n v="1734.6854000000001"/>
    <x v="59"/>
    <x v="2"/>
    <x v="1"/>
    <x v="1"/>
    <x v="5"/>
    <x v="5"/>
    <d v="2010-03-06T00:00:00"/>
  </r>
  <r>
    <n v="47943"/>
    <d v="2009-11-14T00:00:00"/>
    <n v="12"/>
    <n v="90.28"/>
    <n v="0.04"/>
    <n v="3.6112000000000002"/>
    <n v="86.668800000000005"/>
    <x v="115"/>
    <x v="5"/>
    <x v="2"/>
    <x v="0"/>
    <x v="8"/>
    <x v="5"/>
    <d v="2009-11-19T00:00:00"/>
  </r>
  <r>
    <n v="47943"/>
    <d v="2009-11-14T00:00:00"/>
    <n v="48"/>
    <n v="1600.81"/>
    <n v="0.02"/>
    <n v="32.016199999999998"/>
    <n v="1568.7937999999999"/>
    <x v="115"/>
    <x v="5"/>
    <x v="2"/>
    <x v="0"/>
    <x v="6"/>
    <x v="1"/>
    <d v="2009-11-19T00:00:00"/>
  </r>
  <r>
    <n v="47971"/>
    <d v="2012-10-29T00:00:00"/>
    <n v="24"/>
    <n v="245.56"/>
    <n v="0.09"/>
    <n v="22.1004"/>
    <n v="223.45960000000002"/>
    <x v="60"/>
    <x v="3"/>
    <x v="2"/>
    <x v="2"/>
    <x v="3"/>
    <x v="5"/>
    <d v="2012-11-06T00:00:00"/>
  </r>
  <r>
    <n v="47972"/>
    <d v="2010-10-11T00:00:00"/>
    <n v="46"/>
    <n v="12642.39"/>
    <n v="0.02"/>
    <n v="252.84780000000001"/>
    <n v="12389.5422"/>
    <x v="222"/>
    <x v="1"/>
    <x v="1"/>
    <x v="0"/>
    <x v="0"/>
    <x v="5"/>
    <d v="2010-10-17T00:00:00"/>
  </r>
  <r>
    <n v="47974"/>
    <d v="2009-08-31T00:00:00"/>
    <n v="6"/>
    <n v="31.92"/>
    <n v="0.01"/>
    <n v="0.31920000000000004"/>
    <n v="31.600800000000003"/>
    <x v="34"/>
    <x v="1"/>
    <x v="1"/>
    <x v="0"/>
    <x v="6"/>
    <x v="4"/>
    <d v="2009-09-08T00:00:00"/>
  </r>
  <r>
    <n v="48000"/>
    <d v="2012-08-13T00:00:00"/>
    <n v="12"/>
    <n v="421.51"/>
    <n v="0.06"/>
    <n v="25.290599999999998"/>
    <n v="396.21939999999995"/>
    <x v="203"/>
    <x v="1"/>
    <x v="0"/>
    <x v="1"/>
    <x v="2"/>
    <x v="1"/>
    <d v="2012-08-17T00:00:00"/>
  </r>
  <r>
    <n v="48003"/>
    <d v="2012-01-26T00:00:00"/>
    <n v="30"/>
    <n v="319.99"/>
    <n v="0.05"/>
    <n v="15.999500000000001"/>
    <n v="303.9905"/>
    <x v="260"/>
    <x v="3"/>
    <x v="3"/>
    <x v="1"/>
    <x v="2"/>
    <x v="1"/>
    <d v="2012-02-02T00:00:00"/>
  </r>
  <r>
    <n v="48003"/>
    <d v="2012-01-26T00:00:00"/>
    <n v="12"/>
    <n v="128.16999999999999"/>
    <n v="0.04"/>
    <n v="5.1267999999999994"/>
    <n v="123.04319999999998"/>
    <x v="260"/>
    <x v="3"/>
    <x v="3"/>
    <x v="2"/>
    <x v="3"/>
    <x v="1"/>
    <d v="2012-01-31T00:00:00"/>
  </r>
  <r>
    <n v="48032"/>
    <d v="2010-08-26T00:00:00"/>
    <n v="42"/>
    <n v="466.11"/>
    <n v="0.09"/>
    <n v="41.9499"/>
    <n v="424.1601"/>
    <x v="119"/>
    <x v="2"/>
    <x v="1"/>
    <x v="0"/>
    <x v="13"/>
    <x v="5"/>
    <d v="2010-08-30T00:00:00"/>
  </r>
  <r>
    <n v="48032"/>
    <d v="2010-08-26T00:00:00"/>
    <n v="29"/>
    <n v="685.07"/>
    <n v="7.0000000000000007E-2"/>
    <n v="47.954900000000009"/>
    <n v="637.11509999999998"/>
    <x v="119"/>
    <x v="2"/>
    <x v="1"/>
    <x v="0"/>
    <x v="0"/>
    <x v="5"/>
    <d v="2010-08-31T00:00:00"/>
  </r>
  <r>
    <n v="48034"/>
    <d v="2009-07-14T00:00:00"/>
    <n v="47"/>
    <n v="1437.87"/>
    <n v="0.1"/>
    <n v="143.78700000000001"/>
    <n v="1294.0829999999999"/>
    <x v="43"/>
    <x v="3"/>
    <x v="2"/>
    <x v="0"/>
    <x v="6"/>
    <x v="1"/>
    <d v="2009-07-19T00:00:00"/>
  </r>
  <r>
    <n v="48034"/>
    <d v="2009-07-14T00:00:00"/>
    <n v="12"/>
    <n v="5867.53"/>
    <n v="0.04"/>
    <n v="234.7012"/>
    <n v="5632.8287999999993"/>
    <x v="43"/>
    <x v="3"/>
    <x v="2"/>
    <x v="2"/>
    <x v="4"/>
    <x v="3"/>
    <d v="2009-07-18T00:00:00"/>
  </r>
  <r>
    <n v="48035"/>
    <d v="2009-03-31T00:00:00"/>
    <n v="8"/>
    <n v="337"/>
    <n v="0.09"/>
    <n v="30.33"/>
    <n v="306.67"/>
    <x v="2"/>
    <x v="2"/>
    <x v="2"/>
    <x v="1"/>
    <x v="5"/>
    <x v="2"/>
    <d v="2009-04-05T00:00:00"/>
  </r>
  <r>
    <n v="48067"/>
    <d v="2012-06-29T00:00:00"/>
    <n v="31"/>
    <n v="8248.35"/>
    <n v="0.05"/>
    <n v="412.41750000000002"/>
    <n v="7835.9324999999999"/>
    <x v="41"/>
    <x v="6"/>
    <x v="0"/>
    <x v="1"/>
    <x v="5"/>
    <x v="5"/>
    <d v="2012-07-03T00:00:00"/>
  </r>
  <r>
    <n v="48067"/>
    <d v="2012-06-29T00:00:00"/>
    <n v="24"/>
    <n v="8261.2000000000007"/>
    <n v="0"/>
    <n v="0"/>
    <n v="8261.2000000000007"/>
    <x v="41"/>
    <x v="6"/>
    <x v="0"/>
    <x v="1"/>
    <x v="5"/>
    <x v="5"/>
    <d v="2012-07-05T00:00:00"/>
  </r>
  <r>
    <n v="48071"/>
    <d v="2011-03-03T00:00:00"/>
    <n v="1"/>
    <n v="30"/>
    <n v="0.03"/>
    <n v="0.89999999999999991"/>
    <n v="29.099999999999998"/>
    <x v="13"/>
    <x v="6"/>
    <x v="2"/>
    <x v="2"/>
    <x v="3"/>
    <x v="1"/>
    <d v="2011-03-10T00:00:00"/>
  </r>
  <r>
    <n v="48096"/>
    <d v="2009-06-12T00:00:00"/>
    <n v="3"/>
    <n v="45.96"/>
    <n v="0.02"/>
    <n v="0.91920000000000002"/>
    <n v="45.040799999999997"/>
    <x v="192"/>
    <x v="2"/>
    <x v="2"/>
    <x v="0"/>
    <x v="9"/>
    <x v="5"/>
    <d v="2009-06-15T00:00:00"/>
  </r>
  <r>
    <n v="48096"/>
    <d v="2009-06-12T00:00:00"/>
    <n v="22"/>
    <n v="695.44"/>
    <n v="0.03"/>
    <n v="20.863200000000003"/>
    <n v="674.57680000000005"/>
    <x v="192"/>
    <x v="2"/>
    <x v="2"/>
    <x v="0"/>
    <x v="14"/>
    <x v="5"/>
    <d v="2009-06-18T00:00:00"/>
  </r>
  <r>
    <n v="48101"/>
    <d v="2011-09-12T00:00:00"/>
    <n v="4"/>
    <n v="187.05"/>
    <n v="0.05"/>
    <n v="9.3525000000000009"/>
    <n v="177.69749999999999"/>
    <x v="149"/>
    <x v="5"/>
    <x v="2"/>
    <x v="0"/>
    <x v="9"/>
    <x v="5"/>
    <d v="2011-09-18T00:00:00"/>
  </r>
  <r>
    <n v="48128"/>
    <d v="2012-04-11T00:00:00"/>
    <n v="5"/>
    <n v="3813.48"/>
    <n v="0.03"/>
    <n v="114.4044"/>
    <n v="3699.0756000000001"/>
    <x v="295"/>
    <x v="2"/>
    <x v="3"/>
    <x v="1"/>
    <x v="16"/>
    <x v="0"/>
    <d v="2012-04-16T00:00:00"/>
  </r>
  <r>
    <n v="48135"/>
    <d v="2009-04-19T00:00:00"/>
    <n v="20"/>
    <n v="7304.13"/>
    <n v="0.09"/>
    <n v="657.37170000000003"/>
    <n v="6646.7583000000004"/>
    <x v="23"/>
    <x v="4"/>
    <x v="2"/>
    <x v="1"/>
    <x v="16"/>
    <x v="0"/>
    <d v="2009-04-26T00:00:00"/>
  </r>
  <r>
    <n v="48135"/>
    <d v="2009-04-19T00:00:00"/>
    <n v="40"/>
    <n v="1268.3800000000001"/>
    <n v="0.02"/>
    <n v="25.367600000000003"/>
    <n v="1243.0124000000001"/>
    <x v="23"/>
    <x v="2"/>
    <x v="2"/>
    <x v="2"/>
    <x v="3"/>
    <x v="1"/>
    <d v="2009-04-24T00:00:00"/>
  </r>
  <r>
    <n v="48161"/>
    <d v="2011-05-23T00:00:00"/>
    <n v="16"/>
    <n v="237.15"/>
    <n v="0.01"/>
    <n v="2.3715000000000002"/>
    <n v="234.77850000000001"/>
    <x v="144"/>
    <x v="4"/>
    <x v="2"/>
    <x v="0"/>
    <x v="13"/>
    <x v="5"/>
    <d v="2011-05-28T00:00:00"/>
  </r>
  <r>
    <n v="48161"/>
    <d v="2011-05-23T00:00:00"/>
    <n v="39"/>
    <n v="11227.84"/>
    <n v="0.09"/>
    <n v="1010.5056"/>
    <n v="10217.3344"/>
    <x v="144"/>
    <x v="4"/>
    <x v="2"/>
    <x v="1"/>
    <x v="5"/>
    <x v="5"/>
    <d v="2011-05-31T00:00:00"/>
  </r>
  <r>
    <n v="48164"/>
    <d v="2011-10-29T00:00:00"/>
    <n v="33"/>
    <n v="136.68"/>
    <n v="7.0000000000000007E-2"/>
    <n v="9.5676000000000005"/>
    <n v="127.11239999999999"/>
    <x v="159"/>
    <x v="3"/>
    <x v="0"/>
    <x v="0"/>
    <x v="6"/>
    <x v="4"/>
    <d v="2011-11-05T00:00:00"/>
  </r>
  <r>
    <n v="48165"/>
    <d v="2010-11-05T00:00:00"/>
    <n v="28"/>
    <n v="348.46"/>
    <n v="0.01"/>
    <n v="3.4845999999999999"/>
    <n v="344.97539999999998"/>
    <x v="207"/>
    <x v="1"/>
    <x v="0"/>
    <x v="0"/>
    <x v="9"/>
    <x v="5"/>
    <d v="2010-11-10T00:00:00"/>
  </r>
  <r>
    <n v="48167"/>
    <d v="2009-09-06T00:00:00"/>
    <n v="43"/>
    <n v="9108.85"/>
    <n v="0.06"/>
    <n v="546.53099999999995"/>
    <n v="8562.3189999999995"/>
    <x v="317"/>
    <x v="2"/>
    <x v="1"/>
    <x v="2"/>
    <x v="15"/>
    <x v="6"/>
    <d v="2009-09-10T00:00:00"/>
  </r>
  <r>
    <n v="48167"/>
    <d v="2009-09-06T00:00:00"/>
    <n v="45"/>
    <n v="437.17"/>
    <n v="0.06"/>
    <n v="26.2302"/>
    <n v="410.93979999999999"/>
    <x v="317"/>
    <x v="2"/>
    <x v="1"/>
    <x v="0"/>
    <x v="9"/>
    <x v="5"/>
    <d v="2009-09-09T00:00:00"/>
  </r>
  <r>
    <n v="48167"/>
    <d v="2009-09-06T00:00:00"/>
    <n v="27"/>
    <n v="18725.189999999999"/>
    <n v="0.09"/>
    <n v="1685.2670999999998"/>
    <n v="17039.922899999998"/>
    <x v="317"/>
    <x v="2"/>
    <x v="1"/>
    <x v="2"/>
    <x v="4"/>
    <x v="6"/>
    <d v="2009-09-14T00:00:00"/>
  </r>
  <r>
    <n v="48192"/>
    <d v="2009-12-16T00:00:00"/>
    <n v="15"/>
    <n v="3881"/>
    <n v="0"/>
    <n v="0"/>
    <n v="3881"/>
    <x v="245"/>
    <x v="1"/>
    <x v="3"/>
    <x v="2"/>
    <x v="11"/>
    <x v="3"/>
    <d v="2009-12-19T00:00:00"/>
  </r>
  <r>
    <n v="48195"/>
    <d v="2010-11-27T00:00:00"/>
    <n v="35"/>
    <n v="6294.96"/>
    <n v="7.0000000000000007E-2"/>
    <n v="440.64720000000005"/>
    <n v="5854.3127999999997"/>
    <x v="1"/>
    <x v="3"/>
    <x v="1"/>
    <x v="1"/>
    <x v="5"/>
    <x v="5"/>
    <d v="2010-12-01T00:00:00"/>
  </r>
  <r>
    <n v="48195"/>
    <d v="2010-11-27T00:00:00"/>
    <n v="35"/>
    <n v="2168.79"/>
    <n v="0.09"/>
    <n v="195.19109999999998"/>
    <n v="1973.5989"/>
    <x v="1"/>
    <x v="3"/>
    <x v="1"/>
    <x v="1"/>
    <x v="5"/>
    <x v="4"/>
    <d v="2010-12-02T00:00:00"/>
  </r>
  <r>
    <n v="48195"/>
    <d v="2010-11-27T00:00:00"/>
    <n v="47"/>
    <n v="5406.86"/>
    <n v="0.01"/>
    <n v="54.068599999999996"/>
    <n v="5352.7914000000001"/>
    <x v="1"/>
    <x v="3"/>
    <x v="1"/>
    <x v="1"/>
    <x v="5"/>
    <x v="5"/>
    <d v="2010-12-01T00:00:00"/>
  </r>
  <r>
    <n v="48197"/>
    <d v="2012-05-05T00:00:00"/>
    <n v="32"/>
    <n v="2272.35"/>
    <n v="7.0000000000000007E-2"/>
    <n v="159.06450000000001"/>
    <n v="2113.2855"/>
    <x v="78"/>
    <x v="1"/>
    <x v="3"/>
    <x v="2"/>
    <x v="3"/>
    <x v="0"/>
    <d v="2012-05-09T00:00:00"/>
  </r>
  <r>
    <n v="48198"/>
    <d v="2009-11-20T00:00:00"/>
    <n v="7"/>
    <n v="4735.8599999999997"/>
    <n v="0.1"/>
    <n v="473.58600000000001"/>
    <n v="4262.2739999999994"/>
    <x v="26"/>
    <x v="3"/>
    <x v="2"/>
    <x v="1"/>
    <x v="10"/>
    <x v="6"/>
    <d v="2009-11-24T00:00:00"/>
  </r>
  <r>
    <n v="48198"/>
    <d v="2009-11-20T00:00:00"/>
    <n v="45"/>
    <n v="4130.8900000000003"/>
    <n v="0.01"/>
    <n v="41.308900000000001"/>
    <n v="4089.5811000000003"/>
    <x v="26"/>
    <x v="3"/>
    <x v="2"/>
    <x v="0"/>
    <x v="13"/>
    <x v="5"/>
    <d v="2009-11-26T00:00:00"/>
  </r>
  <r>
    <n v="48199"/>
    <d v="2009-01-18T00:00:00"/>
    <n v="47"/>
    <n v="1111.06"/>
    <n v="0.1"/>
    <n v="111.10599999999999"/>
    <n v="999.95399999999995"/>
    <x v="204"/>
    <x v="6"/>
    <x v="1"/>
    <x v="0"/>
    <x v="14"/>
    <x v="5"/>
    <d v="2009-01-23T00:00:00"/>
  </r>
  <r>
    <n v="48226"/>
    <d v="2009-01-06T00:00:00"/>
    <n v="23"/>
    <n v="4412.93"/>
    <n v="0.02"/>
    <n v="88.258600000000001"/>
    <n v="4324.6714000000002"/>
    <x v="107"/>
    <x v="6"/>
    <x v="0"/>
    <x v="2"/>
    <x v="11"/>
    <x v="3"/>
    <d v="2009-01-13T00:00:00"/>
  </r>
  <r>
    <n v="48230"/>
    <d v="2009-02-25T00:00:00"/>
    <n v="39"/>
    <n v="2150.71"/>
    <n v="0.04"/>
    <n v="86.028400000000005"/>
    <n v="2064.6815999999999"/>
    <x v="317"/>
    <x v="2"/>
    <x v="1"/>
    <x v="2"/>
    <x v="3"/>
    <x v="5"/>
    <d v="2009-03-02T00:00:00"/>
  </r>
  <r>
    <n v="48230"/>
    <d v="2009-02-25T00:00:00"/>
    <n v="31"/>
    <n v="4363.24"/>
    <n v="0"/>
    <n v="0"/>
    <n v="4363.24"/>
    <x v="317"/>
    <x v="2"/>
    <x v="1"/>
    <x v="0"/>
    <x v="0"/>
    <x v="0"/>
    <d v="2009-02-28T00:00:00"/>
  </r>
  <r>
    <n v="48257"/>
    <d v="2009-04-22T00:00:00"/>
    <n v="45"/>
    <n v="358.99"/>
    <n v="0.02"/>
    <n v="7.1798000000000002"/>
    <n v="351.81020000000001"/>
    <x v="184"/>
    <x v="2"/>
    <x v="1"/>
    <x v="0"/>
    <x v="12"/>
    <x v="5"/>
    <d v="2009-04-26T00:00:00"/>
  </r>
  <r>
    <n v="48261"/>
    <d v="2011-03-18T00:00:00"/>
    <n v="15"/>
    <n v="3770.49"/>
    <n v="0.01"/>
    <n v="37.704900000000002"/>
    <n v="3732.7850999999996"/>
    <x v="14"/>
    <x v="3"/>
    <x v="2"/>
    <x v="2"/>
    <x v="15"/>
    <x v="6"/>
    <d v="2011-03-22T00:00:00"/>
  </r>
  <r>
    <n v="48263"/>
    <d v="2010-03-09T00:00:00"/>
    <n v="28"/>
    <n v="342.38"/>
    <n v="0.1"/>
    <n v="34.238"/>
    <n v="308.142"/>
    <x v="129"/>
    <x v="6"/>
    <x v="3"/>
    <x v="0"/>
    <x v="9"/>
    <x v="5"/>
    <d v="2010-03-16T00:00:00"/>
  </r>
  <r>
    <n v="48263"/>
    <d v="2010-03-09T00:00:00"/>
    <n v="25"/>
    <n v="276.33999999999997"/>
    <n v="7.0000000000000007E-2"/>
    <n v="19.343800000000002"/>
    <n v="256.99619999999999"/>
    <x v="129"/>
    <x v="3"/>
    <x v="3"/>
    <x v="0"/>
    <x v="9"/>
    <x v="4"/>
    <d v="2010-03-13T00:00:00"/>
  </r>
  <r>
    <n v="48288"/>
    <d v="2011-07-22T00:00:00"/>
    <n v="25"/>
    <n v="6464.4"/>
    <n v="0.08"/>
    <n v="517.15199999999993"/>
    <n v="5947.2479999999996"/>
    <x v="99"/>
    <x v="1"/>
    <x v="3"/>
    <x v="2"/>
    <x v="11"/>
    <x v="3"/>
    <d v="2011-07-25T00:00:00"/>
  </r>
  <r>
    <n v="48293"/>
    <d v="2012-04-09T00:00:00"/>
    <n v="47"/>
    <n v="554.26"/>
    <n v="0.03"/>
    <n v="16.627800000000001"/>
    <n v="537.63220000000001"/>
    <x v="203"/>
    <x v="1"/>
    <x v="1"/>
    <x v="0"/>
    <x v="14"/>
    <x v="5"/>
    <d v="2012-04-15T00:00:00"/>
  </r>
  <r>
    <n v="48294"/>
    <d v="2010-05-26T00:00:00"/>
    <n v="43"/>
    <n v="6624.29"/>
    <n v="0.01"/>
    <n v="66.242900000000006"/>
    <n v="6558.0470999999998"/>
    <x v="96"/>
    <x v="1"/>
    <x v="2"/>
    <x v="0"/>
    <x v="13"/>
    <x v="5"/>
    <d v="2010-05-29T00:00:00"/>
  </r>
  <r>
    <n v="48295"/>
    <d v="2009-11-23T00:00:00"/>
    <n v="48"/>
    <n v="17574.29"/>
    <n v="0.05"/>
    <n v="878.71450000000004"/>
    <n v="16695.575499999999"/>
    <x v="181"/>
    <x v="5"/>
    <x v="0"/>
    <x v="1"/>
    <x v="10"/>
    <x v="2"/>
    <d v="2009-12-01T00:00:00"/>
  </r>
  <r>
    <n v="48321"/>
    <d v="2010-07-29T00:00:00"/>
    <n v="31"/>
    <n v="8361.4"/>
    <n v="0.02"/>
    <n v="167.22800000000001"/>
    <n v="8194.1719999999987"/>
    <x v="173"/>
    <x v="1"/>
    <x v="3"/>
    <x v="0"/>
    <x v="0"/>
    <x v="5"/>
    <d v="2010-08-04T00:00:00"/>
  </r>
  <r>
    <n v="48322"/>
    <d v="2012-03-04T00:00:00"/>
    <n v="14"/>
    <n v="75.900000000000006"/>
    <n v="0.05"/>
    <n v="3.7950000000000004"/>
    <n v="72.105000000000004"/>
    <x v="28"/>
    <x v="1"/>
    <x v="3"/>
    <x v="0"/>
    <x v="6"/>
    <x v="4"/>
    <d v="2012-03-11T00:00:00"/>
  </r>
  <r>
    <n v="48327"/>
    <d v="2009-08-10T00:00:00"/>
    <n v="14"/>
    <n v="139.19999999999999"/>
    <n v="0.03"/>
    <n v="4.1759999999999993"/>
    <n v="135.02399999999997"/>
    <x v="41"/>
    <x v="2"/>
    <x v="2"/>
    <x v="1"/>
    <x v="2"/>
    <x v="1"/>
    <d v="2009-08-14T00:00:00"/>
  </r>
  <r>
    <n v="48353"/>
    <d v="2012-12-15T00:00:00"/>
    <n v="18"/>
    <n v="128.63999999999999"/>
    <n v="0.04"/>
    <n v="5.1456"/>
    <n v="123.49439999999998"/>
    <x v="130"/>
    <x v="1"/>
    <x v="1"/>
    <x v="0"/>
    <x v="6"/>
    <x v="4"/>
    <d v="2012-12-19T00:00:00"/>
  </r>
  <r>
    <n v="48354"/>
    <d v="2011-04-20T00:00:00"/>
    <n v="25"/>
    <n v="2939.06"/>
    <n v="0.03"/>
    <n v="88.17179999999999"/>
    <n v="2850.8881999999999"/>
    <x v="122"/>
    <x v="1"/>
    <x v="2"/>
    <x v="0"/>
    <x v="9"/>
    <x v="5"/>
    <d v="2011-04-25T00:00:00"/>
  </r>
  <r>
    <n v="48357"/>
    <d v="2009-03-28T00:00:00"/>
    <n v="16"/>
    <n v="4012.36"/>
    <n v="0.04"/>
    <n v="160.49440000000001"/>
    <n v="3851.8656000000001"/>
    <x v="160"/>
    <x v="3"/>
    <x v="3"/>
    <x v="1"/>
    <x v="10"/>
    <x v="2"/>
    <d v="2009-04-04T00:00:00"/>
  </r>
  <r>
    <n v="48385"/>
    <d v="2009-09-18T00:00:00"/>
    <n v="16"/>
    <n v="159.29"/>
    <n v="0.01"/>
    <n v="1.5929"/>
    <n v="157.69709999999998"/>
    <x v="80"/>
    <x v="1"/>
    <x v="0"/>
    <x v="1"/>
    <x v="2"/>
    <x v="1"/>
    <d v="2009-09-26T00:00:00"/>
  </r>
  <r>
    <n v="48388"/>
    <d v="2009-08-09T00:00:00"/>
    <n v="3"/>
    <n v="29.76"/>
    <n v="0.08"/>
    <n v="2.3808000000000002"/>
    <n v="27.379200000000001"/>
    <x v="296"/>
    <x v="1"/>
    <x v="1"/>
    <x v="0"/>
    <x v="12"/>
    <x v="5"/>
    <d v="2009-08-12T00:00:00"/>
  </r>
  <r>
    <n v="48391"/>
    <d v="2010-10-29T00:00:00"/>
    <n v="45"/>
    <n v="531.96"/>
    <n v="0.1"/>
    <n v="53.196000000000005"/>
    <n v="478.76400000000007"/>
    <x v="226"/>
    <x v="2"/>
    <x v="1"/>
    <x v="0"/>
    <x v="9"/>
    <x v="5"/>
    <d v="2010-11-01T00:00:00"/>
  </r>
  <r>
    <n v="48416"/>
    <d v="2009-07-06T00:00:00"/>
    <n v="23"/>
    <n v="271.76"/>
    <n v="0.01"/>
    <n v="2.7176"/>
    <n v="269.04239999999999"/>
    <x v="52"/>
    <x v="1"/>
    <x v="0"/>
    <x v="0"/>
    <x v="9"/>
    <x v="5"/>
    <d v="2009-07-13T00:00:00"/>
  </r>
  <r>
    <n v="48420"/>
    <d v="2009-10-11T00:00:00"/>
    <n v="46"/>
    <n v="1584.52"/>
    <n v="0.09"/>
    <n v="142.60679999999999"/>
    <n v="1441.9132"/>
    <x v="293"/>
    <x v="1"/>
    <x v="1"/>
    <x v="2"/>
    <x v="3"/>
    <x v="1"/>
    <d v="2009-10-18T00:00:00"/>
  </r>
  <r>
    <n v="48423"/>
    <d v="2012-10-31T00:00:00"/>
    <n v="49"/>
    <n v="664.96"/>
    <n v="0.08"/>
    <n v="53.196800000000003"/>
    <n v="611.7632000000001"/>
    <x v="302"/>
    <x v="2"/>
    <x v="2"/>
    <x v="0"/>
    <x v="14"/>
    <x v="5"/>
    <d v="2012-11-05T00:00:00"/>
  </r>
  <r>
    <n v="48448"/>
    <d v="2012-11-16T00:00:00"/>
    <n v="20"/>
    <n v="735.64"/>
    <n v="0.09"/>
    <n v="66.207599999999999"/>
    <n v="669.43240000000003"/>
    <x v="299"/>
    <x v="2"/>
    <x v="2"/>
    <x v="1"/>
    <x v="5"/>
    <x v="4"/>
    <d v="2012-11-24T00:00:00"/>
  </r>
  <r>
    <n v="48452"/>
    <d v="2010-10-09T00:00:00"/>
    <n v="32"/>
    <n v="3091.62"/>
    <n v="0.09"/>
    <n v="278.24579999999997"/>
    <n v="2813.3742000000002"/>
    <x v="32"/>
    <x v="6"/>
    <x v="1"/>
    <x v="2"/>
    <x v="15"/>
    <x v="6"/>
    <d v="2010-10-16T00:00:00"/>
  </r>
  <r>
    <n v="48452"/>
    <d v="2010-10-09T00:00:00"/>
    <n v="19"/>
    <n v="3509.44"/>
    <n v="0.1"/>
    <n v="350.94400000000002"/>
    <n v="3158.4960000000001"/>
    <x v="32"/>
    <x v="6"/>
    <x v="1"/>
    <x v="1"/>
    <x v="2"/>
    <x v="5"/>
    <d v="2010-10-15T00:00:00"/>
  </r>
  <r>
    <n v="48452"/>
    <d v="2010-10-09T00:00:00"/>
    <n v="44"/>
    <n v="356.73"/>
    <n v="0.03"/>
    <n v="10.7019"/>
    <n v="346.02809999999999"/>
    <x v="32"/>
    <x v="6"/>
    <x v="1"/>
    <x v="2"/>
    <x v="3"/>
    <x v="5"/>
    <d v="2010-10-12T00:00:00"/>
  </r>
  <r>
    <n v="48452"/>
    <d v="2010-10-09T00:00:00"/>
    <n v="15"/>
    <n v="116.05"/>
    <n v="0.08"/>
    <n v="9.2840000000000007"/>
    <n v="106.76600000000001"/>
    <x v="32"/>
    <x v="6"/>
    <x v="1"/>
    <x v="0"/>
    <x v="12"/>
    <x v="5"/>
    <d v="2010-10-14T00:00:00"/>
  </r>
  <r>
    <n v="48452"/>
    <d v="2010-10-09T00:00:00"/>
    <n v="28"/>
    <n v="71.739999999999995"/>
    <n v="0.04"/>
    <n v="2.8695999999999997"/>
    <n v="68.870399999999989"/>
    <x v="32"/>
    <x v="6"/>
    <x v="1"/>
    <x v="0"/>
    <x v="7"/>
    <x v="4"/>
    <d v="2010-10-15T00:00:00"/>
  </r>
  <r>
    <n v="48453"/>
    <d v="2009-07-26T00:00:00"/>
    <n v="50"/>
    <n v="754.13"/>
    <n v="0.04"/>
    <n v="30.165199999999999"/>
    <n v="723.96479999999997"/>
    <x v="203"/>
    <x v="3"/>
    <x v="2"/>
    <x v="2"/>
    <x v="3"/>
    <x v="5"/>
    <d v="2009-07-29T00:00:00"/>
  </r>
  <r>
    <n v="48455"/>
    <d v="2009-06-02T00:00:00"/>
    <n v="34"/>
    <n v="1226.48"/>
    <n v="0.03"/>
    <n v="36.794399999999996"/>
    <n v="1189.6856"/>
    <x v="262"/>
    <x v="6"/>
    <x v="0"/>
    <x v="0"/>
    <x v="9"/>
    <x v="5"/>
    <d v="2009-06-06T00:00:00"/>
  </r>
  <r>
    <n v="48455"/>
    <d v="2009-06-02T00:00:00"/>
    <n v="17"/>
    <n v="320.02999999999997"/>
    <n v="0.05"/>
    <n v="16.0015"/>
    <n v="304.02849999999995"/>
    <x v="262"/>
    <x v="6"/>
    <x v="0"/>
    <x v="0"/>
    <x v="1"/>
    <x v="1"/>
    <d v="2009-06-07T00:00:00"/>
  </r>
  <r>
    <n v="48455"/>
    <d v="2009-06-02T00:00:00"/>
    <n v="2"/>
    <n v="38.619999999999997"/>
    <n v="0.06"/>
    <n v="2.3171999999999997"/>
    <n v="36.302799999999998"/>
    <x v="262"/>
    <x v="3"/>
    <x v="0"/>
    <x v="1"/>
    <x v="10"/>
    <x v="2"/>
    <d v="2009-06-06T00:00:00"/>
  </r>
  <r>
    <n v="48480"/>
    <d v="2010-01-02T00:00:00"/>
    <n v="32"/>
    <n v="17906.04"/>
    <n v="0.1"/>
    <n v="1790.6040000000003"/>
    <n v="16115.436000000002"/>
    <x v="26"/>
    <x v="2"/>
    <x v="1"/>
    <x v="0"/>
    <x v="0"/>
    <x v="6"/>
    <d v="2010-01-09T00:00:00"/>
  </r>
  <r>
    <n v="48483"/>
    <d v="2009-12-10T00:00:00"/>
    <n v="18"/>
    <n v="68.42"/>
    <n v="0"/>
    <n v="0"/>
    <n v="68.42"/>
    <x v="186"/>
    <x v="3"/>
    <x v="0"/>
    <x v="0"/>
    <x v="6"/>
    <x v="4"/>
    <d v="2009-12-17T00:00:00"/>
  </r>
  <r>
    <n v="48484"/>
    <d v="2010-06-23T00:00:00"/>
    <n v="22"/>
    <n v="704.91"/>
    <n v="0.05"/>
    <n v="35.2455"/>
    <n v="669.66449999999998"/>
    <x v="269"/>
    <x v="1"/>
    <x v="0"/>
    <x v="1"/>
    <x v="2"/>
    <x v="1"/>
    <d v="2010-07-01T00:00:00"/>
  </r>
  <r>
    <n v="48484"/>
    <d v="2010-06-23T00:00:00"/>
    <n v="41"/>
    <n v="1447.15"/>
    <n v="0.08"/>
    <n v="115.77200000000001"/>
    <n v="1331.3780000000002"/>
    <x v="269"/>
    <x v="1"/>
    <x v="0"/>
    <x v="2"/>
    <x v="3"/>
    <x v="1"/>
    <d v="2010-06-28T00:00:00"/>
  </r>
  <r>
    <n v="48484"/>
    <d v="2010-06-23T00:00:00"/>
    <n v="43"/>
    <n v="1391.59"/>
    <n v="0"/>
    <n v="0"/>
    <n v="1391.59"/>
    <x v="269"/>
    <x v="1"/>
    <x v="0"/>
    <x v="0"/>
    <x v="9"/>
    <x v="5"/>
    <d v="2010-06-27T00:00:00"/>
  </r>
  <r>
    <n v="48484"/>
    <d v="2010-06-23T00:00:00"/>
    <n v="50"/>
    <n v="9892.69"/>
    <n v="0.09"/>
    <n v="890.34209999999996"/>
    <n v="9002.3479000000007"/>
    <x v="269"/>
    <x v="1"/>
    <x v="0"/>
    <x v="1"/>
    <x v="5"/>
    <x v="5"/>
    <d v="2010-06-29T00:00:00"/>
  </r>
  <r>
    <n v="48486"/>
    <d v="2011-05-12T00:00:00"/>
    <n v="42"/>
    <n v="504.2"/>
    <n v="7.0000000000000007E-2"/>
    <n v="35.294000000000004"/>
    <n v="468.90599999999995"/>
    <x v="34"/>
    <x v="1"/>
    <x v="1"/>
    <x v="0"/>
    <x v="9"/>
    <x v="5"/>
    <d v="2011-05-20T00:00:00"/>
  </r>
  <r>
    <n v="48487"/>
    <d v="2010-01-11T00:00:00"/>
    <n v="27"/>
    <n v="595.03"/>
    <n v="0"/>
    <n v="0"/>
    <n v="595.03"/>
    <x v="108"/>
    <x v="4"/>
    <x v="2"/>
    <x v="0"/>
    <x v="12"/>
    <x v="5"/>
    <d v="2010-01-18T00:00:00"/>
  </r>
  <r>
    <n v="48512"/>
    <d v="2011-08-03T00:00:00"/>
    <n v="48"/>
    <n v="400.37"/>
    <n v="0.04"/>
    <n v="16.014800000000001"/>
    <n v="384.35519999999997"/>
    <x v="274"/>
    <x v="1"/>
    <x v="3"/>
    <x v="0"/>
    <x v="9"/>
    <x v="5"/>
    <d v="2011-08-07T00:00:00"/>
  </r>
  <r>
    <n v="48512"/>
    <d v="2011-08-03T00:00:00"/>
    <n v="47"/>
    <n v="225.65"/>
    <n v="0.04"/>
    <n v="9.0259999999999998"/>
    <n v="216.624"/>
    <x v="274"/>
    <x v="1"/>
    <x v="3"/>
    <x v="0"/>
    <x v="6"/>
    <x v="4"/>
    <d v="2011-08-06T00:00:00"/>
  </r>
  <r>
    <n v="48515"/>
    <d v="2011-12-20T00:00:00"/>
    <n v="47"/>
    <n v="1523.3"/>
    <n v="0.01"/>
    <n v="15.233000000000001"/>
    <n v="1508.067"/>
    <x v="30"/>
    <x v="4"/>
    <x v="3"/>
    <x v="0"/>
    <x v="9"/>
    <x v="4"/>
    <d v="2011-12-25T00:00:00"/>
  </r>
  <r>
    <n v="48518"/>
    <d v="2009-04-02T00:00:00"/>
    <n v="17"/>
    <n v="926.48"/>
    <n v="0.1"/>
    <n v="92.64800000000001"/>
    <n v="833.83199999999999"/>
    <x v="291"/>
    <x v="3"/>
    <x v="1"/>
    <x v="0"/>
    <x v="9"/>
    <x v="4"/>
    <d v="2009-04-07T00:00:00"/>
  </r>
  <r>
    <n v="48544"/>
    <d v="2011-05-16T00:00:00"/>
    <n v="44"/>
    <n v="1759.31"/>
    <n v="0.01"/>
    <n v="17.5931"/>
    <n v="1741.7168999999999"/>
    <x v="145"/>
    <x v="2"/>
    <x v="0"/>
    <x v="1"/>
    <x v="5"/>
    <x v="4"/>
    <d v="2011-05-23T00:00:00"/>
  </r>
  <r>
    <n v="48548"/>
    <d v="2011-03-26T00:00:00"/>
    <n v="3"/>
    <n v="24.72"/>
    <n v="0.03"/>
    <n v="0.74159999999999993"/>
    <n v="23.978399999999997"/>
    <x v="247"/>
    <x v="4"/>
    <x v="1"/>
    <x v="0"/>
    <x v="6"/>
    <x v="4"/>
    <d v="2011-03-29T00:00:00"/>
  </r>
  <r>
    <n v="48576"/>
    <d v="2012-12-01T00:00:00"/>
    <n v="17"/>
    <n v="706.27"/>
    <n v="7.0000000000000007E-2"/>
    <n v="49.438900000000004"/>
    <n v="656.83109999999999"/>
    <x v="135"/>
    <x v="3"/>
    <x v="2"/>
    <x v="0"/>
    <x v="12"/>
    <x v="5"/>
    <d v="2012-12-09T00:00:00"/>
  </r>
  <r>
    <n v="48576"/>
    <d v="2012-12-01T00:00:00"/>
    <n v="47"/>
    <n v="558.04"/>
    <n v="0.06"/>
    <n v="33.482399999999998"/>
    <n v="524.55759999999998"/>
    <x v="135"/>
    <x v="3"/>
    <x v="2"/>
    <x v="0"/>
    <x v="9"/>
    <x v="5"/>
    <d v="2012-12-09T00:00:00"/>
  </r>
  <r>
    <n v="48577"/>
    <d v="2012-07-08T00:00:00"/>
    <n v="6"/>
    <n v="384.6"/>
    <n v="0.02"/>
    <n v="7.6920000000000011"/>
    <n v="376.90800000000002"/>
    <x v="12"/>
    <x v="2"/>
    <x v="1"/>
    <x v="0"/>
    <x v="9"/>
    <x v="5"/>
    <d v="2012-07-12T00:00:00"/>
  </r>
  <r>
    <n v="48609"/>
    <d v="2010-02-24T00:00:00"/>
    <n v="26"/>
    <n v="358.86"/>
    <n v="0"/>
    <n v="0"/>
    <n v="358.86"/>
    <x v="11"/>
    <x v="6"/>
    <x v="1"/>
    <x v="0"/>
    <x v="9"/>
    <x v="5"/>
    <d v="2010-02-28T00:00:00"/>
  </r>
  <r>
    <n v="48609"/>
    <d v="2010-02-24T00:00:00"/>
    <n v="5"/>
    <n v="343.35"/>
    <n v="0.04"/>
    <n v="13.734000000000002"/>
    <n v="329.61599999999999"/>
    <x v="11"/>
    <x v="6"/>
    <x v="1"/>
    <x v="0"/>
    <x v="6"/>
    <x v="4"/>
    <d v="2010-03-02T00:00:00"/>
  </r>
  <r>
    <n v="48614"/>
    <d v="2012-05-31T00:00:00"/>
    <n v="46"/>
    <n v="14884.63"/>
    <n v="0.01"/>
    <n v="148.84629999999999"/>
    <n v="14735.7837"/>
    <x v="162"/>
    <x v="2"/>
    <x v="1"/>
    <x v="1"/>
    <x v="5"/>
    <x v="5"/>
    <d v="2012-06-07T00:00:00"/>
  </r>
  <r>
    <n v="48615"/>
    <d v="2012-12-03T00:00:00"/>
    <n v="4"/>
    <n v="24.25"/>
    <n v="0.08"/>
    <n v="1.94"/>
    <n v="22.310000000000002"/>
    <x v="188"/>
    <x v="3"/>
    <x v="1"/>
    <x v="0"/>
    <x v="8"/>
    <x v="5"/>
    <d v="2012-12-11T00:00:00"/>
  </r>
  <r>
    <n v="48615"/>
    <d v="2012-12-03T00:00:00"/>
    <n v="8"/>
    <n v="909.3"/>
    <n v="0.04"/>
    <n v="36.372"/>
    <n v="872.92799999999988"/>
    <x v="188"/>
    <x v="3"/>
    <x v="1"/>
    <x v="2"/>
    <x v="3"/>
    <x v="5"/>
    <d v="2012-12-10T00:00:00"/>
  </r>
  <r>
    <n v="48641"/>
    <d v="2011-12-05T00:00:00"/>
    <n v="13"/>
    <n v="127.74"/>
    <n v="0"/>
    <n v="0"/>
    <n v="127.74"/>
    <x v="131"/>
    <x v="1"/>
    <x v="0"/>
    <x v="0"/>
    <x v="9"/>
    <x v="4"/>
    <d v="2011-12-10T00:00:00"/>
  </r>
  <r>
    <n v="48642"/>
    <d v="2010-02-01T00:00:00"/>
    <n v="4"/>
    <n v="75.94"/>
    <n v="0.06"/>
    <n v="4.5564"/>
    <n v="71.383599999999987"/>
    <x v="23"/>
    <x v="3"/>
    <x v="2"/>
    <x v="0"/>
    <x v="13"/>
    <x v="5"/>
    <d v="2010-02-07T00:00:00"/>
  </r>
  <r>
    <n v="48642"/>
    <d v="2010-02-01T00:00:00"/>
    <n v="5"/>
    <n v="923.48"/>
    <n v="0.02"/>
    <n v="18.4696"/>
    <n v="905.0104"/>
    <x v="23"/>
    <x v="3"/>
    <x v="2"/>
    <x v="1"/>
    <x v="2"/>
    <x v="5"/>
    <d v="2010-02-08T00:00:00"/>
  </r>
  <r>
    <n v="48642"/>
    <d v="2010-02-01T00:00:00"/>
    <n v="36"/>
    <n v="193.14"/>
    <n v="0"/>
    <n v="0"/>
    <n v="193.14"/>
    <x v="23"/>
    <x v="4"/>
    <x v="2"/>
    <x v="0"/>
    <x v="6"/>
    <x v="4"/>
    <d v="2010-02-04T00:00:00"/>
  </r>
  <r>
    <n v="48642"/>
    <d v="2010-02-01T00:00:00"/>
    <n v="50"/>
    <n v="7604.11"/>
    <n v="0.05"/>
    <n v="380.20550000000003"/>
    <n v="7223.9044999999996"/>
    <x v="23"/>
    <x v="4"/>
    <x v="2"/>
    <x v="1"/>
    <x v="5"/>
    <x v="5"/>
    <d v="2010-02-08T00:00:00"/>
  </r>
  <r>
    <n v="48643"/>
    <d v="2012-10-18T00:00:00"/>
    <n v="14"/>
    <n v="17497.48"/>
    <n v="0.06"/>
    <n v="1049.8488"/>
    <n v="16447.6312"/>
    <x v="295"/>
    <x v="6"/>
    <x v="2"/>
    <x v="1"/>
    <x v="10"/>
    <x v="6"/>
    <d v="2012-10-24T00:00:00"/>
  </r>
  <r>
    <n v="48643"/>
    <d v="2012-10-18T00:00:00"/>
    <n v="6"/>
    <n v="35.549999999999997"/>
    <n v="0.06"/>
    <n v="2.1329999999999996"/>
    <n v="33.416999999999994"/>
    <x v="295"/>
    <x v="6"/>
    <x v="2"/>
    <x v="0"/>
    <x v="8"/>
    <x v="5"/>
    <d v="2012-10-25T00:00:00"/>
  </r>
  <r>
    <n v="48643"/>
    <d v="2012-10-18T00:00:00"/>
    <n v="50"/>
    <n v="6478.6"/>
    <n v="0"/>
    <n v="0"/>
    <n v="6478.6"/>
    <x v="295"/>
    <x v="6"/>
    <x v="2"/>
    <x v="1"/>
    <x v="5"/>
    <x v="5"/>
    <d v="2012-10-23T00:00:00"/>
  </r>
  <r>
    <n v="48672"/>
    <d v="2012-12-26T00:00:00"/>
    <n v="43"/>
    <n v="393.73"/>
    <n v="0"/>
    <n v="0"/>
    <n v="393.73"/>
    <x v="141"/>
    <x v="1"/>
    <x v="0"/>
    <x v="0"/>
    <x v="7"/>
    <x v="4"/>
    <d v="2013-01-03T00:00:00"/>
  </r>
  <r>
    <n v="48673"/>
    <d v="2012-04-26T00:00:00"/>
    <n v="36"/>
    <n v="871.08"/>
    <n v="0.03"/>
    <n v="26.132400000000001"/>
    <n v="844.94759999999997"/>
    <x v="20"/>
    <x v="1"/>
    <x v="2"/>
    <x v="0"/>
    <x v="0"/>
    <x v="5"/>
    <d v="2012-05-02T00:00:00"/>
  </r>
  <r>
    <n v="48704"/>
    <d v="2012-01-09T00:00:00"/>
    <n v="11"/>
    <n v="2928.21"/>
    <n v="0.01"/>
    <n v="29.2821"/>
    <n v="2898.9279000000001"/>
    <x v="87"/>
    <x v="2"/>
    <x v="2"/>
    <x v="1"/>
    <x v="5"/>
    <x v="5"/>
    <d v="2012-01-14T00:00:00"/>
  </r>
  <r>
    <n v="48706"/>
    <d v="2012-10-30T00:00:00"/>
    <n v="18"/>
    <n v="259.58"/>
    <n v="0.09"/>
    <n v="23.362199999999998"/>
    <n v="236.21779999999998"/>
    <x v="204"/>
    <x v="6"/>
    <x v="0"/>
    <x v="0"/>
    <x v="9"/>
    <x v="5"/>
    <d v="2012-11-03T00:00:00"/>
  </r>
  <r>
    <n v="48706"/>
    <d v="2012-10-30T00:00:00"/>
    <n v="28"/>
    <n v="58.79"/>
    <n v="0.09"/>
    <n v="5.2911000000000001"/>
    <n v="53.498899999999999"/>
    <x v="204"/>
    <x v="4"/>
    <x v="0"/>
    <x v="0"/>
    <x v="7"/>
    <x v="4"/>
    <d v="2012-11-03T00:00:00"/>
  </r>
  <r>
    <n v="48709"/>
    <d v="2011-08-28T00:00:00"/>
    <n v="17"/>
    <n v="90.83"/>
    <n v="0.01"/>
    <n v="0.9083"/>
    <n v="89.921700000000001"/>
    <x v="8"/>
    <x v="1"/>
    <x v="1"/>
    <x v="0"/>
    <x v="6"/>
    <x v="4"/>
    <d v="2011-09-04T00:00:00"/>
  </r>
  <r>
    <n v="48710"/>
    <d v="2009-11-25T00:00:00"/>
    <n v="4"/>
    <n v="63.02"/>
    <n v="0.01"/>
    <n v="0.63020000000000009"/>
    <n v="62.389800000000001"/>
    <x v="244"/>
    <x v="3"/>
    <x v="2"/>
    <x v="0"/>
    <x v="9"/>
    <x v="4"/>
    <d v="2009-12-02T00:00:00"/>
  </r>
  <r>
    <n v="48742"/>
    <d v="2012-04-17T00:00:00"/>
    <n v="42"/>
    <n v="1188.5899999999999"/>
    <n v="0.03"/>
    <n v="35.657699999999998"/>
    <n v="1152.9322999999999"/>
    <x v="123"/>
    <x v="1"/>
    <x v="3"/>
    <x v="0"/>
    <x v="12"/>
    <x v="5"/>
    <d v="2012-04-20T00:00:00"/>
  </r>
  <r>
    <n v="48772"/>
    <d v="2009-05-12T00:00:00"/>
    <n v="44"/>
    <n v="5547.62"/>
    <n v="0.09"/>
    <n v="499.28579999999999"/>
    <n v="5048.3342000000002"/>
    <x v="96"/>
    <x v="2"/>
    <x v="0"/>
    <x v="2"/>
    <x v="3"/>
    <x v="5"/>
    <d v="2009-05-17T00:00:00"/>
  </r>
  <r>
    <n v="48772"/>
    <d v="2009-05-12T00:00:00"/>
    <n v="11"/>
    <n v="136.16"/>
    <n v="0.01"/>
    <n v="1.3615999999999999"/>
    <n v="134.79839999999999"/>
    <x v="96"/>
    <x v="2"/>
    <x v="0"/>
    <x v="0"/>
    <x v="9"/>
    <x v="5"/>
    <d v="2009-05-19T00:00:00"/>
  </r>
  <r>
    <n v="48772"/>
    <d v="2009-05-12T00:00:00"/>
    <n v="18"/>
    <n v="87.18"/>
    <n v="0.08"/>
    <n v="6.974400000000001"/>
    <n v="80.205600000000004"/>
    <x v="96"/>
    <x v="2"/>
    <x v="0"/>
    <x v="0"/>
    <x v="6"/>
    <x v="4"/>
    <d v="2009-05-15T00:00:00"/>
  </r>
  <r>
    <n v="48772"/>
    <d v="2009-05-12T00:00:00"/>
    <n v="12"/>
    <n v="78.98"/>
    <n v="0.05"/>
    <n v="3.9490000000000003"/>
    <n v="75.031000000000006"/>
    <x v="96"/>
    <x v="2"/>
    <x v="0"/>
    <x v="0"/>
    <x v="6"/>
    <x v="4"/>
    <d v="2009-05-19T00:00:00"/>
  </r>
  <r>
    <n v="48772"/>
    <d v="2009-05-12T00:00:00"/>
    <n v="10"/>
    <n v="71.040000000000006"/>
    <n v="0.05"/>
    <n v="3.5520000000000005"/>
    <n v="67.488"/>
    <x v="96"/>
    <x v="2"/>
    <x v="0"/>
    <x v="0"/>
    <x v="7"/>
    <x v="4"/>
    <d v="2009-05-20T00:00:00"/>
  </r>
  <r>
    <n v="48773"/>
    <d v="2009-01-15T00:00:00"/>
    <n v="7"/>
    <n v="83.44"/>
    <n v="0.06"/>
    <n v="5.0063999999999993"/>
    <n v="78.433599999999998"/>
    <x v="262"/>
    <x v="3"/>
    <x v="0"/>
    <x v="0"/>
    <x v="9"/>
    <x v="4"/>
    <d v="2009-01-19T00:00:00"/>
  </r>
  <r>
    <n v="48774"/>
    <d v="2012-08-09T00:00:00"/>
    <n v="31"/>
    <n v="14584.63"/>
    <n v="0.04"/>
    <n v="583.38519999999994"/>
    <n v="14001.244799999999"/>
    <x v="323"/>
    <x v="4"/>
    <x v="0"/>
    <x v="2"/>
    <x v="15"/>
    <x v="6"/>
    <d v="2012-08-17T00:00:00"/>
  </r>
  <r>
    <n v="48775"/>
    <d v="2009-09-06T00:00:00"/>
    <n v="17"/>
    <n v="168.55"/>
    <n v="0.09"/>
    <n v="15.169500000000001"/>
    <n v="153.38050000000001"/>
    <x v="10"/>
    <x v="1"/>
    <x v="1"/>
    <x v="0"/>
    <x v="9"/>
    <x v="5"/>
    <d v="2009-09-14T00:00:00"/>
  </r>
  <r>
    <n v="48800"/>
    <d v="2010-10-22T00:00:00"/>
    <n v="8"/>
    <n v="44089.94"/>
    <n v="0.04"/>
    <n v="1763.5976000000001"/>
    <n v="42326.342400000001"/>
    <x v="327"/>
    <x v="2"/>
    <x v="2"/>
    <x v="1"/>
    <x v="16"/>
    <x v="0"/>
    <d v="2010-10-29T00:00:00"/>
  </r>
  <r>
    <n v="48801"/>
    <d v="2012-10-13T00:00:00"/>
    <n v="43"/>
    <n v="4817.96"/>
    <n v="0.01"/>
    <n v="48.179600000000001"/>
    <n v="4769.7803999999996"/>
    <x v="314"/>
    <x v="1"/>
    <x v="2"/>
    <x v="2"/>
    <x v="3"/>
    <x v="2"/>
    <d v="2012-10-16T00:00:00"/>
  </r>
  <r>
    <n v="48803"/>
    <d v="2012-11-09T00:00:00"/>
    <n v="19"/>
    <n v="302.51"/>
    <n v="0.05"/>
    <n v="15.125500000000001"/>
    <n v="287.3845"/>
    <x v="164"/>
    <x v="1"/>
    <x v="2"/>
    <x v="0"/>
    <x v="1"/>
    <x v="1"/>
    <d v="2012-11-17T00:00:00"/>
  </r>
  <r>
    <n v="48832"/>
    <d v="2010-05-05T00:00:00"/>
    <n v="48"/>
    <n v="7408.79"/>
    <n v="0.02"/>
    <n v="148.17580000000001"/>
    <n v="7260.6142"/>
    <x v="155"/>
    <x v="1"/>
    <x v="0"/>
    <x v="2"/>
    <x v="15"/>
    <x v="6"/>
    <d v="2010-05-11T00:00:00"/>
  </r>
  <r>
    <n v="48836"/>
    <d v="2009-02-14T00:00:00"/>
    <n v="8"/>
    <n v="4734.58"/>
    <n v="0.09"/>
    <n v="426.11219999999997"/>
    <n v="4308.4678000000004"/>
    <x v="99"/>
    <x v="1"/>
    <x v="2"/>
    <x v="2"/>
    <x v="4"/>
    <x v="3"/>
    <d v="2009-02-22T00:00:00"/>
  </r>
  <r>
    <n v="48837"/>
    <d v="2011-07-18T00:00:00"/>
    <n v="39"/>
    <n v="9548.8700000000008"/>
    <n v="0.09"/>
    <n v="859.39830000000006"/>
    <n v="8689.4717000000019"/>
    <x v="100"/>
    <x v="2"/>
    <x v="1"/>
    <x v="1"/>
    <x v="5"/>
    <x v="5"/>
    <d v="2011-07-26T00:00:00"/>
  </r>
  <r>
    <n v="48839"/>
    <d v="2010-07-10T00:00:00"/>
    <n v="1"/>
    <n v="146.41999999999999"/>
    <n v="0.05"/>
    <n v="7.3209999999999997"/>
    <n v="139.09899999999999"/>
    <x v="50"/>
    <x v="5"/>
    <x v="1"/>
    <x v="0"/>
    <x v="8"/>
    <x v="5"/>
    <d v="2010-07-18T00:00:00"/>
  </r>
  <r>
    <n v="48868"/>
    <d v="2012-06-13T00:00:00"/>
    <n v="47"/>
    <n v="14679.32"/>
    <n v="0.05"/>
    <n v="733.96600000000001"/>
    <n v="13945.353999999999"/>
    <x v="28"/>
    <x v="2"/>
    <x v="1"/>
    <x v="0"/>
    <x v="0"/>
    <x v="0"/>
    <d v="2012-06-21T00:00:00"/>
  </r>
  <r>
    <n v="48868"/>
    <d v="2012-06-13T00:00:00"/>
    <n v="43"/>
    <n v="15679.27"/>
    <n v="7.0000000000000007E-2"/>
    <n v="1097.5489000000002"/>
    <n v="14581.721099999999"/>
    <x v="28"/>
    <x v="2"/>
    <x v="1"/>
    <x v="1"/>
    <x v="5"/>
    <x v="5"/>
    <d v="2012-06-17T00:00:00"/>
  </r>
  <r>
    <n v="48896"/>
    <d v="2009-10-28T00:00:00"/>
    <n v="43"/>
    <n v="1462.99"/>
    <n v="0.02"/>
    <n v="29.259800000000002"/>
    <n v="1433.7302"/>
    <x v="161"/>
    <x v="6"/>
    <x v="2"/>
    <x v="0"/>
    <x v="9"/>
    <x v="5"/>
    <d v="2009-11-01T00:00:00"/>
  </r>
  <r>
    <n v="48900"/>
    <d v="2009-03-22T00:00:00"/>
    <n v="27"/>
    <n v="580.66"/>
    <n v="0.03"/>
    <n v="17.419799999999999"/>
    <n v="563.24019999999996"/>
    <x v="145"/>
    <x v="2"/>
    <x v="0"/>
    <x v="0"/>
    <x v="9"/>
    <x v="5"/>
    <d v="2009-03-27T00:00:00"/>
  </r>
  <r>
    <n v="48900"/>
    <d v="2009-03-22T00:00:00"/>
    <n v="42"/>
    <n v="1049.19"/>
    <n v="0.08"/>
    <n v="83.935200000000009"/>
    <n v="965.25480000000005"/>
    <x v="145"/>
    <x v="2"/>
    <x v="0"/>
    <x v="0"/>
    <x v="0"/>
    <x v="5"/>
    <d v="2009-03-26T00:00:00"/>
  </r>
  <r>
    <n v="48902"/>
    <d v="2012-10-23T00:00:00"/>
    <n v="7"/>
    <n v="99.14"/>
    <n v="0.01"/>
    <n v="0.99140000000000006"/>
    <n v="98.148600000000002"/>
    <x v="131"/>
    <x v="3"/>
    <x v="1"/>
    <x v="0"/>
    <x v="9"/>
    <x v="5"/>
    <d v="2012-10-28T00:00:00"/>
  </r>
  <r>
    <n v="48929"/>
    <d v="2009-10-22T00:00:00"/>
    <n v="1"/>
    <n v="97.96"/>
    <n v="0.01"/>
    <n v="0.97959999999999992"/>
    <n v="96.980399999999989"/>
    <x v="150"/>
    <x v="6"/>
    <x v="0"/>
    <x v="0"/>
    <x v="9"/>
    <x v="5"/>
    <d v="2009-10-28T00:00:00"/>
  </r>
  <r>
    <n v="48929"/>
    <d v="2009-10-22T00:00:00"/>
    <n v="45"/>
    <n v="3739.49"/>
    <n v="0.03"/>
    <n v="112.18469999999999"/>
    <n v="3627.3052999999995"/>
    <x v="150"/>
    <x v="6"/>
    <x v="0"/>
    <x v="0"/>
    <x v="9"/>
    <x v="5"/>
    <d v="2009-10-29T00:00:00"/>
  </r>
  <r>
    <n v="48931"/>
    <d v="2009-06-17T00:00:00"/>
    <n v="33"/>
    <n v="1506.93"/>
    <n v="0"/>
    <n v="0"/>
    <n v="1506.93"/>
    <x v="174"/>
    <x v="2"/>
    <x v="1"/>
    <x v="1"/>
    <x v="2"/>
    <x v="5"/>
    <d v="2009-06-22T00:00:00"/>
  </r>
  <r>
    <n v="48931"/>
    <d v="2009-06-17T00:00:00"/>
    <n v="8"/>
    <n v="487.6"/>
    <n v="0.01"/>
    <n v="4.8760000000000003"/>
    <n v="482.72400000000005"/>
    <x v="174"/>
    <x v="2"/>
    <x v="1"/>
    <x v="1"/>
    <x v="2"/>
    <x v="5"/>
    <d v="2009-06-23T00:00:00"/>
  </r>
  <r>
    <n v="48931"/>
    <d v="2009-06-17T00:00:00"/>
    <n v="42"/>
    <n v="3593.37"/>
    <n v="0.03"/>
    <n v="107.80109999999999"/>
    <n v="3485.5688999999998"/>
    <x v="174"/>
    <x v="2"/>
    <x v="1"/>
    <x v="2"/>
    <x v="3"/>
    <x v="5"/>
    <d v="2009-06-21T00:00:00"/>
  </r>
  <r>
    <n v="48935"/>
    <d v="2010-01-07T00:00:00"/>
    <n v="21"/>
    <n v="169.53"/>
    <n v="0"/>
    <n v="0"/>
    <n v="169.53"/>
    <x v="245"/>
    <x v="1"/>
    <x v="3"/>
    <x v="0"/>
    <x v="8"/>
    <x v="5"/>
    <d v="2010-01-10T00:00:00"/>
  </r>
  <r>
    <n v="48961"/>
    <d v="2009-07-21T00:00:00"/>
    <n v="24"/>
    <n v="958.05"/>
    <n v="0.09"/>
    <n v="86.224499999999992"/>
    <n v="871.82550000000003"/>
    <x v="119"/>
    <x v="3"/>
    <x v="0"/>
    <x v="0"/>
    <x v="9"/>
    <x v="5"/>
    <d v="2009-07-29T00:00:00"/>
  </r>
  <r>
    <n v="48961"/>
    <d v="2009-07-21T00:00:00"/>
    <n v="25"/>
    <n v="655.86"/>
    <n v="0.1"/>
    <n v="65.585999999999999"/>
    <n v="590.274"/>
    <x v="119"/>
    <x v="3"/>
    <x v="0"/>
    <x v="0"/>
    <x v="0"/>
    <x v="5"/>
    <d v="2009-07-24T00:00:00"/>
  </r>
  <r>
    <n v="48963"/>
    <d v="2010-10-19T00:00:00"/>
    <n v="12"/>
    <n v="166.64"/>
    <n v="7.0000000000000007E-2"/>
    <n v="11.6648"/>
    <n v="154.97519999999997"/>
    <x v="75"/>
    <x v="6"/>
    <x v="2"/>
    <x v="0"/>
    <x v="9"/>
    <x v="5"/>
    <d v="2010-10-27T00:00:00"/>
  </r>
  <r>
    <n v="48993"/>
    <d v="2012-05-31T00:00:00"/>
    <n v="17"/>
    <n v="162.13999999999999"/>
    <n v="0.08"/>
    <n v="12.9712"/>
    <n v="149.1688"/>
    <x v="266"/>
    <x v="2"/>
    <x v="3"/>
    <x v="0"/>
    <x v="9"/>
    <x v="5"/>
    <d v="2012-06-03T00:00:00"/>
  </r>
  <r>
    <n v="48994"/>
    <d v="2010-10-22T00:00:00"/>
    <n v="6"/>
    <n v="1532.71"/>
    <n v="0.03"/>
    <n v="45.981299999999997"/>
    <n v="1486.7286999999999"/>
    <x v="176"/>
    <x v="6"/>
    <x v="3"/>
    <x v="0"/>
    <x v="0"/>
    <x v="0"/>
    <d v="2010-10-27T00:00:00"/>
  </r>
  <r>
    <n v="48998"/>
    <d v="2009-02-16T00:00:00"/>
    <n v="15"/>
    <n v="275.92"/>
    <n v="0.04"/>
    <n v="11.036800000000001"/>
    <n v="264.88319999999999"/>
    <x v="333"/>
    <x v="1"/>
    <x v="2"/>
    <x v="0"/>
    <x v="14"/>
    <x v="5"/>
    <d v="2009-02-23T00:00:00"/>
  </r>
  <r>
    <n v="49026"/>
    <d v="2011-03-07T00:00:00"/>
    <n v="36"/>
    <n v="721.08"/>
    <n v="0.05"/>
    <n v="36.054000000000002"/>
    <n v="685.02599999999995"/>
    <x v="156"/>
    <x v="1"/>
    <x v="1"/>
    <x v="0"/>
    <x v="6"/>
    <x v="1"/>
    <d v="2011-03-12T00:00:00"/>
  </r>
  <r>
    <n v="49027"/>
    <d v="2011-04-11T00:00:00"/>
    <n v="41"/>
    <n v="1101.6300000000001"/>
    <n v="0.08"/>
    <n v="88.130400000000009"/>
    <n v="1013.4996000000001"/>
    <x v="149"/>
    <x v="1"/>
    <x v="2"/>
    <x v="2"/>
    <x v="3"/>
    <x v="1"/>
    <d v="2011-04-17T00:00:00"/>
  </r>
  <r>
    <n v="49029"/>
    <d v="2012-05-20T00:00:00"/>
    <n v="49"/>
    <n v="15568.3"/>
    <n v="0.06"/>
    <n v="934.09799999999996"/>
    <n v="14634.201999999999"/>
    <x v="82"/>
    <x v="6"/>
    <x v="1"/>
    <x v="1"/>
    <x v="5"/>
    <x v="5"/>
    <d v="2012-05-26T00:00:00"/>
  </r>
  <r>
    <n v="49056"/>
    <d v="2009-10-01T00:00:00"/>
    <n v="46"/>
    <n v="488.36"/>
    <n v="0.05"/>
    <n v="24.418000000000003"/>
    <n v="463.94200000000001"/>
    <x v="187"/>
    <x v="4"/>
    <x v="2"/>
    <x v="0"/>
    <x v="9"/>
    <x v="5"/>
    <d v="2009-10-04T00:00:00"/>
  </r>
  <r>
    <n v="49056"/>
    <d v="2009-10-01T00:00:00"/>
    <n v="5"/>
    <n v="455.77"/>
    <n v="0.05"/>
    <n v="22.788499999999999"/>
    <n v="432.98149999999998"/>
    <x v="187"/>
    <x v="3"/>
    <x v="2"/>
    <x v="1"/>
    <x v="5"/>
    <x v="1"/>
    <d v="2009-10-05T00:00:00"/>
  </r>
  <r>
    <n v="49059"/>
    <d v="2009-09-20T00:00:00"/>
    <n v="48"/>
    <n v="258.12"/>
    <n v="0.09"/>
    <n v="23.230799999999999"/>
    <n v="234.88920000000002"/>
    <x v="184"/>
    <x v="1"/>
    <x v="2"/>
    <x v="0"/>
    <x v="8"/>
    <x v="5"/>
    <d v="2009-09-27T00:00:00"/>
  </r>
  <r>
    <n v="49059"/>
    <d v="2009-09-20T00:00:00"/>
    <n v="5"/>
    <n v="441.55"/>
    <n v="0.02"/>
    <n v="8.8310000000000013"/>
    <n v="432.71899999999999"/>
    <x v="184"/>
    <x v="1"/>
    <x v="2"/>
    <x v="0"/>
    <x v="9"/>
    <x v="5"/>
    <d v="2009-09-28T00:00:00"/>
  </r>
  <r>
    <n v="49062"/>
    <d v="2012-04-11T00:00:00"/>
    <n v="33"/>
    <n v="206.91"/>
    <n v="0"/>
    <n v="0"/>
    <n v="206.91"/>
    <x v="91"/>
    <x v="2"/>
    <x v="2"/>
    <x v="0"/>
    <x v="6"/>
    <x v="4"/>
    <d v="2012-04-19T00:00:00"/>
  </r>
  <r>
    <n v="49088"/>
    <d v="2009-09-23T00:00:00"/>
    <n v="16"/>
    <n v="209.42"/>
    <n v="0.03"/>
    <n v="6.2825999999999995"/>
    <n v="203.13739999999999"/>
    <x v="228"/>
    <x v="6"/>
    <x v="3"/>
    <x v="1"/>
    <x v="2"/>
    <x v="1"/>
    <d v="2009-09-26T00:00:00"/>
  </r>
  <r>
    <n v="49088"/>
    <d v="2009-09-23T00:00:00"/>
    <n v="15"/>
    <n v="7844"/>
    <n v="0.05"/>
    <n v="392.20000000000005"/>
    <n v="7451.7999999999993"/>
    <x v="228"/>
    <x v="6"/>
    <x v="3"/>
    <x v="0"/>
    <x v="0"/>
    <x v="0"/>
    <d v="2009-10-01T00:00:00"/>
  </r>
  <r>
    <n v="49088"/>
    <d v="2009-09-23T00:00:00"/>
    <n v="31"/>
    <n v="1855.09"/>
    <n v="0.06"/>
    <n v="111.30539999999999"/>
    <n v="1743.7845999999997"/>
    <x v="228"/>
    <x v="6"/>
    <x v="3"/>
    <x v="0"/>
    <x v="9"/>
    <x v="5"/>
    <d v="2009-10-01T00:00:00"/>
  </r>
  <r>
    <n v="49094"/>
    <d v="2012-09-03T00:00:00"/>
    <n v="31"/>
    <n v="1762.14"/>
    <n v="0.03"/>
    <n v="52.864200000000004"/>
    <n v="1709.2758000000001"/>
    <x v="132"/>
    <x v="3"/>
    <x v="3"/>
    <x v="1"/>
    <x v="2"/>
    <x v="5"/>
    <d v="2012-09-10T00:00:00"/>
  </r>
  <r>
    <n v="49123"/>
    <d v="2009-02-25T00:00:00"/>
    <n v="31"/>
    <n v="638.96"/>
    <n v="0.1"/>
    <n v="63.896000000000008"/>
    <n v="575.06400000000008"/>
    <x v="189"/>
    <x v="2"/>
    <x v="1"/>
    <x v="0"/>
    <x v="12"/>
    <x v="5"/>
    <d v="2009-03-01T00:00:00"/>
  </r>
  <r>
    <n v="49123"/>
    <d v="2009-02-25T00:00:00"/>
    <n v="3"/>
    <n v="39.880000000000003"/>
    <n v="0.06"/>
    <n v="2.3928000000000003"/>
    <n v="37.487200000000001"/>
    <x v="189"/>
    <x v="2"/>
    <x v="1"/>
    <x v="1"/>
    <x v="2"/>
    <x v="1"/>
    <d v="2009-03-03T00:00:00"/>
  </r>
  <r>
    <n v="49125"/>
    <d v="2009-03-29T00:00:00"/>
    <n v="29"/>
    <n v="319.87"/>
    <n v="0.05"/>
    <n v="15.993500000000001"/>
    <n v="303.87649999999996"/>
    <x v="76"/>
    <x v="3"/>
    <x v="1"/>
    <x v="0"/>
    <x v="9"/>
    <x v="5"/>
    <d v="2009-04-01T00:00:00"/>
  </r>
  <r>
    <n v="49126"/>
    <d v="2011-07-10T00:00:00"/>
    <n v="33"/>
    <n v="8462.2900000000009"/>
    <n v="0"/>
    <n v="0"/>
    <n v="8462.2900000000009"/>
    <x v="216"/>
    <x v="2"/>
    <x v="1"/>
    <x v="2"/>
    <x v="15"/>
    <x v="6"/>
    <d v="2011-07-14T00:00:00"/>
  </r>
  <r>
    <n v="49153"/>
    <d v="2012-07-28T00:00:00"/>
    <n v="31"/>
    <n v="4384.92"/>
    <n v="0.05"/>
    <n v="219.24600000000001"/>
    <n v="4165.674"/>
    <x v="269"/>
    <x v="1"/>
    <x v="0"/>
    <x v="2"/>
    <x v="15"/>
    <x v="6"/>
    <d v="2012-08-05T00:00:00"/>
  </r>
  <r>
    <n v="49154"/>
    <d v="2009-03-06T00:00:00"/>
    <n v="26"/>
    <n v="2548.15"/>
    <n v="7.0000000000000007E-2"/>
    <n v="178.37050000000002"/>
    <n v="2369.7795000000001"/>
    <x v="235"/>
    <x v="5"/>
    <x v="2"/>
    <x v="0"/>
    <x v="13"/>
    <x v="0"/>
    <d v="2009-03-13T00:00:00"/>
  </r>
  <r>
    <n v="49155"/>
    <d v="2010-09-18T00:00:00"/>
    <n v="22"/>
    <n v="6835.98"/>
    <n v="0.05"/>
    <n v="341.79899999999998"/>
    <n v="6494.1809999999996"/>
    <x v="77"/>
    <x v="2"/>
    <x v="0"/>
    <x v="1"/>
    <x v="5"/>
    <x v="5"/>
    <d v="2010-09-26T00:00:00"/>
  </r>
  <r>
    <n v="49189"/>
    <d v="2011-01-15T00:00:00"/>
    <n v="32"/>
    <n v="372.05"/>
    <n v="0.06"/>
    <n v="22.323"/>
    <n v="349.72699999999998"/>
    <x v="132"/>
    <x v="3"/>
    <x v="2"/>
    <x v="0"/>
    <x v="14"/>
    <x v="5"/>
    <d v="2011-01-18T00:00:00"/>
  </r>
  <r>
    <n v="49190"/>
    <d v="2012-12-11T00:00:00"/>
    <n v="4"/>
    <n v="47.53"/>
    <n v="0.09"/>
    <n v="4.2777000000000003"/>
    <n v="43.252300000000005"/>
    <x v="196"/>
    <x v="3"/>
    <x v="1"/>
    <x v="0"/>
    <x v="9"/>
    <x v="4"/>
    <d v="2012-12-18T00:00:00"/>
  </r>
  <r>
    <n v="49216"/>
    <d v="2009-03-19T00:00:00"/>
    <n v="11"/>
    <n v="392.53"/>
    <n v="0.1"/>
    <n v="39.253"/>
    <n v="353.27699999999999"/>
    <x v="321"/>
    <x v="6"/>
    <x v="2"/>
    <x v="0"/>
    <x v="12"/>
    <x v="5"/>
    <d v="2009-03-26T00:00:00"/>
  </r>
  <r>
    <n v="49216"/>
    <d v="2009-03-19T00:00:00"/>
    <n v="9"/>
    <n v="3725.49"/>
    <n v="0.06"/>
    <n v="223.52939999999998"/>
    <n v="3501.9605999999994"/>
    <x v="321"/>
    <x v="2"/>
    <x v="2"/>
    <x v="1"/>
    <x v="10"/>
    <x v="6"/>
    <d v="2009-03-26T00:00:00"/>
  </r>
  <r>
    <n v="49216"/>
    <d v="2009-03-19T00:00:00"/>
    <n v="29"/>
    <n v="580.74"/>
    <n v="0"/>
    <n v="0"/>
    <n v="580.74"/>
    <x v="321"/>
    <x v="2"/>
    <x v="2"/>
    <x v="0"/>
    <x v="9"/>
    <x v="5"/>
    <d v="2009-03-24T00:00:00"/>
  </r>
  <r>
    <n v="49216"/>
    <d v="2009-03-19T00:00:00"/>
    <n v="28"/>
    <n v="163.47999999999999"/>
    <n v="0.01"/>
    <n v="1.6348"/>
    <n v="161.84519999999998"/>
    <x v="321"/>
    <x v="3"/>
    <x v="2"/>
    <x v="0"/>
    <x v="6"/>
    <x v="4"/>
    <d v="2009-03-27T00:00:00"/>
  </r>
  <r>
    <n v="49218"/>
    <d v="2010-06-04T00:00:00"/>
    <n v="21"/>
    <n v="154.38999999999999"/>
    <n v="0.09"/>
    <n v="13.895099999999998"/>
    <n v="140.4949"/>
    <x v="191"/>
    <x v="1"/>
    <x v="1"/>
    <x v="0"/>
    <x v="12"/>
    <x v="5"/>
    <d v="2010-06-08T00:00:00"/>
  </r>
  <r>
    <n v="49220"/>
    <d v="2011-08-13T00:00:00"/>
    <n v="13"/>
    <n v="756.21"/>
    <n v="7.0000000000000007E-2"/>
    <n v="52.934700000000007"/>
    <n v="703.27530000000002"/>
    <x v="196"/>
    <x v="2"/>
    <x v="1"/>
    <x v="0"/>
    <x v="13"/>
    <x v="5"/>
    <d v="2011-08-16T00:00:00"/>
  </r>
  <r>
    <n v="49221"/>
    <d v="2010-07-03T00:00:00"/>
    <n v="22"/>
    <n v="816.46"/>
    <n v="0.04"/>
    <n v="32.6584"/>
    <n v="783.80160000000001"/>
    <x v="86"/>
    <x v="3"/>
    <x v="1"/>
    <x v="1"/>
    <x v="10"/>
    <x v="2"/>
    <d v="2010-07-11T00:00:00"/>
  </r>
  <r>
    <n v="49221"/>
    <d v="2010-07-03T00:00:00"/>
    <n v="41"/>
    <n v="440.51"/>
    <n v="0.02"/>
    <n v="8.8102"/>
    <n v="431.69979999999998"/>
    <x v="86"/>
    <x v="3"/>
    <x v="1"/>
    <x v="0"/>
    <x v="9"/>
    <x v="5"/>
    <d v="2010-07-06T00:00:00"/>
  </r>
  <r>
    <n v="49223"/>
    <d v="2011-10-02T00:00:00"/>
    <n v="24"/>
    <n v="352.22"/>
    <n v="0.05"/>
    <n v="17.611000000000001"/>
    <n v="334.60900000000004"/>
    <x v="250"/>
    <x v="6"/>
    <x v="1"/>
    <x v="0"/>
    <x v="0"/>
    <x v="5"/>
    <d v="2011-10-08T00:00:00"/>
  </r>
  <r>
    <n v="49255"/>
    <d v="2012-06-22T00:00:00"/>
    <n v="20"/>
    <n v="2835.19"/>
    <n v="0.09"/>
    <n v="255.1671"/>
    <n v="2580.0228999999999"/>
    <x v="216"/>
    <x v="3"/>
    <x v="1"/>
    <x v="2"/>
    <x v="11"/>
    <x v="3"/>
    <d v="2012-06-29T00:00:00"/>
  </r>
  <r>
    <n v="49283"/>
    <d v="2009-12-11T00:00:00"/>
    <n v="25"/>
    <n v="488.9"/>
    <n v="0.01"/>
    <n v="4.8890000000000002"/>
    <n v="484.01099999999997"/>
    <x v="255"/>
    <x v="2"/>
    <x v="2"/>
    <x v="0"/>
    <x v="9"/>
    <x v="5"/>
    <d v="2009-12-19T00:00:00"/>
  </r>
  <r>
    <n v="49312"/>
    <d v="2011-02-21T00:00:00"/>
    <n v="30"/>
    <n v="256.54000000000002"/>
    <n v="0"/>
    <n v="0"/>
    <n v="256.54000000000002"/>
    <x v="125"/>
    <x v="6"/>
    <x v="1"/>
    <x v="0"/>
    <x v="9"/>
    <x v="5"/>
    <d v="2011-03-01T00:00:00"/>
  </r>
  <r>
    <n v="49312"/>
    <d v="2011-02-21T00:00:00"/>
    <n v="19"/>
    <n v="3386.16"/>
    <n v="0.09"/>
    <n v="304.75439999999998"/>
    <n v="3081.4056"/>
    <x v="125"/>
    <x v="6"/>
    <x v="1"/>
    <x v="2"/>
    <x v="3"/>
    <x v="2"/>
    <d v="2011-02-26T00:00:00"/>
  </r>
  <r>
    <n v="49313"/>
    <d v="2009-10-04T00:00:00"/>
    <n v="34"/>
    <n v="508.49"/>
    <n v="0.1"/>
    <n v="50.849000000000004"/>
    <n v="457.64100000000002"/>
    <x v="113"/>
    <x v="3"/>
    <x v="0"/>
    <x v="2"/>
    <x v="3"/>
    <x v="5"/>
    <d v="2009-10-10T00:00:00"/>
  </r>
  <r>
    <n v="49313"/>
    <d v="2009-10-04T00:00:00"/>
    <n v="36"/>
    <n v="2513.21"/>
    <n v="0.05"/>
    <n v="125.66050000000001"/>
    <n v="2387.5495000000001"/>
    <x v="113"/>
    <x v="3"/>
    <x v="0"/>
    <x v="1"/>
    <x v="5"/>
    <x v="1"/>
    <d v="2009-10-07T00:00:00"/>
  </r>
  <r>
    <n v="49319"/>
    <d v="2011-08-25T00:00:00"/>
    <n v="13"/>
    <n v="183.46"/>
    <n v="0.09"/>
    <n v="16.511400000000002"/>
    <n v="166.9486"/>
    <x v="22"/>
    <x v="2"/>
    <x v="1"/>
    <x v="1"/>
    <x v="2"/>
    <x v="1"/>
    <d v="2011-08-28T00:00:00"/>
  </r>
  <r>
    <n v="49319"/>
    <d v="2011-08-25T00:00:00"/>
    <n v="40"/>
    <n v="505.26"/>
    <n v="0.01"/>
    <n v="5.0526"/>
    <n v="500.20740000000001"/>
    <x v="22"/>
    <x v="2"/>
    <x v="1"/>
    <x v="0"/>
    <x v="9"/>
    <x v="5"/>
    <d v="2011-08-28T00:00:00"/>
  </r>
  <r>
    <n v="49344"/>
    <d v="2012-12-30T00:00:00"/>
    <n v="31"/>
    <n v="1090.6300000000001"/>
    <n v="0"/>
    <n v="0"/>
    <n v="1090.6300000000001"/>
    <x v="112"/>
    <x v="2"/>
    <x v="2"/>
    <x v="1"/>
    <x v="2"/>
    <x v="5"/>
    <d v="2013-01-02T00:00:00"/>
  </r>
  <r>
    <n v="49344"/>
    <d v="2012-12-30T00:00:00"/>
    <n v="1"/>
    <n v="1454.41"/>
    <n v="0.09"/>
    <n v="130.89690000000002"/>
    <n v="1323.5131000000001"/>
    <x v="112"/>
    <x v="2"/>
    <x v="2"/>
    <x v="0"/>
    <x v="1"/>
    <x v="2"/>
    <d v="2013-01-05T00:00:00"/>
  </r>
  <r>
    <n v="49346"/>
    <d v="2011-05-05T00:00:00"/>
    <n v="8"/>
    <n v="168.86"/>
    <n v="0.1"/>
    <n v="16.886000000000003"/>
    <n v="151.97400000000002"/>
    <x v="117"/>
    <x v="2"/>
    <x v="1"/>
    <x v="2"/>
    <x v="3"/>
    <x v="1"/>
    <d v="2011-05-08T00:00:00"/>
  </r>
  <r>
    <n v="49346"/>
    <d v="2011-05-05T00:00:00"/>
    <n v="50"/>
    <n v="414.34"/>
    <n v="0.04"/>
    <n v="16.573599999999999"/>
    <n v="397.76639999999998"/>
    <x v="117"/>
    <x v="2"/>
    <x v="1"/>
    <x v="0"/>
    <x v="9"/>
    <x v="5"/>
    <d v="2011-05-09T00:00:00"/>
  </r>
  <r>
    <n v="49349"/>
    <d v="2011-06-01T00:00:00"/>
    <n v="11"/>
    <n v="195.19"/>
    <n v="7.0000000000000007E-2"/>
    <n v="13.663300000000001"/>
    <n v="181.52669999999998"/>
    <x v="73"/>
    <x v="3"/>
    <x v="2"/>
    <x v="0"/>
    <x v="9"/>
    <x v="5"/>
    <d v="2011-06-04T00:00:00"/>
  </r>
  <r>
    <n v="49349"/>
    <d v="2011-06-01T00:00:00"/>
    <n v="23"/>
    <n v="3132.16"/>
    <n v="0.01"/>
    <n v="31.3216"/>
    <n v="3100.8383999999996"/>
    <x v="73"/>
    <x v="3"/>
    <x v="2"/>
    <x v="0"/>
    <x v="13"/>
    <x v="6"/>
    <d v="2011-06-05T00:00:00"/>
  </r>
  <r>
    <n v="49350"/>
    <d v="2012-08-22T00:00:00"/>
    <n v="50"/>
    <n v="691.07"/>
    <n v="0.01"/>
    <n v="6.9107000000000003"/>
    <n v="684.15930000000003"/>
    <x v="313"/>
    <x v="3"/>
    <x v="0"/>
    <x v="0"/>
    <x v="9"/>
    <x v="5"/>
    <d v="2012-08-30T00:00:00"/>
  </r>
  <r>
    <n v="49351"/>
    <d v="2012-03-30T00:00:00"/>
    <n v="27"/>
    <n v="178.04"/>
    <n v="0.06"/>
    <n v="10.682399999999999"/>
    <n v="167.35759999999999"/>
    <x v="35"/>
    <x v="2"/>
    <x v="1"/>
    <x v="0"/>
    <x v="6"/>
    <x v="4"/>
    <d v="2012-04-06T00:00:00"/>
  </r>
  <r>
    <n v="49380"/>
    <d v="2012-05-04T00:00:00"/>
    <n v="11"/>
    <n v="42650.43"/>
    <n v="0.02"/>
    <n v="853.0086"/>
    <n v="41797.421399999999"/>
    <x v="284"/>
    <x v="6"/>
    <x v="3"/>
    <x v="1"/>
    <x v="10"/>
    <x v="2"/>
    <d v="2012-05-11T00:00:00"/>
  </r>
  <r>
    <n v="49381"/>
    <d v="2012-12-13T00:00:00"/>
    <n v="21"/>
    <n v="2786.84"/>
    <n v="0.04"/>
    <n v="111.4736"/>
    <n v="2675.3663999999999"/>
    <x v="42"/>
    <x v="4"/>
    <x v="3"/>
    <x v="0"/>
    <x v="0"/>
    <x v="0"/>
    <d v="2012-12-21T00:00:00"/>
  </r>
  <r>
    <n v="49409"/>
    <d v="2011-08-16T00:00:00"/>
    <n v="28"/>
    <n v="3006.06"/>
    <n v="0.04"/>
    <n v="120.2424"/>
    <n v="2885.8175999999999"/>
    <x v="248"/>
    <x v="2"/>
    <x v="3"/>
    <x v="1"/>
    <x v="2"/>
    <x v="5"/>
    <d v="2011-08-20T00:00:00"/>
  </r>
  <r>
    <n v="49412"/>
    <d v="2009-03-07T00:00:00"/>
    <n v="20"/>
    <n v="16254.8"/>
    <n v="0.09"/>
    <n v="1462.9319999999998"/>
    <n v="14791.868"/>
    <x v="207"/>
    <x v="1"/>
    <x v="0"/>
    <x v="1"/>
    <x v="10"/>
    <x v="3"/>
    <d v="2009-03-15T00:00:00"/>
  </r>
  <r>
    <n v="49441"/>
    <d v="2009-09-27T00:00:00"/>
    <n v="49"/>
    <n v="3432.21"/>
    <n v="7.0000000000000007E-2"/>
    <n v="240.25470000000001"/>
    <n v="3191.9552999999996"/>
    <x v="257"/>
    <x v="2"/>
    <x v="2"/>
    <x v="2"/>
    <x v="3"/>
    <x v="2"/>
    <d v="2009-10-03T00:00:00"/>
  </r>
  <r>
    <n v="49442"/>
    <d v="2012-08-09T00:00:00"/>
    <n v="11"/>
    <n v="195.97"/>
    <n v="0.03"/>
    <n v="5.8790999999999993"/>
    <n v="190.0909"/>
    <x v="132"/>
    <x v="1"/>
    <x v="1"/>
    <x v="0"/>
    <x v="12"/>
    <x v="5"/>
    <d v="2012-08-12T00:00:00"/>
  </r>
  <r>
    <n v="49443"/>
    <d v="2011-01-23T00:00:00"/>
    <n v="41"/>
    <n v="604.28"/>
    <n v="0.05"/>
    <n v="30.213999999999999"/>
    <n v="574.06599999999992"/>
    <x v="99"/>
    <x v="4"/>
    <x v="2"/>
    <x v="0"/>
    <x v="6"/>
    <x v="4"/>
    <d v="2011-01-31T00:00:00"/>
  </r>
  <r>
    <n v="49472"/>
    <d v="2010-07-16T00:00:00"/>
    <n v="15"/>
    <n v="311.69"/>
    <n v="0.05"/>
    <n v="15.5845"/>
    <n v="296.10550000000001"/>
    <x v="43"/>
    <x v="6"/>
    <x v="0"/>
    <x v="1"/>
    <x v="2"/>
    <x v="1"/>
    <d v="2010-07-20T00:00:00"/>
  </r>
  <r>
    <n v="49472"/>
    <d v="2010-07-16T00:00:00"/>
    <n v="9"/>
    <n v="62.46"/>
    <n v="0.03"/>
    <n v="1.8737999999999999"/>
    <n v="60.586199999999998"/>
    <x v="43"/>
    <x v="6"/>
    <x v="0"/>
    <x v="0"/>
    <x v="7"/>
    <x v="4"/>
    <d v="2010-07-23T00:00:00"/>
  </r>
  <r>
    <n v="49472"/>
    <d v="2010-07-16T00:00:00"/>
    <n v="23"/>
    <n v="161.72999999999999"/>
    <n v="0.02"/>
    <n v="3.2345999999999999"/>
    <n v="158.49539999999999"/>
    <x v="43"/>
    <x v="6"/>
    <x v="0"/>
    <x v="0"/>
    <x v="6"/>
    <x v="4"/>
    <d v="2010-07-19T00:00:00"/>
  </r>
  <r>
    <n v="49477"/>
    <d v="2011-11-29T00:00:00"/>
    <n v="9"/>
    <n v="157.1"/>
    <n v="0.01"/>
    <n v="1.571"/>
    <n v="155.529"/>
    <x v="113"/>
    <x v="3"/>
    <x v="1"/>
    <x v="0"/>
    <x v="9"/>
    <x v="4"/>
    <d v="2011-12-02T00:00:00"/>
  </r>
  <r>
    <n v="49479"/>
    <d v="2011-07-27T00:00:00"/>
    <n v="46"/>
    <n v="8651.4599999999991"/>
    <n v="7.0000000000000007E-2"/>
    <n v="605.60220000000004"/>
    <n v="8045.8577999999989"/>
    <x v="251"/>
    <x v="2"/>
    <x v="3"/>
    <x v="1"/>
    <x v="10"/>
    <x v="6"/>
    <d v="2011-08-01T00:00:00"/>
  </r>
  <r>
    <n v="49504"/>
    <d v="2009-11-16T00:00:00"/>
    <n v="45"/>
    <n v="471.91"/>
    <n v="0.1"/>
    <n v="47.191000000000003"/>
    <n v="424.71900000000005"/>
    <x v="279"/>
    <x v="2"/>
    <x v="3"/>
    <x v="1"/>
    <x v="2"/>
    <x v="1"/>
    <d v="2009-11-20T00:00:00"/>
  </r>
  <r>
    <n v="49505"/>
    <d v="2009-01-21T00:00:00"/>
    <n v="12"/>
    <n v="201.05"/>
    <n v="0.04"/>
    <n v="8.0419999999999998"/>
    <n v="193.00800000000001"/>
    <x v="59"/>
    <x v="3"/>
    <x v="2"/>
    <x v="0"/>
    <x v="12"/>
    <x v="5"/>
    <d v="2009-01-25T00:00:00"/>
  </r>
  <r>
    <n v="49505"/>
    <d v="2009-01-21T00:00:00"/>
    <n v="34"/>
    <n v="681.18"/>
    <n v="0.04"/>
    <n v="27.247199999999999"/>
    <n v="653.93279999999993"/>
    <x v="59"/>
    <x v="3"/>
    <x v="2"/>
    <x v="1"/>
    <x v="2"/>
    <x v="1"/>
    <d v="2009-01-26T00:00:00"/>
  </r>
  <r>
    <n v="49510"/>
    <d v="2012-03-20T00:00:00"/>
    <n v="16"/>
    <n v="89.36"/>
    <n v="0.04"/>
    <n v="3.5744000000000002"/>
    <n v="85.785600000000002"/>
    <x v="79"/>
    <x v="1"/>
    <x v="1"/>
    <x v="0"/>
    <x v="6"/>
    <x v="4"/>
    <d v="2012-03-27T00:00:00"/>
  </r>
  <r>
    <n v="49511"/>
    <d v="2009-04-20T00:00:00"/>
    <n v="35"/>
    <n v="201.35"/>
    <n v="0.03"/>
    <n v="6.0404999999999998"/>
    <n v="195.30949999999999"/>
    <x v="74"/>
    <x v="2"/>
    <x v="2"/>
    <x v="0"/>
    <x v="14"/>
    <x v="5"/>
    <d v="2009-04-27T00:00:00"/>
  </r>
  <r>
    <n v="49538"/>
    <d v="2010-03-17T00:00:00"/>
    <n v="29"/>
    <n v="1413.22"/>
    <n v="0.08"/>
    <n v="113.05760000000001"/>
    <n v="1300.1624000000002"/>
    <x v="260"/>
    <x v="3"/>
    <x v="3"/>
    <x v="2"/>
    <x v="3"/>
    <x v="6"/>
    <d v="2010-03-25T00:00:00"/>
  </r>
  <r>
    <n v="49541"/>
    <d v="2009-01-16T00:00:00"/>
    <n v="35"/>
    <n v="984.77"/>
    <n v="0"/>
    <n v="0"/>
    <n v="984.77"/>
    <x v="53"/>
    <x v="2"/>
    <x v="2"/>
    <x v="0"/>
    <x v="0"/>
    <x v="5"/>
    <d v="2009-01-19T00:00:00"/>
  </r>
  <r>
    <n v="49575"/>
    <d v="2010-12-16T00:00:00"/>
    <n v="12"/>
    <n v="844.23"/>
    <n v="0.05"/>
    <n v="42.211500000000001"/>
    <n v="802.01850000000002"/>
    <x v="292"/>
    <x v="3"/>
    <x v="1"/>
    <x v="0"/>
    <x v="12"/>
    <x v="5"/>
    <d v="2010-12-19T00:00:00"/>
  </r>
  <r>
    <n v="49600"/>
    <d v="2011-03-07T00:00:00"/>
    <n v="33"/>
    <n v="2601.7199999999998"/>
    <n v="0.1"/>
    <n v="260.17199999999997"/>
    <n v="2341.5479999999998"/>
    <x v="163"/>
    <x v="2"/>
    <x v="2"/>
    <x v="0"/>
    <x v="9"/>
    <x v="5"/>
    <d v="2011-03-11T00:00:00"/>
  </r>
  <r>
    <n v="49601"/>
    <d v="2011-01-26T00:00:00"/>
    <n v="15"/>
    <n v="2851.01"/>
    <n v="0.01"/>
    <n v="28.510100000000001"/>
    <n v="2822.4999000000003"/>
    <x v="216"/>
    <x v="2"/>
    <x v="2"/>
    <x v="2"/>
    <x v="15"/>
    <x v="6"/>
    <d v="2011-01-29T00:00:00"/>
  </r>
  <r>
    <n v="49602"/>
    <d v="2012-03-08T00:00:00"/>
    <n v="31"/>
    <n v="9524.5400000000009"/>
    <n v="0.03"/>
    <n v="285.7362"/>
    <n v="9238.8038000000015"/>
    <x v="153"/>
    <x v="1"/>
    <x v="2"/>
    <x v="2"/>
    <x v="11"/>
    <x v="3"/>
    <d v="2012-03-12T00:00:00"/>
  </r>
  <r>
    <n v="49607"/>
    <d v="2009-05-04T00:00:00"/>
    <n v="6"/>
    <n v="2534.61"/>
    <n v="0.06"/>
    <n v="152.07660000000001"/>
    <n v="2382.5333999999998"/>
    <x v="254"/>
    <x v="6"/>
    <x v="3"/>
    <x v="1"/>
    <x v="5"/>
    <x v="5"/>
    <d v="2009-05-09T00:00:00"/>
  </r>
  <r>
    <n v="49634"/>
    <d v="2012-03-23T00:00:00"/>
    <n v="45"/>
    <n v="216.76"/>
    <n v="0.02"/>
    <n v="4.3351999999999995"/>
    <n v="212.42479999999998"/>
    <x v="101"/>
    <x v="1"/>
    <x v="3"/>
    <x v="0"/>
    <x v="12"/>
    <x v="5"/>
    <d v="2012-03-26T00:00:00"/>
  </r>
  <r>
    <n v="49634"/>
    <d v="2012-03-23T00:00:00"/>
    <n v="39"/>
    <n v="681.16"/>
    <n v="0.06"/>
    <n v="40.869599999999998"/>
    <n v="640.29039999999998"/>
    <x v="101"/>
    <x v="6"/>
    <x v="3"/>
    <x v="0"/>
    <x v="13"/>
    <x v="5"/>
    <d v="2012-03-28T00:00:00"/>
  </r>
  <r>
    <n v="49634"/>
    <d v="2012-03-23T00:00:00"/>
    <n v="3"/>
    <n v="144.38999999999999"/>
    <n v="0.05"/>
    <n v="7.2195"/>
    <n v="137.17049999999998"/>
    <x v="101"/>
    <x v="6"/>
    <x v="3"/>
    <x v="1"/>
    <x v="2"/>
    <x v="1"/>
    <d v="2012-03-27T00:00:00"/>
  </r>
  <r>
    <n v="49638"/>
    <d v="2010-08-07T00:00:00"/>
    <n v="17"/>
    <n v="322.87"/>
    <n v="0.05"/>
    <n v="16.1435"/>
    <n v="306.72649999999999"/>
    <x v="145"/>
    <x v="2"/>
    <x v="2"/>
    <x v="1"/>
    <x v="2"/>
    <x v="5"/>
    <d v="2010-08-13T00:00:00"/>
  </r>
  <r>
    <n v="49666"/>
    <d v="2009-08-06T00:00:00"/>
    <n v="46"/>
    <n v="464.68"/>
    <n v="0.1"/>
    <n v="46.468000000000004"/>
    <n v="418.21199999999999"/>
    <x v="177"/>
    <x v="4"/>
    <x v="2"/>
    <x v="0"/>
    <x v="1"/>
    <x v="1"/>
    <d v="2009-08-14T00:00:00"/>
  </r>
  <r>
    <n v="49668"/>
    <d v="2009-12-02T00:00:00"/>
    <n v="25"/>
    <n v="192.01"/>
    <n v="0.06"/>
    <n v="11.520599999999998"/>
    <n v="180.48939999999999"/>
    <x v="35"/>
    <x v="3"/>
    <x v="2"/>
    <x v="0"/>
    <x v="7"/>
    <x v="4"/>
    <d v="2009-12-10T00:00:00"/>
  </r>
  <r>
    <n v="49730"/>
    <d v="2009-01-04T00:00:00"/>
    <n v="3"/>
    <n v="2092.0100000000002"/>
    <n v="0.06"/>
    <n v="125.5206"/>
    <n v="1966.4894000000002"/>
    <x v="56"/>
    <x v="3"/>
    <x v="2"/>
    <x v="2"/>
    <x v="15"/>
    <x v="6"/>
    <d v="2009-01-10T00:00:00"/>
  </r>
  <r>
    <n v="49735"/>
    <d v="2009-09-23T00:00:00"/>
    <n v="32"/>
    <n v="3290.46"/>
    <n v="0.04"/>
    <n v="131.61840000000001"/>
    <n v="3158.8415999999997"/>
    <x v="103"/>
    <x v="2"/>
    <x v="1"/>
    <x v="0"/>
    <x v="13"/>
    <x v="5"/>
    <d v="2009-09-30T00:00:00"/>
  </r>
  <r>
    <n v="49760"/>
    <d v="2011-10-01T00:00:00"/>
    <n v="3"/>
    <n v="81.31"/>
    <n v="0.09"/>
    <n v="7.3178999999999998"/>
    <n v="73.992100000000008"/>
    <x v="192"/>
    <x v="2"/>
    <x v="2"/>
    <x v="2"/>
    <x v="3"/>
    <x v="4"/>
    <d v="2011-10-08T00:00:00"/>
  </r>
  <r>
    <n v="49760"/>
    <d v="2011-10-01T00:00:00"/>
    <n v="13"/>
    <n v="2351.5"/>
    <n v="0.02"/>
    <n v="47.03"/>
    <n v="2304.4699999999998"/>
    <x v="192"/>
    <x v="2"/>
    <x v="2"/>
    <x v="1"/>
    <x v="5"/>
    <x v="5"/>
    <d v="2011-10-07T00:00:00"/>
  </r>
  <r>
    <n v="49760"/>
    <d v="2011-10-01T00:00:00"/>
    <n v="38"/>
    <n v="1034"/>
    <n v="0.09"/>
    <n v="93.06"/>
    <n v="940.94"/>
    <x v="192"/>
    <x v="2"/>
    <x v="2"/>
    <x v="0"/>
    <x v="9"/>
    <x v="5"/>
    <d v="2011-10-08T00:00:00"/>
  </r>
  <r>
    <n v="49761"/>
    <d v="2011-01-24T00:00:00"/>
    <n v="45"/>
    <n v="1679.6"/>
    <n v="7.0000000000000007E-2"/>
    <n v="117.572"/>
    <n v="1562.0279999999998"/>
    <x v="122"/>
    <x v="1"/>
    <x v="1"/>
    <x v="1"/>
    <x v="10"/>
    <x v="2"/>
    <d v="2011-01-31T00:00:00"/>
  </r>
  <r>
    <n v="49762"/>
    <d v="2011-06-15T00:00:00"/>
    <n v="35"/>
    <n v="180.89"/>
    <n v="0.09"/>
    <n v="16.280099999999997"/>
    <n v="164.60989999999998"/>
    <x v="149"/>
    <x v="4"/>
    <x v="1"/>
    <x v="0"/>
    <x v="6"/>
    <x v="4"/>
    <d v="2011-06-20T00:00:00"/>
  </r>
  <r>
    <n v="49763"/>
    <d v="2011-02-13T00:00:00"/>
    <n v="8"/>
    <n v="96.14"/>
    <n v="0.02"/>
    <n v="1.9228000000000001"/>
    <n v="94.217200000000005"/>
    <x v="19"/>
    <x v="2"/>
    <x v="1"/>
    <x v="0"/>
    <x v="14"/>
    <x v="5"/>
    <d v="2011-02-17T00:00:00"/>
  </r>
  <r>
    <n v="49763"/>
    <d v="2011-02-13T00:00:00"/>
    <n v="6"/>
    <n v="4437.47"/>
    <n v="0"/>
    <n v="0"/>
    <n v="4437.47"/>
    <x v="19"/>
    <x v="2"/>
    <x v="1"/>
    <x v="2"/>
    <x v="4"/>
    <x v="3"/>
    <d v="2011-02-20T00:00:00"/>
  </r>
  <r>
    <n v="49764"/>
    <d v="2010-10-03T00:00:00"/>
    <n v="37"/>
    <n v="643.75"/>
    <n v="7.0000000000000007E-2"/>
    <n v="45.062500000000007"/>
    <n v="598.6875"/>
    <x v="131"/>
    <x v="5"/>
    <x v="2"/>
    <x v="0"/>
    <x v="1"/>
    <x v="1"/>
    <d v="2010-10-10T00:00:00"/>
  </r>
  <r>
    <n v="49767"/>
    <d v="2010-11-08T00:00:00"/>
    <n v="43"/>
    <n v="1121.22"/>
    <n v="0.09"/>
    <n v="100.9098"/>
    <n v="1020.3102"/>
    <x v="119"/>
    <x v="1"/>
    <x v="0"/>
    <x v="0"/>
    <x v="14"/>
    <x v="5"/>
    <d v="2010-11-14T00:00:00"/>
  </r>
  <r>
    <n v="49767"/>
    <d v="2010-11-08T00:00:00"/>
    <n v="39"/>
    <n v="9911.49"/>
    <n v="0.1"/>
    <n v="991.149"/>
    <n v="8920.3410000000003"/>
    <x v="119"/>
    <x v="1"/>
    <x v="0"/>
    <x v="1"/>
    <x v="10"/>
    <x v="2"/>
    <d v="2010-11-15T00:00:00"/>
  </r>
  <r>
    <n v="49767"/>
    <d v="2010-11-08T00:00:00"/>
    <n v="7"/>
    <n v="71.69"/>
    <n v="0.08"/>
    <n v="5.7351999999999999"/>
    <n v="65.954800000000006"/>
    <x v="119"/>
    <x v="1"/>
    <x v="0"/>
    <x v="0"/>
    <x v="9"/>
    <x v="5"/>
    <d v="2010-11-15T00:00:00"/>
  </r>
  <r>
    <n v="49797"/>
    <d v="2011-03-08T00:00:00"/>
    <n v="27"/>
    <n v="626.5"/>
    <n v="0"/>
    <n v="0"/>
    <n v="626.5"/>
    <x v="102"/>
    <x v="3"/>
    <x v="0"/>
    <x v="0"/>
    <x v="13"/>
    <x v="5"/>
    <d v="2011-03-16T00:00:00"/>
  </r>
  <r>
    <n v="49797"/>
    <d v="2011-03-08T00:00:00"/>
    <n v="26"/>
    <n v="287.99"/>
    <n v="7.0000000000000007E-2"/>
    <n v="20.159300000000002"/>
    <n v="267.83069999999998"/>
    <x v="102"/>
    <x v="3"/>
    <x v="0"/>
    <x v="0"/>
    <x v="9"/>
    <x v="5"/>
    <d v="2011-03-11T00:00:00"/>
  </r>
  <r>
    <n v="49798"/>
    <d v="2012-12-08T00:00:00"/>
    <n v="5"/>
    <n v="2339.96"/>
    <n v="0.09"/>
    <n v="210.59639999999999"/>
    <n v="2129.3636000000001"/>
    <x v="122"/>
    <x v="1"/>
    <x v="2"/>
    <x v="2"/>
    <x v="15"/>
    <x v="6"/>
    <d v="2012-12-16T00:00:00"/>
  </r>
  <r>
    <n v="49798"/>
    <d v="2012-12-08T00:00:00"/>
    <n v="29"/>
    <n v="608.99"/>
    <n v="0.03"/>
    <n v="18.2697"/>
    <n v="590.72029999999995"/>
    <x v="122"/>
    <x v="1"/>
    <x v="2"/>
    <x v="0"/>
    <x v="1"/>
    <x v="1"/>
    <d v="2012-12-15T00:00:00"/>
  </r>
  <r>
    <n v="49799"/>
    <d v="2009-08-24T00:00:00"/>
    <n v="4"/>
    <n v="2637.94"/>
    <n v="0.05"/>
    <n v="131.89700000000002"/>
    <n v="2506.0430000000001"/>
    <x v="9"/>
    <x v="2"/>
    <x v="2"/>
    <x v="2"/>
    <x v="4"/>
    <x v="3"/>
    <d v="2009-08-28T00:00:00"/>
  </r>
  <r>
    <n v="49799"/>
    <d v="2009-08-24T00:00:00"/>
    <n v="12"/>
    <n v="4135.1000000000004"/>
    <n v="0"/>
    <n v="0"/>
    <n v="4135.1000000000004"/>
    <x v="9"/>
    <x v="2"/>
    <x v="2"/>
    <x v="1"/>
    <x v="5"/>
    <x v="5"/>
    <d v="2009-08-31T00:00:00"/>
  </r>
  <r>
    <n v="49824"/>
    <d v="2011-03-22T00:00:00"/>
    <n v="33"/>
    <n v="4151.26"/>
    <n v="0.01"/>
    <n v="41.512600000000006"/>
    <n v="4109.7474000000002"/>
    <x v="204"/>
    <x v="4"/>
    <x v="0"/>
    <x v="1"/>
    <x v="5"/>
    <x v="5"/>
    <d v="2011-03-27T00:00:00"/>
  </r>
  <r>
    <n v="49828"/>
    <d v="2011-08-30T00:00:00"/>
    <n v="39"/>
    <n v="415.16"/>
    <n v="0.03"/>
    <n v="12.454800000000001"/>
    <n v="402.70519999999999"/>
    <x v="91"/>
    <x v="2"/>
    <x v="3"/>
    <x v="0"/>
    <x v="9"/>
    <x v="5"/>
    <d v="2011-09-02T00:00:00"/>
  </r>
  <r>
    <n v="49830"/>
    <d v="2009-07-09T00:00:00"/>
    <n v="16"/>
    <n v="867.58"/>
    <n v="0.03"/>
    <n v="26.0274"/>
    <n v="841.55259999999998"/>
    <x v="94"/>
    <x v="6"/>
    <x v="0"/>
    <x v="0"/>
    <x v="6"/>
    <x v="1"/>
    <d v="2009-07-17T00:00:00"/>
  </r>
  <r>
    <n v="49830"/>
    <d v="2009-07-09T00:00:00"/>
    <n v="31"/>
    <n v="26923.87"/>
    <n v="0.01"/>
    <n v="269.23869999999999"/>
    <n v="26654.631299999997"/>
    <x v="94"/>
    <x v="2"/>
    <x v="0"/>
    <x v="0"/>
    <x v="12"/>
    <x v="5"/>
    <d v="2009-07-12T00:00:00"/>
  </r>
  <r>
    <n v="49831"/>
    <d v="2010-08-23T00:00:00"/>
    <n v="18"/>
    <n v="446.82"/>
    <n v="0.01"/>
    <n v="4.4682000000000004"/>
    <n v="442.35179999999997"/>
    <x v="158"/>
    <x v="4"/>
    <x v="0"/>
    <x v="0"/>
    <x v="0"/>
    <x v="5"/>
    <d v="2010-08-28T00:00:00"/>
  </r>
  <r>
    <n v="49862"/>
    <d v="2012-09-12T00:00:00"/>
    <n v="24"/>
    <n v="121.72"/>
    <n v="7.0000000000000007E-2"/>
    <n v="8.5204000000000004"/>
    <n v="113.19959999999999"/>
    <x v="141"/>
    <x v="6"/>
    <x v="0"/>
    <x v="0"/>
    <x v="8"/>
    <x v="5"/>
    <d v="2012-09-16T00:00:00"/>
  </r>
  <r>
    <n v="49889"/>
    <d v="2012-12-12T00:00:00"/>
    <n v="47"/>
    <n v="1053.69"/>
    <n v="0.09"/>
    <n v="94.832099999999997"/>
    <n v="958.85790000000009"/>
    <x v="166"/>
    <x v="3"/>
    <x v="2"/>
    <x v="0"/>
    <x v="12"/>
    <x v="5"/>
    <d v="2012-12-16T00:00:00"/>
  </r>
  <r>
    <n v="49889"/>
    <d v="2012-12-12T00:00:00"/>
    <n v="21"/>
    <n v="95.39"/>
    <n v="0.09"/>
    <n v="8.5851000000000006"/>
    <n v="86.804900000000004"/>
    <x v="166"/>
    <x v="3"/>
    <x v="2"/>
    <x v="0"/>
    <x v="6"/>
    <x v="4"/>
    <d v="2012-12-20T00:00:00"/>
  </r>
  <r>
    <n v="49891"/>
    <d v="2009-09-12T00:00:00"/>
    <n v="40"/>
    <n v="375.24"/>
    <n v="0"/>
    <n v="0"/>
    <n v="375.24"/>
    <x v="46"/>
    <x v="6"/>
    <x v="3"/>
    <x v="0"/>
    <x v="12"/>
    <x v="5"/>
    <d v="2009-09-17T00:00:00"/>
  </r>
  <r>
    <n v="49891"/>
    <d v="2009-09-12T00:00:00"/>
    <n v="19"/>
    <n v="138.93"/>
    <n v="0.08"/>
    <n v="11.114400000000002"/>
    <n v="127.81560000000002"/>
    <x v="46"/>
    <x v="6"/>
    <x v="3"/>
    <x v="0"/>
    <x v="8"/>
    <x v="5"/>
    <d v="2009-09-17T00:00:00"/>
  </r>
  <r>
    <n v="49892"/>
    <d v="2011-02-10T00:00:00"/>
    <n v="26"/>
    <n v="239.25"/>
    <n v="0.02"/>
    <n v="4.7850000000000001"/>
    <n v="234.465"/>
    <x v="58"/>
    <x v="4"/>
    <x v="1"/>
    <x v="0"/>
    <x v="13"/>
    <x v="0"/>
    <d v="2011-02-16T00:00:00"/>
  </r>
  <r>
    <n v="49921"/>
    <d v="2011-02-17T00:00:00"/>
    <n v="5"/>
    <n v="1176.52"/>
    <n v="0.06"/>
    <n v="70.591200000000001"/>
    <n v="1105.9287999999999"/>
    <x v="81"/>
    <x v="5"/>
    <x v="0"/>
    <x v="1"/>
    <x v="10"/>
    <x v="6"/>
    <d v="2011-02-20T00:00:00"/>
  </r>
  <r>
    <n v="49921"/>
    <d v="2011-02-17T00:00:00"/>
    <n v="1"/>
    <n v="28.37"/>
    <n v="0.04"/>
    <n v="1.1348"/>
    <n v="27.235199999999999"/>
    <x v="81"/>
    <x v="5"/>
    <x v="0"/>
    <x v="0"/>
    <x v="0"/>
    <x v="5"/>
    <d v="2011-02-24T00:00:00"/>
  </r>
  <r>
    <n v="49924"/>
    <d v="2011-05-25T00:00:00"/>
    <n v="48"/>
    <n v="320.87"/>
    <n v="7.0000000000000007E-2"/>
    <n v="22.460900000000002"/>
    <n v="298.40909999999997"/>
    <x v="76"/>
    <x v="3"/>
    <x v="2"/>
    <x v="0"/>
    <x v="12"/>
    <x v="5"/>
    <d v="2011-05-31T00:00:00"/>
  </r>
  <r>
    <n v="49924"/>
    <d v="2011-05-25T00:00:00"/>
    <n v="13"/>
    <n v="60.13"/>
    <n v="0.08"/>
    <n v="4.8104000000000005"/>
    <n v="55.319600000000001"/>
    <x v="76"/>
    <x v="3"/>
    <x v="2"/>
    <x v="2"/>
    <x v="3"/>
    <x v="1"/>
    <d v="2011-05-31T00:00:00"/>
  </r>
  <r>
    <n v="49925"/>
    <d v="2010-01-22T00:00:00"/>
    <n v="1"/>
    <n v="5.07"/>
    <n v="0.06"/>
    <n v="0.30420000000000003"/>
    <n v="4.7657999999999996"/>
    <x v="152"/>
    <x v="1"/>
    <x v="1"/>
    <x v="0"/>
    <x v="6"/>
    <x v="4"/>
    <d v="2010-01-25T00:00:00"/>
  </r>
  <r>
    <n v="49927"/>
    <d v="2012-07-20T00:00:00"/>
    <n v="26"/>
    <n v="266.55"/>
    <n v="0.01"/>
    <n v="2.6655000000000002"/>
    <n v="263.8845"/>
    <x v="327"/>
    <x v="2"/>
    <x v="2"/>
    <x v="0"/>
    <x v="12"/>
    <x v="5"/>
    <d v="2012-07-27T00:00:00"/>
  </r>
  <r>
    <n v="49927"/>
    <d v="2012-07-20T00:00:00"/>
    <n v="28"/>
    <n v="335.39"/>
    <n v="0.08"/>
    <n v="26.831199999999999"/>
    <n v="308.55880000000002"/>
    <x v="327"/>
    <x v="2"/>
    <x v="2"/>
    <x v="2"/>
    <x v="3"/>
    <x v="4"/>
    <d v="2012-07-28T00:00:00"/>
  </r>
  <r>
    <n v="49927"/>
    <d v="2012-07-20T00:00:00"/>
    <n v="39"/>
    <n v="151.93"/>
    <n v="0.04"/>
    <n v="6.0772000000000004"/>
    <n v="145.8528"/>
    <x v="327"/>
    <x v="2"/>
    <x v="2"/>
    <x v="0"/>
    <x v="7"/>
    <x v="4"/>
    <d v="2012-07-25T00:00:00"/>
  </r>
  <r>
    <n v="49952"/>
    <d v="2011-11-19T00:00:00"/>
    <n v="12"/>
    <n v="2258.0700000000002"/>
    <n v="0.04"/>
    <n v="90.322800000000015"/>
    <n v="2167.7472000000002"/>
    <x v="224"/>
    <x v="5"/>
    <x v="1"/>
    <x v="2"/>
    <x v="3"/>
    <x v="2"/>
    <d v="2011-11-25T00:00:00"/>
  </r>
  <r>
    <n v="49953"/>
    <d v="2012-03-17T00:00:00"/>
    <n v="18"/>
    <n v="545.83000000000004"/>
    <n v="0.1"/>
    <n v="54.583000000000006"/>
    <n v="491.24700000000007"/>
    <x v="70"/>
    <x v="2"/>
    <x v="2"/>
    <x v="1"/>
    <x v="2"/>
    <x v="5"/>
    <d v="2012-03-25T00:00:00"/>
  </r>
  <r>
    <n v="49953"/>
    <d v="2012-03-17T00:00:00"/>
    <n v="36"/>
    <n v="354.61"/>
    <n v="0.09"/>
    <n v="31.914899999999999"/>
    <n v="322.69510000000002"/>
    <x v="70"/>
    <x v="2"/>
    <x v="2"/>
    <x v="0"/>
    <x v="9"/>
    <x v="5"/>
    <d v="2012-03-22T00:00:00"/>
  </r>
  <r>
    <n v="49954"/>
    <d v="2012-02-27T00:00:00"/>
    <n v="36"/>
    <n v="4469.38"/>
    <n v="0.08"/>
    <n v="357.55040000000002"/>
    <n v="4111.8296"/>
    <x v="290"/>
    <x v="1"/>
    <x v="2"/>
    <x v="1"/>
    <x v="5"/>
    <x v="5"/>
    <d v="2012-03-05T00:00:00"/>
  </r>
  <r>
    <n v="49984"/>
    <d v="2009-05-11T00:00:00"/>
    <n v="14"/>
    <n v="92.96"/>
    <n v="0.02"/>
    <n v="1.8592"/>
    <n v="91.100799999999992"/>
    <x v="150"/>
    <x v="6"/>
    <x v="0"/>
    <x v="0"/>
    <x v="12"/>
    <x v="5"/>
    <d v="2009-05-17T00:00:00"/>
  </r>
  <r>
    <n v="49984"/>
    <d v="2009-05-11T00:00:00"/>
    <n v="32"/>
    <n v="414.83"/>
    <n v="0.02"/>
    <n v="8.2965999999999998"/>
    <n v="406.53339999999997"/>
    <x v="150"/>
    <x v="6"/>
    <x v="0"/>
    <x v="0"/>
    <x v="9"/>
    <x v="5"/>
    <d v="2009-05-14T00:00:00"/>
  </r>
  <r>
    <n v="49986"/>
    <d v="2010-10-14T00:00:00"/>
    <n v="39"/>
    <n v="211.37"/>
    <n v="0.05"/>
    <n v="10.5685"/>
    <n v="200.8015"/>
    <x v="243"/>
    <x v="3"/>
    <x v="3"/>
    <x v="0"/>
    <x v="6"/>
    <x v="4"/>
    <d v="2010-10-21T00:00:00"/>
  </r>
  <r>
    <n v="49987"/>
    <d v="2011-01-19T00:00:00"/>
    <n v="15"/>
    <n v="3620.6"/>
    <n v="0.05"/>
    <n v="181.03"/>
    <n v="3439.5699999999997"/>
    <x v="100"/>
    <x v="6"/>
    <x v="3"/>
    <x v="2"/>
    <x v="11"/>
    <x v="3"/>
    <d v="2011-01-26T00:00:00"/>
  </r>
  <r>
    <n v="49987"/>
    <d v="2011-01-19T00:00:00"/>
    <n v="4"/>
    <n v="1321.26"/>
    <n v="0.03"/>
    <n v="39.637799999999999"/>
    <n v="1281.6222"/>
    <x v="100"/>
    <x v="6"/>
    <x v="3"/>
    <x v="2"/>
    <x v="4"/>
    <x v="3"/>
    <d v="2011-01-22T00:00:00"/>
  </r>
  <r>
    <n v="49987"/>
    <d v="2011-01-19T00:00:00"/>
    <n v="14"/>
    <n v="559.9"/>
    <n v="0.03"/>
    <n v="16.796999999999997"/>
    <n v="543.10299999999995"/>
    <x v="100"/>
    <x v="2"/>
    <x v="3"/>
    <x v="1"/>
    <x v="5"/>
    <x v="4"/>
    <d v="2011-01-25T00:00:00"/>
  </r>
  <r>
    <n v="49988"/>
    <d v="2010-12-20T00:00:00"/>
    <n v="43"/>
    <n v="12878.95"/>
    <n v="0"/>
    <n v="0"/>
    <n v="12878.95"/>
    <x v="8"/>
    <x v="4"/>
    <x v="2"/>
    <x v="0"/>
    <x v="0"/>
    <x v="0"/>
    <d v="2010-12-24T00:00:00"/>
  </r>
  <r>
    <n v="49988"/>
    <d v="2010-12-20T00:00:00"/>
    <n v="33"/>
    <n v="20676"/>
    <n v="0.08"/>
    <n v="1654.08"/>
    <n v="19021.920000000002"/>
    <x v="8"/>
    <x v="4"/>
    <x v="2"/>
    <x v="2"/>
    <x v="4"/>
    <x v="3"/>
    <d v="2010-12-26T00:00:00"/>
  </r>
  <r>
    <n v="49988"/>
    <d v="2010-12-20T00:00:00"/>
    <n v="33"/>
    <n v="11218.95"/>
    <n v="0.01"/>
    <n v="112.18950000000001"/>
    <n v="11106.7605"/>
    <x v="8"/>
    <x v="4"/>
    <x v="2"/>
    <x v="1"/>
    <x v="5"/>
    <x v="5"/>
    <d v="2010-12-28T00:00:00"/>
  </r>
  <r>
    <n v="49989"/>
    <d v="2010-04-26T00:00:00"/>
    <n v="6"/>
    <n v="2803.29"/>
    <n v="0.04"/>
    <n v="112.13160000000001"/>
    <n v="2691.1583999999998"/>
    <x v="253"/>
    <x v="3"/>
    <x v="0"/>
    <x v="1"/>
    <x v="2"/>
    <x v="5"/>
    <d v="2010-04-30T00:00:00"/>
  </r>
  <r>
    <n v="49990"/>
    <d v="2009-09-05T00:00:00"/>
    <n v="11"/>
    <n v="8257.99"/>
    <n v="0"/>
    <n v="0"/>
    <n v="8257.99"/>
    <x v="196"/>
    <x v="2"/>
    <x v="1"/>
    <x v="1"/>
    <x v="10"/>
    <x v="6"/>
    <d v="2009-09-08T00:00:00"/>
  </r>
  <r>
    <n v="50016"/>
    <d v="2009-04-05T00:00:00"/>
    <n v="15"/>
    <n v="2077.87"/>
    <n v="0.05"/>
    <n v="103.8935"/>
    <n v="1973.9764999999998"/>
    <x v="59"/>
    <x v="2"/>
    <x v="3"/>
    <x v="1"/>
    <x v="5"/>
    <x v="4"/>
    <d v="2009-04-13T00:00:00"/>
  </r>
  <r>
    <n v="50017"/>
    <d v="2012-11-20T00:00:00"/>
    <n v="43"/>
    <n v="2393.2199999999998"/>
    <n v="7.0000000000000007E-2"/>
    <n v="167.52539999999999"/>
    <n v="2225.6945999999998"/>
    <x v="151"/>
    <x v="3"/>
    <x v="2"/>
    <x v="0"/>
    <x v="6"/>
    <x v="1"/>
    <d v="2012-11-23T00:00:00"/>
  </r>
  <r>
    <n v="50017"/>
    <d v="2012-11-20T00:00:00"/>
    <n v="24"/>
    <n v="3439.08"/>
    <n v="0.1"/>
    <n v="343.90800000000002"/>
    <n v="3095.172"/>
    <x v="151"/>
    <x v="3"/>
    <x v="2"/>
    <x v="0"/>
    <x v="0"/>
    <x v="0"/>
    <d v="2012-11-27T00:00:00"/>
  </r>
  <r>
    <n v="50048"/>
    <d v="2010-01-18T00:00:00"/>
    <n v="14"/>
    <n v="58.97"/>
    <n v="0.09"/>
    <n v="5.3072999999999997"/>
    <n v="53.662700000000001"/>
    <x v="246"/>
    <x v="2"/>
    <x v="1"/>
    <x v="0"/>
    <x v="6"/>
    <x v="4"/>
    <d v="2010-01-23T00:00:00"/>
  </r>
  <r>
    <n v="50048"/>
    <d v="2010-01-18T00:00:00"/>
    <n v="1"/>
    <n v="21.37"/>
    <n v="0.05"/>
    <n v="1.0685"/>
    <n v="20.301500000000001"/>
    <x v="246"/>
    <x v="2"/>
    <x v="1"/>
    <x v="0"/>
    <x v="1"/>
    <x v="1"/>
    <d v="2010-01-24T00:00:00"/>
  </r>
  <r>
    <n v="50051"/>
    <d v="2009-10-04T00:00:00"/>
    <n v="17"/>
    <n v="168.61"/>
    <n v="0.02"/>
    <n v="3.3722000000000003"/>
    <n v="165.23780000000002"/>
    <x v="85"/>
    <x v="3"/>
    <x v="1"/>
    <x v="0"/>
    <x v="12"/>
    <x v="5"/>
    <d v="2009-10-08T00:00:00"/>
  </r>
  <r>
    <n v="50051"/>
    <d v="2009-10-04T00:00:00"/>
    <n v="4"/>
    <n v="285.77999999999997"/>
    <n v="0.09"/>
    <n v="25.720199999999995"/>
    <n v="260.0598"/>
    <x v="85"/>
    <x v="3"/>
    <x v="1"/>
    <x v="2"/>
    <x v="3"/>
    <x v="4"/>
    <d v="2009-10-11T00:00:00"/>
  </r>
  <r>
    <n v="50051"/>
    <d v="2009-10-04T00:00:00"/>
    <n v="15"/>
    <n v="595.80999999999995"/>
    <n v="0.03"/>
    <n v="17.874299999999998"/>
    <n v="577.93569999999988"/>
    <x v="85"/>
    <x v="3"/>
    <x v="1"/>
    <x v="2"/>
    <x v="3"/>
    <x v="5"/>
    <d v="2009-10-10T00:00:00"/>
  </r>
  <r>
    <n v="50054"/>
    <d v="2010-09-06T00:00:00"/>
    <n v="50"/>
    <n v="8791.0400000000009"/>
    <n v="0"/>
    <n v="0"/>
    <n v="8791.0400000000009"/>
    <x v="244"/>
    <x v="2"/>
    <x v="1"/>
    <x v="1"/>
    <x v="10"/>
    <x v="5"/>
    <d v="2010-09-10T00:00:00"/>
  </r>
  <r>
    <n v="50054"/>
    <d v="2010-09-06T00:00:00"/>
    <n v="41"/>
    <n v="2738.52"/>
    <n v="0.02"/>
    <n v="54.770400000000002"/>
    <n v="2683.7496000000001"/>
    <x v="244"/>
    <x v="2"/>
    <x v="1"/>
    <x v="0"/>
    <x v="0"/>
    <x v="5"/>
    <d v="2010-09-11T00:00:00"/>
  </r>
  <r>
    <n v="50055"/>
    <d v="2012-10-18T00:00:00"/>
    <n v="1"/>
    <n v="18.37"/>
    <n v="0"/>
    <n v="0"/>
    <n v="18.37"/>
    <x v="145"/>
    <x v="2"/>
    <x v="0"/>
    <x v="0"/>
    <x v="12"/>
    <x v="5"/>
    <d v="2012-10-23T00:00:00"/>
  </r>
  <r>
    <n v="50055"/>
    <d v="2012-10-18T00:00:00"/>
    <n v="11"/>
    <n v="128.74"/>
    <n v="0.09"/>
    <n v="11.586600000000001"/>
    <n v="117.15340000000002"/>
    <x v="145"/>
    <x v="2"/>
    <x v="0"/>
    <x v="0"/>
    <x v="9"/>
    <x v="5"/>
    <d v="2012-10-26T00:00:00"/>
  </r>
  <r>
    <n v="50081"/>
    <d v="2009-11-03T00:00:00"/>
    <n v="7"/>
    <n v="1130.8699999999999"/>
    <n v="0"/>
    <n v="0"/>
    <n v="1130.8699999999999"/>
    <x v="95"/>
    <x v="2"/>
    <x v="1"/>
    <x v="2"/>
    <x v="11"/>
    <x v="3"/>
    <d v="2009-11-09T00:00:00"/>
  </r>
  <r>
    <n v="50083"/>
    <d v="2011-04-08T00:00:00"/>
    <n v="33"/>
    <n v="24306.95"/>
    <n v="0.01"/>
    <n v="243.06950000000001"/>
    <n v="24063.880499999999"/>
    <x v="119"/>
    <x v="3"/>
    <x v="0"/>
    <x v="1"/>
    <x v="10"/>
    <x v="3"/>
    <d v="2011-04-11T00:00:00"/>
  </r>
  <r>
    <n v="50087"/>
    <d v="2010-05-15T00:00:00"/>
    <n v="17"/>
    <n v="103.71"/>
    <n v="0.03"/>
    <n v="3.1112999999999995"/>
    <n v="100.59869999999999"/>
    <x v="161"/>
    <x v="2"/>
    <x v="1"/>
    <x v="0"/>
    <x v="7"/>
    <x v="4"/>
    <d v="2010-05-23T00:00:00"/>
  </r>
  <r>
    <n v="50117"/>
    <d v="2011-06-03T00:00:00"/>
    <n v="17"/>
    <n v="83.29"/>
    <n v="0.09"/>
    <n v="7.4961000000000002"/>
    <n v="75.793900000000008"/>
    <x v="88"/>
    <x v="5"/>
    <x v="0"/>
    <x v="0"/>
    <x v="8"/>
    <x v="5"/>
    <d v="2011-06-06T00:00:00"/>
  </r>
  <r>
    <n v="50118"/>
    <d v="2010-03-18T00:00:00"/>
    <n v="19"/>
    <n v="553.88"/>
    <n v="0"/>
    <n v="0"/>
    <n v="553.88"/>
    <x v="253"/>
    <x v="5"/>
    <x v="1"/>
    <x v="2"/>
    <x v="4"/>
    <x v="3"/>
    <d v="2010-03-23T00:00:00"/>
  </r>
  <r>
    <n v="50144"/>
    <d v="2012-06-07T00:00:00"/>
    <n v="36"/>
    <n v="8348.9699999999993"/>
    <n v="0.1"/>
    <n v="834.89699999999993"/>
    <n v="7514.0729999999994"/>
    <x v="14"/>
    <x v="3"/>
    <x v="2"/>
    <x v="0"/>
    <x v="12"/>
    <x v="5"/>
    <d v="2012-06-15T00:00:00"/>
  </r>
  <r>
    <n v="50145"/>
    <d v="2011-02-26T00:00:00"/>
    <n v="18"/>
    <n v="605.08000000000004"/>
    <n v="0.06"/>
    <n v="36.3048"/>
    <n v="568.77520000000004"/>
    <x v="14"/>
    <x v="2"/>
    <x v="1"/>
    <x v="2"/>
    <x v="3"/>
    <x v="4"/>
    <d v="2011-03-05T00:00:00"/>
  </r>
  <r>
    <n v="50145"/>
    <d v="2011-02-26T00:00:00"/>
    <n v="9"/>
    <n v="774.88"/>
    <n v="0"/>
    <n v="0"/>
    <n v="774.88"/>
    <x v="14"/>
    <x v="2"/>
    <x v="1"/>
    <x v="2"/>
    <x v="3"/>
    <x v="5"/>
    <d v="2011-03-06T00:00:00"/>
  </r>
  <r>
    <n v="50146"/>
    <d v="2010-08-09T00:00:00"/>
    <n v="32"/>
    <n v="5337.68"/>
    <n v="0.05"/>
    <n v="266.88400000000001"/>
    <n v="5070.7960000000003"/>
    <x v="312"/>
    <x v="1"/>
    <x v="3"/>
    <x v="1"/>
    <x v="5"/>
    <x v="5"/>
    <d v="2010-08-13T00:00:00"/>
  </r>
  <r>
    <n v="50147"/>
    <d v="2009-10-08T00:00:00"/>
    <n v="42"/>
    <n v="3061.55"/>
    <n v="0.05"/>
    <n v="153.07750000000001"/>
    <n v="2908.4724999999999"/>
    <x v="192"/>
    <x v="2"/>
    <x v="2"/>
    <x v="0"/>
    <x v="14"/>
    <x v="5"/>
    <d v="2009-10-16T00:00:00"/>
  </r>
  <r>
    <n v="50147"/>
    <d v="2009-10-08T00:00:00"/>
    <n v="13"/>
    <n v="258.38"/>
    <n v="0"/>
    <n v="0"/>
    <n v="258.38"/>
    <x v="192"/>
    <x v="2"/>
    <x v="2"/>
    <x v="0"/>
    <x v="9"/>
    <x v="5"/>
    <d v="2009-10-13T00:00:00"/>
  </r>
  <r>
    <n v="50148"/>
    <d v="2012-02-01T00:00:00"/>
    <n v="9"/>
    <n v="31727.040000000001"/>
    <n v="0"/>
    <n v="0"/>
    <n v="31727.040000000001"/>
    <x v="12"/>
    <x v="1"/>
    <x v="3"/>
    <x v="1"/>
    <x v="10"/>
    <x v="2"/>
    <d v="2012-02-09T00:00:00"/>
  </r>
  <r>
    <n v="50181"/>
    <d v="2012-05-30T00:00:00"/>
    <n v="2"/>
    <n v="456.66"/>
    <n v="0.04"/>
    <n v="18.266400000000001"/>
    <n v="438.39359999999999"/>
    <x v="208"/>
    <x v="3"/>
    <x v="0"/>
    <x v="2"/>
    <x v="15"/>
    <x v="6"/>
    <d v="2012-06-06T00:00:00"/>
  </r>
  <r>
    <n v="50183"/>
    <d v="2010-05-24T00:00:00"/>
    <n v="20"/>
    <n v="171.79"/>
    <n v="0.09"/>
    <n v="15.461099999999998"/>
    <n v="156.3289"/>
    <x v="33"/>
    <x v="5"/>
    <x v="0"/>
    <x v="0"/>
    <x v="14"/>
    <x v="5"/>
    <d v="2010-06-01T00:00:00"/>
  </r>
  <r>
    <n v="50208"/>
    <d v="2011-01-22T00:00:00"/>
    <n v="4"/>
    <n v="55.73"/>
    <n v="0.1"/>
    <n v="5.5730000000000004"/>
    <n v="50.156999999999996"/>
    <x v="62"/>
    <x v="6"/>
    <x v="1"/>
    <x v="0"/>
    <x v="12"/>
    <x v="5"/>
    <d v="2011-01-29T00:00:00"/>
  </r>
  <r>
    <n v="50209"/>
    <d v="2010-09-10T00:00:00"/>
    <n v="34"/>
    <n v="3459.11"/>
    <n v="0.03"/>
    <n v="103.77330000000001"/>
    <n v="3355.3366999999998"/>
    <x v="222"/>
    <x v="6"/>
    <x v="3"/>
    <x v="0"/>
    <x v="9"/>
    <x v="5"/>
    <d v="2010-09-18T00:00:00"/>
  </r>
  <r>
    <n v="50209"/>
    <d v="2010-09-10T00:00:00"/>
    <n v="2"/>
    <n v="77.84"/>
    <n v="0"/>
    <n v="0"/>
    <n v="77.84"/>
    <x v="222"/>
    <x v="6"/>
    <x v="3"/>
    <x v="0"/>
    <x v="0"/>
    <x v="5"/>
    <d v="2010-09-14T00:00:00"/>
  </r>
  <r>
    <n v="50210"/>
    <d v="2010-07-19T00:00:00"/>
    <n v="47"/>
    <n v="353"/>
    <n v="0"/>
    <n v="0"/>
    <n v="353"/>
    <x v="35"/>
    <x v="1"/>
    <x v="2"/>
    <x v="0"/>
    <x v="8"/>
    <x v="5"/>
    <d v="2010-07-26T00:00:00"/>
  </r>
  <r>
    <n v="50210"/>
    <d v="2010-07-19T00:00:00"/>
    <n v="15"/>
    <n v="63.23"/>
    <n v="0"/>
    <n v="0"/>
    <n v="63.23"/>
    <x v="35"/>
    <x v="1"/>
    <x v="2"/>
    <x v="0"/>
    <x v="7"/>
    <x v="4"/>
    <d v="2010-07-26T00:00:00"/>
  </r>
  <r>
    <n v="50242"/>
    <d v="2010-07-19T00:00:00"/>
    <n v="8"/>
    <n v="2377.88"/>
    <n v="0.08"/>
    <n v="190.2304"/>
    <n v="2187.6496000000002"/>
    <x v="171"/>
    <x v="2"/>
    <x v="1"/>
    <x v="1"/>
    <x v="5"/>
    <x v="5"/>
    <d v="2010-07-24T00:00:00"/>
  </r>
  <r>
    <n v="50246"/>
    <d v="2010-08-18T00:00:00"/>
    <n v="14"/>
    <n v="151.01"/>
    <n v="0.05"/>
    <n v="7.5504999999999995"/>
    <n v="143.45949999999999"/>
    <x v="260"/>
    <x v="1"/>
    <x v="1"/>
    <x v="0"/>
    <x v="9"/>
    <x v="5"/>
    <d v="2010-08-24T00:00:00"/>
  </r>
  <r>
    <n v="50275"/>
    <d v="2009-12-05T00:00:00"/>
    <n v="5"/>
    <n v="14474.6"/>
    <n v="0.03"/>
    <n v="434.238"/>
    <n v="14040.361999999999"/>
    <x v="185"/>
    <x v="2"/>
    <x v="2"/>
    <x v="1"/>
    <x v="10"/>
    <x v="2"/>
    <d v="2009-12-12T00:00:00"/>
  </r>
  <r>
    <n v="50275"/>
    <d v="2009-12-05T00:00:00"/>
    <n v="31"/>
    <n v="365.91"/>
    <n v="0.05"/>
    <n v="18.295500000000001"/>
    <n v="347.61450000000002"/>
    <x v="185"/>
    <x v="2"/>
    <x v="2"/>
    <x v="0"/>
    <x v="9"/>
    <x v="5"/>
    <d v="2009-12-13T00:00:00"/>
  </r>
  <r>
    <n v="50276"/>
    <d v="2011-02-14T00:00:00"/>
    <n v="34"/>
    <n v="645.58000000000004"/>
    <n v="0.05"/>
    <n v="32.279000000000003"/>
    <n v="613.30100000000004"/>
    <x v="178"/>
    <x v="6"/>
    <x v="0"/>
    <x v="0"/>
    <x v="6"/>
    <x v="4"/>
    <d v="2011-02-18T00:00:00"/>
  </r>
  <r>
    <n v="50278"/>
    <d v="2010-05-25T00:00:00"/>
    <n v="2"/>
    <n v="83.76"/>
    <n v="0"/>
    <n v="0"/>
    <n v="83.76"/>
    <x v="224"/>
    <x v="5"/>
    <x v="1"/>
    <x v="0"/>
    <x v="12"/>
    <x v="5"/>
    <d v="2010-06-01T00:00:00"/>
  </r>
  <r>
    <n v="50278"/>
    <d v="2010-05-25T00:00:00"/>
    <n v="20"/>
    <n v="3178.5"/>
    <n v="0.01"/>
    <n v="31.785"/>
    <n v="3146.7150000000001"/>
    <x v="224"/>
    <x v="5"/>
    <x v="1"/>
    <x v="2"/>
    <x v="4"/>
    <x v="6"/>
    <d v="2010-05-30T00:00:00"/>
  </r>
  <r>
    <n v="50304"/>
    <d v="2010-01-31T00:00:00"/>
    <n v="22"/>
    <n v="1491.19"/>
    <n v="0.04"/>
    <n v="59.647600000000004"/>
    <n v="1431.5424"/>
    <x v="7"/>
    <x v="2"/>
    <x v="1"/>
    <x v="0"/>
    <x v="14"/>
    <x v="5"/>
    <d v="2010-02-08T00:00:00"/>
  </r>
  <r>
    <n v="50304"/>
    <d v="2010-01-31T00:00:00"/>
    <n v="3"/>
    <n v="100.09"/>
    <n v="0.05"/>
    <n v="5.0045000000000002"/>
    <n v="95.085499999999996"/>
    <x v="7"/>
    <x v="2"/>
    <x v="1"/>
    <x v="2"/>
    <x v="4"/>
    <x v="3"/>
    <d v="2010-02-03T00:00:00"/>
  </r>
  <r>
    <n v="50306"/>
    <d v="2011-05-20T00:00:00"/>
    <n v="34"/>
    <n v="3310.79"/>
    <n v="0.09"/>
    <n v="297.97109999999998"/>
    <n v="3012.8189000000002"/>
    <x v="306"/>
    <x v="3"/>
    <x v="0"/>
    <x v="0"/>
    <x v="12"/>
    <x v="5"/>
    <d v="2011-05-23T00:00:00"/>
  </r>
  <r>
    <n v="50307"/>
    <d v="2010-10-15T00:00:00"/>
    <n v="31"/>
    <n v="797.88"/>
    <n v="0.06"/>
    <n v="47.872799999999998"/>
    <n v="750.0071999999999"/>
    <x v="58"/>
    <x v="3"/>
    <x v="1"/>
    <x v="1"/>
    <x v="2"/>
    <x v="1"/>
    <d v="2010-10-20T00:00:00"/>
  </r>
  <r>
    <n v="50307"/>
    <d v="2010-10-15T00:00:00"/>
    <n v="32"/>
    <n v="3528.19"/>
    <n v="0.06"/>
    <n v="211.69139999999999"/>
    <n v="3316.4985999999999"/>
    <x v="58"/>
    <x v="3"/>
    <x v="1"/>
    <x v="0"/>
    <x v="9"/>
    <x v="5"/>
    <d v="2010-10-18T00:00:00"/>
  </r>
  <r>
    <n v="50308"/>
    <d v="2012-10-18T00:00:00"/>
    <n v="19"/>
    <n v="155.97999999999999"/>
    <n v="0.1"/>
    <n v="15.597999999999999"/>
    <n v="140.38200000000001"/>
    <x v="2"/>
    <x v="4"/>
    <x v="2"/>
    <x v="0"/>
    <x v="8"/>
    <x v="5"/>
    <d v="2012-10-25T00:00:00"/>
  </r>
  <r>
    <n v="50309"/>
    <d v="2011-03-15T00:00:00"/>
    <n v="36"/>
    <n v="445.87"/>
    <n v="0.08"/>
    <n v="35.669600000000003"/>
    <n v="410.2004"/>
    <x v="14"/>
    <x v="3"/>
    <x v="0"/>
    <x v="0"/>
    <x v="0"/>
    <x v="5"/>
    <d v="2011-03-23T00:00:00"/>
  </r>
  <r>
    <n v="50310"/>
    <d v="2009-08-15T00:00:00"/>
    <n v="42"/>
    <n v="3576.53"/>
    <n v="7.0000000000000007E-2"/>
    <n v="250.35710000000003"/>
    <n v="3326.1729"/>
    <x v="62"/>
    <x v="1"/>
    <x v="1"/>
    <x v="0"/>
    <x v="13"/>
    <x v="5"/>
    <d v="2009-08-22T00:00:00"/>
  </r>
  <r>
    <n v="50310"/>
    <d v="2009-08-15T00:00:00"/>
    <n v="43"/>
    <n v="6992.89"/>
    <n v="0.03"/>
    <n v="209.7867"/>
    <n v="6783.1032999999998"/>
    <x v="62"/>
    <x v="1"/>
    <x v="1"/>
    <x v="2"/>
    <x v="15"/>
    <x v="6"/>
    <d v="2009-08-22T00:00:00"/>
  </r>
  <r>
    <n v="50310"/>
    <d v="2009-08-15T00:00:00"/>
    <n v="22"/>
    <n v="975.9"/>
    <n v="0.03"/>
    <n v="29.276999999999997"/>
    <n v="946.62299999999993"/>
    <x v="62"/>
    <x v="1"/>
    <x v="1"/>
    <x v="1"/>
    <x v="2"/>
    <x v="5"/>
    <d v="2009-08-20T00:00:00"/>
  </r>
  <r>
    <n v="50336"/>
    <d v="2009-11-04T00:00:00"/>
    <n v="9"/>
    <n v="102.95"/>
    <n v="0"/>
    <n v="0"/>
    <n v="102.95"/>
    <x v="243"/>
    <x v="3"/>
    <x v="3"/>
    <x v="0"/>
    <x v="12"/>
    <x v="5"/>
    <d v="2009-11-08T00:00:00"/>
  </r>
  <r>
    <n v="50337"/>
    <d v="2009-04-16T00:00:00"/>
    <n v="37"/>
    <n v="230.07"/>
    <n v="0"/>
    <n v="0"/>
    <n v="230.07"/>
    <x v="311"/>
    <x v="1"/>
    <x v="3"/>
    <x v="0"/>
    <x v="12"/>
    <x v="5"/>
    <d v="2009-04-20T00:00:00"/>
  </r>
  <r>
    <n v="50337"/>
    <d v="2009-04-16T00:00:00"/>
    <n v="6"/>
    <n v="23772.38"/>
    <n v="0.1"/>
    <n v="2377.2380000000003"/>
    <n v="21395.142"/>
    <x v="311"/>
    <x v="1"/>
    <x v="3"/>
    <x v="1"/>
    <x v="10"/>
    <x v="6"/>
    <d v="2009-04-20T00:00:00"/>
  </r>
  <r>
    <n v="50338"/>
    <d v="2009-03-23T00:00:00"/>
    <n v="36"/>
    <n v="875.85"/>
    <n v="0"/>
    <n v="0"/>
    <n v="875.85"/>
    <x v="2"/>
    <x v="6"/>
    <x v="1"/>
    <x v="1"/>
    <x v="10"/>
    <x v="2"/>
    <d v="2009-03-29T00:00:00"/>
  </r>
  <r>
    <n v="50370"/>
    <d v="2012-11-06T00:00:00"/>
    <n v="25"/>
    <n v="226.24"/>
    <n v="0"/>
    <n v="0"/>
    <n v="226.24"/>
    <x v="197"/>
    <x v="2"/>
    <x v="1"/>
    <x v="0"/>
    <x v="12"/>
    <x v="5"/>
    <d v="2012-11-14T00:00:00"/>
  </r>
  <r>
    <n v="50373"/>
    <d v="2009-07-02T00:00:00"/>
    <n v="9"/>
    <n v="2504.92"/>
    <n v="0.06"/>
    <n v="150.29519999999999"/>
    <n v="2354.6248000000001"/>
    <x v="184"/>
    <x v="3"/>
    <x v="0"/>
    <x v="0"/>
    <x v="0"/>
    <x v="5"/>
    <d v="2009-07-10T00:00:00"/>
  </r>
  <r>
    <n v="50374"/>
    <d v="2009-05-30T00:00:00"/>
    <n v="30"/>
    <n v="5396.46"/>
    <n v="0.05"/>
    <n v="269.82300000000004"/>
    <n v="5126.6369999999997"/>
    <x v="63"/>
    <x v="5"/>
    <x v="2"/>
    <x v="0"/>
    <x v="12"/>
    <x v="5"/>
    <d v="2009-06-06T00:00:00"/>
  </r>
  <r>
    <n v="50403"/>
    <d v="2012-05-12T00:00:00"/>
    <n v="22"/>
    <n v="229.46"/>
    <n v="0.08"/>
    <n v="18.3568"/>
    <n v="211.10320000000002"/>
    <x v="134"/>
    <x v="2"/>
    <x v="1"/>
    <x v="0"/>
    <x v="9"/>
    <x v="4"/>
    <d v="2012-05-16T00:00:00"/>
  </r>
  <r>
    <n v="50403"/>
    <d v="2012-05-12T00:00:00"/>
    <n v="38"/>
    <n v="419.45"/>
    <n v="0.05"/>
    <n v="20.9725"/>
    <n v="398.47749999999996"/>
    <x v="134"/>
    <x v="1"/>
    <x v="1"/>
    <x v="0"/>
    <x v="12"/>
    <x v="5"/>
    <d v="2012-05-15T00:00:00"/>
  </r>
  <r>
    <n v="50404"/>
    <d v="2011-03-26T00:00:00"/>
    <n v="18"/>
    <n v="5635.62"/>
    <n v="0.05"/>
    <n v="281.78100000000001"/>
    <n v="5353.8389999999999"/>
    <x v="95"/>
    <x v="2"/>
    <x v="1"/>
    <x v="0"/>
    <x v="0"/>
    <x v="5"/>
    <d v="2011-03-30T00:00:00"/>
  </r>
  <r>
    <n v="50404"/>
    <d v="2011-03-26T00:00:00"/>
    <n v="10"/>
    <n v="2765.12"/>
    <n v="0.04"/>
    <n v="110.6048"/>
    <n v="2654.5151999999998"/>
    <x v="95"/>
    <x v="2"/>
    <x v="1"/>
    <x v="2"/>
    <x v="4"/>
    <x v="0"/>
    <d v="2011-04-03T00:00:00"/>
  </r>
  <r>
    <n v="50405"/>
    <d v="2011-07-02T00:00:00"/>
    <n v="8"/>
    <n v="1457.87"/>
    <n v="7.0000000000000007E-2"/>
    <n v="102.0509"/>
    <n v="1355.8190999999997"/>
    <x v="227"/>
    <x v="2"/>
    <x v="0"/>
    <x v="0"/>
    <x v="0"/>
    <x v="5"/>
    <d v="2011-07-08T00:00:00"/>
  </r>
  <r>
    <n v="50432"/>
    <d v="2009-06-07T00:00:00"/>
    <n v="7"/>
    <n v="3829.09"/>
    <n v="0.02"/>
    <n v="76.581800000000001"/>
    <n v="3752.5082000000002"/>
    <x v="82"/>
    <x v="6"/>
    <x v="0"/>
    <x v="2"/>
    <x v="15"/>
    <x v="6"/>
    <d v="2009-06-10T00:00:00"/>
  </r>
  <r>
    <n v="50432"/>
    <d v="2009-06-07T00:00:00"/>
    <n v="45"/>
    <n v="3779.66"/>
    <n v="0.08"/>
    <n v="302.37279999999998"/>
    <n v="3477.2872000000002"/>
    <x v="82"/>
    <x v="6"/>
    <x v="0"/>
    <x v="0"/>
    <x v="9"/>
    <x v="5"/>
    <d v="2009-06-13T00:00:00"/>
  </r>
  <r>
    <n v="50433"/>
    <d v="2012-01-19T00:00:00"/>
    <n v="50"/>
    <n v="14246.65"/>
    <n v="0.1"/>
    <n v="1424.665"/>
    <n v="12821.985000000001"/>
    <x v="41"/>
    <x v="3"/>
    <x v="2"/>
    <x v="1"/>
    <x v="10"/>
    <x v="6"/>
    <d v="2012-01-24T00:00:00"/>
  </r>
  <r>
    <n v="50464"/>
    <d v="2011-09-27T00:00:00"/>
    <n v="7"/>
    <n v="203.15"/>
    <n v="7.0000000000000007E-2"/>
    <n v="14.220500000000001"/>
    <n v="188.92949999999999"/>
    <x v="248"/>
    <x v="2"/>
    <x v="1"/>
    <x v="0"/>
    <x v="12"/>
    <x v="5"/>
    <d v="2011-10-05T00:00:00"/>
  </r>
  <r>
    <n v="50465"/>
    <d v="2011-03-11T00:00:00"/>
    <n v="29"/>
    <n v="2810.11"/>
    <n v="0.1"/>
    <n v="281.01100000000002"/>
    <n v="2529.0990000000002"/>
    <x v="68"/>
    <x v="2"/>
    <x v="0"/>
    <x v="0"/>
    <x v="0"/>
    <x v="0"/>
    <d v="2011-03-18T00:00:00"/>
  </r>
  <r>
    <n v="50466"/>
    <d v="2012-06-28T00:00:00"/>
    <n v="32"/>
    <n v="14817.17"/>
    <n v="0.05"/>
    <n v="740.85850000000005"/>
    <n v="14076.3115"/>
    <x v="70"/>
    <x v="2"/>
    <x v="2"/>
    <x v="0"/>
    <x v="12"/>
    <x v="5"/>
    <d v="2012-07-04T00:00:00"/>
  </r>
  <r>
    <n v="50469"/>
    <d v="2010-06-19T00:00:00"/>
    <n v="44"/>
    <n v="1766.55"/>
    <n v="0"/>
    <n v="0"/>
    <n v="1766.55"/>
    <x v="303"/>
    <x v="2"/>
    <x v="3"/>
    <x v="1"/>
    <x v="10"/>
    <x v="2"/>
    <d v="2010-06-26T00:00:00"/>
  </r>
  <r>
    <n v="50470"/>
    <d v="2010-08-23T00:00:00"/>
    <n v="38"/>
    <n v="1379.67"/>
    <n v="0.09"/>
    <n v="124.1703"/>
    <n v="1255.4997000000001"/>
    <x v="52"/>
    <x v="1"/>
    <x v="0"/>
    <x v="0"/>
    <x v="6"/>
    <x v="1"/>
    <d v="2010-08-28T00:00:00"/>
  </r>
  <r>
    <n v="50471"/>
    <d v="2012-01-03T00:00:00"/>
    <n v="25"/>
    <n v="11134.99"/>
    <n v="0.02"/>
    <n v="222.69980000000001"/>
    <n v="10912.290199999999"/>
    <x v="285"/>
    <x v="6"/>
    <x v="1"/>
    <x v="2"/>
    <x v="15"/>
    <x v="6"/>
    <d v="2012-01-06T00:00:00"/>
  </r>
  <r>
    <n v="50499"/>
    <d v="2011-10-12T00:00:00"/>
    <n v="18"/>
    <n v="2685.32"/>
    <n v="0.06"/>
    <n v="161.11920000000001"/>
    <n v="2524.2008000000001"/>
    <x v="132"/>
    <x v="2"/>
    <x v="0"/>
    <x v="0"/>
    <x v="13"/>
    <x v="6"/>
    <d v="2011-10-19T00:00:00"/>
  </r>
  <r>
    <n v="50500"/>
    <d v="2011-09-06T00:00:00"/>
    <n v="11"/>
    <n v="118.07"/>
    <n v="0"/>
    <n v="0"/>
    <n v="118.07"/>
    <x v="122"/>
    <x v="6"/>
    <x v="3"/>
    <x v="0"/>
    <x v="9"/>
    <x v="4"/>
    <d v="2011-09-11T00:00:00"/>
  </r>
  <r>
    <n v="50500"/>
    <d v="2011-09-06T00:00:00"/>
    <n v="45"/>
    <n v="162.53"/>
    <n v="7.0000000000000007E-2"/>
    <n v="11.3771"/>
    <n v="151.15289999999999"/>
    <x v="122"/>
    <x v="6"/>
    <x v="3"/>
    <x v="0"/>
    <x v="7"/>
    <x v="4"/>
    <d v="2011-09-09T00:00:00"/>
  </r>
  <r>
    <n v="50501"/>
    <d v="2009-05-29T00:00:00"/>
    <n v="31"/>
    <n v="1449.93"/>
    <n v="0.01"/>
    <n v="14.499300000000002"/>
    <n v="1435.4307000000001"/>
    <x v="119"/>
    <x v="2"/>
    <x v="1"/>
    <x v="1"/>
    <x v="10"/>
    <x v="2"/>
    <d v="2009-06-06T00:00:00"/>
  </r>
  <r>
    <n v="50503"/>
    <d v="2012-11-21T00:00:00"/>
    <n v="28"/>
    <n v="2720.5"/>
    <n v="0.05"/>
    <n v="136.02500000000001"/>
    <n v="2584.4749999999999"/>
    <x v="31"/>
    <x v="1"/>
    <x v="2"/>
    <x v="1"/>
    <x v="5"/>
    <x v="5"/>
    <d v="2012-11-28T00:00:00"/>
  </r>
  <r>
    <n v="50532"/>
    <d v="2012-08-14T00:00:00"/>
    <n v="10"/>
    <n v="501.99"/>
    <n v="0.02"/>
    <n v="10.0398"/>
    <n v="491.9502"/>
    <x v="179"/>
    <x v="2"/>
    <x v="0"/>
    <x v="0"/>
    <x v="12"/>
    <x v="5"/>
    <d v="2012-08-18T00:00:00"/>
  </r>
  <r>
    <n v="50532"/>
    <d v="2012-08-14T00:00:00"/>
    <n v="22"/>
    <n v="158.32"/>
    <n v="0.09"/>
    <n v="14.248799999999999"/>
    <n v="144.0712"/>
    <x v="179"/>
    <x v="2"/>
    <x v="0"/>
    <x v="0"/>
    <x v="9"/>
    <x v="4"/>
    <d v="2012-08-18T00:00:00"/>
  </r>
  <r>
    <n v="50533"/>
    <d v="2011-05-31T00:00:00"/>
    <n v="32"/>
    <n v="3848.08"/>
    <n v="0.06"/>
    <n v="230.88479999999998"/>
    <n v="3617.1951999999997"/>
    <x v="152"/>
    <x v="3"/>
    <x v="0"/>
    <x v="0"/>
    <x v="0"/>
    <x v="0"/>
    <d v="2011-06-08T00:00:00"/>
  </r>
  <r>
    <n v="50533"/>
    <d v="2011-05-31T00:00:00"/>
    <n v="3"/>
    <n v="105.19"/>
    <n v="0"/>
    <n v="0"/>
    <n v="105.19"/>
    <x v="152"/>
    <x v="3"/>
    <x v="0"/>
    <x v="2"/>
    <x v="4"/>
    <x v="3"/>
    <d v="2011-06-07T00:00:00"/>
  </r>
  <r>
    <n v="50563"/>
    <d v="2011-07-16T00:00:00"/>
    <n v="2"/>
    <n v="625.44000000000005"/>
    <n v="0.05"/>
    <n v="31.272000000000006"/>
    <n v="594.16800000000001"/>
    <x v="133"/>
    <x v="1"/>
    <x v="0"/>
    <x v="0"/>
    <x v="0"/>
    <x v="5"/>
    <d v="2011-07-22T00:00:00"/>
  </r>
  <r>
    <n v="50563"/>
    <d v="2011-07-16T00:00:00"/>
    <n v="20"/>
    <n v="4948.47"/>
    <n v="0"/>
    <n v="0"/>
    <n v="4948.47"/>
    <x v="133"/>
    <x v="1"/>
    <x v="0"/>
    <x v="1"/>
    <x v="5"/>
    <x v="5"/>
    <d v="2011-07-22T00:00:00"/>
  </r>
  <r>
    <n v="50564"/>
    <d v="2012-03-02T00:00:00"/>
    <n v="30"/>
    <n v="24075.37"/>
    <n v="7.0000000000000007E-2"/>
    <n v="1685.2759000000001"/>
    <n v="22390.094099999998"/>
    <x v="3"/>
    <x v="3"/>
    <x v="2"/>
    <x v="0"/>
    <x v="12"/>
    <x v="5"/>
    <d v="2012-03-10T00:00:00"/>
  </r>
  <r>
    <n v="50565"/>
    <d v="2012-08-30T00:00:00"/>
    <n v="43"/>
    <n v="1157.95"/>
    <n v="0.09"/>
    <n v="104.21550000000001"/>
    <n v="1053.7345"/>
    <x v="92"/>
    <x v="5"/>
    <x v="1"/>
    <x v="0"/>
    <x v="14"/>
    <x v="5"/>
    <d v="2012-09-07T00:00:00"/>
  </r>
  <r>
    <n v="50566"/>
    <d v="2011-09-07T00:00:00"/>
    <n v="48"/>
    <n v="684.49"/>
    <n v="0.1"/>
    <n v="68.448999999999998"/>
    <n v="616.04100000000005"/>
    <x v="202"/>
    <x v="3"/>
    <x v="1"/>
    <x v="0"/>
    <x v="13"/>
    <x v="5"/>
    <d v="2011-09-13T00:00:00"/>
  </r>
  <r>
    <n v="50567"/>
    <d v="2012-02-05T00:00:00"/>
    <n v="22"/>
    <n v="2840.81"/>
    <n v="0.1"/>
    <n v="284.08100000000002"/>
    <n v="2556.7289999999998"/>
    <x v="151"/>
    <x v="4"/>
    <x v="2"/>
    <x v="2"/>
    <x v="15"/>
    <x v="6"/>
    <d v="2012-02-09T00:00:00"/>
  </r>
  <r>
    <n v="50594"/>
    <d v="2010-05-17T00:00:00"/>
    <n v="39"/>
    <n v="374.85"/>
    <n v="0.05"/>
    <n v="18.742500000000003"/>
    <n v="356.10750000000002"/>
    <x v="312"/>
    <x v="1"/>
    <x v="3"/>
    <x v="0"/>
    <x v="6"/>
    <x v="4"/>
    <d v="2010-05-24T00:00:00"/>
  </r>
  <r>
    <n v="50594"/>
    <d v="2010-05-17T00:00:00"/>
    <n v="48"/>
    <n v="4908.5600000000004"/>
    <n v="0.01"/>
    <n v="49.085600000000007"/>
    <n v="4859.4744000000001"/>
    <x v="312"/>
    <x v="1"/>
    <x v="3"/>
    <x v="1"/>
    <x v="5"/>
    <x v="5"/>
    <d v="2010-05-23T00:00:00"/>
  </r>
  <r>
    <n v="50625"/>
    <d v="2009-04-23T00:00:00"/>
    <n v="10"/>
    <n v="46.18"/>
    <n v="0.08"/>
    <n v="3.6943999999999999"/>
    <n v="42.485600000000005"/>
    <x v="34"/>
    <x v="1"/>
    <x v="3"/>
    <x v="0"/>
    <x v="8"/>
    <x v="5"/>
    <d v="2009-04-29T00:00:00"/>
  </r>
  <r>
    <n v="50626"/>
    <d v="2009-10-20T00:00:00"/>
    <n v="18"/>
    <n v="5252.23"/>
    <n v="0"/>
    <n v="0"/>
    <n v="5252.23"/>
    <x v="36"/>
    <x v="6"/>
    <x v="3"/>
    <x v="2"/>
    <x v="11"/>
    <x v="3"/>
    <d v="2009-10-25T00:00:00"/>
  </r>
  <r>
    <n v="50626"/>
    <d v="2009-10-20T00:00:00"/>
    <n v="42"/>
    <n v="46546.79"/>
    <n v="0.04"/>
    <n v="1861.8716000000002"/>
    <n v="44684.918400000002"/>
    <x v="36"/>
    <x v="6"/>
    <x v="3"/>
    <x v="1"/>
    <x v="16"/>
    <x v="0"/>
    <d v="2009-10-24T00:00:00"/>
  </r>
  <r>
    <n v="50656"/>
    <d v="2009-10-25T00:00:00"/>
    <n v="42"/>
    <n v="345.04"/>
    <n v="0"/>
    <n v="0"/>
    <n v="345.04"/>
    <x v="161"/>
    <x v="1"/>
    <x v="3"/>
    <x v="0"/>
    <x v="13"/>
    <x v="5"/>
    <d v="2009-10-28T00:00:00"/>
  </r>
  <r>
    <n v="50656"/>
    <d v="2009-10-25T00:00:00"/>
    <n v="31"/>
    <n v="25261.040000000001"/>
    <n v="0.01"/>
    <n v="252.61040000000003"/>
    <n v="25008.429599999999"/>
    <x v="161"/>
    <x v="1"/>
    <x v="3"/>
    <x v="2"/>
    <x v="15"/>
    <x v="6"/>
    <d v="2009-10-29T00:00:00"/>
  </r>
  <r>
    <n v="50656"/>
    <d v="2009-10-25T00:00:00"/>
    <n v="39"/>
    <n v="1073.6199999999999"/>
    <n v="0.02"/>
    <n v="21.472399999999997"/>
    <n v="1052.1475999999998"/>
    <x v="161"/>
    <x v="1"/>
    <x v="3"/>
    <x v="2"/>
    <x v="3"/>
    <x v="5"/>
    <d v="2009-10-29T00:00:00"/>
  </r>
  <r>
    <n v="50656"/>
    <d v="2009-10-25T00:00:00"/>
    <n v="15"/>
    <n v="224.85"/>
    <n v="0.1"/>
    <n v="22.484999999999999"/>
    <n v="202.36500000000001"/>
    <x v="161"/>
    <x v="1"/>
    <x v="3"/>
    <x v="2"/>
    <x v="3"/>
    <x v="4"/>
    <d v="2009-10-31T00:00:00"/>
  </r>
  <r>
    <n v="50657"/>
    <d v="2011-12-18T00:00:00"/>
    <n v="40"/>
    <n v="596.01"/>
    <n v="0.01"/>
    <n v="5.9600999999999997"/>
    <n v="590.04989999999998"/>
    <x v="118"/>
    <x v="6"/>
    <x v="1"/>
    <x v="0"/>
    <x v="12"/>
    <x v="5"/>
    <d v="2011-12-24T00:00:00"/>
  </r>
  <r>
    <n v="50657"/>
    <d v="2011-12-18T00:00:00"/>
    <n v="16"/>
    <n v="104.67"/>
    <n v="0.1"/>
    <n v="10.467000000000001"/>
    <n v="94.203000000000003"/>
    <x v="118"/>
    <x v="6"/>
    <x v="1"/>
    <x v="0"/>
    <x v="9"/>
    <x v="4"/>
    <d v="2011-12-23T00:00:00"/>
  </r>
  <r>
    <n v="50657"/>
    <d v="2011-12-18T00:00:00"/>
    <n v="49"/>
    <n v="14376.87"/>
    <n v="0.01"/>
    <n v="143.76870000000002"/>
    <n v="14233.1013"/>
    <x v="118"/>
    <x v="6"/>
    <x v="1"/>
    <x v="2"/>
    <x v="4"/>
    <x v="3"/>
    <d v="2011-12-21T00:00:00"/>
  </r>
  <r>
    <n v="50663"/>
    <d v="2010-11-09T00:00:00"/>
    <n v="26"/>
    <n v="3037.02"/>
    <n v="0.02"/>
    <n v="60.740400000000001"/>
    <n v="2976.2795999999998"/>
    <x v="82"/>
    <x v="3"/>
    <x v="3"/>
    <x v="0"/>
    <x v="13"/>
    <x v="0"/>
    <d v="2010-11-16T00:00:00"/>
  </r>
  <r>
    <n v="50688"/>
    <d v="2011-12-16T00:00:00"/>
    <n v="50"/>
    <n v="1197.3"/>
    <n v="0.08"/>
    <n v="95.783999999999992"/>
    <n v="1101.5160000000001"/>
    <x v="235"/>
    <x v="5"/>
    <x v="2"/>
    <x v="0"/>
    <x v="1"/>
    <x v="1"/>
    <d v="2011-12-20T00:00:00"/>
  </r>
  <r>
    <n v="50692"/>
    <d v="2010-09-17T00:00:00"/>
    <n v="28"/>
    <n v="485.52"/>
    <n v="0"/>
    <n v="0"/>
    <n v="485.52"/>
    <x v="232"/>
    <x v="4"/>
    <x v="1"/>
    <x v="0"/>
    <x v="12"/>
    <x v="5"/>
    <d v="2010-09-25T00:00:00"/>
  </r>
  <r>
    <n v="50692"/>
    <d v="2010-09-17T00:00:00"/>
    <n v="47"/>
    <n v="8513.43"/>
    <n v="0.06"/>
    <n v="510.80579999999998"/>
    <n v="8002.6242000000002"/>
    <x v="232"/>
    <x v="4"/>
    <x v="1"/>
    <x v="2"/>
    <x v="4"/>
    <x v="3"/>
    <d v="2010-09-25T00:00:00"/>
  </r>
  <r>
    <n v="50721"/>
    <d v="2012-02-27T00:00:00"/>
    <n v="33"/>
    <n v="15117"/>
    <n v="0.04"/>
    <n v="604.68000000000006"/>
    <n v="14512.32"/>
    <x v="41"/>
    <x v="3"/>
    <x v="2"/>
    <x v="0"/>
    <x v="12"/>
    <x v="5"/>
    <d v="2012-03-04T00:00:00"/>
  </r>
  <r>
    <n v="50725"/>
    <d v="2010-11-23T00:00:00"/>
    <n v="1"/>
    <n v="211.6"/>
    <n v="0.1"/>
    <n v="21.16"/>
    <n v="190.44"/>
    <x v="0"/>
    <x v="4"/>
    <x v="3"/>
    <x v="2"/>
    <x v="15"/>
    <x v="6"/>
    <d v="2010-11-28T00:00:00"/>
  </r>
  <r>
    <n v="50725"/>
    <d v="2010-11-23T00:00:00"/>
    <n v="19"/>
    <n v="5128.3"/>
    <n v="0.05"/>
    <n v="256.41500000000002"/>
    <n v="4871.8850000000002"/>
    <x v="0"/>
    <x v="6"/>
    <x v="3"/>
    <x v="1"/>
    <x v="5"/>
    <x v="5"/>
    <d v="2010-11-30T00:00:00"/>
  </r>
  <r>
    <n v="50726"/>
    <d v="2011-10-31T00:00:00"/>
    <n v="45"/>
    <n v="17416.259999999998"/>
    <n v="0"/>
    <n v="0"/>
    <n v="17416.259999999998"/>
    <x v="1"/>
    <x v="1"/>
    <x v="1"/>
    <x v="2"/>
    <x v="15"/>
    <x v="6"/>
    <d v="2011-11-03T00:00:00"/>
  </r>
  <r>
    <n v="50726"/>
    <d v="2011-10-31T00:00:00"/>
    <n v="21"/>
    <n v="153.18"/>
    <n v="7.0000000000000007E-2"/>
    <n v="10.722600000000002"/>
    <n v="142.45740000000001"/>
    <x v="1"/>
    <x v="1"/>
    <x v="1"/>
    <x v="0"/>
    <x v="8"/>
    <x v="5"/>
    <d v="2011-11-08T00:00:00"/>
  </r>
  <r>
    <n v="50754"/>
    <d v="2009-12-09T00:00:00"/>
    <n v="9"/>
    <n v="135.02000000000001"/>
    <n v="0.06"/>
    <n v="8.1012000000000004"/>
    <n v="126.9188"/>
    <x v="127"/>
    <x v="5"/>
    <x v="3"/>
    <x v="1"/>
    <x v="5"/>
    <x v="2"/>
    <d v="2009-12-17T00:00:00"/>
  </r>
  <r>
    <n v="50756"/>
    <d v="2010-09-09T00:00:00"/>
    <n v="19"/>
    <n v="798.82"/>
    <n v="0.08"/>
    <n v="63.905600000000007"/>
    <n v="734.91440000000011"/>
    <x v="94"/>
    <x v="2"/>
    <x v="2"/>
    <x v="1"/>
    <x v="2"/>
    <x v="5"/>
    <d v="2010-09-17T00:00:00"/>
  </r>
  <r>
    <n v="50756"/>
    <d v="2010-09-09T00:00:00"/>
    <n v="2"/>
    <n v="25.19"/>
    <n v="0.02"/>
    <n v="0.50380000000000003"/>
    <n v="24.686199999999999"/>
    <x v="94"/>
    <x v="2"/>
    <x v="2"/>
    <x v="0"/>
    <x v="8"/>
    <x v="5"/>
    <d v="2010-09-14T00:00:00"/>
  </r>
  <r>
    <n v="50758"/>
    <d v="2012-07-12T00:00:00"/>
    <n v="17"/>
    <n v="238.78"/>
    <n v="0.02"/>
    <n v="4.7755999999999998"/>
    <n v="234.0044"/>
    <x v="105"/>
    <x v="3"/>
    <x v="1"/>
    <x v="0"/>
    <x v="9"/>
    <x v="5"/>
    <d v="2012-07-20T00:00:00"/>
  </r>
  <r>
    <n v="50759"/>
    <d v="2010-03-19T00:00:00"/>
    <n v="46"/>
    <n v="4487.66"/>
    <n v="0.1"/>
    <n v="448.76600000000002"/>
    <n v="4038.8939999999998"/>
    <x v="285"/>
    <x v="4"/>
    <x v="1"/>
    <x v="1"/>
    <x v="5"/>
    <x v="5"/>
    <d v="2010-03-24T00:00:00"/>
  </r>
  <r>
    <n v="50784"/>
    <d v="2012-02-10T00:00:00"/>
    <n v="20"/>
    <n v="1382.06"/>
    <n v="0.04"/>
    <n v="55.282399999999996"/>
    <n v="1326.7775999999999"/>
    <x v="250"/>
    <x v="2"/>
    <x v="1"/>
    <x v="1"/>
    <x v="2"/>
    <x v="5"/>
    <d v="2012-02-16T00:00:00"/>
  </r>
  <r>
    <n v="50786"/>
    <d v="2009-10-12T00:00:00"/>
    <n v="4"/>
    <n v="849.49"/>
    <n v="0.06"/>
    <n v="50.9694"/>
    <n v="798.52059999999994"/>
    <x v="157"/>
    <x v="5"/>
    <x v="3"/>
    <x v="1"/>
    <x v="10"/>
    <x v="6"/>
    <d v="2009-10-16T00:00:00"/>
  </r>
  <r>
    <n v="50789"/>
    <d v="2011-03-12T00:00:00"/>
    <n v="23"/>
    <n v="13632.52"/>
    <n v="0.1"/>
    <n v="1363.2520000000002"/>
    <n v="12269.268"/>
    <x v="40"/>
    <x v="2"/>
    <x v="3"/>
    <x v="0"/>
    <x v="12"/>
    <x v="5"/>
    <d v="2011-03-18T00:00:00"/>
  </r>
  <r>
    <n v="50790"/>
    <d v="2011-07-16T00:00:00"/>
    <n v="47"/>
    <n v="438.28"/>
    <n v="0"/>
    <n v="0"/>
    <n v="438.28"/>
    <x v="164"/>
    <x v="1"/>
    <x v="2"/>
    <x v="2"/>
    <x v="3"/>
    <x v="2"/>
    <d v="2011-07-19T00:00:00"/>
  </r>
  <r>
    <n v="50816"/>
    <d v="2009-03-27T00:00:00"/>
    <n v="25"/>
    <n v="623.42999999999995"/>
    <n v="7.0000000000000007E-2"/>
    <n v="43.640100000000004"/>
    <n v="579.78989999999988"/>
    <x v="78"/>
    <x v="1"/>
    <x v="0"/>
    <x v="0"/>
    <x v="13"/>
    <x v="5"/>
    <d v="2009-03-31T00:00:00"/>
  </r>
  <r>
    <n v="50816"/>
    <d v="2009-03-27T00:00:00"/>
    <n v="26"/>
    <n v="1532.4"/>
    <n v="0.03"/>
    <n v="45.972000000000001"/>
    <n v="1486.4280000000001"/>
    <x v="78"/>
    <x v="1"/>
    <x v="0"/>
    <x v="0"/>
    <x v="12"/>
    <x v="5"/>
    <d v="2009-03-30T00:00:00"/>
  </r>
  <r>
    <n v="50816"/>
    <d v="2009-03-27T00:00:00"/>
    <n v="6"/>
    <n v="176.53"/>
    <n v="0.01"/>
    <n v="1.7653000000000001"/>
    <n v="174.7647"/>
    <x v="78"/>
    <x v="1"/>
    <x v="0"/>
    <x v="1"/>
    <x v="2"/>
    <x v="1"/>
    <d v="2009-04-04T00:00:00"/>
  </r>
  <r>
    <n v="50818"/>
    <d v="2012-10-06T00:00:00"/>
    <n v="34"/>
    <n v="10014.219999999999"/>
    <n v="0.1"/>
    <n v="1001.422"/>
    <n v="9012.7979999999989"/>
    <x v="328"/>
    <x v="2"/>
    <x v="0"/>
    <x v="1"/>
    <x v="5"/>
    <x v="5"/>
    <d v="2012-10-13T00:00:00"/>
  </r>
  <r>
    <n v="50822"/>
    <d v="2012-02-07T00:00:00"/>
    <n v="6"/>
    <n v="2736.27"/>
    <n v="0.1"/>
    <n v="273.62700000000001"/>
    <n v="2462.643"/>
    <x v="108"/>
    <x v="1"/>
    <x v="0"/>
    <x v="2"/>
    <x v="15"/>
    <x v="0"/>
    <d v="2012-02-10T00:00:00"/>
  </r>
  <r>
    <n v="50822"/>
    <d v="2012-02-07T00:00:00"/>
    <n v="37"/>
    <n v="498.56"/>
    <n v="0.01"/>
    <n v="4.9855999999999998"/>
    <n v="493.57440000000003"/>
    <x v="108"/>
    <x v="1"/>
    <x v="0"/>
    <x v="1"/>
    <x v="2"/>
    <x v="1"/>
    <d v="2012-02-14T00:00:00"/>
  </r>
  <r>
    <n v="50823"/>
    <d v="2009-07-21T00:00:00"/>
    <n v="12"/>
    <n v="2333.7600000000002"/>
    <n v="0.04"/>
    <n v="93.350400000000008"/>
    <n v="2240.4096"/>
    <x v="229"/>
    <x v="3"/>
    <x v="2"/>
    <x v="1"/>
    <x v="2"/>
    <x v="5"/>
    <d v="2009-07-26T00:00:00"/>
  </r>
  <r>
    <n v="50849"/>
    <d v="2012-10-04T00:00:00"/>
    <n v="47"/>
    <n v="658.9"/>
    <n v="0.04"/>
    <n v="26.355999999999998"/>
    <n v="632.54399999999998"/>
    <x v="279"/>
    <x v="1"/>
    <x v="2"/>
    <x v="0"/>
    <x v="9"/>
    <x v="5"/>
    <d v="2012-10-08T00:00:00"/>
  </r>
  <r>
    <n v="50850"/>
    <d v="2009-05-06T00:00:00"/>
    <n v="37"/>
    <n v="3303.69"/>
    <n v="0"/>
    <n v="0"/>
    <n v="3303.69"/>
    <x v="258"/>
    <x v="2"/>
    <x v="0"/>
    <x v="0"/>
    <x v="12"/>
    <x v="5"/>
    <d v="2009-05-12T00:00:00"/>
  </r>
  <r>
    <n v="50850"/>
    <d v="2009-05-06T00:00:00"/>
    <n v="2"/>
    <n v="1679.36"/>
    <n v="0.02"/>
    <n v="33.587199999999996"/>
    <n v="1645.7728"/>
    <x v="258"/>
    <x v="2"/>
    <x v="0"/>
    <x v="2"/>
    <x v="4"/>
    <x v="3"/>
    <d v="2009-05-14T00:00:00"/>
  </r>
  <r>
    <n v="50852"/>
    <d v="2011-06-12T00:00:00"/>
    <n v="24"/>
    <n v="318.31"/>
    <n v="0.03"/>
    <n v="9.5493000000000006"/>
    <n v="308.76069999999999"/>
    <x v="226"/>
    <x v="2"/>
    <x v="0"/>
    <x v="0"/>
    <x v="12"/>
    <x v="5"/>
    <d v="2011-06-20T00:00:00"/>
  </r>
  <r>
    <n v="50854"/>
    <d v="2011-12-17T00:00:00"/>
    <n v="27"/>
    <n v="255.05"/>
    <n v="7.0000000000000007E-2"/>
    <n v="17.853500000000004"/>
    <n v="237.19649999999999"/>
    <x v="202"/>
    <x v="3"/>
    <x v="1"/>
    <x v="0"/>
    <x v="12"/>
    <x v="5"/>
    <d v="2011-12-23T00:00:00"/>
  </r>
  <r>
    <n v="50854"/>
    <d v="2011-12-17T00:00:00"/>
    <n v="12"/>
    <n v="8851.85"/>
    <n v="0.09"/>
    <n v="796.66650000000004"/>
    <n v="8055.183500000001"/>
    <x v="202"/>
    <x v="3"/>
    <x v="1"/>
    <x v="1"/>
    <x v="10"/>
    <x v="6"/>
    <d v="2011-12-25T00:00:00"/>
  </r>
  <r>
    <n v="50854"/>
    <d v="2011-12-17T00:00:00"/>
    <n v="42"/>
    <n v="777.46"/>
    <n v="0.06"/>
    <n v="46.647599999999997"/>
    <n v="730.81240000000003"/>
    <x v="202"/>
    <x v="3"/>
    <x v="1"/>
    <x v="0"/>
    <x v="1"/>
    <x v="1"/>
    <d v="2011-12-24T00:00:00"/>
  </r>
  <r>
    <n v="50882"/>
    <d v="2010-08-31T00:00:00"/>
    <n v="37"/>
    <n v="557.41999999999996"/>
    <n v="0.08"/>
    <n v="44.593599999999995"/>
    <n v="512.82640000000004"/>
    <x v="126"/>
    <x v="1"/>
    <x v="3"/>
    <x v="0"/>
    <x v="1"/>
    <x v="1"/>
    <d v="2010-09-08T00:00:00"/>
  </r>
  <r>
    <n v="50883"/>
    <d v="2012-06-01T00:00:00"/>
    <n v="35"/>
    <n v="11431.74"/>
    <n v="0.01"/>
    <n v="114.31740000000001"/>
    <n v="11317.4226"/>
    <x v="11"/>
    <x v="3"/>
    <x v="1"/>
    <x v="2"/>
    <x v="15"/>
    <x v="6"/>
    <d v="2012-06-09T00:00:00"/>
  </r>
  <r>
    <n v="50914"/>
    <d v="2012-07-03T00:00:00"/>
    <n v="49"/>
    <n v="18274.490000000002"/>
    <n v="0.03"/>
    <n v="548.23469999999998"/>
    <n v="17726.255300000001"/>
    <x v="50"/>
    <x v="5"/>
    <x v="1"/>
    <x v="1"/>
    <x v="5"/>
    <x v="5"/>
    <d v="2012-07-07T00:00:00"/>
  </r>
  <r>
    <n v="50917"/>
    <d v="2009-07-21T00:00:00"/>
    <n v="33"/>
    <n v="2588.0100000000002"/>
    <n v="0.02"/>
    <n v="51.760200000000005"/>
    <n v="2536.2498000000001"/>
    <x v="101"/>
    <x v="3"/>
    <x v="3"/>
    <x v="1"/>
    <x v="2"/>
    <x v="1"/>
    <d v="2009-07-29T00:00:00"/>
  </r>
  <r>
    <n v="50945"/>
    <d v="2011-01-07T00:00:00"/>
    <n v="27"/>
    <n v="1816.37"/>
    <n v="0.01"/>
    <n v="18.163699999999999"/>
    <n v="1798.2062999999998"/>
    <x v="275"/>
    <x v="6"/>
    <x v="2"/>
    <x v="1"/>
    <x v="5"/>
    <x v="1"/>
    <d v="2011-01-15T00:00:00"/>
  </r>
  <r>
    <n v="50949"/>
    <d v="2011-02-04T00:00:00"/>
    <n v="32"/>
    <n v="125.25"/>
    <n v="0.09"/>
    <n v="11.272499999999999"/>
    <n v="113.97750000000001"/>
    <x v="95"/>
    <x v="3"/>
    <x v="1"/>
    <x v="0"/>
    <x v="7"/>
    <x v="4"/>
    <d v="2011-02-07T00:00:00"/>
  </r>
  <r>
    <n v="50949"/>
    <d v="2011-02-04T00:00:00"/>
    <n v="46"/>
    <n v="10890.22"/>
    <n v="0.08"/>
    <n v="871.21759999999995"/>
    <n v="10019.002399999999"/>
    <x v="95"/>
    <x v="3"/>
    <x v="1"/>
    <x v="1"/>
    <x v="5"/>
    <x v="5"/>
    <d v="2011-02-08T00:00:00"/>
  </r>
  <r>
    <n v="50950"/>
    <d v="2012-12-30T00:00:00"/>
    <n v="6"/>
    <n v="678.92"/>
    <n v="0.06"/>
    <n v="40.735199999999999"/>
    <n v="638.18479999999988"/>
    <x v="44"/>
    <x v="1"/>
    <x v="1"/>
    <x v="2"/>
    <x v="15"/>
    <x v="6"/>
    <d v="2013-01-03T00:00:00"/>
  </r>
  <r>
    <n v="50950"/>
    <d v="2012-12-30T00:00:00"/>
    <n v="35"/>
    <n v="927.6"/>
    <n v="0.1"/>
    <n v="92.76"/>
    <n v="834.84"/>
    <x v="44"/>
    <x v="1"/>
    <x v="1"/>
    <x v="0"/>
    <x v="0"/>
    <x v="5"/>
    <d v="2013-01-02T00:00:00"/>
  </r>
  <r>
    <n v="50977"/>
    <d v="2012-06-11T00:00:00"/>
    <n v="1"/>
    <n v="43.03"/>
    <n v="0.05"/>
    <n v="2.1515"/>
    <n v="40.878500000000003"/>
    <x v="65"/>
    <x v="1"/>
    <x v="3"/>
    <x v="0"/>
    <x v="9"/>
    <x v="5"/>
    <d v="2012-06-17T00:00:00"/>
  </r>
  <r>
    <n v="50978"/>
    <d v="2012-03-31T00:00:00"/>
    <n v="4"/>
    <n v="1300.46"/>
    <n v="0.05"/>
    <n v="65.02300000000001"/>
    <n v="1235.4369999999999"/>
    <x v="157"/>
    <x v="5"/>
    <x v="1"/>
    <x v="0"/>
    <x v="0"/>
    <x v="5"/>
    <d v="2012-04-03T00:00:00"/>
  </r>
  <r>
    <n v="50981"/>
    <d v="2009-08-04T00:00:00"/>
    <n v="42"/>
    <n v="10641.88"/>
    <n v="0.01"/>
    <n v="106.41879999999999"/>
    <n v="10535.4612"/>
    <x v="26"/>
    <x v="3"/>
    <x v="1"/>
    <x v="1"/>
    <x v="5"/>
    <x v="5"/>
    <d v="2009-08-08T00:00:00"/>
  </r>
  <r>
    <n v="50982"/>
    <d v="2012-04-16T00:00:00"/>
    <n v="23"/>
    <n v="128.53"/>
    <n v="0.05"/>
    <n v="6.4265000000000008"/>
    <n v="122.1035"/>
    <x v="48"/>
    <x v="4"/>
    <x v="3"/>
    <x v="0"/>
    <x v="8"/>
    <x v="5"/>
    <d v="2012-04-23T00:00:00"/>
  </r>
  <r>
    <n v="50983"/>
    <d v="2011-06-28T00:00:00"/>
    <n v="39"/>
    <n v="5532.64"/>
    <n v="0.06"/>
    <n v="331.95839999999998"/>
    <n v="5200.6815999999999"/>
    <x v="200"/>
    <x v="5"/>
    <x v="2"/>
    <x v="0"/>
    <x v="0"/>
    <x v="0"/>
    <d v="2011-07-03T00:00:00"/>
  </r>
  <r>
    <n v="50983"/>
    <d v="2011-06-28T00:00:00"/>
    <n v="15"/>
    <n v="439.17"/>
    <n v="0.05"/>
    <n v="21.958500000000001"/>
    <n v="417.2115"/>
    <x v="200"/>
    <x v="5"/>
    <x v="2"/>
    <x v="0"/>
    <x v="0"/>
    <x v="5"/>
    <d v="2011-07-04T00:00:00"/>
  </r>
  <r>
    <n v="51008"/>
    <d v="2011-08-20T00:00:00"/>
    <n v="20"/>
    <n v="405.3"/>
    <n v="0.02"/>
    <n v="8.1059999999999999"/>
    <n v="397.19400000000002"/>
    <x v="14"/>
    <x v="4"/>
    <x v="3"/>
    <x v="0"/>
    <x v="1"/>
    <x v="4"/>
    <d v="2011-08-24T00:00:00"/>
  </r>
  <r>
    <n v="51009"/>
    <d v="2011-11-05T00:00:00"/>
    <n v="10"/>
    <n v="87.85"/>
    <n v="0.09"/>
    <n v="7.9064999999999994"/>
    <n v="79.9435"/>
    <x v="291"/>
    <x v="2"/>
    <x v="1"/>
    <x v="2"/>
    <x v="3"/>
    <x v="5"/>
    <d v="2011-11-09T00:00:00"/>
  </r>
  <r>
    <n v="51011"/>
    <d v="2010-06-06T00:00:00"/>
    <n v="41"/>
    <n v="9703.8799999999992"/>
    <n v="0.09"/>
    <n v="873.34919999999988"/>
    <n v="8830.5308000000005"/>
    <x v="65"/>
    <x v="1"/>
    <x v="3"/>
    <x v="1"/>
    <x v="5"/>
    <x v="5"/>
    <d v="2010-06-10T00:00:00"/>
  </r>
  <r>
    <n v="51041"/>
    <d v="2010-07-29T00:00:00"/>
    <n v="47"/>
    <n v="5475.89"/>
    <n v="0.03"/>
    <n v="164.27670000000001"/>
    <n v="5311.6133"/>
    <x v="182"/>
    <x v="2"/>
    <x v="2"/>
    <x v="1"/>
    <x v="5"/>
    <x v="5"/>
    <d v="2010-08-06T00:00:00"/>
  </r>
  <r>
    <n v="51044"/>
    <d v="2012-01-18T00:00:00"/>
    <n v="17"/>
    <n v="310.51"/>
    <n v="0.1"/>
    <n v="31.051000000000002"/>
    <n v="279.459"/>
    <x v="116"/>
    <x v="2"/>
    <x v="3"/>
    <x v="0"/>
    <x v="14"/>
    <x v="5"/>
    <d v="2012-01-22T00:00:00"/>
  </r>
  <r>
    <n v="51044"/>
    <d v="2012-01-18T00:00:00"/>
    <n v="26"/>
    <n v="2529.9"/>
    <n v="7.0000000000000007E-2"/>
    <n v="177.09300000000002"/>
    <n v="2352.8069999999998"/>
    <x v="116"/>
    <x v="2"/>
    <x v="3"/>
    <x v="2"/>
    <x v="15"/>
    <x v="6"/>
    <d v="2012-01-21T00:00:00"/>
  </r>
  <r>
    <n v="51044"/>
    <d v="2012-01-18T00:00:00"/>
    <n v="19"/>
    <n v="229.69"/>
    <n v="0.01"/>
    <n v="2.2968999999999999"/>
    <n v="227.3931"/>
    <x v="116"/>
    <x v="2"/>
    <x v="3"/>
    <x v="0"/>
    <x v="6"/>
    <x v="4"/>
    <d v="2012-01-21T00:00:00"/>
  </r>
  <r>
    <n v="51047"/>
    <d v="2009-04-10T00:00:00"/>
    <n v="28"/>
    <n v="84.03"/>
    <n v="0.02"/>
    <n v="1.6806000000000001"/>
    <n v="82.349400000000003"/>
    <x v="237"/>
    <x v="4"/>
    <x v="1"/>
    <x v="2"/>
    <x v="3"/>
    <x v="5"/>
    <d v="2009-04-13T00:00:00"/>
  </r>
  <r>
    <n v="51047"/>
    <d v="2009-04-10T00:00:00"/>
    <n v="38"/>
    <n v="2864.91"/>
    <n v="0.03"/>
    <n v="85.947299999999998"/>
    <n v="2778.9626999999996"/>
    <x v="237"/>
    <x v="4"/>
    <x v="1"/>
    <x v="2"/>
    <x v="3"/>
    <x v="4"/>
    <d v="2009-04-16T00:00:00"/>
  </r>
  <r>
    <n v="51072"/>
    <d v="2009-10-02T00:00:00"/>
    <n v="43"/>
    <n v="10874.13"/>
    <n v="0"/>
    <n v="0"/>
    <n v="10874.13"/>
    <x v="223"/>
    <x v="1"/>
    <x v="0"/>
    <x v="0"/>
    <x v="0"/>
    <x v="5"/>
    <d v="2009-10-06T00:00:00"/>
  </r>
  <r>
    <n v="51073"/>
    <d v="2010-05-14T00:00:00"/>
    <n v="17"/>
    <n v="4590.49"/>
    <n v="0"/>
    <n v="0"/>
    <n v="4590.49"/>
    <x v="79"/>
    <x v="1"/>
    <x v="1"/>
    <x v="2"/>
    <x v="3"/>
    <x v="0"/>
    <d v="2010-05-17T00:00:00"/>
  </r>
  <r>
    <n v="51073"/>
    <d v="2010-05-14T00:00:00"/>
    <n v="49"/>
    <n v="2335.5700000000002"/>
    <n v="0"/>
    <n v="0"/>
    <n v="2335.5700000000002"/>
    <x v="79"/>
    <x v="1"/>
    <x v="1"/>
    <x v="2"/>
    <x v="3"/>
    <x v="1"/>
    <d v="2010-05-17T00:00:00"/>
  </r>
  <r>
    <n v="51075"/>
    <d v="2010-11-23T00:00:00"/>
    <n v="43"/>
    <n v="2513.13"/>
    <n v="0.06"/>
    <n v="150.7878"/>
    <n v="2362.3422"/>
    <x v="50"/>
    <x v="2"/>
    <x v="0"/>
    <x v="1"/>
    <x v="5"/>
    <x v="4"/>
    <d v="2010-12-01T00:00:00"/>
  </r>
  <r>
    <n v="51107"/>
    <d v="2012-09-25T00:00:00"/>
    <n v="36"/>
    <n v="1244.4100000000001"/>
    <n v="0"/>
    <n v="0"/>
    <n v="1244.4100000000001"/>
    <x v="79"/>
    <x v="6"/>
    <x v="1"/>
    <x v="0"/>
    <x v="12"/>
    <x v="5"/>
    <d v="2012-09-30T00:00:00"/>
  </r>
  <r>
    <n v="51109"/>
    <d v="2012-11-08T00:00:00"/>
    <n v="28"/>
    <n v="196.79"/>
    <n v="0.04"/>
    <n v="7.8715999999999999"/>
    <n v="188.91839999999999"/>
    <x v="227"/>
    <x v="3"/>
    <x v="2"/>
    <x v="0"/>
    <x v="9"/>
    <x v="4"/>
    <d v="2012-11-11T00:00:00"/>
  </r>
  <r>
    <n v="51111"/>
    <d v="2012-02-09T00:00:00"/>
    <n v="1"/>
    <n v="132.72"/>
    <n v="0.02"/>
    <n v="2.6543999999999999"/>
    <n v="130.06559999999999"/>
    <x v="148"/>
    <x v="6"/>
    <x v="2"/>
    <x v="1"/>
    <x v="5"/>
    <x v="5"/>
    <d v="2012-02-13T00:00:00"/>
  </r>
  <r>
    <n v="51140"/>
    <d v="2012-09-14T00:00:00"/>
    <n v="28"/>
    <n v="222.68"/>
    <n v="0.04"/>
    <n v="8.9072000000000013"/>
    <n v="213.77279999999999"/>
    <x v="26"/>
    <x v="3"/>
    <x v="1"/>
    <x v="0"/>
    <x v="13"/>
    <x v="5"/>
    <d v="2012-09-21T00:00:00"/>
  </r>
  <r>
    <n v="51140"/>
    <d v="2012-09-14T00:00:00"/>
    <n v="14"/>
    <n v="980.64"/>
    <n v="0.01"/>
    <n v="9.8064"/>
    <n v="970.83359999999993"/>
    <x v="26"/>
    <x v="3"/>
    <x v="1"/>
    <x v="1"/>
    <x v="2"/>
    <x v="1"/>
    <d v="2012-09-21T00:00:00"/>
  </r>
  <r>
    <n v="51140"/>
    <d v="2012-09-14T00:00:00"/>
    <n v="3"/>
    <n v="779.28"/>
    <n v="0.1"/>
    <n v="77.927999999999997"/>
    <n v="701.35199999999998"/>
    <x v="26"/>
    <x v="3"/>
    <x v="1"/>
    <x v="2"/>
    <x v="3"/>
    <x v="0"/>
    <d v="2012-09-21T00:00:00"/>
  </r>
  <r>
    <n v="51169"/>
    <d v="2010-12-24T00:00:00"/>
    <n v="2"/>
    <n v="431.01"/>
    <n v="0.08"/>
    <n v="34.480800000000002"/>
    <n v="396.5292"/>
    <x v="39"/>
    <x v="5"/>
    <x v="2"/>
    <x v="2"/>
    <x v="3"/>
    <x v="0"/>
    <d v="2010-12-28T00:00:00"/>
  </r>
  <r>
    <n v="51171"/>
    <d v="2010-06-21T00:00:00"/>
    <n v="34"/>
    <n v="1270.6199999999999"/>
    <n v="0.01"/>
    <n v="12.706199999999999"/>
    <n v="1257.9137999999998"/>
    <x v="216"/>
    <x v="1"/>
    <x v="0"/>
    <x v="0"/>
    <x v="12"/>
    <x v="5"/>
    <d v="2010-06-25T00:00:00"/>
  </r>
  <r>
    <n v="51175"/>
    <d v="2012-08-14T00:00:00"/>
    <n v="28"/>
    <n v="2000.51"/>
    <n v="0.06"/>
    <n v="120.03059999999999"/>
    <n v="1880.4793999999999"/>
    <x v="134"/>
    <x v="6"/>
    <x v="3"/>
    <x v="0"/>
    <x v="13"/>
    <x v="5"/>
    <d v="2012-08-20T00:00:00"/>
  </r>
  <r>
    <n v="51175"/>
    <d v="2012-08-14T00:00:00"/>
    <n v="3"/>
    <n v="3441.39"/>
    <n v="0.04"/>
    <n v="137.65559999999999"/>
    <n v="3303.7343999999998"/>
    <x v="134"/>
    <x v="6"/>
    <x v="3"/>
    <x v="1"/>
    <x v="16"/>
    <x v="0"/>
    <d v="2012-08-20T00:00:00"/>
  </r>
  <r>
    <n v="51200"/>
    <d v="2011-11-18T00:00:00"/>
    <n v="29"/>
    <n v="2851.72"/>
    <n v="0"/>
    <n v="0"/>
    <n v="2851.72"/>
    <x v="128"/>
    <x v="1"/>
    <x v="0"/>
    <x v="1"/>
    <x v="2"/>
    <x v="5"/>
    <d v="2011-11-25T00:00:00"/>
  </r>
  <r>
    <n v="51201"/>
    <d v="2011-12-16T00:00:00"/>
    <n v="42"/>
    <n v="491.45"/>
    <n v="0.04"/>
    <n v="19.658000000000001"/>
    <n v="471.79199999999997"/>
    <x v="7"/>
    <x v="2"/>
    <x v="1"/>
    <x v="0"/>
    <x v="12"/>
    <x v="5"/>
    <d v="2011-12-19T00:00:00"/>
  </r>
  <r>
    <n v="51202"/>
    <d v="2012-04-13T00:00:00"/>
    <n v="4"/>
    <n v="43.27"/>
    <n v="0.06"/>
    <n v="2.5962000000000001"/>
    <n v="40.6738"/>
    <x v="82"/>
    <x v="6"/>
    <x v="0"/>
    <x v="0"/>
    <x v="9"/>
    <x v="5"/>
    <d v="2012-04-20T00:00:00"/>
  </r>
  <r>
    <n v="51202"/>
    <d v="2012-04-13T00:00:00"/>
    <n v="34"/>
    <n v="310.51"/>
    <n v="0.1"/>
    <n v="31.051000000000002"/>
    <n v="279.459"/>
    <x v="82"/>
    <x v="6"/>
    <x v="0"/>
    <x v="0"/>
    <x v="9"/>
    <x v="5"/>
    <d v="2012-04-21T00:00:00"/>
  </r>
  <r>
    <n v="51203"/>
    <d v="2011-12-21T00:00:00"/>
    <n v="49"/>
    <n v="51791.91"/>
    <n v="0.08"/>
    <n v="4143.3528000000006"/>
    <n v="47648.557200000003"/>
    <x v="322"/>
    <x v="6"/>
    <x v="2"/>
    <x v="2"/>
    <x v="4"/>
    <x v="3"/>
    <d v="2011-12-29T00:00:00"/>
  </r>
  <r>
    <n v="51205"/>
    <d v="2012-12-10T00:00:00"/>
    <n v="17"/>
    <n v="379.47"/>
    <n v="0.04"/>
    <n v="15.178800000000001"/>
    <n v="364.2912"/>
    <x v="233"/>
    <x v="3"/>
    <x v="2"/>
    <x v="0"/>
    <x v="12"/>
    <x v="5"/>
    <d v="2012-12-16T00:00:00"/>
  </r>
  <r>
    <n v="51205"/>
    <d v="2012-12-10T00:00:00"/>
    <n v="5"/>
    <n v="354.49"/>
    <n v="0"/>
    <n v="0"/>
    <n v="354.49"/>
    <x v="233"/>
    <x v="3"/>
    <x v="2"/>
    <x v="0"/>
    <x v="14"/>
    <x v="5"/>
    <d v="2012-12-15T00:00:00"/>
  </r>
  <r>
    <n v="51233"/>
    <d v="2009-12-09T00:00:00"/>
    <n v="3"/>
    <n v="41.3"/>
    <n v="0.05"/>
    <n v="2.0649999999999999"/>
    <n v="39.234999999999992"/>
    <x v="322"/>
    <x v="6"/>
    <x v="1"/>
    <x v="2"/>
    <x v="3"/>
    <x v="4"/>
    <d v="2009-12-13T00:00:00"/>
  </r>
  <r>
    <n v="51237"/>
    <d v="2012-03-10T00:00:00"/>
    <n v="26"/>
    <n v="11059.33"/>
    <n v="0.03"/>
    <n v="331.7799"/>
    <n v="10727.5501"/>
    <x v="119"/>
    <x v="3"/>
    <x v="0"/>
    <x v="1"/>
    <x v="5"/>
    <x v="5"/>
    <d v="2012-03-16T00:00:00"/>
  </r>
  <r>
    <n v="51239"/>
    <d v="2012-02-23T00:00:00"/>
    <n v="48"/>
    <n v="8338.82"/>
    <n v="0.09"/>
    <n v="750.49379999999996"/>
    <n v="7588.3262000000004"/>
    <x v="242"/>
    <x v="1"/>
    <x v="3"/>
    <x v="2"/>
    <x v="4"/>
    <x v="6"/>
    <d v="2012-02-28T00:00:00"/>
  </r>
  <r>
    <n v="51266"/>
    <d v="2009-03-25T00:00:00"/>
    <n v="11"/>
    <n v="2912.81"/>
    <n v="0.04"/>
    <n v="116.5124"/>
    <n v="2796.2975999999999"/>
    <x v="14"/>
    <x v="2"/>
    <x v="1"/>
    <x v="1"/>
    <x v="10"/>
    <x v="2"/>
    <d v="2009-04-02T00:00:00"/>
  </r>
  <r>
    <n v="51266"/>
    <d v="2009-03-25T00:00:00"/>
    <n v="30"/>
    <n v="932.65"/>
    <n v="0.01"/>
    <n v="9.3264999999999993"/>
    <n v="923.32349999999997"/>
    <x v="14"/>
    <x v="2"/>
    <x v="1"/>
    <x v="0"/>
    <x v="9"/>
    <x v="5"/>
    <d v="2009-03-28T00:00:00"/>
  </r>
  <r>
    <n v="51266"/>
    <d v="2009-03-25T00:00:00"/>
    <n v="23"/>
    <n v="552.79"/>
    <n v="0.03"/>
    <n v="16.583699999999997"/>
    <n v="536.20629999999994"/>
    <x v="14"/>
    <x v="2"/>
    <x v="1"/>
    <x v="0"/>
    <x v="9"/>
    <x v="5"/>
    <d v="2009-03-29T00:00:00"/>
  </r>
  <r>
    <n v="51266"/>
    <d v="2009-03-25T00:00:00"/>
    <n v="46"/>
    <n v="2556.17"/>
    <n v="0.05"/>
    <n v="127.80850000000001"/>
    <n v="2428.3615"/>
    <x v="14"/>
    <x v="2"/>
    <x v="1"/>
    <x v="0"/>
    <x v="6"/>
    <x v="5"/>
    <d v="2009-03-28T00:00:00"/>
  </r>
  <r>
    <n v="51267"/>
    <d v="2012-05-03T00:00:00"/>
    <n v="46"/>
    <n v="7667.04"/>
    <n v="0.08"/>
    <n v="613.36320000000001"/>
    <n v="7053.6768000000002"/>
    <x v="107"/>
    <x v="1"/>
    <x v="2"/>
    <x v="2"/>
    <x v="11"/>
    <x v="3"/>
    <d v="2012-05-07T00:00:00"/>
  </r>
  <r>
    <n v="51269"/>
    <d v="2012-01-12T00:00:00"/>
    <n v="2"/>
    <n v="38.46"/>
    <n v="0"/>
    <n v="0"/>
    <n v="38.46"/>
    <x v="103"/>
    <x v="1"/>
    <x v="0"/>
    <x v="0"/>
    <x v="12"/>
    <x v="5"/>
    <d v="2012-01-20T00:00:00"/>
  </r>
  <r>
    <n v="51269"/>
    <d v="2012-01-12T00:00:00"/>
    <n v="20"/>
    <n v="668.26"/>
    <n v="0.08"/>
    <n v="53.460799999999999"/>
    <n v="614.79920000000004"/>
    <x v="103"/>
    <x v="1"/>
    <x v="0"/>
    <x v="2"/>
    <x v="3"/>
    <x v="5"/>
    <d v="2012-01-19T00:00:00"/>
  </r>
  <r>
    <n v="51271"/>
    <d v="2010-10-25T00:00:00"/>
    <n v="31"/>
    <n v="8776.85"/>
    <n v="0.1"/>
    <n v="877.68500000000006"/>
    <n v="7899.1650000000009"/>
    <x v="173"/>
    <x v="1"/>
    <x v="3"/>
    <x v="2"/>
    <x v="11"/>
    <x v="3"/>
    <d v="2010-10-28T00:00:00"/>
  </r>
  <r>
    <n v="51271"/>
    <d v="2010-10-25T00:00:00"/>
    <n v="16"/>
    <n v="5573.83"/>
    <n v="0.02"/>
    <n v="111.4766"/>
    <n v="5462.3534"/>
    <x v="173"/>
    <x v="1"/>
    <x v="3"/>
    <x v="1"/>
    <x v="5"/>
    <x v="5"/>
    <d v="2010-10-29T00:00:00"/>
  </r>
  <r>
    <n v="51297"/>
    <d v="2012-11-11T00:00:00"/>
    <n v="41"/>
    <n v="652.70000000000005"/>
    <n v="7.0000000000000007E-2"/>
    <n v="45.689000000000007"/>
    <n v="607.01099999999997"/>
    <x v="128"/>
    <x v="1"/>
    <x v="0"/>
    <x v="0"/>
    <x v="12"/>
    <x v="5"/>
    <d v="2012-11-15T00:00:00"/>
  </r>
  <r>
    <n v="51300"/>
    <d v="2011-10-15T00:00:00"/>
    <n v="43"/>
    <n v="527.72"/>
    <n v="0.09"/>
    <n v="47.494799999999998"/>
    <n v="480.22520000000003"/>
    <x v="70"/>
    <x v="2"/>
    <x v="2"/>
    <x v="1"/>
    <x v="2"/>
    <x v="1"/>
    <d v="2011-10-19T00:00:00"/>
  </r>
  <r>
    <n v="51302"/>
    <d v="2011-08-24T00:00:00"/>
    <n v="44"/>
    <n v="265.64999999999998"/>
    <n v="0.03"/>
    <n v="7.9694999999999991"/>
    <n v="257.68049999999999"/>
    <x v="40"/>
    <x v="2"/>
    <x v="3"/>
    <x v="0"/>
    <x v="8"/>
    <x v="5"/>
    <d v="2011-08-29T00:00:00"/>
  </r>
  <r>
    <n v="51328"/>
    <d v="2010-10-26T00:00:00"/>
    <n v="38"/>
    <n v="1477.56"/>
    <n v="7.0000000000000007E-2"/>
    <n v="103.42920000000001"/>
    <n v="1374.1307999999999"/>
    <x v="62"/>
    <x v="2"/>
    <x v="3"/>
    <x v="2"/>
    <x v="3"/>
    <x v="1"/>
    <d v="2010-10-29T00:00:00"/>
  </r>
  <r>
    <n v="51333"/>
    <d v="2012-10-04T00:00:00"/>
    <n v="30"/>
    <n v="4008.49"/>
    <n v="0.1"/>
    <n v="400.84899999999999"/>
    <n v="3607.6410000000001"/>
    <x v="106"/>
    <x v="2"/>
    <x v="1"/>
    <x v="1"/>
    <x v="10"/>
    <x v="6"/>
    <d v="2012-10-07T00:00:00"/>
  </r>
  <r>
    <n v="51333"/>
    <d v="2012-10-04T00:00:00"/>
    <n v="25"/>
    <n v="349.61"/>
    <n v="7.0000000000000007E-2"/>
    <n v="24.472700000000003"/>
    <n v="325.13729999999998"/>
    <x v="106"/>
    <x v="2"/>
    <x v="1"/>
    <x v="0"/>
    <x v="9"/>
    <x v="5"/>
    <d v="2012-10-07T00:00:00"/>
  </r>
  <r>
    <n v="51360"/>
    <d v="2011-06-20T00:00:00"/>
    <n v="12"/>
    <n v="74.3"/>
    <n v="0"/>
    <n v="0"/>
    <n v="74.3"/>
    <x v="145"/>
    <x v="2"/>
    <x v="3"/>
    <x v="0"/>
    <x v="8"/>
    <x v="5"/>
    <d v="2011-06-24T00:00:00"/>
  </r>
  <r>
    <n v="51361"/>
    <d v="2011-03-18T00:00:00"/>
    <n v="14"/>
    <n v="105.21"/>
    <n v="0.02"/>
    <n v="2.1042000000000001"/>
    <n v="103.10579999999999"/>
    <x v="77"/>
    <x v="3"/>
    <x v="1"/>
    <x v="0"/>
    <x v="9"/>
    <x v="5"/>
    <d v="2011-03-24T00:00:00"/>
  </r>
  <r>
    <n v="51361"/>
    <d v="2011-03-18T00:00:00"/>
    <n v="50"/>
    <n v="37235.53"/>
    <n v="0"/>
    <n v="0"/>
    <n v="37235.53"/>
    <x v="77"/>
    <x v="3"/>
    <x v="1"/>
    <x v="2"/>
    <x v="4"/>
    <x v="6"/>
    <d v="2011-03-21T00:00:00"/>
  </r>
  <r>
    <n v="51362"/>
    <d v="2010-02-22T00:00:00"/>
    <n v="47"/>
    <n v="2915.18"/>
    <n v="0.02"/>
    <n v="58.303599999999996"/>
    <n v="2856.8763999999996"/>
    <x v="173"/>
    <x v="1"/>
    <x v="1"/>
    <x v="1"/>
    <x v="2"/>
    <x v="5"/>
    <d v="2010-02-25T00:00:00"/>
  </r>
  <r>
    <n v="51365"/>
    <d v="2012-08-07T00:00:00"/>
    <n v="35"/>
    <n v="356.79"/>
    <n v="0.08"/>
    <n v="28.543200000000002"/>
    <n v="328.24680000000001"/>
    <x v="106"/>
    <x v="2"/>
    <x v="1"/>
    <x v="2"/>
    <x v="3"/>
    <x v="5"/>
    <d v="2012-08-10T00:00:00"/>
  </r>
  <r>
    <n v="51365"/>
    <d v="2012-08-07T00:00:00"/>
    <n v="35"/>
    <n v="6376.84"/>
    <n v="0.1"/>
    <n v="637.68400000000008"/>
    <n v="5739.1559999999999"/>
    <x v="106"/>
    <x v="2"/>
    <x v="1"/>
    <x v="2"/>
    <x v="4"/>
    <x v="3"/>
    <d v="2012-08-13T00:00:00"/>
  </r>
  <r>
    <n v="51392"/>
    <d v="2009-11-12T00:00:00"/>
    <n v="10"/>
    <n v="494.5"/>
    <n v="0.09"/>
    <n v="44.504999999999995"/>
    <n v="449.995"/>
    <x v="287"/>
    <x v="2"/>
    <x v="0"/>
    <x v="1"/>
    <x v="2"/>
    <x v="5"/>
    <d v="2009-11-20T00:00:00"/>
  </r>
  <r>
    <n v="51395"/>
    <d v="2010-06-09T00:00:00"/>
    <n v="26"/>
    <n v="161.91"/>
    <n v="0.03"/>
    <n v="4.8572999999999995"/>
    <n v="157.05269999999999"/>
    <x v="102"/>
    <x v="3"/>
    <x v="1"/>
    <x v="0"/>
    <x v="8"/>
    <x v="5"/>
    <d v="2010-06-13T00:00:00"/>
  </r>
  <r>
    <n v="51395"/>
    <d v="2010-06-09T00:00:00"/>
    <n v="10"/>
    <n v="102.92"/>
    <n v="0.1"/>
    <n v="10.292000000000002"/>
    <n v="92.628"/>
    <x v="102"/>
    <x v="3"/>
    <x v="1"/>
    <x v="0"/>
    <x v="9"/>
    <x v="5"/>
    <d v="2010-06-12T00:00:00"/>
  </r>
  <r>
    <n v="51424"/>
    <d v="2012-01-09T00:00:00"/>
    <n v="48"/>
    <n v="222.73"/>
    <n v="0.1"/>
    <n v="22.273"/>
    <n v="200.45699999999999"/>
    <x v="44"/>
    <x v="1"/>
    <x v="2"/>
    <x v="0"/>
    <x v="7"/>
    <x v="4"/>
    <d v="2012-01-13T00:00:00"/>
  </r>
  <r>
    <n v="51424"/>
    <d v="2012-01-09T00:00:00"/>
    <n v="5"/>
    <n v="162.94999999999999"/>
    <n v="0.05"/>
    <n v="8.1474999999999991"/>
    <n v="154.80249999999998"/>
    <x v="44"/>
    <x v="1"/>
    <x v="2"/>
    <x v="0"/>
    <x v="0"/>
    <x v="5"/>
    <d v="2012-01-13T00:00:00"/>
  </r>
  <r>
    <n v="51426"/>
    <d v="2010-12-01T00:00:00"/>
    <n v="41"/>
    <n v="522.16999999999996"/>
    <n v="0.01"/>
    <n v="5.2216999999999993"/>
    <n v="516.9482999999999"/>
    <x v="286"/>
    <x v="2"/>
    <x v="3"/>
    <x v="1"/>
    <x v="2"/>
    <x v="1"/>
    <d v="2010-12-04T00:00:00"/>
  </r>
  <r>
    <n v="51461"/>
    <d v="2011-02-10T00:00:00"/>
    <n v="43"/>
    <n v="1609.97"/>
    <n v="7.0000000000000007E-2"/>
    <n v="112.69790000000002"/>
    <n v="1497.2720999999999"/>
    <x v="258"/>
    <x v="2"/>
    <x v="1"/>
    <x v="2"/>
    <x v="3"/>
    <x v="0"/>
    <d v="2011-02-16T00:00:00"/>
  </r>
  <r>
    <n v="51462"/>
    <d v="2011-06-22T00:00:00"/>
    <n v="15"/>
    <n v="728.38"/>
    <n v="0.08"/>
    <n v="58.270400000000002"/>
    <n v="670.1096"/>
    <x v="325"/>
    <x v="6"/>
    <x v="0"/>
    <x v="0"/>
    <x v="6"/>
    <x v="1"/>
    <d v="2011-06-26T00:00:00"/>
  </r>
  <r>
    <n v="51463"/>
    <d v="2011-12-17T00:00:00"/>
    <n v="4"/>
    <n v="43.3"/>
    <n v="0.01"/>
    <n v="0.433"/>
    <n v="42.866999999999997"/>
    <x v="2"/>
    <x v="4"/>
    <x v="1"/>
    <x v="0"/>
    <x v="9"/>
    <x v="5"/>
    <d v="2011-12-24T00:00:00"/>
  </r>
  <r>
    <n v="51463"/>
    <d v="2011-12-17T00:00:00"/>
    <n v="7"/>
    <n v="835.37"/>
    <n v="0.01"/>
    <n v="8.3536999999999999"/>
    <n v="827.0163"/>
    <x v="2"/>
    <x v="4"/>
    <x v="1"/>
    <x v="1"/>
    <x v="5"/>
    <x v="5"/>
    <d v="2011-12-20T00:00:00"/>
  </r>
  <r>
    <n v="51488"/>
    <d v="2010-05-02T00:00:00"/>
    <n v="31"/>
    <n v="3079.6"/>
    <n v="0.03"/>
    <n v="92.387999999999991"/>
    <n v="2987.212"/>
    <x v="2"/>
    <x v="6"/>
    <x v="1"/>
    <x v="0"/>
    <x v="13"/>
    <x v="5"/>
    <d v="2010-05-09T00:00:00"/>
  </r>
  <r>
    <n v="51489"/>
    <d v="2012-03-03T00:00:00"/>
    <n v="42"/>
    <n v="7349.59"/>
    <n v="0.04"/>
    <n v="293.98360000000002"/>
    <n v="7055.6063999999997"/>
    <x v="293"/>
    <x v="1"/>
    <x v="1"/>
    <x v="2"/>
    <x v="3"/>
    <x v="2"/>
    <d v="2012-03-07T00:00:00"/>
  </r>
  <r>
    <n v="51489"/>
    <d v="2012-03-03T00:00:00"/>
    <n v="5"/>
    <n v="59.42"/>
    <n v="0"/>
    <n v="0"/>
    <n v="59.42"/>
    <x v="293"/>
    <x v="1"/>
    <x v="1"/>
    <x v="0"/>
    <x v="9"/>
    <x v="5"/>
    <d v="2012-03-10T00:00:00"/>
  </r>
  <r>
    <n v="51489"/>
    <d v="2012-03-03T00:00:00"/>
    <n v="22"/>
    <n v="64.040000000000006"/>
    <n v="0.09"/>
    <n v="5.7636000000000003"/>
    <n v="58.27640000000001"/>
    <x v="293"/>
    <x v="1"/>
    <x v="1"/>
    <x v="0"/>
    <x v="7"/>
    <x v="4"/>
    <d v="2012-03-08T00:00:00"/>
  </r>
  <r>
    <n v="51493"/>
    <d v="2011-07-06T00:00:00"/>
    <n v="31"/>
    <n v="435.83"/>
    <n v="0.01"/>
    <n v="4.3582999999999998"/>
    <n v="431.4717"/>
    <x v="8"/>
    <x v="1"/>
    <x v="1"/>
    <x v="0"/>
    <x v="9"/>
    <x v="4"/>
    <d v="2011-07-10T00:00:00"/>
  </r>
  <r>
    <n v="51494"/>
    <d v="2011-08-03T00:00:00"/>
    <n v="42"/>
    <n v="1035.04"/>
    <n v="0.06"/>
    <n v="62.102399999999996"/>
    <n v="972.93759999999986"/>
    <x v="17"/>
    <x v="6"/>
    <x v="3"/>
    <x v="1"/>
    <x v="10"/>
    <x v="2"/>
    <d v="2011-08-08T00:00:00"/>
  </r>
  <r>
    <n v="51524"/>
    <d v="2010-03-14T00:00:00"/>
    <n v="16"/>
    <n v="4560.41"/>
    <n v="7.0000000000000007E-2"/>
    <n v="319.2287"/>
    <n v="4241.1812999999993"/>
    <x v="11"/>
    <x v="3"/>
    <x v="0"/>
    <x v="0"/>
    <x v="0"/>
    <x v="0"/>
    <d v="2010-03-18T00:00:00"/>
  </r>
  <r>
    <n v="51524"/>
    <d v="2010-03-14T00:00:00"/>
    <n v="20"/>
    <n v="840.59"/>
    <n v="0.06"/>
    <n v="50.435400000000001"/>
    <n v="790.15459999999996"/>
    <x v="11"/>
    <x v="3"/>
    <x v="0"/>
    <x v="1"/>
    <x v="5"/>
    <x v="1"/>
    <d v="2010-03-17T00:00:00"/>
  </r>
  <r>
    <n v="51525"/>
    <d v="2011-11-07T00:00:00"/>
    <n v="18"/>
    <n v="680.97"/>
    <n v="0.04"/>
    <n v="27.238800000000001"/>
    <n v="653.73120000000006"/>
    <x v="161"/>
    <x v="6"/>
    <x v="2"/>
    <x v="1"/>
    <x v="2"/>
    <x v="5"/>
    <d v="2011-11-15T00:00:00"/>
  </r>
  <r>
    <n v="51525"/>
    <d v="2011-11-07T00:00:00"/>
    <n v="46"/>
    <n v="2861.27"/>
    <n v="0.09"/>
    <n v="257.51429999999999"/>
    <n v="2603.7557000000002"/>
    <x v="161"/>
    <x v="6"/>
    <x v="2"/>
    <x v="0"/>
    <x v="0"/>
    <x v="5"/>
    <d v="2011-11-14T00:00:00"/>
  </r>
  <r>
    <n v="51553"/>
    <d v="2011-11-27T00:00:00"/>
    <n v="3"/>
    <n v="39924.61"/>
    <n v="0"/>
    <n v="0"/>
    <n v="39924.61"/>
    <x v="210"/>
    <x v="1"/>
    <x v="0"/>
    <x v="1"/>
    <x v="10"/>
    <x v="0"/>
    <d v="2011-12-04T00:00:00"/>
  </r>
  <r>
    <n v="51553"/>
    <d v="2011-11-27T00:00:00"/>
    <n v="34"/>
    <n v="519.17999999999995"/>
    <n v="0.02"/>
    <n v="10.383599999999999"/>
    <n v="508.79639999999995"/>
    <x v="210"/>
    <x v="1"/>
    <x v="0"/>
    <x v="0"/>
    <x v="9"/>
    <x v="4"/>
    <d v="2011-11-30T00:00:00"/>
  </r>
  <r>
    <n v="51553"/>
    <d v="2011-11-27T00:00:00"/>
    <n v="12"/>
    <n v="135.74"/>
    <n v="0.03"/>
    <n v="4.0722000000000005"/>
    <n v="131.6678"/>
    <x v="210"/>
    <x v="1"/>
    <x v="0"/>
    <x v="0"/>
    <x v="9"/>
    <x v="5"/>
    <d v="2011-11-30T00:00:00"/>
  </r>
  <r>
    <n v="51553"/>
    <d v="2011-11-27T00:00:00"/>
    <n v="13"/>
    <n v="111.34"/>
    <n v="0.1"/>
    <n v="11.134"/>
    <n v="100.206"/>
    <x v="210"/>
    <x v="1"/>
    <x v="0"/>
    <x v="0"/>
    <x v="9"/>
    <x v="5"/>
    <d v="2011-11-30T00:00:00"/>
  </r>
  <r>
    <n v="51554"/>
    <d v="2009-03-26T00:00:00"/>
    <n v="7"/>
    <n v="939.97"/>
    <n v="0.05"/>
    <n v="46.998500000000007"/>
    <n v="892.97149999999999"/>
    <x v="2"/>
    <x v="2"/>
    <x v="2"/>
    <x v="0"/>
    <x v="13"/>
    <x v="6"/>
    <d v="2009-03-29T00:00:00"/>
  </r>
  <r>
    <n v="51554"/>
    <d v="2009-03-26T00:00:00"/>
    <n v="29"/>
    <n v="915.27"/>
    <n v="0.09"/>
    <n v="82.374299999999991"/>
    <n v="832.89570000000003"/>
    <x v="2"/>
    <x v="2"/>
    <x v="2"/>
    <x v="0"/>
    <x v="0"/>
    <x v="5"/>
    <d v="2009-04-03T00:00:00"/>
  </r>
  <r>
    <n v="51556"/>
    <d v="2012-10-27T00:00:00"/>
    <n v="10"/>
    <n v="68.430000000000007"/>
    <n v="0.01"/>
    <n v="0.68430000000000013"/>
    <n v="67.745699999999999"/>
    <x v="34"/>
    <x v="4"/>
    <x v="1"/>
    <x v="0"/>
    <x v="6"/>
    <x v="1"/>
    <d v="2012-10-31T00:00:00"/>
  </r>
  <r>
    <n v="51557"/>
    <d v="2011-10-31T00:00:00"/>
    <n v="36"/>
    <n v="2819.79"/>
    <n v="0.04"/>
    <n v="112.7916"/>
    <n v="2706.9983999999999"/>
    <x v="10"/>
    <x v="1"/>
    <x v="1"/>
    <x v="0"/>
    <x v="9"/>
    <x v="5"/>
    <d v="2011-11-05T00:00:00"/>
  </r>
  <r>
    <n v="51557"/>
    <d v="2011-10-31T00:00:00"/>
    <n v="14"/>
    <n v="62.2"/>
    <n v="0.08"/>
    <n v="4.976"/>
    <n v="57.224000000000004"/>
    <x v="10"/>
    <x v="1"/>
    <x v="1"/>
    <x v="0"/>
    <x v="6"/>
    <x v="4"/>
    <d v="2011-11-06T00:00:00"/>
  </r>
  <r>
    <n v="51558"/>
    <d v="2010-03-29T00:00:00"/>
    <n v="34"/>
    <n v="373.24"/>
    <n v="0"/>
    <n v="0"/>
    <n v="373.24"/>
    <x v="258"/>
    <x v="2"/>
    <x v="1"/>
    <x v="0"/>
    <x v="9"/>
    <x v="5"/>
    <d v="2010-04-05T00:00:00"/>
  </r>
  <r>
    <n v="51558"/>
    <d v="2010-03-29T00:00:00"/>
    <n v="47"/>
    <n v="7056.88"/>
    <n v="0.04"/>
    <n v="282.27519999999998"/>
    <n v="6774.6048000000001"/>
    <x v="258"/>
    <x v="2"/>
    <x v="1"/>
    <x v="2"/>
    <x v="4"/>
    <x v="6"/>
    <d v="2010-04-03T00:00:00"/>
  </r>
  <r>
    <n v="51559"/>
    <d v="2012-03-04T00:00:00"/>
    <n v="34"/>
    <n v="1790.35"/>
    <n v="0.09"/>
    <n v="161.13149999999999"/>
    <n v="1629.2184999999999"/>
    <x v="75"/>
    <x v="3"/>
    <x v="3"/>
    <x v="0"/>
    <x v="6"/>
    <x v="1"/>
    <d v="2012-03-09T00:00:00"/>
  </r>
  <r>
    <n v="51584"/>
    <d v="2010-10-17T00:00:00"/>
    <n v="48"/>
    <n v="10370.719999999999"/>
    <n v="0.01"/>
    <n v="103.7072"/>
    <n v="10267.012799999999"/>
    <x v="138"/>
    <x v="1"/>
    <x v="1"/>
    <x v="2"/>
    <x v="15"/>
    <x v="6"/>
    <d v="2010-10-23T00:00:00"/>
  </r>
  <r>
    <n v="51619"/>
    <d v="2009-09-02T00:00:00"/>
    <n v="46"/>
    <n v="162.66"/>
    <n v="0.03"/>
    <n v="4.8797999999999995"/>
    <n v="157.78019999999998"/>
    <x v="199"/>
    <x v="3"/>
    <x v="3"/>
    <x v="0"/>
    <x v="6"/>
    <x v="4"/>
    <d v="2009-09-05T00:00:00"/>
  </r>
  <r>
    <n v="51619"/>
    <d v="2009-09-02T00:00:00"/>
    <n v="6"/>
    <n v="1939.12"/>
    <n v="0.09"/>
    <n v="174.52079999999998"/>
    <n v="1764.5991999999999"/>
    <x v="199"/>
    <x v="3"/>
    <x v="3"/>
    <x v="0"/>
    <x v="0"/>
    <x v="5"/>
    <d v="2009-09-08T00:00:00"/>
  </r>
  <r>
    <n v="51619"/>
    <d v="2009-09-02T00:00:00"/>
    <n v="2"/>
    <n v="19.07"/>
    <n v="7.0000000000000007E-2"/>
    <n v="1.3349000000000002"/>
    <n v="17.735099999999999"/>
    <x v="199"/>
    <x v="3"/>
    <x v="3"/>
    <x v="0"/>
    <x v="12"/>
    <x v="5"/>
    <d v="2009-09-07T00:00:00"/>
  </r>
  <r>
    <n v="51619"/>
    <d v="2009-09-02T00:00:00"/>
    <n v="31"/>
    <n v="17943.849999999999"/>
    <n v="0.06"/>
    <n v="1076.6309999999999"/>
    <n v="16867.218999999997"/>
    <x v="199"/>
    <x v="3"/>
    <x v="3"/>
    <x v="2"/>
    <x v="15"/>
    <x v="6"/>
    <d v="2009-09-08T00:00:00"/>
  </r>
  <r>
    <n v="51620"/>
    <d v="2012-03-08T00:00:00"/>
    <n v="12"/>
    <n v="300.56"/>
    <n v="0.03"/>
    <n v="9.0167999999999999"/>
    <n v="291.54320000000001"/>
    <x v="183"/>
    <x v="4"/>
    <x v="1"/>
    <x v="0"/>
    <x v="0"/>
    <x v="5"/>
    <d v="2012-03-16T00:00:00"/>
  </r>
  <r>
    <n v="51623"/>
    <d v="2009-01-13T00:00:00"/>
    <n v="17"/>
    <n v="56.47"/>
    <n v="0.06"/>
    <n v="3.3881999999999999"/>
    <n v="53.081799999999994"/>
    <x v="35"/>
    <x v="4"/>
    <x v="2"/>
    <x v="2"/>
    <x v="3"/>
    <x v="5"/>
    <d v="2009-01-20T00:00:00"/>
  </r>
  <r>
    <n v="51648"/>
    <d v="2012-01-01T00:00:00"/>
    <n v="45"/>
    <n v="4060.85"/>
    <n v="0.03"/>
    <n v="121.82549999999999"/>
    <n v="3939.0245"/>
    <x v="12"/>
    <x v="1"/>
    <x v="1"/>
    <x v="1"/>
    <x v="2"/>
    <x v="5"/>
    <d v="2012-01-09T00:00:00"/>
  </r>
  <r>
    <n v="51648"/>
    <d v="2012-01-01T00:00:00"/>
    <n v="50"/>
    <n v="329.9"/>
    <n v="0.08"/>
    <n v="26.391999999999999"/>
    <n v="303.50799999999998"/>
    <x v="12"/>
    <x v="1"/>
    <x v="1"/>
    <x v="0"/>
    <x v="9"/>
    <x v="4"/>
    <d v="2012-01-05T00:00:00"/>
  </r>
  <r>
    <n v="51650"/>
    <d v="2011-06-01T00:00:00"/>
    <n v="25"/>
    <n v="812.18"/>
    <n v="0.08"/>
    <n v="64.974400000000003"/>
    <n v="747.2056"/>
    <x v="326"/>
    <x v="2"/>
    <x v="3"/>
    <x v="0"/>
    <x v="9"/>
    <x v="5"/>
    <d v="2011-06-06T00:00:00"/>
  </r>
  <r>
    <n v="51650"/>
    <d v="2011-06-01T00:00:00"/>
    <n v="43"/>
    <n v="18196.830000000002"/>
    <n v="0.08"/>
    <n v="1455.7464000000002"/>
    <n v="16741.083600000002"/>
    <x v="326"/>
    <x v="2"/>
    <x v="3"/>
    <x v="1"/>
    <x v="10"/>
    <x v="6"/>
    <d v="2011-06-05T00:00:00"/>
  </r>
  <r>
    <n v="51650"/>
    <d v="2011-06-01T00:00:00"/>
    <n v="19"/>
    <n v="83.38"/>
    <n v="0.1"/>
    <n v="8.3379999999999992"/>
    <n v="75.042000000000002"/>
    <x v="326"/>
    <x v="2"/>
    <x v="3"/>
    <x v="0"/>
    <x v="6"/>
    <x v="4"/>
    <d v="2011-06-08T00:00:00"/>
  </r>
  <r>
    <n v="51652"/>
    <d v="2011-04-09T00:00:00"/>
    <n v="37"/>
    <n v="279.76"/>
    <n v="0.03"/>
    <n v="8.3927999999999994"/>
    <n v="271.36719999999997"/>
    <x v="326"/>
    <x v="2"/>
    <x v="2"/>
    <x v="0"/>
    <x v="8"/>
    <x v="5"/>
    <d v="2011-04-17T00:00:00"/>
  </r>
  <r>
    <n v="51652"/>
    <d v="2011-04-09T00:00:00"/>
    <n v="38"/>
    <n v="7797.55"/>
    <n v="7.0000000000000007E-2"/>
    <n v="545.82850000000008"/>
    <n v="7251.7214999999997"/>
    <x v="326"/>
    <x v="2"/>
    <x v="2"/>
    <x v="0"/>
    <x v="0"/>
    <x v="5"/>
    <d v="2011-04-17T00:00:00"/>
  </r>
  <r>
    <n v="51687"/>
    <d v="2011-09-11T00:00:00"/>
    <n v="42"/>
    <n v="443.07"/>
    <n v="0.01"/>
    <n v="4.4306999999999999"/>
    <n v="438.63929999999999"/>
    <x v="10"/>
    <x v="2"/>
    <x v="0"/>
    <x v="0"/>
    <x v="14"/>
    <x v="5"/>
    <d v="2011-09-15T00:00:00"/>
  </r>
  <r>
    <n v="51713"/>
    <d v="2011-03-19T00:00:00"/>
    <n v="35"/>
    <n v="214.74"/>
    <n v="0.02"/>
    <n v="4.2948000000000004"/>
    <n v="210.4452"/>
    <x v="58"/>
    <x v="3"/>
    <x v="1"/>
    <x v="0"/>
    <x v="7"/>
    <x v="4"/>
    <d v="2011-03-27T00:00:00"/>
  </r>
  <r>
    <n v="51714"/>
    <d v="2009-09-05T00:00:00"/>
    <n v="33"/>
    <n v="382.96"/>
    <n v="0.03"/>
    <n v="11.488799999999999"/>
    <n v="371.47119999999995"/>
    <x v="217"/>
    <x v="1"/>
    <x v="2"/>
    <x v="0"/>
    <x v="9"/>
    <x v="5"/>
    <d v="2009-09-10T00:00:00"/>
  </r>
  <r>
    <n v="51747"/>
    <d v="2012-07-05T00:00:00"/>
    <n v="3"/>
    <n v="17.190000000000001"/>
    <n v="0.02"/>
    <n v="0.34380000000000005"/>
    <n v="16.8462"/>
    <x v="59"/>
    <x v="3"/>
    <x v="0"/>
    <x v="0"/>
    <x v="8"/>
    <x v="5"/>
    <d v="2012-07-11T00:00:00"/>
  </r>
  <r>
    <n v="51777"/>
    <d v="2011-02-19T00:00:00"/>
    <n v="4"/>
    <n v="5259.55"/>
    <n v="0.08"/>
    <n v="420.76400000000001"/>
    <n v="4838.7860000000001"/>
    <x v="83"/>
    <x v="2"/>
    <x v="0"/>
    <x v="0"/>
    <x v="12"/>
    <x v="5"/>
    <d v="2011-02-24T00:00:00"/>
  </r>
  <r>
    <n v="51777"/>
    <d v="2011-02-19T00:00:00"/>
    <n v="13"/>
    <n v="2134.5100000000002"/>
    <n v="0.06"/>
    <n v="128.07060000000001"/>
    <n v="2006.4394"/>
    <x v="83"/>
    <x v="2"/>
    <x v="0"/>
    <x v="1"/>
    <x v="2"/>
    <x v="5"/>
    <d v="2011-02-22T00:00:00"/>
  </r>
  <r>
    <n v="51780"/>
    <d v="2010-07-24T00:00:00"/>
    <n v="42"/>
    <n v="585.32000000000005"/>
    <n v="0.01"/>
    <n v="5.8532000000000002"/>
    <n v="579.46680000000003"/>
    <x v="138"/>
    <x v="3"/>
    <x v="3"/>
    <x v="0"/>
    <x v="12"/>
    <x v="5"/>
    <d v="2010-08-01T00:00:00"/>
  </r>
  <r>
    <n v="51780"/>
    <d v="2010-07-24T00:00:00"/>
    <n v="26"/>
    <n v="3638.12"/>
    <n v="0.04"/>
    <n v="145.5248"/>
    <n v="3492.5951999999997"/>
    <x v="138"/>
    <x v="2"/>
    <x v="3"/>
    <x v="0"/>
    <x v="13"/>
    <x v="6"/>
    <d v="2010-07-30T00:00:00"/>
  </r>
  <r>
    <n v="51780"/>
    <d v="2010-07-24T00:00:00"/>
    <n v="11"/>
    <n v="61.14"/>
    <n v="0.09"/>
    <n v="5.5026000000000002"/>
    <n v="55.6374"/>
    <x v="138"/>
    <x v="2"/>
    <x v="3"/>
    <x v="0"/>
    <x v="8"/>
    <x v="5"/>
    <d v="2010-07-31T00:00:00"/>
  </r>
  <r>
    <n v="51780"/>
    <d v="2010-07-24T00:00:00"/>
    <n v="44"/>
    <n v="321.45999999999998"/>
    <n v="0.05"/>
    <n v="16.073"/>
    <n v="305.38699999999994"/>
    <x v="138"/>
    <x v="2"/>
    <x v="3"/>
    <x v="0"/>
    <x v="9"/>
    <x v="4"/>
    <d v="2010-07-27T00:00:00"/>
  </r>
  <r>
    <n v="51783"/>
    <d v="2011-11-11T00:00:00"/>
    <n v="10"/>
    <n v="2846.62"/>
    <n v="0.01"/>
    <n v="28.466200000000001"/>
    <n v="2818.1538"/>
    <x v="132"/>
    <x v="6"/>
    <x v="3"/>
    <x v="2"/>
    <x v="4"/>
    <x v="3"/>
    <d v="2011-11-19T00:00:00"/>
  </r>
  <r>
    <n v="51783"/>
    <d v="2011-11-11T00:00:00"/>
    <n v="47"/>
    <n v="7493.37"/>
    <n v="0"/>
    <n v="0"/>
    <n v="7493.37"/>
    <x v="132"/>
    <x v="4"/>
    <x v="3"/>
    <x v="2"/>
    <x v="4"/>
    <x v="3"/>
    <d v="2011-11-19T00:00:00"/>
  </r>
  <r>
    <n v="51783"/>
    <d v="2011-11-11T00:00:00"/>
    <n v="13"/>
    <n v="1169.1099999999999"/>
    <n v="0.05"/>
    <n v="58.455500000000001"/>
    <n v="1110.6544999999999"/>
    <x v="132"/>
    <x v="3"/>
    <x v="3"/>
    <x v="0"/>
    <x v="9"/>
    <x v="5"/>
    <d v="2011-11-19T00:00:00"/>
  </r>
  <r>
    <n v="51813"/>
    <d v="2012-12-21T00:00:00"/>
    <n v="13"/>
    <n v="2718.5"/>
    <n v="7.0000000000000007E-2"/>
    <n v="190.29500000000002"/>
    <n v="2528.2049999999999"/>
    <x v="102"/>
    <x v="3"/>
    <x v="1"/>
    <x v="0"/>
    <x v="0"/>
    <x v="0"/>
    <d v="2012-12-29T00:00:00"/>
  </r>
  <r>
    <n v="51814"/>
    <d v="2010-09-24T00:00:00"/>
    <n v="13"/>
    <n v="200.4"/>
    <n v="0.04"/>
    <n v="8.016"/>
    <n v="192.38399999999999"/>
    <x v="14"/>
    <x v="2"/>
    <x v="2"/>
    <x v="0"/>
    <x v="12"/>
    <x v="5"/>
    <d v="2010-09-30T00:00:00"/>
  </r>
  <r>
    <n v="51815"/>
    <d v="2009-05-26T00:00:00"/>
    <n v="37"/>
    <n v="405.52"/>
    <n v="0.01"/>
    <n v="4.0552000000000001"/>
    <n v="401.46479999999997"/>
    <x v="78"/>
    <x v="1"/>
    <x v="0"/>
    <x v="0"/>
    <x v="12"/>
    <x v="5"/>
    <d v="2009-05-29T00:00:00"/>
  </r>
  <r>
    <n v="51815"/>
    <d v="2009-05-26T00:00:00"/>
    <n v="21"/>
    <n v="5404.82"/>
    <n v="0.02"/>
    <n v="108.0964"/>
    <n v="5296.7235999999994"/>
    <x v="78"/>
    <x v="1"/>
    <x v="0"/>
    <x v="1"/>
    <x v="5"/>
    <x v="5"/>
    <d v="2009-06-02T00:00:00"/>
  </r>
  <r>
    <n v="51842"/>
    <d v="2011-11-28T00:00:00"/>
    <n v="1"/>
    <n v="99.79"/>
    <n v="0.02"/>
    <n v="1.9958000000000002"/>
    <n v="97.794200000000004"/>
    <x v="5"/>
    <x v="1"/>
    <x v="1"/>
    <x v="0"/>
    <x v="9"/>
    <x v="5"/>
    <d v="2011-12-05T00:00:00"/>
  </r>
  <r>
    <n v="51842"/>
    <d v="2011-11-28T00:00:00"/>
    <n v="4"/>
    <n v="615.38"/>
    <n v="7.0000000000000007E-2"/>
    <n v="43.076600000000006"/>
    <n v="572.30340000000001"/>
    <x v="5"/>
    <x v="1"/>
    <x v="1"/>
    <x v="0"/>
    <x v="0"/>
    <x v="0"/>
    <d v="2011-12-01T00:00:00"/>
  </r>
  <r>
    <n v="51872"/>
    <d v="2012-04-23T00:00:00"/>
    <n v="10"/>
    <n v="4740.66"/>
    <n v="0.09"/>
    <n v="426.65939999999995"/>
    <n v="4314.0006000000003"/>
    <x v="312"/>
    <x v="1"/>
    <x v="3"/>
    <x v="2"/>
    <x v="15"/>
    <x v="0"/>
    <d v="2012-05-01T00:00:00"/>
  </r>
  <r>
    <n v="51872"/>
    <d v="2012-04-23T00:00:00"/>
    <n v="11"/>
    <n v="1752.9"/>
    <n v="0"/>
    <n v="0"/>
    <n v="1752.9"/>
    <x v="312"/>
    <x v="1"/>
    <x v="3"/>
    <x v="1"/>
    <x v="5"/>
    <x v="1"/>
    <d v="2012-04-30T00:00:00"/>
  </r>
  <r>
    <n v="51872"/>
    <d v="2012-04-23T00:00:00"/>
    <n v="37"/>
    <n v="9522.0300000000007"/>
    <n v="0.06"/>
    <n v="571.32180000000005"/>
    <n v="8950.7082000000009"/>
    <x v="312"/>
    <x v="1"/>
    <x v="3"/>
    <x v="1"/>
    <x v="5"/>
    <x v="5"/>
    <d v="2012-04-26T00:00:00"/>
  </r>
  <r>
    <n v="51873"/>
    <d v="2009-05-06T00:00:00"/>
    <n v="29"/>
    <n v="480.68"/>
    <n v="0.04"/>
    <n v="19.2272"/>
    <n v="461.45279999999997"/>
    <x v="0"/>
    <x v="6"/>
    <x v="3"/>
    <x v="0"/>
    <x v="9"/>
    <x v="4"/>
    <d v="2009-05-11T00:00:00"/>
  </r>
  <r>
    <n v="51876"/>
    <d v="2012-03-06T00:00:00"/>
    <n v="2"/>
    <n v="178.76"/>
    <n v="0.1"/>
    <n v="17.876000000000001"/>
    <n v="160.88399999999999"/>
    <x v="251"/>
    <x v="2"/>
    <x v="3"/>
    <x v="1"/>
    <x v="5"/>
    <x v="1"/>
    <d v="2012-03-09T00:00:00"/>
  </r>
  <r>
    <n v="51879"/>
    <d v="2010-08-24T00:00:00"/>
    <n v="26"/>
    <n v="2132.7800000000002"/>
    <n v="0.03"/>
    <n v="63.983400000000003"/>
    <n v="2068.7966000000001"/>
    <x v="57"/>
    <x v="1"/>
    <x v="1"/>
    <x v="2"/>
    <x v="3"/>
    <x v="5"/>
    <d v="2010-08-29T00:00:00"/>
  </r>
  <r>
    <n v="51879"/>
    <d v="2010-08-24T00:00:00"/>
    <n v="46"/>
    <n v="1525.16"/>
    <n v="0.01"/>
    <n v="15.251600000000002"/>
    <n v="1509.9084"/>
    <x v="57"/>
    <x v="1"/>
    <x v="1"/>
    <x v="0"/>
    <x v="9"/>
    <x v="5"/>
    <d v="2010-08-27T00:00:00"/>
  </r>
  <r>
    <n v="51906"/>
    <d v="2011-09-01T00:00:00"/>
    <n v="24"/>
    <n v="401.41"/>
    <n v="0.04"/>
    <n v="16.0564"/>
    <n v="385.35360000000003"/>
    <x v="47"/>
    <x v="1"/>
    <x v="2"/>
    <x v="1"/>
    <x v="2"/>
    <x v="1"/>
    <d v="2011-09-09T00:00:00"/>
  </r>
  <r>
    <n v="51937"/>
    <d v="2009-02-27T00:00:00"/>
    <n v="39"/>
    <n v="19534.79"/>
    <n v="0.05"/>
    <n v="976.73950000000013"/>
    <n v="18558.050500000001"/>
    <x v="137"/>
    <x v="3"/>
    <x v="1"/>
    <x v="0"/>
    <x v="13"/>
    <x v="6"/>
    <d v="2009-03-02T00:00:00"/>
  </r>
  <r>
    <n v="51938"/>
    <d v="2011-05-17T00:00:00"/>
    <n v="5"/>
    <n v="960.72"/>
    <n v="0.06"/>
    <n v="57.6432"/>
    <n v="903.07679999999993"/>
    <x v="82"/>
    <x v="5"/>
    <x v="1"/>
    <x v="1"/>
    <x v="5"/>
    <x v="5"/>
    <d v="2011-05-24T00:00:00"/>
  </r>
  <r>
    <n v="51940"/>
    <d v="2012-10-17T00:00:00"/>
    <n v="11"/>
    <n v="133.13999999999999"/>
    <n v="0.08"/>
    <n v="10.651199999999999"/>
    <n v="122.4888"/>
    <x v="297"/>
    <x v="3"/>
    <x v="1"/>
    <x v="1"/>
    <x v="2"/>
    <x v="1"/>
    <d v="2012-10-23T00:00:00"/>
  </r>
  <r>
    <n v="51943"/>
    <d v="2009-04-24T00:00:00"/>
    <n v="11"/>
    <n v="177.71"/>
    <n v="0.04"/>
    <n v="7.1084000000000005"/>
    <n v="170.60159999999999"/>
    <x v="29"/>
    <x v="4"/>
    <x v="2"/>
    <x v="0"/>
    <x v="9"/>
    <x v="5"/>
    <d v="2009-04-27T00:00:00"/>
  </r>
  <r>
    <n v="51943"/>
    <d v="2009-04-24T00:00:00"/>
    <n v="13"/>
    <n v="370.72"/>
    <n v="0.04"/>
    <n v="14.828800000000001"/>
    <n v="355.89120000000003"/>
    <x v="29"/>
    <x v="4"/>
    <x v="2"/>
    <x v="0"/>
    <x v="12"/>
    <x v="5"/>
    <d v="2009-04-28T00:00:00"/>
  </r>
  <r>
    <n v="51943"/>
    <d v="2009-04-24T00:00:00"/>
    <n v="28"/>
    <n v="278.32"/>
    <n v="0.03"/>
    <n v="8.3495999999999988"/>
    <n v="269.97039999999998"/>
    <x v="29"/>
    <x v="4"/>
    <x v="2"/>
    <x v="0"/>
    <x v="8"/>
    <x v="5"/>
    <d v="2009-04-30T00:00:00"/>
  </r>
  <r>
    <n v="51968"/>
    <d v="2009-09-05T00:00:00"/>
    <n v="43"/>
    <n v="6642.92"/>
    <n v="0.03"/>
    <n v="199.2876"/>
    <n v="6443.6323999999995"/>
    <x v="333"/>
    <x v="1"/>
    <x v="2"/>
    <x v="1"/>
    <x v="5"/>
    <x v="4"/>
    <d v="2009-09-10T00:00:00"/>
  </r>
  <r>
    <n v="51969"/>
    <d v="2011-09-04T00:00:00"/>
    <n v="16"/>
    <n v="369.2"/>
    <n v="0.04"/>
    <n v="14.768000000000001"/>
    <n v="354.43199999999996"/>
    <x v="220"/>
    <x v="1"/>
    <x v="3"/>
    <x v="0"/>
    <x v="9"/>
    <x v="5"/>
    <d v="2011-09-10T00:00:00"/>
  </r>
  <r>
    <n v="51969"/>
    <d v="2011-09-04T00:00:00"/>
    <n v="33"/>
    <n v="3024.04"/>
    <n v="0.1"/>
    <n v="302.404"/>
    <n v="2721.636"/>
    <x v="220"/>
    <x v="1"/>
    <x v="3"/>
    <x v="1"/>
    <x v="5"/>
    <x v="5"/>
    <d v="2011-09-11T00:00:00"/>
  </r>
  <r>
    <n v="51970"/>
    <d v="2012-01-11T00:00:00"/>
    <n v="1"/>
    <n v="288.12"/>
    <n v="0.06"/>
    <n v="17.287199999999999"/>
    <n v="270.83279999999996"/>
    <x v="88"/>
    <x v="5"/>
    <x v="0"/>
    <x v="1"/>
    <x v="10"/>
    <x v="6"/>
    <d v="2012-01-14T00:00:00"/>
  </r>
  <r>
    <n v="51971"/>
    <d v="2011-10-03T00:00:00"/>
    <n v="39"/>
    <n v="2175.3200000000002"/>
    <n v="0.02"/>
    <n v="43.506400000000006"/>
    <n v="2131.8136"/>
    <x v="61"/>
    <x v="5"/>
    <x v="2"/>
    <x v="0"/>
    <x v="0"/>
    <x v="0"/>
    <d v="2011-10-07T00:00:00"/>
  </r>
  <r>
    <n v="51971"/>
    <d v="2011-10-03T00:00:00"/>
    <n v="22"/>
    <n v="6360.89"/>
    <n v="0.06"/>
    <n v="381.65340000000003"/>
    <n v="5979.2366000000002"/>
    <x v="61"/>
    <x v="5"/>
    <x v="2"/>
    <x v="2"/>
    <x v="4"/>
    <x v="0"/>
    <d v="2011-10-07T00:00:00"/>
  </r>
  <r>
    <n v="51974"/>
    <d v="2011-01-26T00:00:00"/>
    <n v="10"/>
    <n v="2368.71"/>
    <n v="0.05"/>
    <n v="118.4355"/>
    <n v="2250.2745"/>
    <x v="126"/>
    <x v="2"/>
    <x v="0"/>
    <x v="0"/>
    <x v="13"/>
    <x v="0"/>
    <d v="2011-02-02T00:00:00"/>
  </r>
  <r>
    <n v="51974"/>
    <d v="2011-01-26T00:00:00"/>
    <n v="2"/>
    <n v="39.54"/>
    <n v="0.05"/>
    <n v="1.9770000000000001"/>
    <n v="37.562999999999995"/>
    <x v="126"/>
    <x v="2"/>
    <x v="0"/>
    <x v="0"/>
    <x v="12"/>
    <x v="5"/>
    <d v="2011-02-03T00:00:00"/>
  </r>
  <r>
    <n v="51975"/>
    <d v="2009-12-18T00:00:00"/>
    <n v="12"/>
    <n v="2090.3200000000002"/>
    <n v="0.1"/>
    <n v="209.03200000000004"/>
    <n v="1881.2880000000002"/>
    <x v="14"/>
    <x v="2"/>
    <x v="2"/>
    <x v="1"/>
    <x v="5"/>
    <x v="5"/>
    <d v="2009-12-26T00:00:00"/>
  </r>
  <r>
    <n v="52002"/>
    <d v="2009-06-04T00:00:00"/>
    <n v="11"/>
    <n v="4037.84"/>
    <n v="0.06"/>
    <n v="242.2704"/>
    <n v="3795.5695999999998"/>
    <x v="157"/>
    <x v="5"/>
    <x v="1"/>
    <x v="2"/>
    <x v="4"/>
    <x v="3"/>
    <d v="2009-06-09T00:00:00"/>
  </r>
  <r>
    <n v="52003"/>
    <d v="2012-02-18T00:00:00"/>
    <n v="11"/>
    <n v="3915.38"/>
    <n v="0.04"/>
    <n v="156.61520000000002"/>
    <n v="3758.7647999999999"/>
    <x v="174"/>
    <x v="1"/>
    <x v="3"/>
    <x v="2"/>
    <x v="4"/>
    <x v="3"/>
    <d v="2012-02-22T00:00:00"/>
  </r>
  <r>
    <n v="52003"/>
    <d v="2012-02-18T00:00:00"/>
    <n v="2"/>
    <n v="206.56"/>
    <n v="0.1"/>
    <n v="20.656000000000002"/>
    <n v="185.904"/>
    <x v="174"/>
    <x v="1"/>
    <x v="3"/>
    <x v="1"/>
    <x v="5"/>
    <x v="1"/>
    <d v="2012-02-24T00:00:00"/>
  </r>
  <r>
    <n v="52006"/>
    <d v="2009-06-24T00:00:00"/>
    <n v="42"/>
    <n v="713.24"/>
    <n v="0"/>
    <n v="0"/>
    <n v="713.24"/>
    <x v="50"/>
    <x v="6"/>
    <x v="1"/>
    <x v="2"/>
    <x v="3"/>
    <x v="0"/>
    <d v="2009-07-02T00:00:00"/>
  </r>
  <r>
    <n v="52006"/>
    <d v="2009-06-24T00:00:00"/>
    <n v="39"/>
    <n v="802.56"/>
    <n v="0.1"/>
    <n v="80.256"/>
    <n v="722.30399999999997"/>
    <x v="50"/>
    <x v="3"/>
    <x v="1"/>
    <x v="0"/>
    <x v="6"/>
    <x v="1"/>
    <d v="2009-07-02T00:00:00"/>
  </r>
  <r>
    <n v="52007"/>
    <d v="2012-04-14T00:00:00"/>
    <n v="25"/>
    <n v="122.76"/>
    <n v="0.1"/>
    <n v="12.276000000000002"/>
    <n v="110.48400000000001"/>
    <x v="133"/>
    <x v="3"/>
    <x v="3"/>
    <x v="0"/>
    <x v="8"/>
    <x v="5"/>
    <d v="2012-04-19T00:00:00"/>
  </r>
  <r>
    <n v="52007"/>
    <d v="2012-04-14T00:00:00"/>
    <n v="19"/>
    <n v="16942.419999999998"/>
    <n v="0.08"/>
    <n v="1355.3935999999999"/>
    <n v="15587.026399999999"/>
    <x v="133"/>
    <x v="3"/>
    <x v="3"/>
    <x v="2"/>
    <x v="4"/>
    <x v="3"/>
    <d v="2012-04-20T00:00:00"/>
  </r>
  <r>
    <n v="52035"/>
    <d v="2009-11-27T00:00:00"/>
    <n v="29"/>
    <n v="43781.64"/>
    <n v="0.03"/>
    <n v="1313.4492"/>
    <n v="42468.190799999997"/>
    <x v="12"/>
    <x v="1"/>
    <x v="1"/>
    <x v="1"/>
    <x v="16"/>
    <x v="0"/>
    <d v="2009-12-05T00:00:00"/>
  </r>
  <r>
    <n v="52039"/>
    <d v="2012-08-02T00:00:00"/>
    <n v="48"/>
    <n v="3174.64"/>
    <n v="0"/>
    <n v="0"/>
    <n v="3174.64"/>
    <x v="17"/>
    <x v="4"/>
    <x v="1"/>
    <x v="1"/>
    <x v="2"/>
    <x v="1"/>
    <d v="2012-08-09T00:00:00"/>
  </r>
  <r>
    <n v="52068"/>
    <d v="2012-01-13T00:00:00"/>
    <n v="31"/>
    <n v="330.35"/>
    <n v="0.04"/>
    <n v="13.214"/>
    <n v="317.13600000000002"/>
    <x v="24"/>
    <x v="2"/>
    <x v="1"/>
    <x v="0"/>
    <x v="12"/>
    <x v="5"/>
    <d v="2012-01-20T00:00:00"/>
  </r>
  <r>
    <n v="52068"/>
    <d v="2012-01-13T00:00:00"/>
    <n v="47"/>
    <n v="45447.47"/>
    <n v="0.01"/>
    <n v="454.47470000000004"/>
    <n v="44992.995300000002"/>
    <x v="24"/>
    <x v="2"/>
    <x v="1"/>
    <x v="1"/>
    <x v="10"/>
    <x v="3"/>
    <d v="2012-01-18T00:00:00"/>
  </r>
  <r>
    <n v="52068"/>
    <d v="2012-01-13T00:00:00"/>
    <n v="21"/>
    <n v="2139.34"/>
    <n v="7.0000000000000007E-2"/>
    <n v="149.75380000000001"/>
    <n v="1989.5862"/>
    <x v="24"/>
    <x v="2"/>
    <x v="1"/>
    <x v="2"/>
    <x v="11"/>
    <x v="3"/>
    <d v="2012-01-21T00:00:00"/>
  </r>
  <r>
    <n v="52068"/>
    <d v="2012-01-13T00:00:00"/>
    <n v="17"/>
    <n v="698.93"/>
    <n v="7.0000000000000007E-2"/>
    <n v="48.9251"/>
    <n v="650.00489999999991"/>
    <x v="24"/>
    <x v="2"/>
    <x v="1"/>
    <x v="2"/>
    <x v="15"/>
    <x v="6"/>
    <d v="2012-01-19T00:00:00"/>
  </r>
  <r>
    <n v="52070"/>
    <d v="2009-12-01T00:00:00"/>
    <n v="29"/>
    <n v="143.32"/>
    <n v="0.06"/>
    <n v="8.5991999999999997"/>
    <n v="134.7208"/>
    <x v="248"/>
    <x v="2"/>
    <x v="1"/>
    <x v="0"/>
    <x v="6"/>
    <x v="4"/>
    <d v="2009-12-04T00:00:00"/>
  </r>
  <r>
    <n v="52071"/>
    <d v="2011-11-27T00:00:00"/>
    <n v="14"/>
    <n v="266.58"/>
    <n v="0.01"/>
    <n v="2.6657999999999999"/>
    <n v="263.91419999999999"/>
    <x v="121"/>
    <x v="3"/>
    <x v="3"/>
    <x v="0"/>
    <x v="12"/>
    <x v="5"/>
    <d v="2011-12-01T00:00:00"/>
  </r>
  <r>
    <n v="52071"/>
    <d v="2011-11-27T00:00:00"/>
    <n v="1"/>
    <n v="17.149999999999999"/>
    <n v="0.05"/>
    <n v="0.85749999999999993"/>
    <n v="16.292499999999997"/>
    <x v="121"/>
    <x v="3"/>
    <x v="3"/>
    <x v="2"/>
    <x v="3"/>
    <x v="5"/>
    <d v="2011-12-02T00:00:00"/>
  </r>
  <r>
    <n v="52098"/>
    <d v="2010-03-10T00:00:00"/>
    <n v="19"/>
    <n v="1659.75"/>
    <n v="0"/>
    <n v="0"/>
    <n v="1659.75"/>
    <x v="260"/>
    <x v="3"/>
    <x v="1"/>
    <x v="2"/>
    <x v="15"/>
    <x v="6"/>
    <d v="2010-03-17T00:00:00"/>
  </r>
  <r>
    <n v="52102"/>
    <d v="2010-09-12T00:00:00"/>
    <n v="8"/>
    <n v="158.08000000000001"/>
    <n v="0.03"/>
    <n v="4.7423999999999999"/>
    <n v="153.33760000000001"/>
    <x v="166"/>
    <x v="3"/>
    <x v="1"/>
    <x v="0"/>
    <x v="6"/>
    <x v="1"/>
    <d v="2010-09-19T00:00:00"/>
  </r>
  <r>
    <n v="52128"/>
    <d v="2010-11-22T00:00:00"/>
    <n v="11"/>
    <n v="19.47"/>
    <n v="0.03"/>
    <n v="0.58409999999999995"/>
    <n v="18.885899999999999"/>
    <x v="31"/>
    <x v="1"/>
    <x v="3"/>
    <x v="1"/>
    <x v="2"/>
    <x v="1"/>
    <d v="2010-11-29T00:00:00"/>
  </r>
  <r>
    <n v="52130"/>
    <d v="2012-09-05T00:00:00"/>
    <n v="13"/>
    <n v="90.56"/>
    <n v="0"/>
    <n v="0"/>
    <n v="90.56"/>
    <x v="50"/>
    <x v="2"/>
    <x v="3"/>
    <x v="0"/>
    <x v="12"/>
    <x v="5"/>
    <d v="2012-09-09T00:00:00"/>
  </r>
  <r>
    <n v="52130"/>
    <d v="2012-09-05T00:00:00"/>
    <n v="36"/>
    <n v="2616.6999999999998"/>
    <n v="0.1"/>
    <n v="261.67"/>
    <n v="2355.0299999999997"/>
    <x v="50"/>
    <x v="2"/>
    <x v="3"/>
    <x v="2"/>
    <x v="3"/>
    <x v="5"/>
    <d v="2012-09-12T00:00:00"/>
  </r>
  <r>
    <n v="52135"/>
    <d v="2010-03-24T00:00:00"/>
    <n v="38"/>
    <n v="6309.02"/>
    <n v="0.04"/>
    <n v="252.36080000000001"/>
    <n v="6056.6592000000001"/>
    <x v="130"/>
    <x v="3"/>
    <x v="0"/>
    <x v="1"/>
    <x v="2"/>
    <x v="5"/>
    <d v="2010-03-27T00:00:00"/>
  </r>
  <r>
    <n v="52160"/>
    <d v="2011-07-03T00:00:00"/>
    <n v="5"/>
    <n v="17.59"/>
    <n v="0.09"/>
    <n v="1.5831"/>
    <n v="16.006900000000002"/>
    <x v="145"/>
    <x v="2"/>
    <x v="1"/>
    <x v="0"/>
    <x v="7"/>
    <x v="4"/>
    <d v="2011-07-10T00:00:00"/>
  </r>
  <r>
    <n v="52160"/>
    <d v="2011-07-03T00:00:00"/>
    <n v="6"/>
    <n v="1330.98"/>
    <n v="0.09"/>
    <n v="119.7882"/>
    <n v="1211.1918000000001"/>
    <x v="145"/>
    <x v="2"/>
    <x v="1"/>
    <x v="1"/>
    <x v="5"/>
    <x v="5"/>
    <d v="2011-07-10T00:00:00"/>
  </r>
  <r>
    <n v="52162"/>
    <d v="2011-11-01T00:00:00"/>
    <n v="39"/>
    <n v="509.74"/>
    <n v="7.0000000000000007E-2"/>
    <n v="35.681800000000003"/>
    <n v="474.0582"/>
    <x v="260"/>
    <x v="3"/>
    <x v="2"/>
    <x v="2"/>
    <x v="11"/>
    <x v="3"/>
    <d v="2011-11-05T00:00:00"/>
  </r>
  <r>
    <n v="52162"/>
    <d v="2011-11-01T00:00:00"/>
    <n v="47"/>
    <n v="245.09"/>
    <n v="7.0000000000000007E-2"/>
    <n v="17.156300000000002"/>
    <n v="227.93369999999999"/>
    <x v="260"/>
    <x v="3"/>
    <x v="2"/>
    <x v="2"/>
    <x v="15"/>
    <x v="6"/>
    <d v="2011-11-05T00:00:00"/>
  </r>
  <r>
    <n v="52164"/>
    <d v="2012-04-13T00:00:00"/>
    <n v="30"/>
    <n v="3254.21"/>
    <n v="0"/>
    <n v="0"/>
    <n v="3254.21"/>
    <x v="119"/>
    <x v="3"/>
    <x v="0"/>
    <x v="1"/>
    <x v="5"/>
    <x v="5"/>
    <d v="2012-04-21T00:00:00"/>
  </r>
  <r>
    <n v="52193"/>
    <d v="2010-03-05T00:00:00"/>
    <n v="1"/>
    <n v="5.27"/>
    <n v="0.04"/>
    <n v="0.21079999999999999"/>
    <n v="5.0591999999999997"/>
    <x v="83"/>
    <x v="5"/>
    <x v="1"/>
    <x v="0"/>
    <x v="8"/>
    <x v="5"/>
    <d v="2010-03-13T00:00:00"/>
  </r>
  <r>
    <n v="52193"/>
    <d v="2010-03-05T00:00:00"/>
    <n v="47"/>
    <n v="204.94"/>
    <n v="7.0000000000000007E-2"/>
    <n v="14.345800000000001"/>
    <n v="190.59419999999997"/>
    <x v="83"/>
    <x v="5"/>
    <x v="1"/>
    <x v="0"/>
    <x v="6"/>
    <x v="4"/>
    <d v="2010-03-11T00:00:00"/>
  </r>
  <r>
    <n v="52194"/>
    <d v="2010-12-11T00:00:00"/>
    <n v="25"/>
    <n v="1231.8900000000001"/>
    <n v="0.1"/>
    <n v="123.18900000000002"/>
    <n v="1108.701"/>
    <x v="258"/>
    <x v="4"/>
    <x v="2"/>
    <x v="0"/>
    <x v="12"/>
    <x v="5"/>
    <d v="2010-12-14T00:00:00"/>
  </r>
  <r>
    <n v="52194"/>
    <d v="2010-12-11T00:00:00"/>
    <n v="12"/>
    <n v="2786.73"/>
    <n v="0.03"/>
    <n v="83.601900000000001"/>
    <n v="2703.1280999999999"/>
    <x v="258"/>
    <x v="4"/>
    <x v="2"/>
    <x v="2"/>
    <x v="11"/>
    <x v="3"/>
    <d v="2010-12-18T00:00:00"/>
  </r>
  <r>
    <n v="52195"/>
    <d v="2011-10-26T00:00:00"/>
    <n v="19"/>
    <n v="453.31"/>
    <n v="0.09"/>
    <n v="40.797899999999998"/>
    <n v="412.51210000000003"/>
    <x v="201"/>
    <x v="6"/>
    <x v="0"/>
    <x v="0"/>
    <x v="12"/>
    <x v="5"/>
    <d v="2011-10-31T00:00:00"/>
  </r>
  <r>
    <n v="52196"/>
    <d v="2010-01-30T00:00:00"/>
    <n v="1"/>
    <n v="7.02"/>
    <n v="0.08"/>
    <n v="0.56159999999999999"/>
    <n v="6.4584000000000001"/>
    <x v="152"/>
    <x v="1"/>
    <x v="1"/>
    <x v="0"/>
    <x v="8"/>
    <x v="5"/>
    <d v="2010-02-04T00:00:00"/>
  </r>
  <r>
    <n v="52196"/>
    <d v="2010-01-30T00:00:00"/>
    <n v="10"/>
    <n v="999.16"/>
    <n v="0.08"/>
    <n v="79.9328"/>
    <n v="919.22720000000004"/>
    <x v="152"/>
    <x v="1"/>
    <x v="1"/>
    <x v="1"/>
    <x v="5"/>
    <x v="5"/>
    <d v="2010-02-05T00:00:00"/>
  </r>
  <r>
    <n v="52197"/>
    <d v="2012-08-04T00:00:00"/>
    <n v="23"/>
    <n v="165.53"/>
    <n v="0.01"/>
    <n v="1.6553"/>
    <n v="163.87469999999999"/>
    <x v="175"/>
    <x v="2"/>
    <x v="1"/>
    <x v="0"/>
    <x v="7"/>
    <x v="4"/>
    <d v="2012-08-09T00:00:00"/>
  </r>
  <r>
    <n v="52197"/>
    <d v="2012-08-04T00:00:00"/>
    <n v="6"/>
    <n v="588.61"/>
    <n v="0.06"/>
    <n v="35.316600000000001"/>
    <n v="553.29340000000002"/>
    <x v="175"/>
    <x v="2"/>
    <x v="1"/>
    <x v="0"/>
    <x v="0"/>
    <x v="5"/>
    <d v="2012-08-07T00:00:00"/>
  </r>
  <r>
    <n v="52199"/>
    <d v="2011-01-26T00:00:00"/>
    <n v="19"/>
    <n v="139.09"/>
    <n v="0.05"/>
    <n v="6.9545000000000003"/>
    <n v="132.13550000000001"/>
    <x v="152"/>
    <x v="1"/>
    <x v="1"/>
    <x v="0"/>
    <x v="12"/>
    <x v="5"/>
    <d v="2011-02-02T00:00:00"/>
  </r>
  <r>
    <n v="52225"/>
    <d v="2012-04-12T00:00:00"/>
    <n v="10"/>
    <n v="215.09"/>
    <n v="0.01"/>
    <n v="2.1509"/>
    <n v="212.9391"/>
    <x v="317"/>
    <x v="2"/>
    <x v="1"/>
    <x v="2"/>
    <x v="3"/>
    <x v="1"/>
    <d v="2012-04-16T00:00:00"/>
  </r>
  <r>
    <n v="52225"/>
    <d v="2012-04-12T00:00:00"/>
    <n v="33"/>
    <n v="3799.33"/>
    <n v="0.06"/>
    <n v="227.9598"/>
    <n v="3571.3701999999998"/>
    <x v="317"/>
    <x v="2"/>
    <x v="1"/>
    <x v="0"/>
    <x v="9"/>
    <x v="5"/>
    <d v="2012-04-20T00:00:00"/>
  </r>
  <r>
    <n v="52227"/>
    <d v="2009-02-12T00:00:00"/>
    <n v="37"/>
    <n v="414.93"/>
    <n v="0.05"/>
    <n v="20.746500000000001"/>
    <n v="394.18349999999998"/>
    <x v="126"/>
    <x v="5"/>
    <x v="3"/>
    <x v="0"/>
    <x v="9"/>
    <x v="5"/>
    <d v="2009-02-16T00:00:00"/>
  </r>
  <r>
    <n v="52230"/>
    <d v="2012-08-30T00:00:00"/>
    <n v="29"/>
    <n v="5746.06"/>
    <n v="0.06"/>
    <n v="344.7636"/>
    <n v="5401.2964000000002"/>
    <x v="210"/>
    <x v="1"/>
    <x v="3"/>
    <x v="2"/>
    <x v="15"/>
    <x v="6"/>
    <d v="2012-09-07T00:00:00"/>
  </r>
  <r>
    <n v="52256"/>
    <d v="2010-11-04T00:00:00"/>
    <n v="23"/>
    <n v="2199.13"/>
    <n v="0.06"/>
    <n v="131.9478"/>
    <n v="2067.1822000000002"/>
    <x v="39"/>
    <x v="3"/>
    <x v="1"/>
    <x v="1"/>
    <x v="5"/>
    <x v="5"/>
    <d v="2010-11-07T00:00:00"/>
  </r>
  <r>
    <n v="52258"/>
    <d v="2009-02-10T00:00:00"/>
    <n v="5"/>
    <n v="125.05"/>
    <n v="0.04"/>
    <n v="5.0019999999999998"/>
    <n v="120.04799999999999"/>
    <x v="68"/>
    <x v="2"/>
    <x v="0"/>
    <x v="2"/>
    <x v="3"/>
    <x v="1"/>
    <d v="2009-02-16T00:00:00"/>
  </r>
  <r>
    <n v="52261"/>
    <d v="2011-04-21T00:00:00"/>
    <n v="49"/>
    <n v="19684.990000000002"/>
    <n v="0.02"/>
    <n v="393.69980000000004"/>
    <n v="19291.290199999999"/>
    <x v="200"/>
    <x v="5"/>
    <x v="2"/>
    <x v="2"/>
    <x v="4"/>
    <x v="3"/>
    <d v="2011-04-29T00:00:00"/>
  </r>
  <r>
    <n v="52288"/>
    <d v="2011-08-10T00:00:00"/>
    <n v="19"/>
    <n v="3042.71"/>
    <n v="7.0000000000000007E-2"/>
    <n v="212.98970000000003"/>
    <n v="2829.7203"/>
    <x v="259"/>
    <x v="1"/>
    <x v="2"/>
    <x v="2"/>
    <x v="3"/>
    <x v="5"/>
    <d v="2011-08-18T00:00:00"/>
  </r>
  <r>
    <n v="52290"/>
    <d v="2012-05-21T00:00:00"/>
    <n v="7"/>
    <n v="2204.41"/>
    <n v="0.08"/>
    <n v="176.3528"/>
    <n v="2028.0572"/>
    <x v="207"/>
    <x v="4"/>
    <x v="0"/>
    <x v="0"/>
    <x v="12"/>
    <x v="5"/>
    <d v="2012-05-29T00:00:00"/>
  </r>
  <r>
    <n v="52290"/>
    <d v="2012-05-21T00:00:00"/>
    <n v="28"/>
    <n v="2603.35"/>
    <n v="0.1"/>
    <n v="260.33499999999998"/>
    <n v="2343.0149999999999"/>
    <x v="207"/>
    <x v="4"/>
    <x v="0"/>
    <x v="1"/>
    <x v="5"/>
    <x v="5"/>
    <d v="2012-05-28T00:00:00"/>
  </r>
  <r>
    <n v="52291"/>
    <d v="2009-10-29T00:00:00"/>
    <n v="48"/>
    <n v="511.25"/>
    <n v="0.04"/>
    <n v="20.45"/>
    <n v="490.79999999999995"/>
    <x v="35"/>
    <x v="4"/>
    <x v="1"/>
    <x v="0"/>
    <x v="6"/>
    <x v="4"/>
    <d v="2009-11-03T00:00:00"/>
  </r>
  <r>
    <n v="52291"/>
    <d v="2009-10-29T00:00:00"/>
    <n v="5"/>
    <n v="180.13"/>
    <n v="0.01"/>
    <n v="1.8012999999999999"/>
    <n v="178.3287"/>
    <x v="35"/>
    <x v="4"/>
    <x v="1"/>
    <x v="1"/>
    <x v="5"/>
    <x v="4"/>
    <d v="2009-11-04T00:00:00"/>
  </r>
  <r>
    <n v="52292"/>
    <d v="2010-10-03T00:00:00"/>
    <n v="18"/>
    <n v="4059.42"/>
    <n v="0.06"/>
    <n v="243.5652"/>
    <n v="3815.8548000000001"/>
    <x v="107"/>
    <x v="1"/>
    <x v="2"/>
    <x v="2"/>
    <x v="15"/>
    <x v="6"/>
    <d v="2010-10-06T00:00:00"/>
  </r>
  <r>
    <n v="52293"/>
    <d v="2011-04-15T00:00:00"/>
    <n v="4"/>
    <n v="56.6"/>
    <n v="0.08"/>
    <n v="4.5280000000000005"/>
    <n v="52.072000000000003"/>
    <x v="52"/>
    <x v="1"/>
    <x v="3"/>
    <x v="0"/>
    <x v="9"/>
    <x v="5"/>
    <d v="2011-04-18T00:00:00"/>
  </r>
  <r>
    <n v="52320"/>
    <d v="2012-09-24T00:00:00"/>
    <n v="41"/>
    <n v="184.24"/>
    <n v="0.1"/>
    <n v="18.424000000000003"/>
    <n v="165.816"/>
    <x v="156"/>
    <x v="1"/>
    <x v="2"/>
    <x v="0"/>
    <x v="6"/>
    <x v="4"/>
    <d v="2012-09-28T00:00:00"/>
  </r>
  <r>
    <n v="52321"/>
    <d v="2011-11-05T00:00:00"/>
    <n v="48"/>
    <n v="981.75"/>
    <n v="0.04"/>
    <n v="39.270000000000003"/>
    <n v="942.48"/>
    <x v="265"/>
    <x v="5"/>
    <x v="0"/>
    <x v="0"/>
    <x v="0"/>
    <x v="5"/>
    <d v="2011-11-09T00:00:00"/>
  </r>
  <r>
    <n v="52321"/>
    <d v="2011-11-05T00:00:00"/>
    <n v="45"/>
    <n v="26820.51"/>
    <n v="0.03"/>
    <n v="804.61529999999993"/>
    <n v="26015.894699999997"/>
    <x v="265"/>
    <x v="5"/>
    <x v="0"/>
    <x v="2"/>
    <x v="4"/>
    <x v="6"/>
    <d v="2011-11-08T00:00:00"/>
  </r>
  <r>
    <n v="52322"/>
    <d v="2010-02-02T00:00:00"/>
    <n v="1"/>
    <n v="7.93"/>
    <n v="0.1"/>
    <n v="0.79300000000000004"/>
    <n v="7.1369999999999996"/>
    <x v="124"/>
    <x v="3"/>
    <x v="3"/>
    <x v="0"/>
    <x v="7"/>
    <x v="4"/>
    <d v="2010-02-08T00:00:00"/>
  </r>
  <r>
    <n v="52324"/>
    <d v="2012-06-29T00:00:00"/>
    <n v="4"/>
    <n v="1324.7"/>
    <n v="7.0000000000000007E-2"/>
    <n v="92.729000000000013"/>
    <n v="1231.971"/>
    <x v="90"/>
    <x v="3"/>
    <x v="0"/>
    <x v="2"/>
    <x v="15"/>
    <x v="6"/>
    <d v="2012-07-02T00:00:00"/>
  </r>
  <r>
    <n v="52325"/>
    <d v="2012-07-14T00:00:00"/>
    <n v="23"/>
    <n v="8570.25"/>
    <n v="7.0000000000000007E-2"/>
    <n v="599.91750000000002"/>
    <n v="7970.3324999999995"/>
    <x v="28"/>
    <x v="3"/>
    <x v="1"/>
    <x v="0"/>
    <x v="12"/>
    <x v="5"/>
    <d v="2012-07-22T00:00:00"/>
  </r>
  <r>
    <n v="52326"/>
    <d v="2010-08-04T00:00:00"/>
    <n v="41"/>
    <n v="231.34"/>
    <n v="0.06"/>
    <n v="13.8804"/>
    <n v="217.45959999999999"/>
    <x v="207"/>
    <x v="1"/>
    <x v="3"/>
    <x v="0"/>
    <x v="12"/>
    <x v="5"/>
    <d v="2010-08-07T00:00:00"/>
  </r>
  <r>
    <n v="52327"/>
    <d v="2011-12-20T00:00:00"/>
    <n v="27"/>
    <n v="7271.72"/>
    <n v="0.1"/>
    <n v="727.17200000000003"/>
    <n v="6544.5480000000007"/>
    <x v="161"/>
    <x v="3"/>
    <x v="2"/>
    <x v="1"/>
    <x v="2"/>
    <x v="5"/>
    <d v="2011-12-26T00:00:00"/>
  </r>
  <r>
    <n v="52327"/>
    <d v="2011-12-20T00:00:00"/>
    <n v="5"/>
    <n v="44.02"/>
    <n v="0.1"/>
    <n v="4.4020000000000001"/>
    <n v="39.618000000000002"/>
    <x v="161"/>
    <x v="3"/>
    <x v="2"/>
    <x v="0"/>
    <x v="9"/>
    <x v="5"/>
    <d v="2011-12-27T00:00:00"/>
  </r>
  <r>
    <n v="52357"/>
    <d v="2009-09-03T00:00:00"/>
    <n v="49"/>
    <n v="901.5"/>
    <n v="0.05"/>
    <n v="45.075000000000003"/>
    <n v="856.42499999999995"/>
    <x v="155"/>
    <x v="1"/>
    <x v="1"/>
    <x v="0"/>
    <x v="14"/>
    <x v="5"/>
    <d v="2009-09-08T00:00:00"/>
  </r>
  <r>
    <n v="52386"/>
    <d v="2009-01-05T00:00:00"/>
    <n v="6"/>
    <n v="1447.05"/>
    <n v="0.08"/>
    <n v="115.764"/>
    <n v="1331.2860000000001"/>
    <x v="63"/>
    <x v="5"/>
    <x v="2"/>
    <x v="1"/>
    <x v="10"/>
    <x v="6"/>
    <d v="2009-01-08T00:00:00"/>
  </r>
  <r>
    <n v="52389"/>
    <d v="2011-10-21T00:00:00"/>
    <n v="31"/>
    <n v="1253.3900000000001"/>
    <n v="0.08"/>
    <n v="100.27120000000001"/>
    <n v="1153.1188000000002"/>
    <x v="17"/>
    <x v="6"/>
    <x v="1"/>
    <x v="0"/>
    <x v="6"/>
    <x v="1"/>
    <d v="2011-10-26T00:00:00"/>
  </r>
  <r>
    <n v="52391"/>
    <d v="2009-12-12T00:00:00"/>
    <n v="36"/>
    <n v="1803.21"/>
    <n v="0.04"/>
    <n v="72.128399999999999"/>
    <n v="1731.0816"/>
    <x v="136"/>
    <x v="3"/>
    <x v="1"/>
    <x v="0"/>
    <x v="9"/>
    <x v="4"/>
    <d v="2009-12-19T00:00:00"/>
  </r>
  <r>
    <n v="52391"/>
    <d v="2009-12-12T00:00:00"/>
    <n v="39"/>
    <n v="1608.35"/>
    <n v="0.02"/>
    <n v="32.167000000000002"/>
    <n v="1576.183"/>
    <x v="136"/>
    <x v="3"/>
    <x v="1"/>
    <x v="0"/>
    <x v="0"/>
    <x v="5"/>
    <d v="2009-12-16T00:00:00"/>
  </r>
  <r>
    <n v="52416"/>
    <d v="2009-01-31T00:00:00"/>
    <n v="6"/>
    <n v="102.6"/>
    <n v="0.05"/>
    <n v="5.13"/>
    <n v="97.469999999999985"/>
    <x v="56"/>
    <x v="3"/>
    <x v="1"/>
    <x v="0"/>
    <x v="9"/>
    <x v="4"/>
    <d v="2009-02-08T00:00:00"/>
  </r>
  <r>
    <n v="52416"/>
    <d v="2009-01-31T00:00:00"/>
    <n v="40"/>
    <n v="16869.64"/>
    <n v="0.04"/>
    <n v="674.78560000000004"/>
    <n v="16194.854399999998"/>
    <x v="56"/>
    <x v="3"/>
    <x v="1"/>
    <x v="2"/>
    <x v="4"/>
    <x v="3"/>
    <d v="2009-02-05T00:00:00"/>
  </r>
  <r>
    <n v="52419"/>
    <d v="2012-09-18T00:00:00"/>
    <n v="32"/>
    <n v="5996.04"/>
    <n v="0.09"/>
    <n v="539.64359999999999"/>
    <n v="5456.3964000000005"/>
    <x v="250"/>
    <x v="2"/>
    <x v="1"/>
    <x v="0"/>
    <x v="0"/>
    <x v="5"/>
    <d v="2012-09-23T00:00:00"/>
  </r>
  <r>
    <n v="52423"/>
    <d v="2011-04-11T00:00:00"/>
    <n v="49"/>
    <n v="2835.97"/>
    <n v="0.02"/>
    <n v="56.7194"/>
    <n v="2779.2505999999998"/>
    <x v="88"/>
    <x v="1"/>
    <x v="2"/>
    <x v="1"/>
    <x v="2"/>
    <x v="1"/>
    <d v="2011-04-17T00:00:00"/>
  </r>
  <r>
    <n v="52423"/>
    <d v="2011-04-11T00:00:00"/>
    <n v="25"/>
    <n v="1799.97"/>
    <n v="0.01"/>
    <n v="17.999700000000001"/>
    <n v="1781.9703"/>
    <x v="88"/>
    <x v="1"/>
    <x v="2"/>
    <x v="0"/>
    <x v="0"/>
    <x v="5"/>
    <d v="2011-04-19T00:00:00"/>
  </r>
  <r>
    <n v="52448"/>
    <d v="2010-09-10T00:00:00"/>
    <n v="22"/>
    <n v="12959.88"/>
    <n v="0.05"/>
    <n v="647.99400000000003"/>
    <n v="12311.885999999999"/>
    <x v="30"/>
    <x v="1"/>
    <x v="1"/>
    <x v="2"/>
    <x v="15"/>
    <x v="6"/>
    <d v="2010-09-13T00:00:00"/>
  </r>
  <r>
    <n v="52480"/>
    <d v="2010-07-27T00:00:00"/>
    <n v="47"/>
    <n v="1702.81"/>
    <n v="0.08"/>
    <n v="136.22479999999999"/>
    <n v="1566.5852"/>
    <x v="15"/>
    <x v="4"/>
    <x v="2"/>
    <x v="2"/>
    <x v="3"/>
    <x v="1"/>
    <d v="2010-07-30T00:00:00"/>
  </r>
  <r>
    <n v="52482"/>
    <d v="2011-01-31T00:00:00"/>
    <n v="21"/>
    <n v="1353.57"/>
    <n v="0.06"/>
    <n v="81.214199999999991"/>
    <n v="1272.3557999999998"/>
    <x v="258"/>
    <x v="2"/>
    <x v="1"/>
    <x v="0"/>
    <x v="13"/>
    <x v="5"/>
    <d v="2011-02-07T00:00:00"/>
  </r>
  <r>
    <n v="52482"/>
    <d v="2011-01-31T00:00:00"/>
    <n v="30"/>
    <n v="1173.6300000000001"/>
    <n v="0"/>
    <n v="0"/>
    <n v="1173.6300000000001"/>
    <x v="258"/>
    <x v="2"/>
    <x v="1"/>
    <x v="2"/>
    <x v="3"/>
    <x v="1"/>
    <d v="2011-02-05T00:00:00"/>
  </r>
  <r>
    <n v="52486"/>
    <d v="2011-01-04T00:00:00"/>
    <n v="41"/>
    <n v="17919.75"/>
    <n v="0.1"/>
    <n v="1791.9750000000001"/>
    <n v="16127.775"/>
    <x v="29"/>
    <x v="4"/>
    <x v="2"/>
    <x v="1"/>
    <x v="2"/>
    <x v="5"/>
    <d v="2011-01-07T00:00:00"/>
  </r>
  <r>
    <n v="52487"/>
    <d v="2009-06-01T00:00:00"/>
    <n v="17"/>
    <n v="264.14"/>
    <n v="0.09"/>
    <n v="23.772599999999997"/>
    <n v="240.3674"/>
    <x v="162"/>
    <x v="2"/>
    <x v="1"/>
    <x v="0"/>
    <x v="14"/>
    <x v="5"/>
    <d v="2009-06-09T00:00:00"/>
  </r>
  <r>
    <n v="52512"/>
    <d v="2011-07-07T00:00:00"/>
    <n v="4"/>
    <n v="88.77"/>
    <n v="0.09"/>
    <n v="7.9892999999999992"/>
    <n v="80.780699999999996"/>
    <x v="82"/>
    <x v="3"/>
    <x v="3"/>
    <x v="0"/>
    <x v="13"/>
    <x v="5"/>
    <d v="2011-07-12T00:00:00"/>
  </r>
  <r>
    <n v="52512"/>
    <d v="2011-07-07T00:00:00"/>
    <n v="32"/>
    <n v="277.57"/>
    <n v="0.08"/>
    <n v="22.2056"/>
    <n v="255.36440000000002"/>
    <x v="82"/>
    <x v="3"/>
    <x v="3"/>
    <x v="0"/>
    <x v="12"/>
    <x v="5"/>
    <d v="2011-07-10T00:00:00"/>
  </r>
  <r>
    <n v="52516"/>
    <d v="2012-01-05T00:00:00"/>
    <n v="50"/>
    <n v="10670.64"/>
    <n v="0.08"/>
    <n v="853.65120000000002"/>
    <n v="9816.9887999999992"/>
    <x v="291"/>
    <x v="3"/>
    <x v="1"/>
    <x v="1"/>
    <x v="10"/>
    <x v="3"/>
    <d v="2012-01-09T00:00:00"/>
  </r>
  <r>
    <n v="52516"/>
    <d v="2012-01-05T00:00:00"/>
    <n v="19"/>
    <n v="377.22"/>
    <n v="0.08"/>
    <n v="30.177600000000002"/>
    <n v="347.04240000000004"/>
    <x v="291"/>
    <x v="3"/>
    <x v="1"/>
    <x v="0"/>
    <x v="1"/>
    <x v="1"/>
    <d v="2012-01-08T00:00:00"/>
  </r>
  <r>
    <n v="52518"/>
    <d v="2012-04-03T00:00:00"/>
    <n v="8"/>
    <n v="339.2"/>
    <n v="0.08"/>
    <n v="27.135999999999999"/>
    <n v="312.06400000000002"/>
    <x v="12"/>
    <x v="1"/>
    <x v="3"/>
    <x v="1"/>
    <x v="2"/>
    <x v="5"/>
    <d v="2012-04-09T00:00:00"/>
  </r>
  <r>
    <n v="52519"/>
    <d v="2012-04-29T00:00:00"/>
    <n v="6"/>
    <n v="186.68"/>
    <n v="0.09"/>
    <n v="16.801200000000001"/>
    <n v="169.87880000000001"/>
    <x v="58"/>
    <x v="4"/>
    <x v="1"/>
    <x v="0"/>
    <x v="13"/>
    <x v="5"/>
    <d v="2012-05-07T00:00:00"/>
  </r>
  <r>
    <n v="52576"/>
    <d v="2009-03-28T00:00:00"/>
    <n v="10"/>
    <n v="1392.76"/>
    <n v="0.03"/>
    <n v="41.782800000000002"/>
    <n v="1350.9772"/>
    <x v="44"/>
    <x v="6"/>
    <x v="2"/>
    <x v="1"/>
    <x v="10"/>
    <x v="6"/>
    <d v="2009-03-31T00:00:00"/>
  </r>
  <r>
    <n v="52578"/>
    <d v="2011-03-07T00:00:00"/>
    <n v="38"/>
    <n v="13725.92"/>
    <n v="0.09"/>
    <n v="1235.3327999999999"/>
    <n v="12490.5872"/>
    <x v="11"/>
    <x v="1"/>
    <x v="3"/>
    <x v="2"/>
    <x v="4"/>
    <x v="3"/>
    <d v="2011-03-15T00:00:00"/>
  </r>
  <r>
    <n v="52578"/>
    <d v="2011-03-07T00:00:00"/>
    <n v="8"/>
    <n v="2635.47"/>
    <n v="0.05"/>
    <n v="131.77349999999998"/>
    <n v="2503.6964999999996"/>
    <x v="11"/>
    <x v="1"/>
    <x v="3"/>
    <x v="2"/>
    <x v="4"/>
    <x v="0"/>
    <d v="2011-03-12T00:00:00"/>
  </r>
  <r>
    <n v="52580"/>
    <d v="2012-08-28T00:00:00"/>
    <n v="16"/>
    <n v="562.26"/>
    <n v="0.04"/>
    <n v="22.490400000000001"/>
    <n v="539.76959999999997"/>
    <x v="134"/>
    <x v="1"/>
    <x v="1"/>
    <x v="1"/>
    <x v="2"/>
    <x v="1"/>
    <d v="2012-09-04T00:00:00"/>
  </r>
  <r>
    <n v="52580"/>
    <d v="2012-08-28T00:00:00"/>
    <n v="23"/>
    <n v="285.89"/>
    <n v="0.02"/>
    <n v="5.7177999999999995"/>
    <n v="280.17219999999998"/>
    <x v="134"/>
    <x v="1"/>
    <x v="1"/>
    <x v="0"/>
    <x v="14"/>
    <x v="5"/>
    <d v="2012-09-04T00:00:00"/>
  </r>
  <r>
    <n v="52608"/>
    <d v="2009-01-21T00:00:00"/>
    <n v="36"/>
    <n v="252.77"/>
    <n v="0.05"/>
    <n v="12.638500000000001"/>
    <n v="240.13149999999999"/>
    <x v="93"/>
    <x v="2"/>
    <x v="3"/>
    <x v="0"/>
    <x v="6"/>
    <x v="4"/>
    <d v="2009-01-25T00:00:00"/>
  </r>
  <r>
    <n v="52611"/>
    <d v="2011-04-25T00:00:00"/>
    <n v="11"/>
    <n v="41.06"/>
    <n v="0.09"/>
    <n v="3.6954000000000002"/>
    <n v="37.364600000000003"/>
    <x v="187"/>
    <x v="3"/>
    <x v="1"/>
    <x v="0"/>
    <x v="7"/>
    <x v="4"/>
    <d v="2011-04-28T00:00:00"/>
  </r>
  <r>
    <n v="52615"/>
    <d v="2009-10-19T00:00:00"/>
    <n v="4"/>
    <n v="77.849999999999994"/>
    <n v="0.05"/>
    <n v="3.8925000000000001"/>
    <n v="73.957499999999996"/>
    <x v="2"/>
    <x v="2"/>
    <x v="1"/>
    <x v="0"/>
    <x v="13"/>
    <x v="0"/>
    <d v="2009-10-24T00:00:00"/>
  </r>
  <r>
    <n v="52615"/>
    <d v="2009-10-19T00:00:00"/>
    <n v="18"/>
    <n v="145.59"/>
    <n v="0.1"/>
    <n v="14.559000000000001"/>
    <n v="131.03100000000001"/>
    <x v="2"/>
    <x v="2"/>
    <x v="1"/>
    <x v="0"/>
    <x v="12"/>
    <x v="5"/>
    <d v="2009-10-24T00:00:00"/>
  </r>
  <r>
    <n v="52640"/>
    <d v="2011-01-01T00:00:00"/>
    <n v="18"/>
    <n v="2299.2800000000002"/>
    <n v="0.05"/>
    <n v="114.96400000000001"/>
    <n v="2184.3160000000003"/>
    <x v="194"/>
    <x v="2"/>
    <x v="3"/>
    <x v="0"/>
    <x v="12"/>
    <x v="5"/>
    <d v="2011-01-05T00:00:00"/>
  </r>
  <r>
    <n v="52641"/>
    <d v="2010-10-08T00:00:00"/>
    <n v="6"/>
    <n v="1536.78"/>
    <n v="0.02"/>
    <n v="30.735600000000002"/>
    <n v="1506.0444"/>
    <x v="169"/>
    <x v="2"/>
    <x v="3"/>
    <x v="1"/>
    <x v="5"/>
    <x v="5"/>
    <d v="2010-10-14T00:00:00"/>
  </r>
  <r>
    <n v="52642"/>
    <d v="2011-06-14T00:00:00"/>
    <n v="9"/>
    <n v="1377.38"/>
    <n v="0.01"/>
    <n v="13.773800000000001"/>
    <n v="1363.6062000000002"/>
    <x v="310"/>
    <x v="3"/>
    <x v="2"/>
    <x v="2"/>
    <x v="15"/>
    <x v="6"/>
    <d v="2011-06-22T00:00:00"/>
  </r>
  <r>
    <n v="52642"/>
    <d v="2011-06-14T00:00:00"/>
    <n v="14"/>
    <n v="3838.59"/>
    <n v="0.03"/>
    <n v="115.15770000000001"/>
    <n v="3723.4322999999999"/>
    <x v="310"/>
    <x v="3"/>
    <x v="2"/>
    <x v="1"/>
    <x v="2"/>
    <x v="5"/>
    <d v="2011-06-17T00:00:00"/>
  </r>
  <r>
    <n v="52642"/>
    <d v="2011-06-14T00:00:00"/>
    <n v="15"/>
    <n v="1278.4100000000001"/>
    <n v="0.09"/>
    <n v="115.0569"/>
    <n v="1163.3531"/>
    <x v="310"/>
    <x v="3"/>
    <x v="2"/>
    <x v="0"/>
    <x v="9"/>
    <x v="5"/>
    <d v="2011-06-18T00:00:00"/>
  </r>
  <r>
    <n v="52645"/>
    <d v="2012-03-07T00:00:00"/>
    <n v="11"/>
    <n v="93.77"/>
    <n v="0.09"/>
    <n v="8.4392999999999994"/>
    <n v="85.330699999999993"/>
    <x v="136"/>
    <x v="3"/>
    <x v="1"/>
    <x v="0"/>
    <x v="6"/>
    <x v="4"/>
    <d v="2012-03-13T00:00:00"/>
  </r>
  <r>
    <n v="52645"/>
    <d v="2012-03-07T00:00:00"/>
    <n v="10"/>
    <n v="1068.05"/>
    <n v="7.0000000000000007E-2"/>
    <n v="74.763500000000008"/>
    <n v="993.28649999999993"/>
    <x v="136"/>
    <x v="3"/>
    <x v="1"/>
    <x v="0"/>
    <x v="13"/>
    <x v="5"/>
    <d v="2012-03-10T00:00:00"/>
  </r>
  <r>
    <n v="52672"/>
    <d v="2011-01-08T00:00:00"/>
    <n v="29"/>
    <n v="3419.92"/>
    <n v="0.09"/>
    <n v="307.7928"/>
    <n v="3112.1272000000004"/>
    <x v="145"/>
    <x v="2"/>
    <x v="2"/>
    <x v="1"/>
    <x v="5"/>
    <x v="5"/>
    <d v="2011-01-16T00:00:00"/>
  </r>
  <r>
    <n v="52673"/>
    <d v="2012-05-08T00:00:00"/>
    <n v="14"/>
    <n v="4100.76"/>
    <n v="7.0000000000000007E-2"/>
    <n v="287.05320000000006"/>
    <n v="3813.7067999999999"/>
    <x v="1"/>
    <x v="1"/>
    <x v="1"/>
    <x v="1"/>
    <x v="5"/>
    <x v="5"/>
    <d v="2012-05-14T00:00:00"/>
  </r>
  <r>
    <n v="52673"/>
    <d v="2012-05-08T00:00:00"/>
    <n v="4"/>
    <n v="47.62"/>
    <n v="0.05"/>
    <n v="2.3809999999999998"/>
    <n v="45.238999999999997"/>
    <x v="1"/>
    <x v="1"/>
    <x v="1"/>
    <x v="0"/>
    <x v="12"/>
    <x v="5"/>
    <d v="2012-05-16T00:00:00"/>
  </r>
  <r>
    <n v="52675"/>
    <d v="2011-10-10T00:00:00"/>
    <n v="4"/>
    <n v="28.81"/>
    <n v="0.1"/>
    <n v="2.8810000000000002"/>
    <n v="25.928999999999998"/>
    <x v="164"/>
    <x v="1"/>
    <x v="0"/>
    <x v="1"/>
    <x v="2"/>
    <x v="1"/>
    <d v="2011-10-14T00:00:00"/>
  </r>
  <r>
    <n v="52675"/>
    <d v="2011-10-10T00:00:00"/>
    <n v="22"/>
    <n v="84.11"/>
    <n v="0.01"/>
    <n v="0.84109999999999996"/>
    <n v="83.268900000000002"/>
    <x v="164"/>
    <x v="1"/>
    <x v="0"/>
    <x v="0"/>
    <x v="6"/>
    <x v="4"/>
    <d v="2011-10-15T00:00:00"/>
  </r>
  <r>
    <n v="52676"/>
    <d v="2012-08-28T00:00:00"/>
    <n v="46"/>
    <n v="1522.34"/>
    <n v="0.01"/>
    <n v="15.2234"/>
    <n v="1507.1165999999998"/>
    <x v="262"/>
    <x v="2"/>
    <x v="2"/>
    <x v="0"/>
    <x v="9"/>
    <x v="5"/>
    <d v="2012-09-01T00:00:00"/>
  </r>
  <r>
    <n v="52678"/>
    <d v="2012-07-29T00:00:00"/>
    <n v="3"/>
    <n v="146.94"/>
    <n v="0.06"/>
    <n v="8.8163999999999998"/>
    <n v="138.12359999999998"/>
    <x v="7"/>
    <x v="2"/>
    <x v="1"/>
    <x v="0"/>
    <x v="0"/>
    <x v="6"/>
    <d v="2012-08-05T00:00:00"/>
  </r>
  <r>
    <n v="52706"/>
    <d v="2012-07-09T00:00:00"/>
    <n v="34"/>
    <n v="2068.0500000000002"/>
    <n v="0.02"/>
    <n v="41.361000000000004"/>
    <n v="2026.6890000000001"/>
    <x v="303"/>
    <x v="1"/>
    <x v="1"/>
    <x v="0"/>
    <x v="12"/>
    <x v="5"/>
    <d v="2012-07-17T00:00:00"/>
  </r>
  <r>
    <n v="52711"/>
    <d v="2011-09-23T00:00:00"/>
    <n v="37"/>
    <n v="312.39"/>
    <n v="0.08"/>
    <n v="24.991199999999999"/>
    <n v="287.39879999999999"/>
    <x v="332"/>
    <x v="3"/>
    <x v="2"/>
    <x v="0"/>
    <x v="7"/>
    <x v="4"/>
    <d v="2011-09-26T00:00:00"/>
  </r>
  <r>
    <n v="52711"/>
    <d v="2011-09-23T00:00:00"/>
    <n v="7"/>
    <n v="359.39"/>
    <n v="0"/>
    <n v="0"/>
    <n v="359.39"/>
    <x v="332"/>
    <x v="6"/>
    <x v="2"/>
    <x v="1"/>
    <x v="2"/>
    <x v="5"/>
    <d v="2011-09-30T00:00:00"/>
  </r>
  <r>
    <n v="52711"/>
    <d v="2011-09-23T00:00:00"/>
    <n v="41"/>
    <n v="1618.92"/>
    <n v="0"/>
    <n v="0"/>
    <n v="1618.92"/>
    <x v="332"/>
    <x v="6"/>
    <x v="2"/>
    <x v="2"/>
    <x v="3"/>
    <x v="1"/>
    <d v="2011-09-30T00:00:00"/>
  </r>
  <r>
    <n v="52737"/>
    <d v="2010-11-08T00:00:00"/>
    <n v="14"/>
    <n v="182.93"/>
    <n v="0.03"/>
    <n v="5.4878999999999998"/>
    <n v="177.44210000000001"/>
    <x v="129"/>
    <x v="1"/>
    <x v="2"/>
    <x v="0"/>
    <x v="12"/>
    <x v="5"/>
    <d v="2010-11-12T00:00:00"/>
  </r>
  <r>
    <n v="52743"/>
    <d v="2010-07-04T00:00:00"/>
    <n v="46"/>
    <n v="9889.0300000000007"/>
    <n v="0.09"/>
    <n v="890.0127"/>
    <n v="8999.0173000000013"/>
    <x v="225"/>
    <x v="5"/>
    <x v="0"/>
    <x v="1"/>
    <x v="10"/>
    <x v="2"/>
    <d v="2010-07-11T00:00:00"/>
  </r>
  <r>
    <n v="52800"/>
    <d v="2010-10-10T00:00:00"/>
    <n v="13"/>
    <n v="37.119999999999997"/>
    <n v="0.1"/>
    <n v="3.7119999999999997"/>
    <n v="33.408000000000001"/>
    <x v="139"/>
    <x v="3"/>
    <x v="0"/>
    <x v="0"/>
    <x v="7"/>
    <x v="4"/>
    <d v="2010-10-17T00:00:00"/>
  </r>
  <r>
    <n v="52805"/>
    <d v="2011-09-28T00:00:00"/>
    <n v="20"/>
    <n v="1033.73"/>
    <n v="0.04"/>
    <n v="41.349200000000003"/>
    <n v="992.38080000000002"/>
    <x v="151"/>
    <x v="3"/>
    <x v="1"/>
    <x v="1"/>
    <x v="2"/>
    <x v="5"/>
    <d v="2011-10-01T00:00:00"/>
  </r>
  <r>
    <n v="52807"/>
    <d v="2010-11-25T00:00:00"/>
    <n v="28"/>
    <n v="1082.5899999999999"/>
    <n v="0"/>
    <n v="0"/>
    <n v="1082.5899999999999"/>
    <x v="153"/>
    <x v="5"/>
    <x v="3"/>
    <x v="0"/>
    <x v="6"/>
    <x v="1"/>
    <d v="2010-11-30T00:00:00"/>
  </r>
  <r>
    <n v="52833"/>
    <d v="2011-12-24T00:00:00"/>
    <n v="8"/>
    <n v="561.12"/>
    <n v="0.02"/>
    <n v="11.2224"/>
    <n v="549.89760000000001"/>
    <x v="139"/>
    <x v="3"/>
    <x v="3"/>
    <x v="0"/>
    <x v="0"/>
    <x v="5"/>
    <d v="2012-01-01T00:00:00"/>
  </r>
  <r>
    <n v="52837"/>
    <d v="2012-01-18T00:00:00"/>
    <n v="32"/>
    <n v="9498.2000000000007"/>
    <n v="0.08"/>
    <n v="759.85600000000011"/>
    <n v="8738.344000000001"/>
    <x v="3"/>
    <x v="4"/>
    <x v="1"/>
    <x v="0"/>
    <x v="0"/>
    <x v="5"/>
    <d v="2012-01-26T00:00:00"/>
  </r>
  <r>
    <n v="52839"/>
    <d v="2010-04-11T00:00:00"/>
    <n v="8"/>
    <n v="45.27"/>
    <n v="0.04"/>
    <n v="1.8108000000000002"/>
    <n v="43.459200000000003"/>
    <x v="319"/>
    <x v="1"/>
    <x v="2"/>
    <x v="0"/>
    <x v="6"/>
    <x v="4"/>
    <d v="2010-04-15T00:00:00"/>
  </r>
  <r>
    <n v="52839"/>
    <d v="2010-04-11T00:00:00"/>
    <n v="25"/>
    <n v="2137.71"/>
    <n v="0.1"/>
    <n v="213.77100000000002"/>
    <n v="1923.9390000000001"/>
    <x v="319"/>
    <x v="1"/>
    <x v="2"/>
    <x v="1"/>
    <x v="5"/>
    <x v="1"/>
    <d v="2010-04-14T00:00:00"/>
  </r>
  <r>
    <n v="52867"/>
    <d v="2009-08-13T00:00:00"/>
    <n v="15"/>
    <n v="3174.92"/>
    <n v="0.03"/>
    <n v="95.247600000000006"/>
    <n v="3079.6723999999999"/>
    <x v="145"/>
    <x v="2"/>
    <x v="3"/>
    <x v="2"/>
    <x v="4"/>
    <x v="3"/>
    <d v="2009-08-18T00:00:00"/>
  </r>
  <r>
    <n v="52868"/>
    <d v="2011-02-16T00:00:00"/>
    <n v="19"/>
    <n v="288.7"/>
    <n v="0.09"/>
    <n v="25.982999999999997"/>
    <n v="262.71699999999998"/>
    <x v="52"/>
    <x v="2"/>
    <x v="1"/>
    <x v="1"/>
    <x v="2"/>
    <x v="1"/>
    <d v="2011-02-21T00:00:00"/>
  </r>
  <r>
    <n v="52870"/>
    <d v="2009-03-09T00:00:00"/>
    <n v="21"/>
    <n v="165.14"/>
    <n v="0.03"/>
    <n v="4.9541999999999993"/>
    <n v="160.18579999999997"/>
    <x v="191"/>
    <x v="1"/>
    <x v="1"/>
    <x v="0"/>
    <x v="13"/>
    <x v="0"/>
    <d v="2009-03-14T00:00:00"/>
  </r>
  <r>
    <n v="52896"/>
    <d v="2010-10-22T00:00:00"/>
    <n v="9"/>
    <n v="71.59"/>
    <n v="0.09"/>
    <n v="6.4431000000000003"/>
    <n v="65.146900000000002"/>
    <x v="102"/>
    <x v="3"/>
    <x v="2"/>
    <x v="0"/>
    <x v="9"/>
    <x v="4"/>
    <d v="2010-10-28T00:00:00"/>
  </r>
  <r>
    <n v="52896"/>
    <d v="2010-10-22T00:00:00"/>
    <n v="6"/>
    <n v="2579.9899999999998"/>
    <n v="0"/>
    <n v="0"/>
    <n v="2579.9899999999998"/>
    <x v="102"/>
    <x v="3"/>
    <x v="2"/>
    <x v="2"/>
    <x v="4"/>
    <x v="3"/>
    <d v="2010-10-28T00:00:00"/>
  </r>
  <r>
    <n v="52896"/>
    <d v="2010-10-22T00:00:00"/>
    <n v="24"/>
    <n v="14264.76"/>
    <n v="0"/>
    <n v="0"/>
    <n v="14264.76"/>
    <x v="102"/>
    <x v="3"/>
    <x v="2"/>
    <x v="0"/>
    <x v="12"/>
    <x v="5"/>
    <d v="2010-10-30T00:00:00"/>
  </r>
  <r>
    <n v="52896"/>
    <d v="2010-10-22T00:00:00"/>
    <n v="49"/>
    <n v="384.59"/>
    <n v="7.0000000000000007E-2"/>
    <n v="26.921300000000002"/>
    <n v="357.66869999999994"/>
    <x v="102"/>
    <x v="3"/>
    <x v="2"/>
    <x v="0"/>
    <x v="8"/>
    <x v="5"/>
    <d v="2010-10-29T00:00:00"/>
  </r>
  <r>
    <n v="52896"/>
    <d v="2010-10-22T00:00:00"/>
    <n v="36"/>
    <n v="25534.95"/>
    <n v="0.03"/>
    <n v="766.04849999999999"/>
    <n v="24768.9015"/>
    <x v="102"/>
    <x v="3"/>
    <x v="2"/>
    <x v="2"/>
    <x v="4"/>
    <x v="3"/>
    <d v="2010-10-28T00:00:00"/>
  </r>
  <r>
    <n v="52897"/>
    <d v="2009-08-22T00:00:00"/>
    <n v="40"/>
    <n v="3427.29"/>
    <n v="0"/>
    <n v="0"/>
    <n v="3427.29"/>
    <x v="279"/>
    <x v="1"/>
    <x v="2"/>
    <x v="0"/>
    <x v="9"/>
    <x v="5"/>
    <d v="2009-08-30T00:00:00"/>
  </r>
  <r>
    <n v="52900"/>
    <d v="2011-05-20T00:00:00"/>
    <n v="16"/>
    <n v="200.73"/>
    <n v="0"/>
    <n v="0"/>
    <n v="200.73"/>
    <x v="8"/>
    <x v="1"/>
    <x v="2"/>
    <x v="0"/>
    <x v="9"/>
    <x v="5"/>
    <d v="2011-05-26T00:00:00"/>
  </r>
  <r>
    <n v="52929"/>
    <d v="2011-04-08T00:00:00"/>
    <n v="43"/>
    <n v="1074.02"/>
    <n v="0.04"/>
    <n v="42.960799999999999"/>
    <n v="1031.0591999999999"/>
    <x v="0"/>
    <x v="5"/>
    <x v="0"/>
    <x v="1"/>
    <x v="10"/>
    <x v="5"/>
    <d v="2011-04-11T00:00:00"/>
  </r>
  <r>
    <n v="52929"/>
    <d v="2011-04-08T00:00:00"/>
    <n v="19"/>
    <n v="89.28"/>
    <n v="0.05"/>
    <n v="4.4640000000000004"/>
    <n v="84.816000000000003"/>
    <x v="0"/>
    <x v="5"/>
    <x v="0"/>
    <x v="0"/>
    <x v="6"/>
    <x v="4"/>
    <d v="2011-04-16T00:00:00"/>
  </r>
  <r>
    <n v="52929"/>
    <d v="2011-04-08T00:00:00"/>
    <n v="7"/>
    <n v="77.739999999999995"/>
    <n v="0.02"/>
    <n v="1.5548"/>
    <n v="76.185199999999995"/>
    <x v="0"/>
    <x v="5"/>
    <x v="0"/>
    <x v="0"/>
    <x v="6"/>
    <x v="4"/>
    <d v="2011-04-13T00:00:00"/>
  </r>
  <r>
    <n v="52929"/>
    <d v="2011-04-08T00:00:00"/>
    <n v="20"/>
    <n v="139.61000000000001"/>
    <n v="0.03"/>
    <n v="4.1882999999999999"/>
    <n v="135.42170000000002"/>
    <x v="0"/>
    <x v="5"/>
    <x v="0"/>
    <x v="0"/>
    <x v="7"/>
    <x v="4"/>
    <d v="2011-04-14T00:00:00"/>
  </r>
  <r>
    <n v="52930"/>
    <d v="2011-11-08T00:00:00"/>
    <n v="16"/>
    <n v="299.72000000000003"/>
    <n v="0.04"/>
    <n v="11.988800000000001"/>
    <n v="287.7312"/>
    <x v="62"/>
    <x v="3"/>
    <x v="1"/>
    <x v="0"/>
    <x v="14"/>
    <x v="5"/>
    <d v="2011-11-16T00:00:00"/>
  </r>
  <r>
    <n v="52930"/>
    <d v="2011-11-08T00:00:00"/>
    <n v="39"/>
    <n v="346.22"/>
    <n v="0.1"/>
    <n v="34.622000000000007"/>
    <n v="311.59800000000001"/>
    <x v="62"/>
    <x v="3"/>
    <x v="1"/>
    <x v="0"/>
    <x v="9"/>
    <x v="5"/>
    <d v="2011-11-11T00:00:00"/>
  </r>
  <r>
    <n v="52930"/>
    <d v="2011-11-08T00:00:00"/>
    <n v="24"/>
    <n v="1884.56"/>
    <n v="0.09"/>
    <n v="169.6104"/>
    <n v="1714.9495999999999"/>
    <x v="62"/>
    <x v="3"/>
    <x v="1"/>
    <x v="1"/>
    <x v="5"/>
    <x v="1"/>
    <d v="2011-11-11T00:00:00"/>
  </r>
  <r>
    <n v="52930"/>
    <d v="2011-11-08T00:00:00"/>
    <n v="40"/>
    <n v="3541.26"/>
    <n v="0.02"/>
    <n v="70.825200000000009"/>
    <n v="3470.4348"/>
    <x v="62"/>
    <x v="3"/>
    <x v="1"/>
    <x v="1"/>
    <x v="5"/>
    <x v="1"/>
    <d v="2011-11-12T00:00:00"/>
  </r>
  <r>
    <n v="52932"/>
    <d v="2012-05-12T00:00:00"/>
    <n v="3"/>
    <n v="45.48"/>
    <n v="0"/>
    <n v="0"/>
    <n v="45.48"/>
    <x v="124"/>
    <x v="3"/>
    <x v="2"/>
    <x v="0"/>
    <x v="9"/>
    <x v="5"/>
    <d v="2012-05-15T00:00:00"/>
  </r>
  <r>
    <n v="52933"/>
    <d v="2010-08-26T00:00:00"/>
    <n v="44"/>
    <n v="384.76"/>
    <n v="0.03"/>
    <n v="11.5428"/>
    <n v="373.21719999999999"/>
    <x v="2"/>
    <x v="6"/>
    <x v="3"/>
    <x v="0"/>
    <x v="12"/>
    <x v="5"/>
    <d v="2010-08-31T00:00:00"/>
  </r>
  <r>
    <n v="52934"/>
    <d v="2011-07-27T00:00:00"/>
    <n v="20"/>
    <n v="148.6"/>
    <n v="0.08"/>
    <n v="11.888"/>
    <n v="136.71199999999999"/>
    <x v="150"/>
    <x v="6"/>
    <x v="1"/>
    <x v="0"/>
    <x v="8"/>
    <x v="5"/>
    <d v="2011-08-01T00:00:00"/>
  </r>
  <r>
    <n v="52964"/>
    <d v="2010-03-31T00:00:00"/>
    <n v="44"/>
    <n v="9926.19"/>
    <n v="0.08"/>
    <n v="794.09520000000009"/>
    <n v="9132.0948000000008"/>
    <x v="82"/>
    <x v="5"/>
    <x v="1"/>
    <x v="2"/>
    <x v="3"/>
    <x v="0"/>
    <d v="2010-04-03T00:00:00"/>
  </r>
  <r>
    <n v="52995"/>
    <d v="2012-03-15T00:00:00"/>
    <n v="8"/>
    <n v="50.46"/>
    <n v="0.03"/>
    <n v="1.5138"/>
    <n v="48.946199999999997"/>
    <x v="233"/>
    <x v="3"/>
    <x v="3"/>
    <x v="0"/>
    <x v="12"/>
    <x v="5"/>
    <d v="2012-03-20T00:00:00"/>
  </r>
  <r>
    <n v="52999"/>
    <d v="2012-04-25T00:00:00"/>
    <n v="5"/>
    <n v="84.96"/>
    <n v="0.04"/>
    <n v="3.3983999999999996"/>
    <n v="81.561599999999984"/>
    <x v="74"/>
    <x v="3"/>
    <x v="2"/>
    <x v="2"/>
    <x v="3"/>
    <x v="4"/>
    <d v="2012-05-01T00:00:00"/>
  </r>
  <r>
    <n v="52999"/>
    <d v="2012-04-25T00:00:00"/>
    <n v="39"/>
    <n v="720.29"/>
    <n v="0.05"/>
    <n v="36.014499999999998"/>
    <n v="684.27549999999997"/>
    <x v="74"/>
    <x v="3"/>
    <x v="2"/>
    <x v="0"/>
    <x v="9"/>
    <x v="4"/>
    <d v="2012-05-03T00:00:00"/>
  </r>
  <r>
    <n v="52999"/>
    <d v="2012-04-25T00:00:00"/>
    <n v="7"/>
    <n v="79.98"/>
    <n v="0.1"/>
    <n v="7.9980000000000011"/>
    <n v="71.981999999999999"/>
    <x v="74"/>
    <x v="3"/>
    <x v="2"/>
    <x v="0"/>
    <x v="9"/>
    <x v="5"/>
    <d v="2012-04-30T00:00:00"/>
  </r>
  <r>
    <n v="53024"/>
    <d v="2012-05-12T00:00:00"/>
    <n v="9"/>
    <n v="327.77"/>
    <n v="0.09"/>
    <n v="29.499299999999998"/>
    <n v="298.27069999999998"/>
    <x v="105"/>
    <x v="3"/>
    <x v="1"/>
    <x v="2"/>
    <x v="3"/>
    <x v="5"/>
    <d v="2012-05-18T00:00:00"/>
  </r>
  <r>
    <n v="53024"/>
    <d v="2012-05-12T00:00:00"/>
    <n v="46"/>
    <n v="5556.72"/>
    <n v="0.03"/>
    <n v="166.70160000000001"/>
    <n v="5390.0183999999999"/>
    <x v="105"/>
    <x v="3"/>
    <x v="1"/>
    <x v="1"/>
    <x v="5"/>
    <x v="1"/>
    <d v="2012-05-19T00:00:00"/>
  </r>
  <r>
    <n v="53025"/>
    <d v="2010-03-17T00:00:00"/>
    <n v="32"/>
    <n v="313"/>
    <n v="0.09"/>
    <n v="28.169999999999998"/>
    <n v="284.83"/>
    <x v="17"/>
    <x v="6"/>
    <x v="3"/>
    <x v="0"/>
    <x v="9"/>
    <x v="5"/>
    <d v="2010-03-24T00:00:00"/>
  </r>
  <r>
    <n v="53026"/>
    <d v="2012-02-26T00:00:00"/>
    <n v="35"/>
    <n v="566.80999999999995"/>
    <n v="0.05"/>
    <n v="28.340499999999999"/>
    <n v="538.46949999999993"/>
    <x v="210"/>
    <x v="1"/>
    <x v="3"/>
    <x v="0"/>
    <x v="1"/>
    <x v="1"/>
    <d v="2012-03-05T00:00:00"/>
  </r>
  <r>
    <n v="53027"/>
    <d v="2010-10-26T00:00:00"/>
    <n v="38"/>
    <n v="2328.34"/>
    <n v="0.05"/>
    <n v="116.41700000000002"/>
    <n v="2211.9230000000002"/>
    <x v="333"/>
    <x v="1"/>
    <x v="2"/>
    <x v="0"/>
    <x v="14"/>
    <x v="5"/>
    <d v="2010-11-01T00:00:00"/>
  </r>
  <r>
    <n v="53029"/>
    <d v="2009-07-27T00:00:00"/>
    <n v="39"/>
    <n v="346.02"/>
    <n v="0.1"/>
    <n v="34.601999999999997"/>
    <n v="311.41800000000001"/>
    <x v="89"/>
    <x v="2"/>
    <x v="1"/>
    <x v="0"/>
    <x v="8"/>
    <x v="5"/>
    <d v="2009-08-02T00:00:00"/>
  </r>
  <r>
    <n v="53056"/>
    <d v="2011-11-03T00:00:00"/>
    <n v="13"/>
    <n v="944.01"/>
    <n v="7.0000000000000007E-2"/>
    <n v="66.080700000000007"/>
    <n v="877.9292999999999"/>
    <x v="8"/>
    <x v="1"/>
    <x v="1"/>
    <x v="1"/>
    <x v="10"/>
    <x v="5"/>
    <d v="2011-11-07T00:00:00"/>
  </r>
  <r>
    <n v="53060"/>
    <d v="2010-03-22T00:00:00"/>
    <n v="36"/>
    <n v="1363.55"/>
    <n v="0.1"/>
    <n v="136.35499999999999"/>
    <n v="1227.1949999999999"/>
    <x v="148"/>
    <x v="1"/>
    <x v="3"/>
    <x v="1"/>
    <x v="2"/>
    <x v="5"/>
    <d v="2010-03-25T00:00:00"/>
  </r>
  <r>
    <n v="53060"/>
    <d v="2010-03-22T00:00:00"/>
    <n v="4"/>
    <n v="61.67"/>
    <n v="0.02"/>
    <n v="1.2334000000000001"/>
    <n v="60.436599999999999"/>
    <x v="148"/>
    <x v="1"/>
    <x v="3"/>
    <x v="0"/>
    <x v="9"/>
    <x v="4"/>
    <d v="2010-03-27T00:00:00"/>
  </r>
  <r>
    <n v="53120"/>
    <d v="2012-05-17T00:00:00"/>
    <n v="5"/>
    <n v="43.35"/>
    <n v="0.09"/>
    <n v="3.9015"/>
    <n v="39.448500000000003"/>
    <x v="157"/>
    <x v="5"/>
    <x v="1"/>
    <x v="0"/>
    <x v="9"/>
    <x v="4"/>
    <d v="2012-05-20T00:00:00"/>
  </r>
  <r>
    <n v="53123"/>
    <d v="2009-08-31T00:00:00"/>
    <n v="25"/>
    <n v="450.02"/>
    <n v="0.06"/>
    <n v="27.001199999999997"/>
    <n v="423.01879999999994"/>
    <x v="14"/>
    <x v="6"/>
    <x v="1"/>
    <x v="0"/>
    <x v="12"/>
    <x v="5"/>
    <d v="2009-09-08T00:00:00"/>
  </r>
  <r>
    <n v="53127"/>
    <d v="2011-05-11T00:00:00"/>
    <n v="50"/>
    <n v="2742.13"/>
    <n v="7.0000000000000007E-2"/>
    <n v="191.94910000000002"/>
    <n v="2550.1808999999998"/>
    <x v="44"/>
    <x v="3"/>
    <x v="3"/>
    <x v="0"/>
    <x v="12"/>
    <x v="5"/>
    <d v="2011-05-17T00:00:00"/>
  </r>
  <r>
    <n v="53127"/>
    <d v="2011-05-11T00:00:00"/>
    <n v="49"/>
    <n v="5409.17"/>
    <n v="0.05"/>
    <n v="270.45850000000002"/>
    <n v="5138.7114999999994"/>
    <x v="44"/>
    <x v="3"/>
    <x v="3"/>
    <x v="1"/>
    <x v="5"/>
    <x v="5"/>
    <d v="2011-05-14T00:00:00"/>
  </r>
  <r>
    <n v="53152"/>
    <d v="2009-03-05T00:00:00"/>
    <n v="5"/>
    <n v="357.33"/>
    <n v="0.02"/>
    <n v="7.1465999999999994"/>
    <n v="350.18340000000001"/>
    <x v="58"/>
    <x v="3"/>
    <x v="1"/>
    <x v="1"/>
    <x v="2"/>
    <x v="5"/>
    <d v="2009-03-10T00:00:00"/>
  </r>
  <r>
    <n v="53152"/>
    <d v="2009-03-05T00:00:00"/>
    <n v="9"/>
    <n v="285.19"/>
    <n v="0.01"/>
    <n v="2.8519000000000001"/>
    <n v="282.3381"/>
    <x v="58"/>
    <x v="3"/>
    <x v="1"/>
    <x v="2"/>
    <x v="3"/>
    <x v="0"/>
    <d v="2009-03-09T00:00:00"/>
  </r>
  <r>
    <n v="53152"/>
    <d v="2009-03-05T00:00:00"/>
    <n v="9"/>
    <n v="391.77"/>
    <n v="0.02"/>
    <n v="7.8353999999999999"/>
    <n v="383.93459999999999"/>
    <x v="58"/>
    <x v="3"/>
    <x v="1"/>
    <x v="0"/>
    <x v="9"/>
    <x v="5"/>
    <d v="2009-03-08T00:00:00"/>
  </r>
  <r>
    <n v="53152"/>
    <d v="2009-03-05T00:00:00"/>
    <n v="36"/>
    <n v="3683.62"/>
    <n v="0.01"/>
    <n v="36.836199999999998"/>
    <n v="3646.7837999999997"/>
    <x v="58"/>
    <x v="4"/>
    <x v="1"/>
    <x v="1"/>
    <x v="5"/>
    <x v="5"/>
    <d v="2009-03-13T00:00:00"/>
  </r>
  <r>
    <n v="53153"/>
    <d v="2009-09-23T00:00:00"/>
    <n v="29"/>
    <n v="885.74"/>
    <n v="0.1"/>
    <n v="88.574000000000012"/>
    <n v="797.16600000000005"/>
    <x v="28"/>
    <x v="2"/>
    <x v="1"/>
    <x v="0"/>
    <x v="13"/>
    <x v="5"/>
    <d v="2009-09-27T00:00:00"/>
  </r>
  <r>
    <n v="53156"/>
    <d v="2012-03-10T00:00:00"/>
    <n v="47"/>
    <n v="354.96"/>
    <n v="7.0000000000000007E-2"/>
    <n v="24.847200000000001"/>
    <n v="330.11279999999994"/>
    <x v="181"/>
    <x v="5"/>
    <x v="1"/>
    <x v="0"/>
    <x v="8"/>
    <x v="5"/>
    <d v="2012-03-17T00:00:00"/>
  </r>
  <r>
    <n v="53188"/>
    <d v="2012-11-05T00:00:00"/>
    <n v="22"/>
    <n v="1004.15"/>
    <n v="7.0000000000000007E-2"/>
    <n v="70.290500000000009"/>
    <n v="933.85949999999991"/>
    <x v="29"/>
    <x v="4"/>
    <x v="2"/>
    <x v="0"/>
    <x v="0"/>
    <x v="5"/>
    <d v="2012-11-12T00:00:00"/>
  </r>
  <r>
    <n v="53189"/>
    <d v="2011-08-23T00:00:00"/>
    <n v="29"/>
    <n v="405.77"/>
    <n v="0"/>
    <n v="0"/>
    <n v="405.77"/>
    <x v="60"/>
    <x v="1"/>
    <x v="1"/>
    <x v="0"/>
    <x v="9"/>
    <x v="5"/>
    <d v="2011-08-31T00:00:00"/>
  </r>
  <r>
    <n v="53190"/>
    <d v="2009-09-24T00:00:00"/>
    <n v="10"/>
    <n v="548.79999999999995"/>
    <n v="0.06"/>
    <n v="32.927999999999997"/>
    <n v="515.87199999999996"/>
    <x v="35"/>
    <x v="1"/>
    <x v="2"/>
    <x v="0"/>
    <x v="12"/>
    <x v="5"/>
    <d v="2009-10-01T00:00:00"/>
  </r>
  <r>
    <n v="53190"/>
    <d v="2009-09-24T00:00:00"/>
    <n v="9"/>
    <n v="826.33"/>
    <n v="0.1"/>
    <n v="82.63300000000001"/>
    <n v="743.697"/>
    <x v="35"/>
    <x v="1"/>
    <x v="2"/>
    <x v="1"/>
    <x v="5"/>
    <x v="5"/>
    <d v="2009-09-30T00:00:00"/>
  </r>
  <r>
    <n v="53216"/>
    <d v="2012-12-04T00:00:00"/>
    <n v="36"/>
    <n v="447.3"/>
    <n v="0.06"/>
    <n v="26.838000000000001"/>
    <n v="420.46199999999999"/>
    <x v="12"/>
    <x v="1"/>
    <x v="1"/>
    <x v="0"/>
    <x v="9"/>
    <x v="5"/>
    <d v="2012-12-12T00:00:00"/>
  </r>
  <r>
    <n v="53221"/>
    <d v="2012-02-26T00:00:00"/>
    <n v="29"/>
    <n v="674.63"/>
    <n v="0.1"/>
    <n v="67.463000000000008"/>
    <n v="607.16700000000003"/>
    <x v="47"/>
    <x v="2"/>
    <x v="1"/>
    <x v="2"/>
    <x v="3"/>
    <x v="1"/>
    <d v="2012-03-05T00:00:00"/>
  </r>
  <r>
    <n v="53222"/>
    <d v="2009-10-19T00:00:00"/>
    <n v="2"/>
    <n v="28.08"/>
    <n v="7.0000000000000007E-2"/>
    <n v="1.9656"/>
    <n v="26.114399999999996"/>
    <x v="141"/>
    <x v="6"/>
    <x v="0"/>
    <x v="0"/>
    <x v="9"/>
    <x v="5"/>
    <d v="2009-10-27T00:00:00"/>
  </r>
  <r>
    <n v="53223"/>
    <d v="2012-07-14T00:00:00"/>
    <n v="2"/>
    <n v="19.59"/>
    <n v="0.08"/>
    <n v="1.5671999999999999"/>
    <n v="18.0228"/>
    <x v="273"/>
    <x v="4"/>
    <x v="1"/>
    <x v="0"/>
    <x v="12"/>
    <x v="5"/>
    <d v="2012-07-18T00:00:00"/>
  </r>
  <r>
    <n v="53248"/>
    <d v="2010-10-29T00:00:00"/>
    <n v="7"/>
    <n v="4915.13"/>
    <n v="0.06"/>
    <n v="294.90780000000001"/>
    <n v="4620.2222000000002"/>
    <x v="158"/>
    <x v="4"/>
    <x v="2"/>
    <x v="2"/>
    <x v="4"/>
    <x v="3"/>
    <d v="2010-11-02T00:00:00"/>
  </r>
  <r>
    <n v="53254"/>
    <d v="2009-08-18T00:00:00"/>
    <n v="34"/>
    <n v="10321.65"/>
    <n v="0"/>
    <n v="0"/>
    <n v="10321.65"/>
    <x v="110"/>
    <x v="3"/>
    <x v="2"/>
    <x v="1"/>
    <x v="5"/>
    <x v="5"/>
    <d v="2009-08-22T00:00:00"/>
  </r>
  <r>
    <n v="53281"/>
    <d v="2009-04-02T00:00:00"/>
    <n v="40"/>
    <n v="20527.77"/>
    <n v="0.08"/>
    <n v="1642.2216000000001"/>
    <n v="18885.5484"/>
    <x v="166"/>
    <x v="3"/>
    <x v="1"/>
    <x v="2"/>
    <x v="15"/>
    <x v="6"/>
    <d v="2009-04-07T00:00:00"/>
  </r>
  <r>
    <n v="53283"/>
    <d v="2011-10-28T00:00:00"/>
    <n v="2"/>
    <n v="34.68"/>
    <n v="0.04"/>
    <n v="1.3872"/>
    <n v="33.2928"/>
    <x v="107"/>
    <x v="1"/>
    <x v="2"/>
    <x v="1"/>
    <x v="10"/>
    <x v="2"/>
    <d v="2011-11-02T00:00:00"/>
  </r>
  <r>
    <n v="53285"/>
    <d v="2012-05-24T00:00:00"/>
    <n v="6"/>
    <n v="1640.4"/>
    <n v="0.04"/>
    <n v="65.616"/>
    <n v="1574.7840000000001"/>
    <x v="330"/>
    <x v="3"/>
    <x v="2"/>
    <x v="0"/>
    <x v="12"/>
    <x v="5"/>
    <d v="2012-05-31T00:00:00"/>
  </r>
  <r>
    <n v="53312"/>
    <d v="2009-07-04T00:00:00"/>
    <n v="23"/>
    <n v="17274.37"/>
    <n v="0.05"/>
    <n v="863.71849999999995"/>
    <n v="16410.6515"/>
    <x v="76"/>
    <x v="3"/>
    <x v="2"/>
    <x v="0"/>
    <x v="13"/>
    <x v="5"/>
    <d v="2009-07-11T00:00:00"/>
  </r>
  <r>
    <n v="53312"/>
    <d v="2009-07-04T00:00:00"/>
    <n v="30"/>
    <n v="188.62"/>
    <n v="0.06"/>
    <n v="11.3172"/>
    <n v="177.30279999999999"/>
    <x v="76"/>
    <x v="3"/>
    <x v="2"/>
    <x v="0"/>
    <x v="6"/>
    <x v="4"/>
    <d v="2009-07-09T00:00:00"/>
  </r>
  <r>
    <n v="53314"/>
    <d v="2010-09-19T00:00:00"/>
    <n v="33"/>
    <n v="4100.63"/>
    <n v="0.01"/>
    <n v="41.006300000000003"/>
    <n v="4059.6237000000001"/>
    <x v="39"/>
    <x v="3"/>
    <x v="2"/>
    <x v="2"/>
    <x v="3"/>
    <x v="5"/>
    <d v="2010-09-27T00:00:00"/>
  </r>
  <r>
    <n v="53314"/>
    <d v="2010-09-19T00:00:00"/>
    <n v="15"/>
    <n v="4385.7"/>
    <n v="0.05"/>
    <n v="219.285"/>
    <n v="4166.415"/>
    <x v="39"/>
    <x v="3"/>
    <x v="2"/>
    <x v="2"/>
    <x v="4"/>
    <x v="3"/>
    <d v="2010-09-24T00:00:00"/>
  </r>
  <r>
    <n v="53344"/>
    <d v="2010-02-24T00:00:00"/>
    <n v="36"/>
    <n v="295.49"/>
    <n v="0.03"/>
    <n v="8.8646999999999991"/>
    <n v="286.62529999999998"/>
    <x v="141"/>
    <x v="1"/>
    <x v="0"/>
    <x v="0"/>
    <x v="12"/>
    <x v="5"/>
    <d v="2010-03-02T00:00:00"/>
  </r>
  <r>
    <n v="53349"/>
    <d v="2010-04-10T00:00:00"/>
    <n v="46"/>
    <n v="23237.69"/>
    <n v="7.0000000000000007E-2"/>
    <n v="1626.6383000000001"/>
    <n v="21611.051699999996"/>
    <x v="133"/>
    <x v="3"/>
    <x v="1"/>
    <x v="2"/>
    <x v="15"/>
    <x v="6"/>
    <d v="2010-04-16T00:00:00"/>
  </r>
  <r>
    <n v="53350"/>
    <d v="2009-06-14T00:00:00"/>
    <n v="24"/>
    <n v="15524.08"/>
    <n v="0.08"/>
    <n v="1241.9264000000001"/>
    <n v="14282.153600000001"/>
    <x v="63"/>
    <x v="2"/>
    <x v="2"/>
    <x v="0"/>
    <x v="12"/>
    <x v="5"/>
    <d v="2009-06-18T00:00:00"/>
  </r>
  <r>
    <n v="53378"/>
    <d v="2012-07-13T00:00:00"/>
    <n v="50"/>
    <n v="23286.73"/>
    <n v="0.1"/>
    <n v="2328.6730000000002"/>
    <n v="20958.057000000001"/>
    <x v="103"/>
    <x v="2"/>
    <x v="1"/>
    <x v="1"/>
    <x v="16"/>
    <x v="0"/>
    <d v="2012-07-16T00:00:00"/>
  </r>
  <r>
    <n v="53378"/>
    <d v="2012-07-13T00:00:00"/>
    <n v="38"/>
    <n v="2602.4699999999998"/>
    <n v="0.06"/>
    <n v="156.14819999999997"/>
    <n v="2446.3217999999997"/>
    <x v="103"/>
    <x v="2"/>
    <x v="1"/>
    <x v="2"/>
    <x v="3"/>
    <x v="5"/>
    <d v="2012-07-18T00:00:00"/>
  </r>
  <r>
    <n v="53378"/>
    <d v="2012-07-13T00:00:00"/>
    <n v="49"/>
    <n v="5857.82"/>
    <n v="0.04"/>
    <n v="234.31279999999998"/>
    <n v="5623.5071999999991"/>
    <x v="103"/>
    <x v="2"/>
    <x v="1"/>
    <x v="1"/>
    <x v="5"/>
    <x v="1"/>
    <d v="2012-07-18T00:00:00"/>
  </r>
  <r>
    <n v="53381"/>
    <d v="2010-09-26T00:00:00"/>
    <n v="26"/>
    <n v="475.84"/>
    <n v="0.01"/>
    <n v="4.7584"/>
    <n v="471.08159999999998"/>
    <x v="304"/>
    <x v="1"/>
    <x v="1"/>
    <x v="0"/>
    <x v="14"/>
    <x v="5"/>
    <d v="2010-10-04T00:00:00"/>
  </r>
  <r>
    <n v="53382"/>
    <d v="2009-12-27T00:00:00"/>
    <n v="13"/>
    <n v="111.34"/>
    <n v="0.1"/>
    <n v="11.134"/>
    <n v="100.206"/>
    <x v="28"/>
    <x v="3"/>
    <x v="1"/>
    <x v="0"/>
    <x v="13"/>
    <x v="0"/>
    <d v="2010-01-01T00:00:00"/>
  </r>
  <r>
    <n v="53382"/>
    <d v="2009-12-27T00:00:00"/>
    <n v="15"/>
    <n v="7589.23"/>
    <n v="0"/>
    <n v="0"/>
    <n v="7589.23"/>
    <x v="28"/>
    <x v="3"/>
    <x v="1"/>
    <x v="2"/>
    <x v="15"/>
    <x v="6"/>
    <d v="2010-01-02T00:00:00"/>
  </r>
  <r>
    <n v="53410"/>
    <d v="2009-08-07T00:00:00"/>
    <n v="44"/>
    <n v="1046.96"/>
    <n v="0.08"/>
    <n v="83.756799999999998"/>
    <n v="963.20320000000004"/>
    <x v="164"/>
    <x v="2"/>
    <x v="1"/>
    <x v="0"/>
    <x v="13"/>
    <x v="5"/>
    <d v="2009-08-11T00:00:00"/>
  </r>
  <r>
    <n v="53411"/>
    <d v="2011-11-29T00:00:00"/>
    <n v="25"/>
    <n v="976.37"/>
    <n v="0.08"/>
    <n v="78.1096"/>
    <n v="898.2604"/>
    <x v="158"/>
    <x v="4"/>
    <x v="0"/>
    <x v="1"/>
    <x v="2"/>
    <x v="5"/>
    <d v="2011-12-05T00:00:00"/>
  </r>
  <r>
    <n v="53412"/>
    <d v="2009-09-15T00:00:00"/>
    <n v="45"/>
    <n v="3929.49"/>
    <n v="0.02"/>
    <n v="78.589799999999997"/>
    <n v="3850.9001999999996"/>
    <x v="148"/>
    <x v="2"/>
    <x v="0"/>
    <x v="2"/>
    <x v="3"/>
    <x v="2"/>
    <d v="2009-09-22T00:00:00"/>
  </r>
  <r>
    <n v="53441"/>
    <d v="2009-08-24T00:00:00"/>
    <n v="7"/>
    <n v="525.97"/>
    <n v="0.01"/>
    <n v="5.2597000000000005"/>
    <n v="520.71030000000007"/>
    <x v="209"/>
    <x v="3"/>
    <x v="0"/>
    <x v="0"/>
    <x v="9"/>
    <x v="5"/>
    <d v="2009-08-27T00:00:00"/>
  </r>
  <r>
    <n v="53443"/>
    <d v="2011-10-08T00:00:00"/>
    <n v="35"/>
    <n v="3013.22"/>
    <n v="0.04"/>
    <n v="120.52879999999999"/>
    <n v="2892.6911999999998"/>
    <x v="289"/>
    <x v="1"/>
    <x v="3"/>
    <x v="0"/>
    <x v="13"/>
    <x v="5"/>
    <d v="2011-10-14T00:00:00"/>
  </r>
  <r>
    <n v="53443"/>
    <d v="2011-10-08T00:00:00"/>
    <n v="3"/>
    <n v="32.21"/>
    <n v="0.01"/>
    <n v="0.3221"/>
    <n v="31.887900000000002"/>
    <x v="289"/>
    <x v="1"/>
    <x v="3"/>
    <x v="0"/>
    <x v="8"/>
    <x v="5"/>
    <d v="2011-10-11T00:00:00"/>
  </r>
  <r>
    <n v="53443"/>
    <d v="2011-10-08T00:00:00"/>
    <n v="22"/>
    <n v="280.08999999999997"/>
    <n v="0.04"/>
    <n v="11.2036"/>
    <n v="268.88639999999998"/>
    <x v="289"/>
    <x v="1"/>
    <x v="3"/>
    <x v="0"/>
    <x v="6"/>
    <x v="4"/>
    <d v="2011-10-13T00:00:00"/>
  </r>
  <r>
    <n v="53445"/>
    <d v="2012-10-24T00:00:00"/>
    <n v="8"/>
    <n v="183.23"/>
    <n v="0.01"/>
    <n v="1.8323"/>
    <n v="181.39769999999999"/>
    <x v="208"/>
    <x v="3"/>
    <x v="0"/>
    <x v="0"/>
    <x v="6"/>
    <x v="1"/>
    <d v="2012-10-28T00:00:00"/>
  </r>
  <r>
    <n v="53445"/>
    <d v="2012-10-24T00:00:00"/>
    <n v="21"/>
    <n v="148.54"/>
    <n v="0.02"/>
    <n v="2.9708000000000001"/>
    <n v="145.5692"/>
    <x v="208"/>
    <x v="3"/>
    <x v="0"/>
    <x v="0"/>
    <x v="7"/>
    <x v="4"/>
    <d v="2012-10-29T00:00:00"/>
  </r>
  <r>
    <n v="53476"/>
    <d v="2009-06-11T00:00:00"/>
    <n v="14"/>
    <n v="903.79"/>
    <n v="0.04"/>
    <n v="36.151600000000002"/>
    <n v="867.63839999999993"/>
    <x v="186"/>
    <x v="3"/>
    <x v="0"/>
    <x v="0"/>
    <x v="9"/>
    <x v="5"/>
    <d v="2009-06-18T00:00:00"/>
  </r>
  <r>
    <n v="53476"/>
    <d v="2009-06-11T00:00:00"/>
    <n v="24"/>
    <n v="144.76"/>
    <n v="0.08"/>
    <n v="11.5808"/>
    <n v="133.17920000000001"/>
    <x v="186"/>
    <x v="3"/>
    <x v="0"/>
    <x v="0"/>
    <x v="6"/>
    <x v="4"/>
    <d v="2009-06-15T00:00:00"/>
  </r>
  <r>
    <n v="53476"/>
    <d v="2009-06-11T00:00:00"/>
    <n v="47"/>
    <n v="137.19"/>
    <n v="0.01"/>
    <n v="1.3718999999999999"/>
    <n v="135.81809999999999"/>
    <x v="186"/>
    <x v="3"/>
    <x v="0"/>
    <x v="0"/>
    <x v="6"/>
    <x v="4"/>
    <d v="2009-06-16T00:00:00"/>
  </r>
  <r>
    <n v="53476"/>
    <d v="2009-06-11T00:00:00"/>
    <n v="42"/>
    <n v="14362.86"/>
    <n v="0.01"/>
    <n v="143.62860000000001"/>
    <n v="14219.231400000001"/>
    <x v="186"/>
    <x v="3"/>
    <x v="0"/>
    <x v="0"/>
    <x v="0"/>
    <x v="5"/>
    <d v="2009-06-14T00:00:00"/>
  </r>
  <r>
    <n v="53477"/>
    <d v="2012-05-05T00:00:00"/>
    <n v="32"/>
    <n v="5315.21"/>
    <n v="0.01"/>
    <n v="53.152100000000004"/>
    <n v="5262.0578999999998"/>
    <x v="235"/>
    <x v="2"/>
    <x v="1"/>
    <x v="2"/>
    <x v="15"/>
    <x v="6"/>
    <d v="2012-05-12T00:00:00"/>
  </r>
  <r>
    <n v="53477"/>
    <d v="2012-05-05T00:00:00"/>
    <n v="27"/>
    <n v="13235.2"/>
    <n v="0.06"/>
    <n v="794.11199999999997"/>
    <n v="12441.088"/>
    <x v="235"/>
    <x v="2"/>
    <x v="1"/>
    <x v="2"/>
    <x v="15"/>
    <x v="6"/>
    <d v="2012-05-11T00:00:00"/>
  </r>
  <r>
    <n v="53477"/>
    <d v="2012-05-05T00:00:00"/>
    <n v="36"/>
    <n v="2679.85"/>
    <n v="0.06"/>
    <n v="160.791"/>
    <n v="2519.0589999999997"/>
    <x v="235"/>
    <x v="2"/>
    <x v="1"/>
    <x v="0"/>
    <x v="9"/>
    <x v="4"/>
    <d v="2012-05-08T00:00:00"/>
  </r>
  <r>
    <n v="53477"/>
    <d v="2012-05-05T00:00:00"/>
    <n v="28"/>
    <n v="8784.08"/>
    <n v="7.0000000000000007E-2"/>
    <n v="614.88560000000007"/>
    <n v="8169.1943999999994"/>
    <x v="235"/>
    <x v="2"/>
    <x v="1"/>
    <x v="0"/>
    <x v="0"/>
    <x v="5"/>
    <d v="2012-05-11T00:00:00"/>
  </r>
  <r>
    <n v="53508"/>
    <d v="2009-11-10T00:00:00"/>
    <n v="13"/>
    <n v="1628.07"/>
    <n v="0.03"/>
    <n v="48.842099999999995"/>
    <n v="1579.2278999999999"/>
    <x v="235"/>
    <x v="2"/>
    <x v="3"/>
    <x v="1"/>
    <x v="2"/>
    <x v="5"/>
    <d v="2009-11-14T00:00:00"/>
  </r>
  <r>
    <n v="53508"/>
    <d v="2009-11-10T00:00:00"/>
    <n v="25"/>
    <n v="605.26"/>
    <n v="0.06"/>
    <n v="36.315599999999996"/>
    <n v="568.94439999999997"/>
    <x v="235"/>
    <x v="2"/>
    <x v="3"/>
    <x v="1"/>
    <x v="10"/>
    <x v="2"/>
    <d v="2009-11-17T00:00:00"/>
  </r>
  <r>
    <n v="53508"/>
    <d v="2009-11-10T00:00:00"/>
    <n v="4"/>
    <n v="88.97"/>
    <n v="0.06"/>
    <n v="5.3381999999999996"/>
    <n v="83.631799999999998"/>
    <x v="235"/>
    <x v="2"/>
    <x v="3"/>
    <x v="0"/>
    <x v="9"/>
    <x v="4"/>
    <d v="2009-11-17T00:00:00"/>
  </r>
  <r>
    <n v="53511"/>
    <d v="2009-02-20T00:00:00"/>
    <n v="41"/>
    <n v="460.6"/>
    <n v="7.0000000000000007E-2"/>
    <n v="32.242000000000004"/>
    <n v="428.358"/>
    <x v="78"/>
    <x v="5"/>
    <x v="0"/>
    <x v="0"/>
    <x v="12"/>
    <x v="5"/>
    <d v="2009-02-24T00:00:00"/>
  </r>
  <r>
    <n v="53511"/>
    <d v="2009-02-20T00:00:00"/>
    <n v="49"/>
    <n v="972.04"/>
    <n v="0.04"/>
    <n v="38.881599999999999"/>
    <n v="933.15839999999992"/>
    <x v="78"/>
    <x v="5"/>
    <x v="0"/>
    <x v="2"/>
    <x v="3"/>
    <x v="5"/>
    <d v="2009-02-28T00:00:00"/>
  </r>
  <r>
    <n v="53536"/>
    <d v="2012-10-30T00:00:00"/>
    <n v="35"/>
    <n v="1175.1099999999999"/>
    <n v="0.1"/>
    <n v="117.511"/>
    <n v="1057.5989999999999"/>
    <x v="31"/>
    <x v="1"/>
    <x v="2"/>
    <x v="2"/>
    <x v="3"/>
    <x v="5"/>
    <d v="2012-11-04T00:00:00"/>
  </r>
  <r>
    <n v="53536"/>
    <d v="2012-10-30T00:00:00"/>
    <n v="5"/>
    <n v="1813.95"/>
    <n v="0"/>
    <n v="0"/>
    <n v="1813.95"/>
    <x v="31"/>
    <x v="1"/>
    <x v="2"/>
    <x v="2"/>
    <x v="4"/>
    <x v="3"/>
    <d v="2012-11-04T00:00:00"/>
  </r>
  <r>
    <n v="53568"/>
    <d v="2010-06-28T00:00:00"/>
    <n v="34"/>
    <n v="7164.09"/>
    <n v="0.05"/>
    <n v="358.20450000000005"/>
    <n v="6805.8854999999994"/>
    <x v="185"/>
    <x v="2"/>
    <x v="2"/>
    <x v="2"/>
    <x v="15"/>
    <x v="6"/>
    <d v="2010-07-01T00:00:00"/>
  </r>
  <r>
    <n v="53571"/>
    <d v="2012-03-15T00:00:00"/>
    <n v="21"/>
    <n v="337.84"/>
    <n v="0.05"/>
    <n v="16.891999999999999"/>
    <n v="320.94799999999998"/>
    <x v="202"/>
    <x v="1"/>
    <x v="0"/>
    <x v="0"/>
    <x v="12"/>
    <x v="5"/>
    <d v="2012-03-20T00:00:00"/>
  </r>
  <r>
    <n v="53572"/>
    <d v="2010-05-07T00:00:00"/>
    <n v="17"/>
    <n v="279.20999999999998"/>
    <n v="7.0000000000000007E-2"/>
    <n v="19.544699999999999"/>
    <n v="259.66529999999995"/>
    <x v="296"/>
    <x v="1"/>
    <x v="1"/>
    <x v="0"/>
    <x v="14"/>
    <x v="5"/>
    <d v="2010-05-12T00:00:00"/>
  </r>
  <r>
    <n v="53573"/>
    <d v="2009-03-15T00:00:00"/>
    <n v="6"/>
    <n v="136.47999999999999"/>
    <n v="0.03"/>
    <n v="4.0943999999999994"/>
    <n v="132.38559999999998"/>
    <x v="230"/>
    <x v="1"/>
    <x v="2"/>
    <x v="2"/>
    <x v="3"/>
    <x v="4"/>
    <d v="2009-03-20T00:00:00"/>
  </r>
  <r>
    <n v="53574"/>
    <d v="2012-04-09T00:00:00"/>
    <n v="8"/>
    <n v="1118.46"/>
    <n v="0.03"/>
    <n v="33.553800000000003"/>
    <n v="1084.9061999999999"/>
    <x v="291"/>
    <x v="3"/>
    <x v="1"/>
    <x v="0"/>
    <x v="0"/>
    <x v="0"/>
    <d v="2012-04-14T00:00:00"/>
  </r>
  <r>
    <n v="53600"/>
    <d v="2012-07-10T00:00:00"/>
    <n v="8"/>
    <n v="69.540000000000006"/>
    <n v="0.03"/>
    <n v="2.0862000000000003"/>
    <n v="67.453800000000001"/>
    <x v="156"/>
    <x v="2"/>
    <x v="0"/>
    <x v="0"/>
    <x v="12"/>
    <x v="5"/>
    <d v="2012-07-13T00:00:00"/>
  </r>
  <r>
    <n v="53605"/>
    <d v="2010-08-03T00:00:00"/>
    <n v="19"/>
    <n v="880.85"/>
    <n v="0.06"/>
    <n v="52.850999999999999"/>
    <n v="827.99900000000002"/>
    <x v="22"/>
    <x v="6"/>
    <x v="3"/>
    <x v="0"/>
    <x v="13"/>
    <x v="2"/>
    <d v="2010-08-09T00:00:00"/>
  </r>
  <r>
    <n v="53605"/>
    <d v="2010-08-03T00:00:00"/>
    <n v="48"/>
    <n v="13111.51"/>
    <n v="0.06"/>
    <n v="786.69060000000002"/>
    <n v="12324.8194"/>
    <x v="22"/>
    <x v="6"/>
    <x v="3"/>
    <x v="2"/>
    <x v="11"/>
    <x v="3"/>
    <d v="2010-08-09T00:00:00"/>
  </r>
  <r>
    <n v="53605"/>
    <d v="2010-08-03T00:00:00"/>
    <n v="1"/>
    <n v="100.7"/>
    <n v="7.0000000000000007E-2"/>
    <n v="7.0490000000000013"/>
    <n v="93.650999999999996"/>
    <x v="22"/>
    <x v="6"/>
    <x v="3"/>
    <x v="2"/>
    <x v="3"/>
    <x v="4"/>
    <d v="2010-08-11T00:00:00"/>
  </r>
  <r>
    <n v="53635"/>
    <d v="2012-07-18T00:00:00"/>
    <n v="33"/>
    <n v="188.84"/>
    <n v="0.08"/>
    <n v="15.107200000000001"/>
    <n v="173.7328"/>
    <x v="180"/>
    <x v="1"/>
    <x v="0"/>
    <x v="0"/>
    <x v="1"/>
    <x v="4"/>
    <d v="2012-07-25T00:00:00"/>
  </r>
  <r>
    <n v="53637"/>
    <d v="2011-03-17T00:00:00"/>
    <n v="12"/>
    <n v="856.47"/>
    <n v="0.1"/>
    <n v="85.647000000000006"/>
    <n v="770.82300000000009"/>
    <x v="25"/>
    <x v="3"/>
    <x v="3"/>
    <x v="0"/>
    <x v="14"/>
    <x v="5"/>
    <d v="2011-03-25T00:00:00"/>
  </r>
  <r>
    <n v="53667"/>
    <d v="2012-05-17T00:00:00"/>
    <n v="33"/>
    <n v="198.74"/>
    <n v="0.08"/>
    <n v="15.8992"/>
    <n v="182.84080000000003"/>
    <x v="186"/>
    <x v="2"/>
    <x v="3"/>
    <x v="0"/>
    <x v="12"/>
    <x v="5"/>
    <d v="2012-05-25T00:00:00"/>
  </r>
  <r>
    <n v="53667"/>
    <d v="2012-05-17T00:00:00"/>
    <n v="16"/>
    <n v="1140.26"/>
    <n v="0.09"/>
    <n v="102.62339999999999"/>
    <n v="1037.6366"/>
    <x v="186"/>
    <x v="2"/>
    <x v="3"/>
    <x v="1"/>
    <x v="5"/>
    <x v="5"/>
    <d v="2012-05-25T00:00:00"/>
  </r>
  <r>
    <n v="53668"/>
    <d v="2010-03-31T00:00:00"/>
    <n v="9"/>
    <n v="161.47999999999999"/>
    <n v="0.04"/>
    <n v="6.4592000000000001"/>
    <n v="155.02079999999998"/>
    <x v="29"/>
    <x v="4"/>
    <x v="1"/>
    <x v="0"/>
    <x v="1"/>
    <x v="1"/>
    <d v="2010-04-07T00:00:00"/>
  </r>
  <r>
    <n v="53671"/>
    <d v="2011-06-10T00:00:00"/>
    <n v="41"/>
    <n v="348.68"/>
    <n v="0.08"/>
    <n v="27.894400000000001"/>
    <n v="320.78560000000004"/>
    <x v="313"/>
    <x v="3"/>
    <x v="0"/>
    <x v="0"/>
    <x v="12"/>
    <x v="5"/>
    <d v="2011-06-17T00:00:00"/>
  </r>
  <r>
    <n v="53671"/>
    <d v="2011-06-10T00:00:00"/>
    <n v="43"/>
    <n v="11550.73"/>
    <n v="0.01"/>
    <n v="115.5073"/>
    <n v="11435.2227"/>
    <x v="313"/>
    <x v="3"/>
    <x v="0"/>
    <x v="0"/>
    <x v="0"/>
    <x v="5"/>
    <d v="2011-06-13T00:00:00"/>
  </r>
  <r>
    <n v="53671"/>
    <d v="2011-06-10T00:00:00"/>
    <n v="39"/>
    <n v="1070.77"/>
    <n v="0.02"/>
    <n v="21.415400000000002"/>
    <n v="1049.3545999999999"/>
    <x v="313"/>
    <x v="3"/>
    <x v="0"/>
    <x v="0"/>
    <x v="12"/>
    <x v="5"/>
    <d v="2011-06-18T00:00:00"/>
  </r>
  <r>
    <n v="53698"/>
    <d v="2012-06-16T00:00:00"/>
    <n v="10"/>
    <n v="92.03"/>
    <n v="0"/>
    <n v="0"/>
    <n v="92.03"/>
    <x v="5"/>
    <x v="3"/>
    <x v="3"/>
    <x v="0"/>
    <x v="6"/>
    <x v="4"/>
    <d v="2012-06-19T00:00:00"/>
  </r>
  <r>
    <n v="53703"/>
    <d v="2010-06-14T00:00:00"/>
    <n v="14"/>
    <n v="3109.3"/>
    <n v="0.06"/>
    <n v="186.55799999999999"/>
    <n v="2922.7420000000002"/>
    <x v="95"/>
    <x v="2"/>
    <x v="1"/>
    <x v="0"/>
    <x v="0"/>
    <x v="5"/>
    <d v="2010-06-20T00:00:00"/>
  </r>
  <r>
    <n v="53728"/>
    <d v="2011-10-22T00:00:00"/>
    <n v="27"/>
    <n v="2919.27"/>
    <n v="7.0000000000000007E-2"/>
    <n v="204.34890000000001"/>
    <n v="2714.9211"/>
    <x v="28"/>
    <x v="3"/>
    <x v="1"/>
    <x v="0"/>
    <x v="12"/>
    <x v="5"/>
    <d v="2011-10-28T00:00:00"/>
  </r>
  <r>
    <n v="53730"/>
    <d v="2012-12-29T00:00:00"/>
    <n v="40"/>
    <n v="288.64999999999998"/>
    <n v="0.05"/>
    <n v="14.432499999999999"/>
    <n v="274.21749999999997"/>
    <x v="232"/>
    <x v="4"/>
    <x v="1"/>
    <x v="0"/>
    <x v="12"/>
    <x v="5"/>
    <d v="2013-01-02T00:00:00"/>
  </r>
  <r>
    <n v="53762"/>
    <d v="2012-06-01T00:00:00"/>
    <n v="28"/>
    <n v="254.76"/>
    <n v="7.0000000000000007E-2"/>
    <n v="17.833200000000001"/>
    <n v="236.92679999999999"/>
    <x v="297"/>
    <x v="1"/>
    <x v="3"/>
    <x v="0"/>
    <x v="8"/>
    <x v="5"/>
    <d v="2012-06-06T00:00:00"/>
  </r>
  <r>
    <n v="53766"/>
    <d v="2009-10-13T00:00:00"/>
    <n v="22"/>
    <n v="5577.22"/>
    <n v="7.0000000000000007E-2"/>
    <n v="390.40540000000004"/>
    <n v="5186.8145999999997"/>
    <x v="313"/>
    <x v="3"/>
    <x v="1"/>
    <x v="2"/>
    <x v="4"/>
    <x v="3"/>
    <d v="2009-10-17T00:00:00"/>
  </r>
  <r>
    <n v="53767"/>
    <d v="2011-08-26T00:00:00"/>
    <n v="35"/>
    <n v="1883.92"/>
    <n v="0.03"/>
    <n v="56.517600000000002"/>
    <n v="1827.4023999999999"/>
    <x v="67"/>
    <x v="1"/>
    <x v="0"/>
    <x v="0"/>
    <x v="9"/>
    <x v="5"/>
    <d v="2011-08-29T00:00:00"/>
  </r>
  <r>
    <n v="53795"/>
    <d v="2012-01-30T00:00:00"/>
    <n v="40"/>
    <n v="382.48"/>
    <n v="0.1"/>
    <n v="38.248000000000005"/>
    <n v="344.23200000000003"/>
    <x v="135"/>
    <x v="3"/>
    <x v="2"/>
    <x v="0"/>
    <x v="9"/>
    <x v="5"/>
    <d v="2012-02-07T00:00:00"/>
  </r>
  <r>
    <n v="53795"/>
    <d v="2012-01-30T00:00:00"/>
    <n v="21"/>
    <n v="6520.87"/>
    <n v="0.05"/>
    <n v="326.04349999999999"/>
    <n v="6194.8264999999992"/>
    <x v="135"/>
    <x v="3"/>
    <x v="2"/>
    <x v="1"/>
    <x v="5"/>
    <x v="5"/>
    <d v="2012-02-02T00:00:00"/>
  </r>
  <r>
    <n v="53797"/>
    <d v="2009-10-01T00:00:00"/>
    <n v="10"/>
    <n v="995.92"/>
    <n v="0.01"/>
    <n v="9.9591999999999992"/>
    <n v="985.96079999999995"/>
    <x v="265"/>
    <x v="5"/>
    <x v="0"/>
    <x v="2"/>
    <x v="11"/>
    <x v="3"/>
    <d v="2009-10-06T00:00:00"/>
  </r>
  <r>
    <n v="53798"/>
    <d v="2009-04-19T00:00:00"/>
    <n v="29"/>
    <n v="3692.78"/>
    <n v="0"/>
    <n v="0"/>
    <n v="3692.78"/>
    <x v="87"/>
    <x v="1"/>
    <x v="1"/>
    <x v="0"/>
    <x v="13"/>
    <x v="2"/>
    <d v="2009-04-24T00:00:00"/>
  </r>
  <r>
    <n v="53798"/>
    <d v="2009-04-19T00:00:00"/>
    <n v="41"/>
    <n v="8991.7099999999991"/>
    <n v="0.08"/>
    <n v="719.33679999999993"/>
    <n v="8272.3732"/>
    <x v="87"/>
    <x v="1"/>
    <x v="1"/>
    <x v="2"/>
    <x v="15"/>
    <x v="6"/>
    <d v="2009-04-25T00:00:00"/>
  </r>
  <r>
    <n v="53825"/>
    <d v="2011-04-09T00:00:00"/>
    <n v="36"/>
    <n v="2848.45"/>
    <n v="0.08"/>
    <n v="227.87599999999998"/>
    <n v="2620.5740000000001"/>
    <x v="235"/>
    <x v="1"/>
    <x v="3"/>
    <x v="0"/>
    <x v="9"/>
    <x v="5"/>
    <d v="2011-04-13T00:00:00"/>
  </r>
  <r>
    <n v="53863"/>
    <d v="2010-06-03T00:00:00"/>
    <n v="46"/>
    <n v="12157.78"/>
    <n v="0.02"/>
    <n v="243.15560000000002"/>
    <n v="11914.624400000001"/>
    <x v="184"/>
    <x v="1"/>
    <x v="2"/>
    <x v="0"/>
    <x v="0"/>
    <x v="5"/>
    <d v="2010-06-06T00:00:00"/>
  </r>
  <r>
    <n v="53891"/>
    <d v="2009-01-22T00:00:00"/>
    <n v="36"/>
    <n v="919.83"/>
    <n v="0.02"/>
    <n v="18.396600000000003"/>
    <n v="901.43340000000001"/>
    <x v="162"/>
    <x v="2"/>
    <x v="2"/>
    <x v="0"/>
    <x v="12"/>
    <x v="5"/>
    <d v="2009-01-27T00:00:00"/>
  </r>
  <r>
    <n v="53891"/>
    <d v="2009-01-22T00:00:00"/>
    <n v="27"/>
    <n v="8711.43"/>
    <n v="7.0000000000000007E-2"/>
    <n v="609.80010000000004"/>
    <n v="8101.6298999999999"/>
    <x v="162"/>
    <x v="6"/>
    <x v="2"/>
    <x v="1"/>
    <x v="2"/>
    <x v="5"/>
    <d v="2009-01-26T00:00:00"/>
  </r>
  <r>
    <n v="53891"/>
    <d v="2009-01-22T00:00:00"/>
    <n v="44"/>
    <n v="7270.44"/>
    <n v="0.02"/>
    <n v="145.40879999999999"/>
    <n v="7125.0311999999994"/>
    <x v="162"/>
    <x v="6"/>
    <x v="2"/>
    <x v="2"/>
    <x v="3"/>
    <x v="2"/>
    <d v="2009-01-30T00:00:00"/>
  </r>
  <r>
    <n v="53891"/>
    <d v="2009-01-22T00:00:00"/>
    <n v="25"/>
    <n v="5214.7299999999996"/>
    <n v="0.03"/>
    <n v="156.44189999999998"/>
    <n v="5058.2880999999998"/>
    <x v="162"/>
    <x v="6"/>
    <x v="2"/>
    <x v="1"/>
    <x v="5"/>
    <x v="5"/>
    <d v="2009-01-25T00:00:00"/>
  </r>
  <r>
    <n v="53894"/>
    <d v="2009-07-07T00:00:00"/>
    <n v="47"/>
    <n v="1354"/>
    <n v="0.03"/>
    <n v="40.619999999999997"/>
    <n v="1313.3799999999999"/>
    <x v="187"/>
    <x v="6"/>
    <x v="3"/>
    <x v="2"/>
    <x v="3"/>
    <x v="4"/>
    <d v="2009-07-14T00:00:00"/>
  </r>
  <r>
    <n v="53894"/>
    <d v="2009-07-07T00:00:00"/>
    <n v="37"/>
    <n v="4678.2"/>
    <n v="0.04"/>
    <n v="187.12799999999999"/>
    <n v="4491.0719999999992"/>
    <x v="187"/>
    <x v="6"/>
    <x v="3"/>
    <x v="2"/>
    <x v="4"/>
    <x v="0"/>
    <d v="2009-07-11T00:00:00"/>
  </r>
  <r>
    <n v="53894"/>
    <d v="2009-07-07T00:00:00"/>
    <n v="29"/>
    <n v="10208.32"/>
    <n v="0.02"/>
    <n v="204.16640000000001"/>
    <n v="10004.1536"/>
    <x v="187"/>
    <x v="6"/>
    <x v="3"/>
    <x v="1"/>
    <x v="5"/>
    <x v="5"/>
    <d v="2009-07-10T00:00:00"/>
  </r>
  <r>
    <n v="53895"/>
    <d v="2011-09-04T00:00:00"/>
    <n v="21"/>
    <n v="14424.88"/>
    <n v="0.1"/>
    <n v="1442.4880000000001"/>
    <n v="12982.392"/>
    <x v="262"/>
    <x v="2"/>
    <x v="0"/>
    <x v="0"/>
    <x v="0"/>
    <x v="5"/>
    <d v="2011-09-09T00:00:00"/>
  </r>
  <r>
    <n v="53920"/>
    <d v="2009-03-18T00:00:00"/>
    <n v="18"/>
    <n v="661.09"/>
    <n v="0.05"/>
    <n v="33.054500000000004"/>
    <n v="628.03549999999996"/>
    <x v="223"/>
    <x v="5"/>
    <x v="2"/>
    <x v="0"/>
    <x v="0"/>
    <x v="6"/>
    <d v="2009-03-24T00:00:00"/>
  </r>
  <r>
    <n v="53953"/>
    <d v="2009-03-27T00:00:00"/>
    <n v="36"/>
    <n v="556.91"/>
    <n v="7.0000000000000007E-2"/>
    <n v="38.983699999999999"/>
    <n v="517.92629999999997"/>
    <x v="318"/>
    <x v="6"/>
    <x v="1"/>
    <x v="0"/>
    <x v="9"/>
    <x v="4"/>
    <d v="2009-03-31T00:00:00"/>
  </r>
  <r>
    <n v="53955"/>
    <d v="2011-03-04T00:00:00"/>
    <n v="43"/>
    <n v="9615.7099999999991"/>
    <n v="0.04"/>
    <n v="384.6284"/>
    <n v="9231.0815999999995"/>
    <x v="23"/>
    <x v="2"/>
    <x v="2"/>
    <x v="2"/>
    <x v="15"/>
    <x v="6"/>
    <d v="2011-03-10T00:00:00"/>
  </r>
  <r>
    <n v="53956"/>
    <d v="2011-08-08T00:00:00"/>
    <n v="43"/>
    <n v="3895.13"/>
    <n v="0.01"/>
    <n v="38.951300000000003"/>
    <n v="3856.1786999999999"/>
    <x v="147"/>
    <x v="2"/>
    <x v="3"/>
    <x v="0"/>
    <x v="9"/>
    <x v="5"/>
    <d v="2011-08-12T00:00:00"/>
  </r>
  <r>
    <n v="53984"/>
    <d v="2012-12-10T00:00:00"/>
    <n v="23"/>
    <n v="274.83"/>
    <n v="0"/>
    <n v="0"/>
    <n v="274.83"/>
    <x v="117"/>
    <x v="3"/>
    <x v="1"/>
    <x v="0"/>
    <x v="9"/>
    <x v="4"/>
    <d v="2012-12-13T00:00:00"/>
  </r>
  <r>
    <n v="53990"/>
    <d v="2012-11-01T00:00:00"/>
    <n v="44"/>
    <n v="7564.14"/>
    <n v="0.04"/>
    <n v="302.56560000000002"/>
    <n v="7261.5744000000004"/>
    <x v="50"/>
    <x v="5"/>
    <x v="1"/>
    <x v="1"/>
    <x v="5"/>
    <x v="5"/>
    <d v="2012-11-06T00:00:00"/>
  </r>
  <r>
    <n v="54019"/>
    <d v="2009-07-01T00:00:00"/>
    <n v="35"/>
    <n v="6112.6"/>
    <n v="0.08"/>
    <n v="489.00800000000004"/>
    <n v="5623.5920000000006"/>
    <x v="96"/>
    <x v="1"/>
    <x v="1"/>
    <x v="1"/>
    <x v="10"/>
    <x v="6"/>
    <d v="2009-07-07T00:00:00"/>
  </r>
  <r>
    <n v="54020"/>
    <d v="2012-01-31T00:00:00"/>
    <n v="35"/>
    <n v="1006.4"/>
    <n v="0.05"/>
    <n v="50.32"/>
    <n v="956.07999999999993"/>
    <x v="41"/>
    <x v="4"/>
    <x v="1"/>
    <x v="0"/>
    <x v="9"/>
    <x v="5"/>
    <d v="2012-02-06T00:00:00"/>
  </r>
  <r>
    <n v="54020"/>
    <d v="2012-01-31T00:00:00"/>
    <n v="43"/>
    <n v="444.04"/>
    <n v="0.09"/>
    <n v="39.9636"/>
    <n v="404.07640000000004"/>
    <x v="41"/>
    <x v="4"/>
    <x v="1"/>
    <x v="0"/>
    <x v="9"/>
    <x v="5"/>
    <d v="2012-02-05T00:00:00"/>
  </r>
  <r>
    <n v="54023"/>
    <d v="2012-07-22T00:00:00"/>
    <n v="45"/>
    <n v="704.42"/>
    <n v="7.0000000000000007E-2"/>
    <n v="49.309400000000004"/>
    <n v="655.11059999999986"/>
    <x v="26"/>
    <x v="3"/>
    <x v="0"/>
    <x v="0"/>
    <x v="12"/>
    <x v="5"/>
    <d v="2012-07-28T00:00:00"/>
  </r>
  <r>
    <n v="54051"/>
    <d v="2011-08-11T00:00:00"/>
    <n v="23"/>
    <n v="6732.64"/>
    <n v="0.05"/>
    <n v="336.63200000000006"/>
    <n v="6396.0079999999998"/>
    <x v="72"/>
    <x v="1"/>
    <x v="1"/>
    <x v="2"/>
    <x v="11"/>
    <x v="3"/>
    <d v="2011-08-18T00:00:00"/>
  </r>
  <r>
    <n v="54051"/>
    <d v="2011-08-11T00:00:00"/>
    <n v="28"/>
    <n v="182.16"/>
    <n v="0.06"/>
    <n v="10.929599999999999"/>
    <n v="171.23039999999997"/>
    <x v="72"/>
    <x v="1"/>
    <x v="1"/>
    <x v="0"/>
    <x v="8"/>
    <x v="5"/>
    <d v="2011-08-15T00:00:00"/>
  </r>
  <r>
    <n v="54053"/>
    <d v="2012-02-14T00:00:00"/>
    <n v="18"/>
    <n v="1862.55"/>
    <n v="0.06"/>
    <n v="111.753"/>
    <n v="1750.7969999999998"/>
    <x v="129"/>
    <x v="6"/>
    <x v="3"/>
    <x v="1"/>
    <x v="5"/>
    <x v="1"/>
    <d v="2012-02-20T00:00:00"/>
  </r>
  <r>
    <n v="54053"/>
    <d v="2012-02-14T00:00:00"/>
    <n v="34"/>
    <n v="10874.72"/>
    <n v="0.03"/>
    <n v="326.24159999999995"/>
    <n v="10548.4784"/>
    <x v="129"/>
    <x v="4"/>
    <x v="3"/>
    <x v="1"/>
    <x v="5"/>
    <x v="5"/>
    <d v="2012-02-19T00:00:00"/>
  </r>
  <r>
    <n v="54055"/>
    <d v="2009-02-13T00:00:00"/>
    <n v="44"/>
    <n v="8084.27"/>
    <n v="0.02"/>
    <n v="161.68540000000002"/>
    <n v="7922.5846000000001"/>
    <x v="102"/>
    <x v="3"/>
    <x v="2"/>
    <x v="2"/>
    <x v="11"/>
    <x v="3"/>
    <d v="2009-02-21T00:00:00"/>
  </r>
  <r>
    <n v="54081"/>
    <d v="2011-03-10T00:00:00"/>
    <n v="2"/>
    <n v="99.92"/>
    <n v="0.02"/>
    <n v="1.9984000000000002"/>
    <n v="97.921599999999998"/>
    <x v="316"/>
    <x v="1"/>
    <x v="2"/>
    <x v="1"/>
    <x v="2"/>
    <x v="1"/>
    <d v="2011-03-17T00:00:00"/>
  </r>
  <r>
    <n v="54083"/>
    <d v="2011-07-21T00:00:00"/>
    <n v="10"/>
    <n v="4243.28"/>
    <n v="0.08"/>
    <n v="339.4624"/>
    <n v="3903.8175999999999"/>
    <x v="115"/>
    <x v="5"/>
    <x v="2"/>
    <x v="0"/>
    <x v="13"/>
    <x v="6"/>
    <d v="2011-07-25T00:00:00"/>
  </r>
  <r>
    <n v="54084"/>
    <d v="2011-09-10T00:00:00"/>
    <n v="3"/>
    <n v="248.7"/>
    <n v="0.08"/>
    <n v="19.896000000000001"/>
    <n v="228.804"/>
    <x v="217"/>
    <x v="1"/>
    <x v="1"/>
    <x v="2"/>
    <x v="15"/>
    <x v="6"/>
    <d v="2011-09-18T00:00:00"/>
  </r>
  <r>
    <n v="54086"/>
    <d v="2012-09-06T00:00:00"/>
    <n v="23"/>
    <n v="12492.68"/>
    <n v="0.06"/>
    <n v="749.56079999999997"/>
    <n v="11743.119199999999"/>
    <x v="168"/>
    <x v="1"/>
    <x v="0"/>
    <x v="1"/>
    <x v="10"/>
    <x v="6"/>
    <d v="2012-09-13T00:00:00"/>
  </r>
  <r>
    <n v="54115"/>
    <d v="2012-01-07T00:00:00"/>
    <n v="24"/>
    <n v="175.37"/>
    <n v="0.01"/>
    <n v="1.7537"/>
    <n v="173.6163"/>
    <x v="132"/>
    <x v="2"/>
    <x v="1"/>
    <x v="0"/>
    <x v="13"/>
    <x v="5"/>
    <d v="2012-01-15T00:00:00"/>
  </r>
  <r>
    <n v="54115"/>
    <d v="2012-01-07T00:00:00"/>
    <n v="39"/>
    <n v="374.35"/>
    <n v="0.03"/>
    <n v="11.230500000000001"/>
    <n v="363.11950000000002"/>
    <x v="132"/>
    <x v="2"/>
    <x v="1"/>
    <x v="0"/>
    <x v="12"/>
    <x v="5"/>
    <d v="2012-01-13T00:00:00"/>
  </r>
  <r>
    <n v="54116"/>
    <d v="2011-11-03T00:00:00"/>
    <n v="22"/>
    <n v="6589.93"/>
    <n v="0.05"/>
    <n v="329.49650000000003"/>
    <n v="6260.4335000000001"/>
    <x v="34"/>
    <x v="1"/>
    <x v="0"/>
    <x v="2"/>
    <x v="4"/>
    <x v="3"/>
    <d v="2011-11-10T00:00:00"/>
  </r>
  <r>
    <n v="54119"/>
    <d v="2010-05-22T00:00:00"/>
    <n v="45"/>
    <n v="421.69"/>
    <n v="0.04"/>
    <n v="16.867599999999999"/>
    <n v="404.82239999999996"/>
    <x v="57"/>
    <x v="1"/>
    <x v="1"/>
    <x v="0"/>
    <x v="7"/>
    <x v="4"/>
    <d v="2010-05-29T00:00:00"/>
  </r>
  <r>
    <n v="54119"/>
    <d v="2010-05-22T00:00:00"/>
    <n v="4"/>
    <n v="232.66"/>
    <n v="0.05"/>
    <n v="11.633000000000001"/>
    <n v="221.02699999999999"/>
    <x v="57"/>
    <x v="1"/>
    <x v="1"/>
    <x v="0"/>
    <x v="0"/>
    <x v="5"/>
    <d v="2010-05-28T00:00:00"/>
  </r>
  <r>
    <n v="54145"/>
    <d v="2010-01-02T00:00:00"/>
    <n v="34"/>
    <n v="140.75"/>
    <n v="0.1"/>
    <n v="14.075000000000001"/>
    <n v="126.675"/>
    <x v="124"/>
    <x v="3"/>
    <x v="2"/>
    <x v="2"/>
    <x v="3"/>
    <x v="5"/>
    <d v="2010-01-05T00:00:00"/>
  </r>
  <r>
    <n v="54146"/>
    <d v="2010-10-18T00:00:00"/>
    <n v="3"/>
    <n v="201.14"/>
    <n v="0.06"/>
    <n v="12.068399999999999"/>
    <n v="189.07159999999999"/>
    <x v="295"/>
    <x v="6"/>
    <x v="1"/>
    <x v="1"/>
    <x v="2"/>
    <x v="1"/>
    <d v="2010-10-21T00:00:00"/>
  </r>
  <r>
    <n v="54150"/>
    <d v="2011-06-22T00:00:00"/>
    <n v="12"/>
    <n v="5178.13"/>
    <n v="0.01"/>
    <n v="51.781300000000002"/>
    <n v="5126.3487000000005"/>
    <x v="21"/>
    <x v="2"/>
    <x v="1"/>
    <x v="1"/>
    <x v="5"/>
    <x v="5"/>
    <d v="2011-06-27T00:00:00"/>
  </r>
  <r>
    <n v="54151"/>
    <d v="2009-09-02T00:00:00"/>
    <n v="35"/>
    <n v="365.3"/>
    <n v="0.03"/>
    <n v="10.959"/>
    <n v="354.34100000000001"/>
    <x v="262"/>
    <x v="3"/>
    <x v="0"/>
    <x v="0"/>
    <x v="9"/>
    <x v="4"/>
    <d v="2009-09-09T00:00:00"/>
  </r>
  <r>
    <n v="54151"/>
    <d v="2009-09-02T00:00:00"/>
    <n v="38"/>
    <n v="107.02"/>
    <n v="7.0000000000000007E-2"/>
    <n v="7.4914000000000005"/>
    <n v="99.528599999999983"/>
    <x v="262"/>
    <x v="3"/>
    <x v="0"/>
    <x v="0"/>
    <x v="6"/>
    <x v="4"/>
    <d v="2009-09-07T00:00:00"/>
  </r>
  <r>
    <n v="54176"/>
    <d v="2011-06-27T00:00:00"/>
    <n v="33"/>
    <n v="4040.59"/>
    <n v="0.06"/>
    <n v="242.43539999999999"/>
    <n v="3798.1545999999998"/>
    <x v="145"/>
    <x v="2"/>
    <x v="3"/>
    <x v="1"/>
    <x v="2"/>
    <x v="5"/>
    <d v="2011-07-03T00:00:00"/>
  </r>
  <r>
    <n v="54177"/>
    <d v="2012-01-25T00:00:00"/>
    <n v="12"/>
    <n v="927.47"/>
    <n v="0.1"/>
    <n v="92.747000000000014"/>
    <n v="834.72300000000007"/>
    <x v="18"/>
    <x v="3"/>
    <x v="2"/>
    <x v="0"/>
    <x v="12"/>
    <x v="5"/>
    <d v="2012-01-31T00:00:00"/>
  </r>
  <r>
    <n v="54177"/>
    <d v="2012-01-25T00:00:00"/>
    <n v="25"/>
    <n v="331.37"/>
    <n v="0.1"/>
    <n v="33.137"/>
    <n v="298.233"/>
    <x v="18"/>
    <x v="3"/>
    <x v="2"/>
    <x v="0"/>
    <x v="9"/>
    <x v="5"/>
    <d v="2012-01-30T00:00:00"/>
  </r>
  <r>
    <n v="54180"/>
    <d v="2012-10-22T00:00:00"/>
    <n v="43"/>
    <n v="1847.67"/>
    <n v="0.08"/>
    <n v="147.81360000000001"/>
    <n v="1699.8564000000001"/>
    <x v="245"/>
    <x v="1"/>
    <x v="3"/>
    <x v="0"/>
    <x v="6"/>
    <x v="1"/>
    <d v="2012-10-26T00:00:00"/>
  </r>
  <r>
    <n v="54181"/>
    <d v="2012-05-18T00:00:00"/>
    <n v="12"/>
    <n v="3896.82"/>
    <n v="0.03"/>
    <n v="116.9046"/>
    <n v="3779.9153999999999"/>
    <x v="60"/>
    <x v="3"/>
    <x v="2"/>
    <x v="1"/>
    <x v="10"/>
    <x v="6"/>
    <d v="2012-05-22T00:00:00"/>
  </r>
  <r>
    <n v="54183"/>
    <d v="2012-04-15T00:00:00"/>
    <n v="32"/>
    <n v="5316.86"/>
    <n v="0.02"/>
    <n v="106.3372"/>
    <n v="5210.5227999999997"/>
    <x v="83"/>
    <x v="3"/>
    <x v="1"/>
    <x v="1"/>
    <x v="2"/>
    <x v="5"/>
    <d v="2012-04-20T00:00:00"/>
  </r>
  <r>
    <n v="54183"/>
    <d v="2012-04-15T00:00:00"/>
    <n v="9"/>
    <n v="218.87"/>
    <n v="0.02"/>
    <n v="4.3774000000000006"/>
    <n v="214.49260000000001"/>
    <x v="83"/>
    <x v="3"/>
    <x v="1"/>
    <x v="0"/>
    <x v="6"/>
    <x v="1"/>
    <d v="2012-04-23T00:00:00"/>
  </r>
  <r>
    <n v="54209"/>
    <d v="2012-08-15T00:00:00"/>
    <n v="21"/>
    <n v="1457.11"/>
    <n v="0.04"/>
    <n v="58.284399999999998"/>
    <n v="1398.8255999999999"/>
    <x v="6"/>
    <x v="3"/>
    <x v="2"/>
    <x v="1"/>
    <x v="5"/>
    <x v="4"/>
    <d v="2012-08-20T00:00:00"/>
  </r>
  <r>
    <n v="54214"/>
    <d v="2012-01-02T00:00:00"/>
    <n v="38"/>
    <n v="12603.17"/>
    <n v="0.04"/>
    <n v="504.1268"/>
    <n v="12099.0432"/>
    <x v="261"/>
    <x v="1"/>
    <x v="0"/>
    <x v="1"/>
    <x v="16"/>
    <x v="0"/>
    <d v="2012-01-07T00:00:00"/>
  </r>
  <r>
    <n v="54215"/>
    <d v="2011-10-21T00:00:00"/>
    <n v="14"/>
    <n v="508.3"/>
    <n v="0.04"/>
    <n v="20.332000000000001"/>
    <n v="487.96800000000002"/>
    <x v="168"/>
    <x v="1"/>
    <x v="0"/>
    <x v="1"/>
    <x v="2"/>
    <x v="1"/>
    <d v="2011-10-26T00:00:00"/>
  </r>
  <r>
    <n v="54243"/>
    <d v="2009-09-16T00:00:00"/>
    <n v="6"/>
    <n v="1577.85"/>
    <n v="7.0000000000000007E-2"/>
    <n v="110.4495"/>
    <n v="1467.4004999999997"/>
    <x v="262"/>
    <x v="3"/>
    <x v="2"/>
    <x v="2"/>
    <x v="4"/>
    <x v="0"/>
    <d v="2009-09-20T00:00:00"/>
  </r>
  <r>
    <n v="54245"/>
    <d v="2011-03-24T00:00:00"/>
    <n v="5"/>
    <n v="189.76"/>
    <n v="0.09"/>
    <n v="17.078399999999998"/>
    <n v="172.6816"/>
    <x v="39"/>
    <x v="3"/>
    <x v="1"/>
    <x v="1"/>
    <x v="5"/>
    <x v="4"/>
    <d v="2011-03-31T00:00:00"/>
  </r>
  <r>
    <n v="54274"/>
    <d v="2010-11-23T00:00:00"/>
    <n v="20"/>
    <n v="2504.5700000000002"/>
    <n v="0.05"/>
    <n v="125.22850000000001"/>
    <n v="2379.3415"/>
    <x v="115"/>
    <x v="5"/>
    <x v="1"/>
    <x v="0"/>
    <x v="13"/>
    <x v="2"/>
    <d v="2010-11-27T00:00:00"/>
  </r>
  <r>
    <n v="54276"/>
    <d v="2010-02-06T00:00:00"/>
    <n v="21"/>
    <n v="1493.4"/>
    <n v="0"/>
    <n v="0"/>
    <n v="1493.4"/>
    <x v="246"/>
    <x v="5"/>
    <x v="0"/>
    <x v="0"/>
    <x v="9"/>
    <x v="5"/>
    <d v="2010-02-09T00:00:00"/>
  </r>
  <r>
    <n v="54279"/>
    <d v="2011-07-30T00:00:00"/>
    <n v="41"/>
    <n v="21273.86"/>
    <n v="0.1"/>
    <n v="2127.386"/>
    <n v="19146.474000000002"/>
    <x v="303"/>
    <x v="1"/>
    <x v="1"/>
    <x v="1"/>
    <x v="10"/>
    <x v="6"/>
    <d v="2011-08-03T00:00:00"/>
  </r>
  <r>
    <n v="54304"/>
    <d v="2010-02-17T00:00:00"/>
    <n v="11"/>
    <n v="963.89"/>
    <n v="0.03"/>
    <n v="28.916699999999999"/>
    <n v="934.97329999999999"/>
    <x v="17"/>
    <x v="6"/>
    <x v="3"/>
    <x v="0"/>
    <x v="13"/>
    <x v="5"/>
    <d v="2010-02-24T00:00:00"/>
  </r>
  <r>
    <n v="54307"/>
    <d v="2012-01-08T00:00:00"/>
    <n v="41"/>
    <n v="355.12"/>
    <n v="0.08"/>
    <n v="28.409600000000001"/>
    <n v="326.71039999999999"/>
    <x v="217"/>
    <x v="1"/>
    <x v="1"/>
    <x v="0"/>
    <x v="12"/>
    <x v="5"/>
    <d v="2012-01-15T00:00:00"/>
  </r>
  <r>
    <n v="54307"/>
    <d v="2012-01-08T00:00:00"/>
    <n v="15"/>
    <n v="447.12"/>
    <n v="0.01"/>
    <n v="4.4712000000000005"/>
    <n v="442.64879999999999"/>
    <x v="217"/>
    <x v="1"/>
    <x v="1"/>
    <x v="2"/>
    <x v="3"/>
    <x v="0"/>
    <d v="2012-01-15T00:00:00"/>
  </r>
  <r>
    <n v="54307"/>
    <d v="2012-01-08T00:00:00"/>
    <n v="14"/>
    <n v="7160.9"/>
    <n v="0.04"/>
    <n v="286.43599999999998"/>
    <n v="6874.463999999999"/>
    <x v="217"/>
    <x v="1"/>
    <x v="1"/>
    <x v="2"/>
    <x v="4"/>
    <x v="3"/>
    <d v="2012-01-14T00:00:00"/>
  </r>
  <r>
    <n v="54336"/>
    <d v="2010-04-15T00:00:00"/>
    <n v="50"/>
    <n v="1546.55"/>
    <n v="0.05"/>
    <n v="77.327500000000001"/>
    <n v="1469.2224999999999"/>
    <x v="133"/>
    <x v="1"/>
    <x v="1"/>
    <x v="2"/>
    <x v="3"/>
    <x v="4"/>
    <d v="2010-04-18T00:00:00"/>
  </r>
  <r>
    <n v="54339"/>
    <d v="2012-05-02T00:00:00"/>
    <n v="48"/>
    <n v="5536.26"/>
    <n v="0.02"/>
    <n v="110.7252"/>
    <n v="5425.5348000000004"/>
    <x v="136"/>
    <x v="3"/>
    <x v="1"/>
    <x v="0"/>
    <x v="13"/>
    <x v="5"/>
    <d v="2012-05-06T00:00:00"/>
  </r>
  <r>
    <n v="54339"/>
    <d v="2012-05-02T00:00:00"/>
    <n v="41"/>
    <n v="4896.18"/>
    <n v="0.06"/>
    <n v="293.77080000000001"/>
    <n v="4602.4092000000001"/>
    <x v="136"/>
    <x v="3"/>
    <x v="1"/>
    <x v="1"/>
    <x v="5"/>
    <x v="5"/>
    <d v="2012-05-10T00:00:00"/>
  </r>
  <r>
    <n v="54342"/>
    <d v="2009-06-08T00:00:00"/>
    <n v="35"/>
    <n v="5422.1"/>
    <n v="0.05"/>
    <n v="271.10500000000002"/>
    <n v="5150.9949999999999"/>
    <x v="11"/>
    <x v="1"/>
    <x v="3"/>
    <x v="1"/>
    <x v="2"/>
    <x v="5"/>
    <d v="2009-06-13T00:00:00"/>
  </r>
  <r>
    <n v="54342"/>
    <d v="2009-06-08T00:00:00"/>
    <n v="2"/>
    <n v="16.010000000000002"/>
    <n v="0.02"/>
    <n v="0.32020000000000004"/>
    <n v="15.689800000000002"/>
    <x v="11"/>
    <x v="1"/>
    <x v="3"/>
    <x v="0"/>
    <x v="6"/>
    <x v="4"/>
    <d v="2009-06-15T00:00:00"/>
  </r>
  <r>
    <n v="54368"/>
    <d v="2011-11-01T00:00:00"/>
    <n v="31"/>
    <n v="443.07"/>
    <n v="0.04"/>
    <n v="17.722799999999999"/>
    <n v="425.34719999999999"/>
    <x v="259"/>
    <x v="4"/>
    <x v="0"/>
    <x v="0"/>
    <x v="9"/>
    <x v="4"/>
    <d v="2011-11-04T00:00:00"/>
  </r>
  <r>
    <n v="54368"/>
    <d v="2011-11-01T00:00:00"/>
    <n v="16"/>
    <n v="158.21"/>
    <n v="0.08"/>
    <n v="12.6568"/>
    <n v="145.5532"/>
    <x v="259"/>
    <x v="4"/>
    <x v="0"/>
    <x v="0"/>
    <x v="9"/>
    <x v="5"/>
    <d v="2011-11-04T00:00:00"/>
  </r>
  <r>
    <n v="54368"/>
    <d v="2011-11-01T00:00:00"/>
    <n v="43"/>
    <n v="3762.37"/>
    <n v="0.05"/>
    <n v="188.11850000000001"/>
    <n v="3574.2514999999999"/>
    <x v="259"/>
    <x v="4"/>
    <x v="0"/>
    <x v="1"/>
    <x v="5"/>
    <x v="5"/>
    <d v="2011-11-08T00:00:00"/>
  </r>
  <r>
    <n v="54369"/>
    <d v="2009-03-02T00:00:00"/>
    <n v="47"/>
    <n v="834.99"/>
    <n v="0"/>
    <n v="0"/>
    <n v="834.99"/>
    <x v="206"/>
    <x v="3"/>
    <x v="3"/>
    <x v="1"/>
    <x v="2"/>
    <x v="1"/>
    <d v="2009-03-10T00:00:00"/>
  </r>
  <r>
    <n v="54370"/>
    <d v="2012-04-08T00:00:00"/>
    <n v="49"/>
    <n v="9093.16"/>
    <n v="0"/>
    <n v="0"/>
    <n v="9093.16"/>
    <x v="108"/>
    <x v="4"/>
    <x v="1"/>
    <x v="1"/>
    <x v="2"/>
    <x v="5"/>
    <d v="2012-04-13T00:00:00"/>
  </r>
  <r>
    <n v="54371"/>
    <d v="2012-02-15T00:00:00"/>
    <n v="28"/>
    <n v="174.22"/>
    <n v="0"/>
    <n v="0"/>
    <n v="174.22"/>
    <x v="70"/>
    <x v="2"/>
    <x v="1"/>
    <x v="0"/>
    <x v="7"/>
    <x v="4"/>
    <d v="2012-02-20T00:00:00"/>
  </r>
  <r>
    <n v="54371"/>
    <d v="2012-02-15T00:00:00"/>
    <n v="7"/>
    <n v="179.02"/>
    <n v="0.05"/>
    <n v="8.9510000000000005"/>
    <n v="170.06899999999999"/>
    <x v="70"/>
    <x v="2"/>
    <x v="1"/>
    <x v="0"/>
    <x v="12"/>
    <x v="5"/>
    <d v="2012-02-19T00:00:00"/>
  </r>
  <r>
    <n v="54401"/>
    <d v="2011-12-04T00:00:00"/>
    <n v="34"/>
    <n v="1355.34"/>
    <n v="7.0000000000000007E-2"/>
    <n v="94.873800000000003"/>
    <n v="1260.4661999999998"/>
    <x v="56"/>
    <x v="3"/>
    <x v="2"/>
    <x v="0"/>
    <x v="12"/>
    <x v="5"/>
    <d v="2011-12-08T00:00:00"/>
  </r>
  <r>
    <n v="54407"/>
    <d v="2010-06-16T00:00:00"/>
    <n v="24"/>
    <n v="14934.71"/>
    <n v="7.0000000000000007E-2"/>
    <n v="1045.4297000000001"/>
    <n v="13889.280299999999"/>
    <x v="86"/>
    <x v="3"/>
    <x v="1"/>
    <x v="0"/>
    <x v="12"/>
    <x v="5"/>
    <d v="2010-06-23T00:00:00"/>
  </r>
  <r>
    <n v="54436"/>
    <d v="2009-09-19T00:00:00"/>
    <n v="17"/>
    <n v="1112.8800000000001"/>
    <n v="0.04"/>
    <n v="44.515200000000007"/>
    <n v="1068.3648000000001"/>
    <x v="70"/>
    <x v="2"/>
    <x v="1"/>
    <x v="1"/>
    <x v="2"/>
    <x v="1"/>
    <d v="2009-09-26T00:00:00"/>
  </r>
  <r>
    <n v="54436"/>
    <d v="2009-09-19T00:00:00"/>
    <n v="37"/>
    <n v="569.70000000000005"/>
    <n v="0"/>
    <n v="0"/>
    <n v="569.70000000000005"/>
    <x v="70"/>
    <x v="2"/>
    <x v="1"/>
    <x v="1"/>
    <x v="2"/>
    <x v="1"/>
    <d v="2009-09-23T00:00:00"/>
  </r>
  <r>
    <n v="54437"/>
    <d v="2010-12-19T00:00:00"/>
    <n v="15"/>
    <n v="1503.56"/>
    <n v="0.09"/>
    <n v="135.32039999999998"/>
    <n v="1368.2396000000001"/>
    <x v="190"/>
    <x v="2"/>
    <x v="1"/>
    <x v="1"/>
    <x v="5"/>
    <x v="1"/>
    <d v="2010-12-24T00:00:00"/>
  </r>
  <r>
    <n v="54464"/>
    <d v="2009-09-01T00:00:00"/>
    <n v="11"/>
    <n v="459.61"/>
    <n v="0.06"/>
    <n v="27.576599999999999"/>
    <n v="432.03339999999997"/>
    <x v="243"/>
    <x v="2"/>
    <x v="3"/>
    <x v="2"/>
    <x v="3"/>
    <x v="5"/>
    <d v="2009-09-09T00:00:00"/>
  </r>
  <r>
    <n v="54464"/>
    <d v="2009-09-01T00:00:00"/>
    <n v="50"/>
    <n v="170.08"/>
    <n v="0.08"/>
    <n v="13.606400000000001"/>
    <n v="156.4736"/>
    <x v="243"/>
    <x v="2"/>
    <x v="3"/>
    <x v="2"/>
    <x v="3"/>
    <x v="5"/>
    <d v="2009-09-08T00:00:00"/>
  </r>
  <r>
    <n v="54467"/>
    <d v="2010-10-18T00:00:00"/>
    <n v="37"/>
    <n v="688.35"/>
    <n v="0.06"/>
    <n v="41.301000000000002"/>
    <n v="647.04899999999998"/>
    <x v="178"/>
    <x v="1"/>
    <x v="0"/>
    <x v="0"/>
    <x v="14"/>
    <x v="5"/>
    <d v="2010-10-24T00:00:00"/>
  </r>
  <r>
    <n v="54467"/>
    <d v="2010-10-18T00:00:00"/>
    <n v="30"/>
    <n v="272.32"/>
    <n v="0.06"/>
    <n v="16.339199999999998"/>
    <n v="255.98079999999999"/>
    <x v="178"/>
    <x v="1"/>
    <x v="0"/>
    <x v="2"/>
    <x v="3"/>
    <x v="4"/>
    <d v="2010-10-22T00:00:00"/>
  </r>
  <r>
    <n v="54467"/>
    <d v="2010-10-18T00:00:00"/>
    <n v="17"/>
    <n v="120.28"/>
    <n v="0.08"/>
    <n v="9.6224000000000007"/>
    <n v="110.6576"/>
    <x v="178"/>
    <x v="1"/>
    <x v="0"/>
    <x v="0"/>
    <x v="13"/>
    <x v="5"/>
    <d v="2010-10-25T00:00:00"/>
  </r>
  <r>
    <n v="54468"/>
    <d v="2009-12-14T00:00:00"/>
    <n v="15"/>
    <n v="64.87"/>
    <n v="0.03"/>
    <n v="1.9461000000000002"/>
    <n v="62.923900000000003"/>
    <x v="16"/>
    <x v="2"/>
    <x v="3"/>
    <x v="0"/>
    <x v="8"/>
    <x v="5"/>
    <d v="2009-12-20T00:00:00"/>
  </r>
  <r>
    <n v="54468"/>
    <d v="2009-12-14T00:00:00"/>
    <n v="35"/>
    <n v="639.23"/>
    <n v="0.01"/>
    <n v="6.3923000000000005"/>
    <n v="632.83770000000004"/>
    <x v="16"/>
    <x v="2"/>
    <x v="3"/>
    <x v="0"/>
    <x v="6"/>
    <x v="1"/>
    <d v="2009-12-20T00:00:00"/>
  </r>
  <r>
    <n v="54497"/>
    <d v="2010-01-19T00:00:00"/>
    <n v="1"/>
    <n v="241.42"/>
    <n v="7.0000000000000007E-2"/>
    <n v="16.8994"/>
    <n v="224.52059999999997"/>
    <x v="166"/>
    <x v="2"/>
    <x v="2"/>
    <x v="0"/>
    <x v="0"/>
    <x v="5"/>
    <d v="2010-01-26T00:00:00"/>
  </r>
  <r>
    <n v="54501"/>
    <d v="2012-11-29T00:00:00"/>
    <n v="36"/>
    <n v="4360.33"/>
    <n v="0.01"/>
    <n v="43.603299999999997"/>
    <n v="4316.7267000000002"/>
    <x v="95"/>
    <x v="2"/>
    <x v="1"/>
    <x v="1"/>
    <x v="5"/>
    <x v="5"/>
    <d v="2012-12-06T00:00:00"/>
  </r>
  <r>
    <n v="54501"/>
    <d v="2012-11-29T00:00:00"/>
    <n v="16"/>
    <n v="325.77999999999997"/>
    <n v="0.09"/>
    <n v="29.320199999999996"/>
    <n v="296.45979999999997"/>
    <x v="95"/>
    <x v="2"/>
    <x v="1"/>
    <x v="1"/>
    <x v="10"/>
    <x v="2"/>
    <d v="2012-12-03T00:00:00"/>
  </r>
  <r>
    <n v="54501"/>
    <d v="2012-11-29T00:00:00"/>
    <n v="38"/>
    <n v="1258.79"/>
    <n v="0.05"/>
    <n v="62.939500000000002"/>
    <n v="1195.8505"/>
    <x v="95"/>
    <x v="2"/>
    <x v="1"/>
    <x v="0"/>
    <x v="0"/>
    <x v="0"/>
    <d v="2012-12-05T00:00:00"/>
  </r>
  <r>
    <n v="54528"/>
    <d v="2011-01-04T00:00:00"/>
    <n v="17"/>
    <n v="393.77"/>
    <n v="0.01"/>
    <n v="3.9377"/>
    <n v="389.83229999999998"/>
    <x v="212"/>
    <x v="5"/>
    <x v="3"/>
    <x v="0"/>
    <x v="6"/>
    <x v="1"/>
    <d v="2011-01-11T00:00:00"/>
  </r>
  <r>
    <n v="54528"/>
    <d v="2011-01-04T00:00:00"/>
    <n v="8"/>
    <n v="178.02"/>
    <n v="0.06"/>
    <n v="10.6812"/>
    <n v="167.33879999999999"/>
    <x v="212"/>
    <x v="5"/>
    <x v="3"/>
    <x v="0"/>
    <x v="6"/>
    <x v="1"/>
    <d v="2011-01-07T00:00:00"/>
  </r>
  <r>
    <n v="54528"/>
    <d v="2011-01-04T00:00:00"/>
    <n v="15"/>
    <n v="141.33000000000001"/>
    <n v="0.03"/>
    <n v="4.2399000000000004"/>
    <n v="137.09010000000001"/>
    <x v="212"/>
    <x v="4"/>
    <x v="3"/>
    <x v="0"/>
    <x v="6"/>
    <x v="4"/>
    <d v="2011-01-08T00:00:00"/>
  </r>
  <r>
    <n v="54533"/>
    <d v="2011-12-18T00:00:00"/>
    <n v="21"/>
    <n v="255.41"/>
    <n v="0.03"/>
    <n v="7.6622999999999992"/>
    <n v="247.74769999999998"/>
    <x v="197"/>
    <x v="6"/>
    <x v="1"/>
    <x v="0"/>
    <x v="12"/>
    <x v="5"/>
    <d v="2011-12-25T00:00:00"/>
  </r>
  <r>
    <n v="54534"/>
    <d v="2012-03-19T00:00:00"/>
    <n v="16"/>
    <n v="190.76"/>
    <n v="0.01"/>
    <n v="1.9076"/>
    <n v="188.85239999999999"/>
    <x v="40"/>
    <x v="1"/>
    <x v="0"/>
    <x v="0"/>
    <x v="9"/>
    <x v="5"/>
    <d v="2012-03-24T00:00:00"/>
  </r>
  <r>
    <n v="54560"/>
    <d v="2009-07-16T00:00:00"/>
    <n v="22"/>
    <n v="921.62"/>
    <n v="0.09"/>
    <n v="82.945799999999991"/>
    <n v="838.67420000000004"/>
    <x v="269"/>
    <x v="1"/>
    <x v="0"/>
    <x v="1"/>
    <x v="2"/>
    <x v="1"/>
    <d v="2009-07-22T00:00:00"/>
  </r>
  <r>
    <n v="54560"/>
    <d v="2009-07-16T00:00:00"/>
    <n v="45"/>
    <n v="5361.83"/>
    <n v="0.08"/>
    <n v="428.94639999999998"/>
    <n v="4932.8836000000001"/>
    <x v="269"/>
    <x v="1"/>
    <x v="0"/>
    <x v="1"/>
    <x v="5"/>
    <x v="5"/>
    <d v="2009-07-21T00:00:00"/>
  </r>
  <r>
    <n v="54563"/>
    <d v="2010-10-04T00:00:00"/>
    <n v="24"/>
    <n v="772.33"/>
    <n v="0.01"/>
    <n v="7.7233000000000009"/>
    <n v="764.60670000000005"/>
    <x v="149"/>
    <x v="3"/>
    <x v="2"/>
    <x v="2"/>
    <x v="3"/>
    <x v="1"/>
    <d v="2010-10-11T00:00:00"/>
  </r>
  <r>
    <n v="54564"/>
    <d v="2010-12-06T00:00:00"/>
    <n v="27"/>
    <n v="3006.73"/>
    <n v="0.04"/>
    <n v="120.2692"/>
    <n v="2886.4607999999998"/>
    <x v="222"/>
    <x v="1"/>
    <x v="1"/>
    <x v="1"/>
    <x v="5"/>
    <x v="5"/>
    <d v="2010-12-11T00:00:00"/>
  </r>
  <r>
    <n v="54567"/>
    <d v="2009-08-02T00:00:00"/>
    <n v="31"/>
    <n v="277.95999999999998"/>
    <n v="0.09"/>
    <n v="25.016399999999997"/>
    <n v="252.9436"/>
    <x v="99"/>
    <x v="5"/>
    <x v="0"/>
    <x v="2"/>
    <x v="3"/>
    <x v="5"/>
    <d v="2009-08-06T00:00:00"/>
  </r>
  <r>
    <n v="54592"/>
    <d v="2011-06-12T00:00:00"/>
    <n v="28"/>
    <n v="3072.12"/>
    <n v="0.05"/>
    <n v="153.60599999999999"/>
    <n v="2918.5139999999997"/>
    <x v="204"/>
    <x v="4"/>
    <x v="0"/>
    <x v="2"/>
    <x v="11"/>
    <x v="3"/>
    <d v="2011-06-18T00:00:00"/>
  </r>
  <r>
    <n v="54592"/>
    <d v="2011-06-12T00:00:00"/>
    <n v="34"/>
    <n v="236.68"/>
    <n v="0.03"/>
    <n v="7.1003999999999996"/>
    <n v="229.5796"/>
    <x v="204"/>
    <x v="4"/>
    <x v="0"/>
    <x v="2"/>
    <x v="3"/>
    <x v="5"/>
    <d v="2011-06-19T00:00:00"/>
  </r>
  <r>
    <n v="54595"/>
    <d v="2009-04-28T00:00:00"/>
    <n v="30"/>
    <n v="547.52"/>
    <n v="0.02"/>
    <n v="10.9504"/>
    <n v="536.56959999999992"/>
    <x v="204"/>
    <x v="3"/>
    <x v="0"/>
    <x v="0"/>
    <x v="1"/>
    <x v="1"/>
    <d v="2009-05-03T00:00:00"/>
  </r>
  <r>
    <n v="54595"/>
    <d v="2009-04-28T00:00:00"/>
    <n v="41"/>
    <n v="7912.04"/>
    <n v="0.09"/>
    <n v="712.08359999999993"/>
    <n v="7199.9564"/>
    <x v="204"/>
    <x v="3"/>
    <x v="0"/>
    <x v="2"/>
    <x v="15"/>
    <x v="6"/>
    <d v="2009-05-02T00:00:00"/>
  </r>
  <r>
    <n v="54628"/>
    <d v="2010-06-05T00:00:00"/>
    <n v="21"/>
    <n v="865.07"/>
    <n v="7.0000000000000007E-2"/>
    <n v="60.554900000000011"/>
    <n v="804.51509999999996"/>
    <x v="149"/>
    <x v="5"/>
    <x v="2"/>
    <x v="1"/>
    <x v="2"/>
    <x v="1"/>
    <d v="2010-06-11T00:00:00"/>
  </r>
  <r>
    <n v="54630"/>
    <d v="2012-08-10T00:00:00"/>
    <n v="11"/>
    <n v="155.12"/>
    <n v="0.06"/>
    <n v="9.3071999999999999"/>
    <n v="145.81280000000001"/>
    <x v="138"/>
    <x v="5"/>
    <x v="2"/>
    <x v="0"/>
    <x v="9"/>
    <x v="5"/>
    <d v="2012-08-16T00:00:00"/>
  </r>
  <r>
    <n v="54656"/>
    <d v="2012-11-19T00:00:00"/>
    <n v="22"/>
    <n v="171.09"/>
    <n v="0.09"/>
    <n v="15.398099999999999"/>
    <n v="155.6919"/>
    <x v="5"/>
    <x v="1"/>
    <x v="1"/>
    <x v="0"/>
    <x v="12"/>
    <x v="5"/>
    <d v="2012-11-25T00:00:00"/>
  </r>
  <r>
    <n v="54659"/>
    <d v="2011-08-15T00:00:00"/>
    <n v="38"/>
    <n v="464.06"/>
    <n v="0.06"/>
    <n v="27.843599999999999"/>
    <n v="436.21639999999996"/>
    <x v="108"/>
    <x v="4"/>
    <x v="1"/>
    <x v="0"/>
    <x v="9"/>
    <x v="5"/>
    <d v="2011-08-20T00:00:00"/>
  </r>
  <r>
    <n v="54692"/>
    <d v="2010-03-05T00:00:00"/>
    <n v="16"/>
    <n v="80.7"/>
    <n v="0.05"/>
    <n v="4.0350000000000001"/>
    <n v="76.664999999999992"/>
    <x v="128"/>
    <x v="1"/>
    <x v="2"/>
    <x v="0"/>
    <x v="6"/>
    <x v="4"/>
    <d v="2010-03-09T00:00:00"/>
  </r>
  <r>
    <n v="54692"/>
    <d v="2010-03-05T00:00:00"/>
    <n v="27"/>
    <n v="4680.92"/>
    <n v="0.09"/>
    <n v="421.28280000000001"/>
    <n v="4259.6372000000001"/>
    <x v="128"/>
    <x v="1"/>
    <x v="2"/>
    <x v="1"/>
    <x v="5"/>
    <x v="5"/>
    <d v="2010-03-11T00:00:00"/>
  </r>
  <r>
    <n v="54694"/>
    <d v="2009-09-19T00:00:00"/>
    <n v="43"/>
    <n v="216.81"/>
    <n v="0.08"/>
    <n v="17.344799999999999"/>
    <n v="199.46520000000001"/>
    <x v="7"/>
    <x v="3"/>
    <x v="3"/>
    <x v="0"/>
    <x v="14"/>
    <x v="5"/>
    <d v="2009-09-26T00:00:00"/>
  </r>
  <r>
    <n v="54721"/>
    <d v="2012-10-18T00:00:00"/>
    <n v="19"/>
    <n v="3863.46"/>
    <n v="0"/>
    <n v="0"/>
    <n v="3863.46"/>
    <x v="2"/>
    <x v="4"/>
    <x v="1"/>
    <x v="2"/>
    <x v="11"/>
    <x v="3"/>
    <d v="2012-10-24T00:00:00"/>
  </r>
  <r>
    <n v="54727"/>
    <d v="2010-12-13T00:00:00"/>
    <n v="29"/>
    <n v="2361.19"/>
    <n v="0.02"/>
    <n v="47.223800000000004"/>
    <n v="2313.9661999999998"/>
    <x v="178"/>
    <x v="1"/>
    <x v="0"/>
    <x v="0"/>
    <x v="9"/>
    <x v="5"/>
    <d v="2010-12-17T00:00:00"/>
  </r>
  <r>
    <n v="54753"/>
    <d v="2009-04-18T00:00:00"/>
    <n v="36"/>
    <n v="9601.5400000000009"/>
    <n v="0.06"/>
    <n v="576.0924"/>
    <n v="9025.4475999999995"/>
    <x v="164"/>
    <x v="2"/>
    <x v="1"/>
    <x v="1"/>
    <x v="5"/>
    <x v="5"/>
    <d v="2009-04-26T00:00:00"/>
  </r>
  <r>
    <n v="54755"/>
    <d v="2009-12-07T00:00:00"/>
    <n v="44"/>
    <n v="5090.13"/>
    <n v="0"/>
    <n v="0"/>
    <n v="5090.13"/>
    <x v="23"/>
    <x v="3"/>
    <x v="2"/>
    <x v="1"/>
    <x v="2"/>
    <x v="5"/>
    <d v="2009-12-15T00:00:00"/>
  </r>
  <r>
    <n v="54786"/>
    <d v="2012-01-11T00:00:00"/>
    <n v="30"/>
    <n v="680.96"/>
    <n v="0.08"/>
    <n v="54.476800000000004"/>
    <n v="626.48320000000001"/>
    <x v="112"/>
    <x v="2"/>
    <x v="2"/>
    <x v="0"/>
    <x v="0"/>
    <x v="5"/>
    <d v="2012-01-17T00:00:00"/>
  </r>
  <r>
    <n v="54787"/>
    <d v="2011-02-24T00:00:00"/>
    <n v="7"/>
    <n v="347.29"/>
    <n v="7.0000000000000007E-2"/>
    <n v="24.310300000000005"/>
    <n v="322.97969999999998"/>
    <x v="314"/>
    <x v="1"/>
    <x v="2"/>
    <x v="0"/>
    <x v="9"/>
    <x v="5"/>
    <d v="2011-03-01T00:00:00"/>
  </r>
  <r>
    <n v="54791"/>
    <d v="2012-12-20T00:00:00"/>
    <n v="45"/>
    <n v="6633.39"/>
    <n v="0"/>
    <n v="0"/>
    <n v="6633.39"/>
    <x v="122"/>
    <x v="3"/>
    <x v="1"/>
    <x v="2"/>
    <x v="15"/>
    <x v="6"/>
    <d v="2012-12-23T00:00:00"/>
  </r>
  <r>
    <n v="54791"/>
    <d v="2012-12-20T00:00:00"/>
    <n v="27"/>
    <n v="2224.41"/>
    <n v="0.01"/>
    <n v="22.2441"/>
    <n v="2202.1659"/>
    <x v="122"/>
    <x v="6"/>
    <x v="1"/>
    <x v="2"/>
    <x v="3"/>
    <x v="4"/>
    <d v="2012-12-28T00:00:00"/>
  </r>
  <r>
    <n v="54791"/>
    <d v="2012-12-20T00:00:00"/>
    <n v="42"/>
    <n v="6864.44"/>
    <n v="7.0000000000000007E-2"/>
    <n v="480.51080000000002"/>
    <n v="6383.9291999999996"/>
    <x v="122"/>
    <x v="6"/>
    <x v="1"/>
    <x v="0"/>
    <x v="0"/>
    <x v="0"/>
    <d v="2012-12-27T00:00:00"/>
  </r>
  <r>
    <n v="54819"/>
    <d v="2009-10-10T00:00:00"/>
    <n v="10"/>
    <n v="92.92"/>
    <n v="7.0000000000000007E-2"/>
    <n v="6.5044000000000004"/>
    <n v="86.415599999999998"/>
    <x v="240"/>
    <x v="2"/>
    <x v="0"/>
    <x v="2"/>
    <x v="3"/>
    <x v="2"/>
    <d v="2009-10-16T00:00:00"/>
  </r>
  <r>
    <n v="54819"/>
    <d v="2009-10-10T00:00:00"/>
    <n v="26"/>
    <n v="122.35"/>
    <n v="0.09"/>
    <n v="11.0115"/>
    <n v="111.3385"/>
    <x v="240"/>
    <x v="2"/>
    <x v="0"/>
    <x v="0"/>
    <x v="7"/>
    <x v="4"/>
    <d v="2009-10-15T00:00:00"/>
  </r>
  <r>
    <n v="54819"/>
    <d v="2009-10-10T00:00:00"/>
    <n v="46"/>
    <n v="5897.75"/>
    <n v="0.03"/>
    <n v="176.9325"/>
    <n v="5720.8175000000001"/>
    <x v="240"/>
    <x v="2"/>
    <x v="0"/>
    <x v="1"/>
    <x v="5"/>
    <x v="5"/>
    <d v="2009-10-16T00:00:00"/>
  </r>
  <r>
    <n v="54850"/>
    <d v="2010-12-24T00:00:00"/>
    <n v="16"/>
    <n v="5126.9799999999996"/>
    <n v="7.0000000000000007E-2"/>
    <n v="358.8886"/>
    <n v="4768.0913999999993"/>
    <x v="233"/>
    <x v="3"/>
    <x v="2"/>
    <x v="0"/>
    <x v="0"/>
    <x v="5"/>
    <d v="2010-12-28T00:00:00"/>
  </r>
  <r>
    <n v="54850"/>
    <d v="2010-12-24T00:00:00"/>
    <n v="9"/>
    <n v="1924"/>
    <n v="0.02"/>
    <n v="38.480000000000004"/>
    <n v="1885.52"/>
    <x v="233"/>
    <x v="3"/>
    <x v="2"/>
    <x v="1"/>
    <x v="5"/>
    <x v="5"/>
    <d v="2010-12-27T00:00:00"/>
  </r>
  <r>
    <n v="54882"/>
    <d v="2011-02-06T00:00:00"/>
    <n v="17"/>
    <n v="169.81"/>
    <n v="0.02"/>
    <n v="3.3962000000000003"/>
    <n v="166.41380000000001"/>
    <x v="248"/>
    <x v="2"/>
    <x v="3"/>
    <x v="0"/>
    <x v="8"/>
    <x v="5"/>
    <d v="2011-02-09T00:00:00"/>
  </r>
  <r>
    <n v="54882"/>
    <d v="2011-02-06T00:00:00"/>
    <n v="2"/>
    <n v="171.46"/>
    <n v="0.03"/>
    <n v="5.1437999999999997"/>
    <n v="166.31620000000001"/>
    <x v="248"/>
    <x v="2"/>
    <x v="3"/>
    <x v="0"/>
    <x v="6"/>
    <x v="4"/>
    <d v="2011-02-14T00:00:00"/>
  </r>
  <r>
    <n v="54886"/>
    <d v="2012-08-04T00:00:00"/>
    <n v="39"/>
    <n v="758.24"/>
    <n v="0.02"/>
    <n v="15.1648"/>
    <n v="743.0752"/>
    <x v="265"/>
    <x v="1"/>
    <x v="0"/>
    <x v="2"/>
    <x v="3"/>
    <x v="5"/>
    <d v="2012-08-10T00:00:00"/>
  </r>
  <r>
    <n v="54912"/>
    <d v="2011-07-21T00:00:00"/>
    <n v="17"/>
    <n v="176.49"/>
    <n v="7.0000000000000007E-2"/>
    <n v="12.354300000000002"/>
    <n v="164.13569999999999"/>
    <x v="59"/>
    <x v="3"/>
    <x v="0"/>
    <x v="0"/>
    <x v="9"/>
    <x v="4"/>
    <d v="2011-07-24T00:00:00"/>
  </r>
  <r>
    <n v="54913"/>
    <d v="2010-07-03T00:00:00"/>
    <n v="11"/>
    <n v="81.17"/>
    <n v="0.08"/>
    <n v="6.4936000000000007"/>
    <n v="74.676400000000001"/>
    <x v="218"/>
    <x v="1"/>
    <x v="3"/>
    <x v="0"/>
    <x v="9"/>
    <x v="4"/>
    <d v="2010-07-08T00:00:00"/>
  </r>
  <r>
    <n v="54914"/>
    <d v="2011-08-28T00:00:00"/>
    <n v="32"/>
    <n v="380.21"/>
    <n v="0.06"/>
    <n v="22.812599999999996"/>
    <n v="357.39739999999995"/>
    <x v="60"/>
    <x v="3"/>
    <x v="0"/>
    <x v="0"/>
    <x v="9"/>
    <x v="5"/>
    <d v="2011-09-01T00:00:00"/>
  </r>
  <r>
    <n v="54914"/>
    <d v="2011-08-28T00:00:00"/>
    <n v="7"/>
    <n v="176.8"/>
    <n v="0.06"/>
    <n v="10.608000000000001"/>
    <n v="166.19200000000001"/>
    <x v="60"/>
    <x v="3"/>
    <x v="0"/>
    <x v="0"/>
    <x v="0"/>
    <x v="2"/>
    <d v="2011-08-31T00:00:00"/>
  </r>
  <r>
    <n v="54917"/>
    <d v="2010-04-09T00:00:00"/>
    <n v="12"/>
    <n v="10468.73"/>
    <n v="0.06"/>
    <n v="628.12379999999996"/>
    <n v="9840.6061999999984"/>
    <x v="78"/>
    <x v="1"/>
    <x v="0"/>
    <x v="1"/>
    <x v="16"/>
    <x v="0"/>
    <d v="2010-04-17T00:00:00"/>
  </r>
  <r>
    <n v="54947"/>
    <d v="2009-02-22T00:00:00"/>
    <n v="27"/>
    <n v="245.63"/>
    <n v="0.05"/>
    <n v="12.281500000000001"/>
    <n v="233.34849999999997"/>
    <x v="24"/>
    <x v="1"/>
    <x v="3"/>
    <x v="1"/>
    <x v="2"/>
    <x v="1"/>
    <d v="2009-02-28T00:00:00"/>
  </r>
  <r>
    <n v="54947"/>
    <d v="2009-02-22T00:00:00"/>
    <n v="42"/>
    <n v="2940.24"/>
    <n v="0.02"/>
    <n v="58.8048"/>
    <n v="2881.4351999999999"/>
    <x v="24"/>
    <x v="1"/>
    <x v="3"/>
    <x v="2"/>
    <x v="3"/>
    <x v="5"/>
    <d v="2009-02-25T00:00:00"/>
  </r>
  <r>
    <n v="54949"/>
    <d v="2009-08-10T00:00:00"/>
    <n v="32"/>
    <n v="335.73"/>
    <n v="0.08"/>
    <n v="26.858400000000003"/>
    <n v="308.87160000000006"/>
    <x v="255"/>
    <x v="1"/>
    <x v="1"/>
    <x v="0"/>
    <x v="9"/>
    <x v="5"/>
    <d v="2009-08-16T00:00:00"/>
  </r>
  <r>
    <n v="54949"/>
    <d v="2009-08-10T00:00:00"/>
    <n v="7"/>
    <n v="343.56"/>
    <n v="0.09"/>
    <n v="30.920400000000001"/>
    <n v="312.63960000000003"/>
    <x v="255"/>
    <x v="1"/>
    <x v="1"/>
    <x v="0"/>
    <x v="0"/>
    <x v="6"/>
    <d v="2009-08-18T00:00:00"/>
  </r>
  <r>
    <n v="54950"/>
    <d v="2010-12-05T00:00:00"/>
    <n v="26"/>
    <n v="338.32"/>
    <n v="0.08"/>
    <n v="27.0656"/>
    <n v="311.25440000000003"/>
    <x v="199"/>
    <x v="3"/>
    <x v="3"/>
    <x v="0"/>
    <x v="1"/>
    <x v="1"/>
    <d v="2010-12-09T00:00:00"/>
  </r>
  <r>
    <n v="54950"/>
    <d v="2010-12-05T00:00:00"/>
    <n v="22"/>
    <n v="14338.62"/>
    <n v="7.0000000000000007E-2"/>
    <n v="1003.7034000000001"/>
    <n v="13334.9166"/>
    <x v="199"/>
    <x v="3"/>
    <x v="3"/>
    <x v="2"/>
    <x v="4"/>
    <x v="3"/>
    <d v="2010-12-10T00:00:00"/>
  </r>
  <r>
    <n v="54977"/>
    <d v="2011-07-10T00:00:00"/>
    <n v="24"/>
    <n v="596.59"/>
    <n v="0.1"/>
    <n v="59.659000000000006"/>
    <n v="536.93100000000004"/>
    <x v="22"/>
    <x v="1"/>
    <x v="2"/>
    <x v="0"/>
    <x v="12"/>
    <x v="5"/>
    <d v="2011-07-14T00:00:00"/>
  </r>
  <r>
    <n v="54977"/>
    <d v="2011-07-10T00:00:00"/>
    <n v="12"/>
    <n v="131.15"/>
    <n v="0.09"/>
    <n v="11.8035"/>
    <n v="119.34650000000001"/>
    <x v="22"/>
    <x v="1"/>
    <x v="2"/>
    <x v="0"/>
    <x v="6"/>
    <x v="4"/>
    <d v="2011-07-17T00:00:00"/>
  </r>
  <r>
    <n v="54981"/>
    <d v="2012-02-11T00:00:00"/>
    <n v="31"/>
    <n v="1687.04"/>
    <n v="0.03"/>
    <n v="50.611199999999997"/>
    <n v="1636.4287999999999"/>
    <x v="21"/>
    <x v="4"/>
    <x v="2"/>
    <x v="0"/>
    <x v="12"/>
    <x v="5"/>
    <d v="2012-02-17T00:00:00"/>
  </r>
  <r>
    <n v="55011"/>
    <d v="2012-01-04T00:00:00"/>
    <n v="48"/>
    <n v="940.14"/>
    <n v="0.09"/>
    <n v="84.6126"/>
    <n v="855.52740000000006"/>
    <x v="133"/>
    <x v="1"/>
    <x v="0"/>
    <x v="0"/>
    <x v="6"/>
    <x v="4"/>
    <d v="2012-01-12T00:00:00"/>
  </r>
  <r>
    <n v="55011"/>
    <d v="2012-01-04T00:00:00"/>
    <n v="18"/>
    <n v="117.23"/>
    <n v="0.01"/>
    <n v="1.1723000000000001"/>
    <n v="116.0577"/>
    <x v="133"/>
    <x v="1"/>
    <x v="0"/>
    <x v="0"/>
    <x v="6"/>
    <x v="4"/>
    <d v="2012-01-10T00:00:00"/>
  </r>
  <r>
    <n v="55013"/>
    <d v="2011-07-12T00:00:00"/>
    <n v="5"/>
    <n v="38.69"/>
    <n v="0.02"/>
    <n v="0.77379999999999993"/>
    <n v="37.916199999999996"/>
    <x v="132"/>
    <x v="4"/>
    <x v="2"/>
    <x v="0"/>
    <x v="8"/>
    <x v="5"/>
    <d v="2011-07-19T00:00:00"/>
  </r>
  <r>
    <n v="55013"/>
    <d v="2011-07-12T00:00:00"/>
    <n v="14"/>
    <n v="477.37"/>
    <n v="0.02"/>
    <n v="9.5473999999999997"/>
    <n v="467.82260000000002"/>
    <x v="132"/>
    <x v="4"/>
    <x v="2"/>
    <x v="0"/>
    <x v="6"/>
    <x v="1"/>
    <d v="2011-07-19T00:00:00"/>
  </r>
  <r>
    <n v="55014"/>
    <d v="2010-11-01T00:00:00"/>
    <n v="38"/>
    <n v="374.05"/>
    <n v="0.03"/>
    <n v="11.221500000000001"/>
    <n v="362.82850000000002"/>
    <x v="154"/>
    <x v="1"/>
    <x v="0"/>
    <x v="0"/>
    <x v="6"/>
    <x v="4"/>
    <d v="2010-11-05T00:00:00"/>
  </r>
  <r>
    <n v="55040"/>
    <d v="2009-04-12T00:00:00"/>
    <n v="8"/>
    <n v="606.03"/>
    <n v="0.05"/>
    <n v="30.301500000000001"/>
    <n v="575.72849999999994"/>
    <x v="56"/>
    <x v="1"/>
    <x v="3"/>
    <x v="0"/>
    <x v="0"/>
    <x v="5"/>
    <d v="2009-04-20T00:00:00"/>
  </r>
  <r>
    <n v="55040"/>
    <d v="2009-04-12T00:00:00"/>
    <n v="24"/>
    <n v="342.53"/>
    <n v="0.1"/>
    <n v="34.253"/>
    <n v="308.27699999999999"/>
    <x v="56"/>
    <x v="1"/>
    <x v="3"/>
    <x v="0"/>
    <x v="1"/>
    <x v="1"/>
    <d v="2009-04-17T00:00:00"/>
  </r>
  <r>
    <n v="55040"/>
    <d v="2009-04-12T00:00:00"/>
    <n v="34"/>
    <n v="561.36"/>
    <n v="0.03"/>
    <n v="16.840800000000002"/>
    <n v="544.51919999999996"/>
    <x v="56"/>
    <x v="1"/>
    <x v="3"/>
    <x v="0"/>
    <x v="12"/>
    <x v="5"/>
    <d v="2009-04-20T00:00:00"/>
  </r>
  <r>
    <n v="55040"/>
    <d v="2009-04-12T00:00:00"/>
    <n v="2"/>
    <n v="8261.73"/>
    <n v="0.08"/>
    <n v="660.9384"/>
    <n v="7600.7915999999996"/>
    <x v="56"/>
    <x v="1"/>
    <x v="3"/>
    <x v="1"/>
    <x v="10"/>
    <x v="6"/>
    <d v="2009-04-20T00:00:00"/>
  </r>
  <r>
    <n v="55042"/>
    <d v="2011-12-08T00:00:00"/>
    <n v="28"/>
    <n v="3007.84"/>
    <n v="0.05"/>
    <n v="150.39200000000002"/>
    <n v="2857.4479999999999"/>
    <x v="266"/>
    <x v="2"/>
    <x v="2"/>
    <x v="0"/>
    <x v="13"/>
    <x v="5"/>
    <d v="2011-12-16T00:00:00"/>
  </r>
  <r>
    <n v="55042"/>
    <d v="2011-12-08T00:00:00"/>
    <n v="38"/>
    <n v="3568.02"/>
    <n v="0.09"/>
    <n v="321.12180000000001"/>
    <n v="3246.8982000000001"/>
    <x v="266"/>
    <x v="2"/>
    <x v="2"/>
    <x v="1"/>
    <x v="5"/>
    <x v="5"/>
    <d v="2011-12-16T00:00:00"/>
  </r>
  <r>
    <n v="55045"/>
    <d v="2009-11-22T00:00:00"/>
    <n v="20"/>
    <n v="1171.8"/>
    <n v="0.09"/>
    <n v="105.46199999999999"/>
    <n v="1066.338"/>
    <x v="79"/>
    <x v="2"/>
    <x v="2"/>
    <x v="0"/>
    <x v="0"/>
    <x v="0"/>
    <d v="2009-11-27T00:00:00"/>
  </r>
  <r>
    <n v="55046"/>
    <d v="2009-04-13T00:00:00"/>
    <n v="2"/>
    <n v="33.479999999999997"/>
    <n v="0.08"/>
    <n v="2.6783999999999999"/>
    <n v="30.801599999999997"/>
    <x v="68"/>
    <x v="2"/>
    <x v="0"/>
    <x v="0"/>
    <x v="9"/>
    <x v="5"/>
    <d v="2009-04-20T00:00:00"/>
  </r>
  <r>
    <n v="55073"/>
    <d v="2012-03-20T00:00:00"/>
    <n v="40"/>
    <n v="4087.12"/>
    <n v="0.01"/>
    <n v="40.871200000000002"/>
    <n v="4046.2487999999998"/>
    <x v="87"/>
    <x v="3"/>
    <x v="1"/>
    <x v="1"/>
    <x v="5"/>
    <x v="5"/>
    <d v="2012-03-27T00:00:00"/>
  </r>
  <r>
    <n v="55075"/>
    <d v="2011-02-01T00:00:00"/>
    <n v="21"/>
    <n v="879.76"/>
    <n v="0.08"/>
    <n v="70.380800000000008"/>
    <n v="809.37920000000008"/>
    <x v="102"/>
    <x v="6"/>
    <x v="2"/>
    <x v="2"/>
    <x v="15"/>
    <x v="6"/>
    <d v="2011-02-08T00:00:00"/>
  </r>
  <r>
    <n v="55077"/>
    <d v="2011-10-04T00:00:00"/>
    <n v="2"/>
    <n v="52.01"/>
    <n v="0.05"/>
    <n v="2.6005000000000003"/>
    <n v="49.409499999999994"/>
    <x v="273"/>
    <x v="4"/>
    <x v="1"/>
    <x v="1"/>
    <x v="2"/>
    <x v="1"/>
    <d v="2011-10-10T00:00:00"/>
  </r>
  <r>
    <n v="55077"/>
    <d v="2011-10-04T00:00:00"/>
    <n v="3"/>
    <n v="260.05"/>
    <n v="0.08"/>
    <n v="20.804000000000002"/>
    <n v="239.24600000000001"/>
    <x v="273"/>
    <x v="4"/>
    <x v="1"/>
    <x v="1"/>
    <x v="5"/>
    <x v="1"/>
    <d v="2011-10-09T00:00:00"/>
  </r>
  <r>
    <n v="55107"/>
    <d v="2010-05-08T00:00:00"/>
    <n v="32"/>
    <n v="304.32"/>
    <n v="0.1"/>
    <n v="30.432000000000002"/>
    <n v="273.88799999999998"/>
    <x v="3"/>
    <x v="3"/>
    <x v="2"/>
    <x v="0"/>
    <x v="14"/>
    <x v="5"/>
    <d v="2010-05-14T00:00:00"/>
  </r>
  <r>
    <n v="55136"/>
    <d v="2010-10-09T00:00:00"/>
    <n v="29"/>
    <n v="232.73"/>
    <n v="0.1"/>
    <n v="23.273"/>
    <n v="209.45699999999999"/>
    <x v="219"/>
    <x v="2"/>
    <x v="2"/>
    <x v="0"/>
    <x v="9"/>
    <x v="5"/>
    <d v="2010-10-17T00:00:00"/>
  </r>
  <r>
    <n v="55138"/>
    <d v="2009-09-24T00:00:00"/>
    <n v="22"/>
    <n v="1770.52"/>
    <n v="0"/>
    <n v="0"/>
    <n v="1770.52"/>
    <x v="82"/>
    <x v="2"/>
    <x v="1"/>
    <x v="0"/>
    <x v="0"/>
    <x v="0"/>
    <d v="2009-09-29T00:00:00"/>
  </r>
  <r>
    <n v="55139"/>
    <d v="2010-01-17T00:00:00"/>
    <n v="26"/>
    <n v="171.54"/>
    <n v="0.08"/>
    <n v="13.7232"/>
    <n v="157.8168"/>
    <x v="155"/>
    <x v="6"/>
    <x v="0"/>
    <x v="0"/>
    <x v="6"/>
    <x v="4"/>
    <d v="2010-01-21T00:00:00"/>
  </r>
  <r>
    <n v="55139"/>
    <d v="2010-01-17T00:00:00"/>
    <n v="41"/>
    <n v="1002.32"/>
    <n v="0.04"/>
    <n v="40.092800000000004"/>
    <n v="962.22720000000004"/>
    <x v="155"/>
    <x v="1"/>
    <x v="0"/>
    <x v="0"/>
    <x v="1"/>
    <x v="1"/>
    <d v="2010-01-21T00:00:00"/>
  </r>
  <r>
    <n v="55140"/>
    <d v="2010-07-04T00:00:00"/>
    <n v="39"/>
    <n v="676.69"/>
    <n v="0.09"/>
    <n v="60.902100000000004"/>
    <n v="615.78790000000004"/>
    <x v="45"/>
    <x v="3"/>
    <x v="1"/>
    <x v="0"/>
    <x v="13"/>
    <x v="2"/>
    <d v="2010-07-08T00:00:00"/>
  </r>
  <r>
    <n v="55170"/>
    <d v="2012-09-21T00:00:00"/>
    <n v="22"/>
    <n v="1866.71"/>
    <n v="0.04"/>
    <n v="74.668400000000005"/>
    <n v="1792.0416"/>
    <x v="207"/>
    <x v="1"/>
    <x v="0"/>
    <x v="0"/>
    <x v="6"/>
    <x v="1"/>
    <d v="2012-09-27T00:00:00"/>
  </r>
  <r>
    <n v="55171"/>
    <d v="2012-10-26T00:00:00"/>
    <n v="29"/>
    <n v="1051.4100000000001"/>
    <n v="0.06"/>
    <n v="63.084600000000002"/>
    <n v="988.32540000000006"/>
    <x v="41"/>
    <x v="2"/>
    <x v="2"/>
    <x v="1"/>
    <x v="2"/>
    <x v="5"/>
    <d v="2012-11-01T00:00:00"/>
  </r>
  <r>
    <n v="55171"/>
    <d v="2012-10-26T00:00:00"/>
    <n v="43"/>
    <n v="510.33"/>
    <n v="0.05"/>
    <n v="25.516500000000001"/>
    <n v="484.81349999999998"/>
    <x v="41"/>
    <x v="2"/>
    <x v="2"/>
    <x v="0"/>
    <x v="9"/>
    <x v="5"/>
    <d v="2012-11-01T00:00:00"/>
  </r>
  <r>
    <n v="55172"/>
    <d v="2010-12-03T00:00:00"/>
    <n v="1"/>
    <n v="68.8"/>
    <n v="0"/>
    <n v="0"/>
    <n v="68.8"/>
    <x v="134"/>
    <x v="3"/>
    <x v="1"/>
    <x v="1"/>
    <x v="2"/>
    <x v="1"/>
    <d v="2010-12-07T00:00:00"/>
  </r>
  <r>
    <n v="55200"/>
    <d v="2010-08-28T00:00:00"/>
    <n v="33"/>
    <n v="1020.23"/>
    <n v="0.01"/>
    <n v="10.202300000000001"/>
    <n v="1010.0277"/>
    <x v="53"/>
    <x v="2"/>
    <x v="2"/>
    <x v="0"/>
    <x v="12"/>
    <x v="5"/>
    <d v="2010-09-03T00:00:00"/>
  </r>
  <r>
    <n v="55200"/>
    <d v="2010-08-28T00:00:00"/>
    <n v="4"/>
    <n v="1376.06"/>
    <n v="0.1"/>
    <n v="137.60599999999999"/>
    <n v="1238.454"/>
    <x v="53"/>
    <x v="2"/>
    <x v="2"/>
    <x v="1"/>
    <x v="5"/>
    <x v="5"/>
    <d v="2010-08-31T00:00:00"/>
  </r>
  <r>
    <n v="55202"/>
    <d v="2011-08-24T00:00:00"/>
    <n v="33"/>
    <n v="4711.08"/>
    <n v="7.0000000000000007E-2"/>
    <n v="329.77560000000005"/>
    <n v="4381.3044"/>
    <x v="155"/>
    <x v="4"/>
    <x v="0"/>
    <x v="0"/>
    <x v="0"/>
    <x v="0"/>
    <d v="2011-09-01T00:00:00"/>
  </r>
  <r>
    <n v="55202"/>
    <d v="2011-08-24T00:00:00"/>
    <n v="49"/>
    <n v="10827.5"/>
    <n v="0.08"/>
    <n v="866.2"/>
    <n v="9961.3000000000011"/>
    <x v="155"/>
    <x v="3"/>
    <x v="0"/>
    <x v="1"/>
    <x v="5"/>
    <x v="5"/>
    <d v="2011-08-28T00:00:00"/>
  </r>
  <r>
    <n v="55203"/>
    <d v="2010-04-11T00:00:00"/>
    <n v="18"/>
    <n v="2059.38"/>
    <n v="0.05"/>
    <n v="102.96900000000001"/>
    <n v="1956.4110000000001"/>
    <x v="248"/>
    <x v="1"/>
    <x v="1"/>
    <x v="1"/>
    <x v="5"/>
    <x v="5"/>
    <d v="2010-04-19T00:00:00"/>
  </r>
  <r>
    <n v="55206"/>
    <d v="2011-11-02T00:00:00"/>
    <n v="20"/>
    <n v="62.99"/>
    <n v="0.03"/>
    <n v="1.8896999999999999"/>
    <n v="61.100299999999997"/>
    <x v="259"/>
    <x v="4"/>
    <x v="2"/>
    <x v="0"/>
    <x v="12"/>
    <x v="5"/>
    <d v="2011-11-06T00:00:00"/>
  </r>
  <r>
    <n v="55234"/>
    <d v="2010-07-28T00:00:00"/>
    <n v="12"/>
    <n v="956.24"/>
    <n v="0.09"/>
    <n v="86.061599999999999"/>
    <n v="870.17840000000001"/>
    <x v="334"/>
    <x v="2"/>
    <x v="1"/>
    <x v="1"/>
    <x v="2"/>
    <x v="5"/>
    <d v="2010-08-04T00:00:00"/>
  </r>
  <r>
    <n v="55234"/>
    <d v="2010-07-28T00:00:00"/>
    <n v="5"/>
    <n v="31.53"/>
    <n v="0.03"/>
    <n v="0.94589999999999996"/>
    <n v="30.584099999999999"/>
    <x v="334"/>
    <x v="2"/>
    <x v="1"/>
    <x v="0"/>
    <x v="6"/>
    <x v="4"/>
    <d v="2010-07-31T00:00:00"/>
  </r>
  <r>
    <n v="55235"/>
    <d v="2010-10-06T00:00:00"/>
    <n v="33"/>
    <n v="4812.3999999999996"/>
    <n v="0"/>
    <n v="0"/>
    <n v="4812.3999999999996"/>
    <x v="167"/>
    <x v="3"/>
    <x v="1"/>
    <x v="1"/>
    <x v="5"/>
    <x v="5"/>
    <d v="2010-10-14T00:00:00"/>
  </r>
  <r>
    <n v="55239"/>
    <d v="2012-12-03T00:00:00"/>
    <n v="13"/>
    <n v="137.93"/>
    <n v="7.0000000000000007E-2"/>
    <n v="9.6551000000000009"/>
    <n v="128.2749"/>
    <x v="124"/>
    <x v="6"/>
    <x v="3"/>
    <x v="0"/>
    <x v="9"/>
    <x v="5"/>
    <d v="2012-12-08T00:00:00"/>
  </r>
  <r>
    <n v="55239"/>
    <d v="2012-12-03T00:00:00"/>
    <n v="6"/>
    <n v="2688.35"/>
    <n v="0.02"/>
    <n v="53.766999999999996"/>
    <n v="2634.5830000000001"/>
    <x v="124"/>
    <x v="4"/>
    <x v="3"/>
    <x v="2"/>
    <x v="4"/>
    <x v="0"/>
    <d v="2012-12-10T00:00:00"/>
  </r>
  <r>
    <n v="55265"/>
    <d v="2009-09-23T00:00:00"/>
    <n v="39"/>
    <n v="1604.1"/>
    <n v="0.06"/>
    <n v="96.245999999999995"/>
    <n v="1507.8539999999998"/>
    <x v="291"/>
    <x v="3"/>
    <x v="1"/>
    <x v="1"/>
    <x v="5"/>
    <x v="4"/>
    <d v="2009-09-30T00:00:00"/>
  </r>
  <r>
    <n v="55268"/>
    <d v="2012-03-17T00:00:00"/>
    <n v="11"/>
    <n v="82.25"/>
    <n v="0.08"/>
    <n v="6.58"/>
    <n v="75.67"/>
    <x v="161"/>
    <x v="6"/>
    <x v="2"/>
    <x v="1"/>
    <x v="2"/>
    <x v="1"/>
    <d v="2012-03-25T00:00:00"/>
  </r>
  <r>
    <n v="55269"/>
    <d v="2010-03-07T00:00:00"/>
    <n v="1"/>
    <n v="79.040000000000006"/>
    <n v="0"/>
    <n v="0"/>
    <n v="79.040000000000006"/>
    <x v="152"/>
    <x v="3"/>
    <x v="0"/>
    <x v="0"/>
    <x v="9"/>
    <x v="5"/>
    <d v="2010-03-14T00:00:00"/>
  </r>
  <r>
    <n v="55270"/>
    <d v="2010-01-22T00:00:00"/>
    <n v="1"/>
    <n v="65.83"/>
    <n v="0.02"/>
    <n v="1.3166"/>
    <n v="64.51339999999999"/>
    <x v="76"/>
    <x v="3"/>
    <x v="2"/>
    <x v="0"/>
    <x v="12"/>
    <x v="5"/>
    <d v="2010-01-29T00:00:00"/>
  </r>
  <r>
    <n v="55271"/>
    <d v="2011-03-11T00:00:00"/>
    <n v="16"/>
    <n v="2544.0700000000002"/>
    <n v="7.0000000000000007E-2"/>
    <n v="178.08490000000003"/>
    <n v="2365.9850999999999"/>
    <x v="50"/>
    <x v="2"/>
    <x v="3"/>
    <x v="2"/>
    <x v="15"/>
    <x v="6"/>
    <d v="2011-03-17T00:00:00"/>
  </r>
  <r>
    <n v="55296"/>
    <d v="2012-10-18T00:00:00"/>
    <n v="32"/>
    <n v="548.16999999999996"/>
    <n v="0.05"/>
    <n v="27.4085"/>
    <n v="520.76149999999996"/>
    <x v="78"/>
    <x v="2"/>
    <x v="1"/>
    <x v="0"/>
    <x v="9"/>
    <x v="4"/>
    <d v="2012-10-21T00:00:00"/>
  </r>
  <r>
    <n v="55297"/>
    <d v="2010-10-19T00:00:00"/>
    <n v="29"/>
    <n v="1167.52"/>
    <n v="0.1"/>
    <n v="116.75200000000001"/>
    <n v="1050.768"/>
    <x v="287"/>
    <x v="2"/>
    <x v="0"/>
    <x v="0"/>
    <x v="9"/>
    <x v="5"/>
    <d v="2010-10-25T00:00:00"/>
  </r>
  <r>
    <n v="55298"/>
    <d v="2009-08-02T00:00:00"/>
    <n v="1"/>
    <n v="637.75"/>
    <n v="0.01"/>
    <n v="6.3775000000000004"/>
    <n v="631.37249999999995"/>
    <x v="181"/>
    <x v="5"/>
    <x v="1"/>
    <x v="2"/>
    <x v="15"/>
    <x v="6"/>
    <d v="2009-08-05T00:00:00"/>
  </r>
  <r>
    <n v="55299"/>
    <d v="2012-03-30T00:00:00"/>
    <n v="20"/>
    <n v="46.81"/>
    <n v="0.09"/>
    <n v="4.2129000000000003"/>
    <n v="42.597100000000005"/>
    <x v="154"/>
    <x v="5"/>
    <x v="1"/>
    <x v="0"/>
    <x v="7"/>
    <x v="4"/>
    <d v="2012-04-07T00:00:00"/>
  </r>
  <r>
    <n v="55300"/>
    <d v="2009-02-20T00:00:00"/>
    <n v="37"/>
    <n v="287.11"/>
    <n v="0.03"/>
    <n v="8.6133000000000006"/>
    <n v="278.49670000000003"/>
    <x v="101"/>
    <x v="3"/>
    <x v="3"/>
    <x v="0"/>
    <x v="13"/>
    <x v="5"/>
    <d v="2009-02-24T00:00:00"/>
  </r>
  <r>
    <n v="55300"/>
    <d v="2009-02-20T00:00:00"/>
    <n v="48"/>
    <n v="343.19"/>
    <n v="0.01"/>
    <n v="3.4319000000000002"/>
    <n v="339.75810000000001"/>
    <x v="101"/>
    <x v="3"/>
    <x v="3"/>
    <x v="0"/>
    <x v="8"/>
    <x v="5"/>
    <d v="2009-02-24T00:00:00"/>
  </r>
  <r>
    <n v="55300"/>
    <d v="2009-02-20T00:00:00"/>
    <n v="31"/>
    <n v="661.96"/>
    <n v="0.02"/>
    <n v="13.2392"/>
    <n v="648.72080000000005"/>
    <x v="101"/>
    <x v="3"/>
    <x v="3"/>
    <x v="2"/>
    <x v="3"/>
    <x v="0"/>
    <d v="2009-02-23T00:00:00"/>
  </r>
  <r>
    <n v="55330"/>
    <d v="2009-08-12T00:00:00"/>
    <n v="49"/>
    <n v="968.32"/>
    <n v="0"/>
    <n v="0"/>
    <n v="968.32"/>
    <x v="19"/>
    <x v="1"/>
    <x v="1"/>
    <x v="2"/>
    <x v="3"/>
    <x v="5"/>
    <d v="2009-08-18T00:00:00"/>
  </r>
  <r>
    <n v="55331"/>
    <d v="2010-12-13T00:00:00"/>
    <n v="13"/>
    <n v="81.069999999999993"/>
    <n v="0.05"/>
    <n v="4.0534999999999997"/>
    <n v="77.016499999999994"/>
    <x v="41"/>
    <x v="2"/>
    <x v="0"/>
    <x v="0"/>
    <x v="14"/>
    <x v="5"/>
    <d v="2010-12-19T00:00:00"/>
  </r>
  <r>
    <n v="55335"/>
    <d v="2012-09-15T00:00:00"/>
    <n v="30"/>
    <n v="16051.53"/>
    <n v="0.05"/>
    <n v="802.57650000000012"/>
    <n v="15248.9535"/>
    <x v="0"/>
    <x v="6"/>
    <x v="3"/>
    <x v="2"/>
    <x v="4"/>
    <x v="3"/>
    <d v="2012-09-22T00:00:00"/>
  </r>
  <r>
    <n v="55360"/>
    <d v="2009-01-22T00:00:00"/>
    <n v="49"/>
    <n v="244.38"/>
    <n v="7.0000000000000007E-2"/>
    <n v="17.1066"/>
    <n v="227.27339999999998"/>
    <x v="266"/>
    <x v="2"/>
    <x v="0"/>
    <x v="0"/>
    <x v="8"/>
    <x v="5"/>
    <d v="2009-01-26T00:00:00"/>
  </r>
  <r>
    <n v="55360"/>
    <d v="2009-01-22T00:00:00"/>
    <n v="39"/>
    <n v="18498.990000000002"/>
    <n v="0"/>
    <n v="0"/>
    <n v="18498.990000000002"/>
    <x v="266"/>
    <x v="2"/>
    <x v="0"/>
    <x v="2"/>
    <x v="4"/>
    <x v="3"/>
    <d v="2009-01-29T00:00:00"/>
  </r>
  <r>
    <n v="55361"/>
    <d v="2011-03-23T00:00:00"/>
    <n v="22"/>
    <n v="69.849999999999994"/>
    <n v="0.06"/>
    <n v="4.1909999999999998"/>
    <n v="65.658999999999992"/>
    <x v="246"/>
    <x v="4"/>
    <x v="0"/>
    <x v="2"/>
    <x v="3"/>
    <x v="5"/>
    <d v="2011-03-26T00:00:00"/>
  </r>
  <r>
    <n v="55361"/>
    <d v="2011-03-23T00:00:00"/>
    <n v="31"/>
    <n v="601.76"/>
    <n v="0.08"/>
    <n v="48.140799999999999"/>
    <n v="553.61919999999998"/>
    <x v="246"/>
    <x v="4"/>
    <x v="0"/>
    <x v="0"/>
    <x v="0"/>
    <x v="5"/>
    <d v="2011-03-31T00:00:00"/>
  </r>
  <r>
    <n v="55362"/>
    <d v="2011-04-20T00:00:00"/>
    <n v="24"/>
    <n v="140.72999999999999"/>
    <n v="7.0000000000000007E-2"/>
    <n v="9.8511000000000006"/>
    <n v="130.87889999999999"/>
    <x v="157"/>
    <x v="2"/>
    <x v="1"/>
    <x v="0"/>
    <x v="8"/>
    <x v="5"/>
    <d v="2011-04-24T00:00:00"/>
  </r>
  <r>
    <n v="55363"/>
    <d v="2010-12-28T00:00:00"/>
    <n v="14"/>
    <n v="3835.64"/>
    <n v="0.03"/>
    <n v="115.0692"/>
    <n v="3720.5708"/>
    <x v="212"/>
    <x v="5"/>
    <x v="3"/>
    <x v="0"/>
    <x v="0"/>
    <x v="5"/>
    <d v="2011-01-05T00:00:00"/>
  </r>
  <r>
    <n v="55366"/>
    <d v="2012-10-10T00:00:00"/>
    <n v="7"/>
    <n v="772.68"/>
    <n v="0.1"/>
    <n v="77.268000000000001"/>
    <n v="695.41199999999992"/>
    <x v="265"/>
    <x v="5"/>
    <x v="1"/>
    <x v="1"/>
    <x v="2"/>
    <x v="5"/>
    <d v="2012-10-14T00:00:00"/>
  </r>
  <r>
    <n v="55367"/>
    <d v="2009-01-10T00:00:00"/>
    <n v="31"/>
    <n v="4066.67"/>
    <n v="0.05"/>
    <n v="203.33350000000002"/>
    <n v="3863.3364999999999"/>
    <x v="228"/>
    <x v="6"/>
    <x v="3"/>
    <x v="2"/>
    <x v="11"/>
    <x v="3"/>
    <d v="2009-01-15T00:00:00"/>
  </r>
  <r>
    <n v="55367"/>
    <d v="2009-01-10T00:00:00"/>
    <n v="48"/>
    <n v="1147.32"/>
    <n v="0.05"/>
    <n v="57.366"/>
    <n v="1089.954"/>
    <x v="228"/>
    <x v="6"/>
    <x v="3"/>
    <x v="0"/>
    <x v="6"/>
    <x v="4"/>
    <d v="2009-01-15T00:00:00"/>
  </r>
  <r>
    <n v="55392"/>
    <d v="2009-06-06T00:00:00"/>
    <n v="39"/>
    <n v="195.28"/>
    <n v="7.0000000000000007E-2"/>
    <n v="13.669600000000001"/>
    <n v="181.6104"/>
    <x v="176"/>
    <x v="6"/>
    <x v="3"/>
    <x v="0"/>
    <x v="6"/>
    <x v="4"/>
    <d v="2009-06-09T00:00:00"/>
  </r>
  <r>
    <n v="55392"/>
    <d v="2009-06-06T00:00:00"/>
    <n v="20"/>
    <n v="254.84"/>
    <n v="0.02"/>
    <n v="5.0968"/>
    <n v="249.7432"/>
    <x v="176"/>
    <x v="3"/>
    <x v="3"/>
    <x v="0"/>
    <x v="6"/>
    <x v="4"/>
    <d v="2009-06-14T00:00:00"/>
  </r>
  <r>
    <n v="55394"/>
    <d v="2010-02-26T00:00:00"/>
    <n v="21"/>
    <n v="702.95"/>
    <n v="0.05"/>
    <n v="35.147500000000001"/>
    <n v="667.80250000000001"/>
    <x v="131"/>
    <x v="3"/>
    <x v="1"/>
    <x v="2"/>
    <x v="4"/>
    <x v="3"/>
    <d v="2010-03-03T00:00:00"/>
  </r>
  <r>
    <n v="55398"/>
    <d v="2010-01-20T00:00:00"/>
    <n v="24"/>
    <n v="212.92"/>
    <n v="7.0000000000000007E-2"/>
    <n v="14.904400000000001"/>
    <n v="198.01559999999998"/>
    <x v="102"/>
    <x v="3"/>
    <x v="0"/>
    <x v="0"/>
    <x v="13"/>
    <x v="0"/>
    <d v="2010-01-28T00:00:00"/>
  </r>
  <r>
    <n v="55398"/>
    <d v="2010-01-20T00:00:00"/>
    <n v="21"/>
    <n v="65.83"/>
    <n v="0.04"/>
    <n v="2.6332"/>
    <n v="63.196799999999996"/>
    <x v="102"/>
    <x v="3"/>
    <x v="0"/>
    <x v="0"/>
    <x v="6"/>
    <x v="4"/>
    <d v="2010-01-27T00:00:00"/>
  </r>
  <r>
    <n v="55424"/>
    <d v="2010-03-02T00:00:00"/>
    <n v="6"/>
    <n v="20.46"/>
    <n v="0.04"/>
    <n v="0.81840000000000002"/>
    <n v="19.6416"/>
    <x v="203"/>
    <x v="1"/>
    <x v="0"/>
    <x v="2"/>
    <x v="3"/>
    <x v="5"/>
    <d v="2010-03-07T00:00:00"/>
  </r>
  <r>
    <n v="55425"/>
    <d v="2011-11-01T00:00:00"/>
    <n v="42"/>
    <n v="11296.39"/>
    <n v="0.04"/>
    <n v="451.85559999999998"/>
    <n v="10844.534399999999"/>
    <x v="28"/>
    <x v="6"/>
    <x v="1"/>
    <x v="1"/>
    <x v="5"/>
    <x v="5"/>
    <d v="2011-11-06T00:00:00"/>
  </r>
  <r>
    <n v="55425"/>
    <d v="2011-11-01T00:00:00"/>
    <n v="7"/>
    <n v="132.06"/>
    <n v="0.08"/>
    <n v="10.5648"/>
    <n v="121.49520000000001"/>
    <x v="28"/>
    <x v="6"/>
    <x v="1"/>
    <x v="0"/>
    <x v="0"/>
    <x v="5"/>
    <d v="2011-11-08T00:00:00"/>
  </r>
  <r>
    <n v="55425"/>
    <d v="2011-11-01T00:00:00"/>
    <n v="8"/>
    <n v="4322.9799999999996"/>
    <n v="0.05"/>
    <n v="216.149"/>
    <n v="4106.8309999999992"/>
    <x v="28"/>
    <x v="4"/>
    <x v="1"/>
    <x v="1"/>
    <x v="2"/>
    <x v="5"/>
    <d v="2011-11-07T00:00:00"/>
  </r>
  <r>
    <n v="55429"/>
    <d v="2009-06-29T00:00:00"/>
    <n v="43"/>
    <n v="416"/>
    <n v="0.09"/>
    <n v="37.44"/>
    <n v="378.56"/>
    <x v="162"/>
    <x v="2"/>
    <x v="3"/>
    <x v="0"/>
    <x v="9"/>
    <x v="5"/>
    <d v="2009-07-03T00:00:00"/>
  </r>
  <r>
    <n v="55431"/>
    <d v="2012-06-08T00:00:00"/>
    <n v="13"/>
    <n v="5815.19"/>
    <n v="0.03"/>
    <n v="174.45569999999998"/>
    <n v="5640.7342999999992"/>
    <x v="69"/>
    <x v="3"/>
    <x v="1"/>
    <x v="0"/>
    <x v="13"/>
    <x v="5"/>
    <d v="2012-06-16T00:00:00"/>
  </r>
  <r>
    <n v="55431"/>
    <d v="2012-06-08T00:00:00"/>
    <n v="39"/>
    <n v="103.4"/>
    <n v="0.1"/>
    <n v="10.340000000000002"/>
    <n v="93.06"/>
    <x v="69"/>
    <x v="1"/>
    <x v="1"/>
    <x v="0"/>
    <x v="6"/>
    <x v="4"/>
    <d v="2012-06-12T00:00:00"/>
  </r>
  <r>
    <n v="55458"/>
    <d v="2012-03-16T00:00:00"/>
    <n v="32"/>
    <n v="187.44"/>
    <n v="7.0000000000000007E-2"/>
    <n v="13.120800000000001"/>
    <n v="174.3192"/>
    <x v="111"/>
    <x v="3"/>
    <x v="2"/>
    <x v="0"/>
    <x v="12"/>
    <x v="5"/>
    <d v="2012-03-22T00:00:00"/>
  </r>
  <r>
    <n v="55458"/>
    <d v="2012-03-16T00:00:00"/>
    <n v="13"/>
    <n v="422.03"/>
    <n v="0"/>
    <n v="0"/>
    <n v="422.03"/>
    <x v="111"/>
    <x v="3"/>
    <x v="2"/>
    <x v="0"/>
    <x v="0"/>
    <x v="5"/>
    <d v="2012-03-22T00:00:00"/>
  </r>
  <r>
    <n v="55459"/>
    <d v="2009-04-25T00:00:00"/>
    <n v="5"/>
    <n v="241.24"/>
    <n v="0"/>
    <n v="0"/>
    <n v="241.24"/>
    <x v="279"/>
    <x v="1"/>
    <x v="2"/>
    <x v="0"/>
    <x v="9"/>
    <x v="5"/>
    <d v="2009-04-29T00:00:00"/>
  </r>
  <r>
    <n v="55460"/>
    <d v="2012-05-26T00:00:00"/>
    <n v="49"/>
    <n v="4092.08"/>
    <n v="0.06"/>
    <n v="245.5248"/>
    <n v="3846.5551999999998"/>
    <x v="161"/>
    <x v="6"/>
    <x v="2"/>
    <x v="0"/>
    <x v="13"/>
    <x v="5"/>
    <d v="2012-05-30T00:00:00"/>
  </r>
  <r>
    <n v="55460"/>
    <d v="2012-05-26T00:00:00"/>
    <n v="12"/>
    <n v="118.33"/>
    <n v="0.1"/>
    <n v="11.833"/>
    <n v="106.497"/>
    <x v="161"/>
    <x v="6"/>
    <x v="2"/>
    <x v="0"/>
    <x v="12"/>
    <x v="5"/>
    <d v="2012-06-02T00:00:00"/>
  </r>
  <r>
    <n v="55461"/>
    <d v="2009-09-28T00:00:00"/>
    <n v="16"/>
    <n v="137.53"/>
    <n v="0.06"/>
    <n v="8.2517999999999994"/>
    <n v="129.2782"/>
    <x v="77"/>
    <x v="3"/>
    <x v="0"/>
    <x v="2"/>
    <x v="3"/>
    <x v="1"/>
    <d v="2009-10-03T00:00:00"/>
  </r>
  <r>
    <n v="55462"/>
    <d v="2012-03-27T00:00:00"/>
    <n v="13"/>
    <n v="151.22"/>
    <n v="0.06"/>
    <n v="9.0731999999999999"/>
    <n v="142.14679999999998"/>
    <x v="255"/>
    <x v="2"/>
    <x v="2"/>
    <x v="0"/>
    <x v="12"/>
    <x v="5"/>
    <d v="2012-04-04T00:00:00"/>
  </r>
  <r>
    <n v="55462"/>
    <d v="2012-03-27T00:00:00"/>
    <n v="31"/>
    <n v="2109.64"/>
    <n v="0.05"/>
    <n v="105.482"/>
    <n v="2004.1579999999997"/>
    <x v="255"/>
    <x v="2"/>
    <x v="2"/>
    <x v="1"/>
    <x v="2"/>
    <x v="5"/>
    <d v="2012-04-03T00:00:00"/>
  </r>
  <r>
    <n v="55462"/>
    <d v="2012-03-27T00:00:00"/>
    <n v="35"/>
    <n v="6481.22"/>
    <n v="0.09"/>
    <n v="583.3098"/>
    <n v="5897.9102000000003"/>
    <x v="255"/>
    <x v="2"/>
    <x v="2"/>
    <x v="1"/>
    <x v="5"/>
    <x v="5"/>
    <d v="2012-04-01T00:00:00"/>
  </r>
  <r>
    <n v="55490"/>
    <d v="2009-11-16T00:00:00"/>
    <n v="3"/>
    <n v="523.69000000000005"/>
    <n v="0.04"/>
    <n v="20.947600000000001"/>
    <n v="502.74240000000003"/>
    <x v="127"/>
    <x v="1"/>
    <x v="1"/>
    <x v="2"/>
    <x v="4"/>
    <x v="3"/>
    <d v="2009-11-24T00:00:00"/>
  </r>
  <r>
    <n v="55492"/>
    <d v="2011-09-19T00:00:00"/>
    <n v="10"/>
    <n v="2079.0500000000002"/>
    <n v="0.03"/>
    <n v="62.371500000000005"/>
    <n v="2016.6785000000002"/>
    <x v="273"/>
    <x v="4"/>
    <x v="1"/>
    <x v="1"/>
    <x v="5"/>
    <x v="5"/>
    <d v="2011-09-27T00:00:00"/>
  </r>
  <r>
    <n v="55494"/>
    <d v="2012-06-25T00:00:00"/>
    <n v="4"/>
    <n v="94.59"/>
    <n v="0.08"/>
    <n v="7.5672000000000006"/>
    <n v="87.022800000000004"/>
    <x v="14"/>
    <x v="1"/>
    <x v="0"/>
    <x v="0"/>
    <x v="14"/>
    <x v="5"/>
    <d v="2012-06-30T00:00:00"/>
  </r>
  <r>
    <n v="55494"/>
    <d v="2012-06-25T00:00:00"/>
    <n v="49"/>
    <n v="1052.3599999999999"/>
    <n v="0.09"/>
    <n v="94.712399999999988"/>
    <n v="957.6475999999999"/>
    <x v="14"/>
    <x v="1"/>
    <x v="0"/>
    <x v="0"/>
    <x v="6"/>
    <x v="1"/>
    <d v="2012-07-01T00:00:00"/>
  </r>
  <r>
    <n v="55520"/>
    <d v="2011-05-07T00:00:00"/>
    <n v="43"/>
    <n v="974"/>
    <n v="0.08"/>
    <n v="77.92"/>
    <n v="896.08"/>
    <x v="33"/>
    <x v="5"/>
    <x v="0"/>
    <x v="1"/>
    <x v="10"/>
    <x v="2"/>
    <d v="2011-05-15T00:00:00"/>
  </r>
  <r>
    <n v="55525"/>
    <d v="2009-05-08T00:00:00"/>
    <n v="1"/>
    <n v="540.98"/>
    <n v="0.06"/>
    <n v="32.458799999999997"/>
    <n v="508.52119999999996"/>
    <x v="2"/>
    <x v="6"/>
    <x v="1"/>
    <x v="1"/>
    <x v="2"/>
    <x v="5"/>
    <d v="2009-05-12T00:00:00"/>
  </r>
  <r>
    <n v="55526"/>
    <d v="2012-07-02T00:00:00"/>
    <n v="23"/>
    <n v="864.2"/>
    <n v="0.02"/>
    <n v="17.284000000000002"/>
    <n v="846.91600000000005"/>
    <x v="95"/>
    <x v="3"/>
    <x v="1"/>
    <x v="0"/>
    <x v="9"/>
    <x v="5"/>
    <d v="2012-07-05T00:00:00"/>
  </r>
  <r>
    <n v="55553"/>
    <d v="2009-07-17T00:00:00"/>
    <n v="32"/>
    <n v="368.78"/>
    <n v="0.05"/>
    <n v="18.439"/>
    <n v="350.34099999999995"/>
    <x v="119"/>
    <x v="3"/>
    <x v="0"/>
    <x v="0"/>
    <x v="14"/>
    <x v="5"/>
    <d v="2009-07-20T00:00:00"/>
  </r>
  <r>
    <n v="55554"/>
    <d v="2009-11-16T00:00:00"/>
    <n v="6"/>
    <n v="182.98"/>
    <n v="0.04"/>
    <n v="7.3191999999999995"/>
    <n v="175.66079999999999"/>
    <x v="201"/>
    <x v="1"/>
    <x v="0"/>
    <x v="0"/>
    <x v="9"/>
    <x v="5"/>
    <d v="2009-11-19T00:00:00"/>
  </r>
  <r>
    <n v="55554"/>
    <d v="2009-11-16T00:00:00"/>
    <n v="49"/>
    <n v="288.82"/>
    <n v="0.02"/>
    <n v="5.7763999999999998"/>
    <n v="283.04359999999997"/>
    <x v="201"/>
    <x v="1"/>
    <x v="0"/>
    <x v="0"/>
    <x v="6"/>
    <x v="4"/>
    <d v="2009-11-24T00:00:00"/>
  </r>
  <r>
    <n v="55554"/>
    <d v="2009-11-16T00:00:00"/>
    <n v="9"/>
    <n v="169.9"/>
    <n v="0.09"/>
    <n v="15.291"/>
    <n v="154.60900000000001"/>
    <x v="201"/>
    <x v="1"/>
    <x v="0"/>
    <x v="0"/>
    <x v="1"/>
    <x v="1"/>
    <d v="2009-11-19T00:00:00"/>
  </r>
  <r>
    <n v="55558"/>
    <d v="2010-08-09T00:00:00"/>
    <n v="8"/>
    <n v="2115.2800000000002"/>
    <n v="0.05"/>
    <n v="105.76400000000001"/>
    <n v="2009.5160000000001"/>
    <x v="189"/>
    <x v="1"/>
    <x v="3"/>
    <x v="2"/>
    <x v="11"/>
    <x v="3"/>
    <d v="2010-08-12T00:00:00"/>
  </r>
  <r>
    <n v="55558"/>
    <d v="2010-08-09T00:00:00"/>
    <n v="23"/>
    <n v="732.95"/>
    <n v="0.04"/>
    <n v="29.318000000000001"/>
    <n v="703.63200000000006"/>
    <x v="189"/>
    <x v="1"/>
    <x v="3"/>
    <x v="0"/>
    <x v="14"/>
    <x v="5"/>
    <d v="2010-08-14T00:00:00"/>
  </r>
  <r>
    <n v="55616"/>
    <d v="2011-05-08T00:00:00"/>
    <n v="29"/>
    <n v="331.59"/>
    <n v="0"/>
    <n v="0"/>
    <n v="331.59"/>
    <x v="124"/>
    <x v="6"/>
    <x v="3"/>
    <x v="1"/>
    <x v="2"/>
    <x v="1"/>
    <d v="2011-05-14T00:00:00"/>
  </r>
  <r>
    <n v="55616"/>
    <d v="2011-05-08T00:00:00"/>
    <n v="24"/>
    <n v="797.52"/>
    <n v="0.02"/>
    <n v="15.9504"/>
    <n v="781.56959999999992"/>
    <x v="124"/>
    <x v="4"/>
    <x v="3"/>
    <x v="1"/>
    <x v="5"/>
    <x v="1"/>
    <d v="2011-05-15T00:00:00"/>
  </r>
  <r>
    <n v="55618"/>
    <d v="2012-01-21T00:00:00"/>
    <n v="48"/>
    <n v="2910.76"/>
    <n v="0.04"/>
    <n v="116.43040000000001"/>
    <n v="2794.3296"/>
    <x v="132"/>
    <x v="2"/>
    <x v="1"/>
    <x v="1"/>
    <x v="5"/>
    <x v="1"/>
    <d v="2012-01-26T00:00:00"/>
  </r>
  <r>
    <n v="55621"/>
    <d v="2011-03-15T00:00:00"/>
    <n v="50"/>
    <n v="9581.33"/>
    <n v="0.03"/>
    <n v="287.43989999999997"/>
    <n v="9293.8901000000005"/>
    <x v="182"/>
    <x v="2"/>
    <x v="2"/>
    <x v="2"/>
    <x v="15"/>
    <x v="2"/>
    <d v="2011-03-23T00:00:00"/>
  </r>
  <r>
    <n v="55621"/>
    <d v="2011-03-15T00:00:00"/>
    <n v="47"/>
    <n v="291.5"/>
    <n v="0.09"/>
    <n v="26.234999999999999"/>
    <n v="265.26499999999999"/>
    <x v="182"/>
    <x v="2"/>
    <x v="2"/>
    <x v="0"/>
    <x v="6"/>
    <x v="4"/>
    <d v="2011-03-18T00:00:00"/>
  </r>
  <r>
    <n v="55623"/>
    <d v="2012-10-05T00:00:00"/>
    <n v="47"/>
    <n v="21189.68"/>
    <n v="0.09"/>
    <n v="1907.0711999999999"/>
    <n v="19282.608800000002"/>
    <x v="145"/>
    <x v="2"/>
    <x v="1"/>
    <x v="2"/>
    <x v="4"/>
    <x v="3"/>
    <d v="2012-10-10T00:00:00"/>
  </r>
  <r>
    <n v="55648"/>
    <d v="2009-09-09T00:00:00"/>
    <n v="5"/>
    <n v="23.15"/>
    <n v="0.08"/>
    <n v="1.8519999999999999"/>
    <n v="21.297999999999998"/>
    <x v="51"/>
    <x v="2"/>
    <x v="1"/>
    <x v="0"/>
    <x v="6"/>
    <x v="4"/>
    <d v="2009-09-13T00:00:00"/>
  </r>
  <r>
    <n v="55650"/>
    <d v="2011-10-21T00:00:00"/>
    <n v="41"/>
    <n v="2000.52"/>
    <n v="0.1"/>
    <n v="200.05200000000002"/>
    <n v="1800.4680000000001"/>
    <x v="194"/>
    <x v="2"/>
    <x v="2"/>
    <x v="1"/>
    <x v="2"/>
    <x v="5"/>
    <d v="2011-10-27T00:00:00"/>
  </r>
  <r>
    <n v="55651"/>
    <d v="2012-03-07T00:00:00"/>
    <n v="41"/>
    <n v="1401.43"/>
    <n v="0.01"/>
    <n v="14.0143"/>
    <n v="1387.4157"/>
    <x v="8"/>
    <x v="2"/>
    <x v="1"/>
    <x v="2"/>
    <x v="3"/>
    <x v="1"/>
    <d v="2012-03-15T00:00:00"/>
  </r>
  <r>
    <n v="55651"/>
    <d v="2012-03-07T00:00:00"/>
    <n v="2"/>
    <n v="124.71"/>
    <n v="0"/>
    <n v="0"/>
    <n v="124.71"/>
    <x v="8"/>
    <x v="2"/>
    <x v="1"/>
    <x v="0"/>
    <x v="0"/>
    <x v="5"/>
    <d v="2012-03-10T00:00:00"/>
  </r>
  <r>
    <n v="55651"/>
    <d v="2012-03-07T00:00:00"/>
    <n v="11"/>
    <n v="2190.89"/>
    <n v="0.05"/>
    <n v="109.5445"/>
    <n v="2081.3454999999999"/>
    <x v="8"/>
    <x v="1"/>
    <x v="1"/>
    <x v="1"/>
    <x v="5"/>
    <x v="5"/>
    <d v="2012-03-14T00:00:00"/>
  </r>
  <r>
    <n v="55653"/>
    <d v="2010-11-26T00:00:00"/>
    <n v="34"/>
    <n v="26127.58"/>
    <n v="0.05"/>
    <n v="1306.3790000000001"/>
    <n v="24821.201000000001"/>
    <x v="131"/>
    <x v="5"/>
    <x v="2"/>
    <x v="1"/>
    <x v="10"/>
    <x v="6"/>
    <d v="2010-12-01T00:00:00"/>
  </r>
  <r>
    <n v="55654"/>
    <d v="2010-09-19T00:00:00"/>
    <n v="2"/>
    <n v="25.17"/>
    <n v="0.04"/>
    <n v="1.0068000000000001"/>
    <n v="24.1632"/>
    <x v="70"/>
    <x v="2"/>
    <x v="2"/>
    <x v="2"/>
    <x v="3"/>
    <x v="1"/>
    <d v="2010-09-27T00:00:00"/>
  </r>
  <r>
    <n v="55655"/>
    <d v="2012-09-24T00:00:00"/>
    <n v="33"/>
    <n v="8324.33"/>
    <n v="0.02"/>
    <n v="166.48660000000001"/>
    <n v="8157.8433999999997"/>
    <x v="70"/>
    <x v="2"/>
    <x v="2"/>
    <x v="1"/>
    <x v="5"/>
    <x v="5"/>
    <d v="2012-09-28T00:00:00"/>
  </r>
  <r>
    <n v="55683"/>
    <d v="2012-07-15T00:00:00"/>
    <n v="50"/>
    <n v="270.02999999999997"/>
    <n v="0.02"/>
    <n v="5.4005999999999998"/>
    <n v="264.62939999999998"/>
    <x v="77"/>
    <x v="2"/>
    <x v="0"/>
    <x v="0"/>
    <x v="7"/>
    <x v="4"/>
    <d v="2012-07-22T00:00:00"/>
  </r>
  <r>
    <n v="55683"/>
    <d v="2012-07-15T00:00:00"/>
    <n v="23"/>
    <n v="2220.83"/>
    <n v="0.02"/>
    <n v="44.416600000000003"/>
    <n v="2176.4133999999999"/>
    <x v="77"/>
    <x v="2"/>
    <x v="0"/>
    <x v="2"/>
    <x v="3"/>
    <x v="5"/>
    <d v="2012-07-19T00:00:00"/>
  </r>
  <r>
    <n v="55686"/>
    <d v="2011-03-25T00:00:00"/>
    <n v="26"/>
    <n v="687.08"/>
    <n v="0.03"/>
    <n v="20.612400000000001"/>
    <n v="666.46760000000006"/>
    <x v="272"/>
    <x v="2"/>
    <x v="1"/>
    <x v="1"/>
    <x v="2"/>
    <x v="5"/>
    <d v="2011-03-30T00:00:00"/>
  </r>
  <r>
    <n v="55686"/>
    <d v="2011-03-25T00:00:00"/>
    <n v="22"/>
    <n v="978.75"/>
    <n v="0.1"/>
    <n v="97.875"/>
    <n v="880.875"/>
    <x v="272"/>
    <x v="2"/>
    <x v="1"/>
    <x v="0"/>
    <x v="9"/>
    <x v="5"/>
    <d v="2011-03-29T00:00:00"/>
  </r>
  <r>
    <n v="55686"/>
    <d v="2011-03-25T00:00:00"/>
    <n v="2"/>
    <n v="259.61"/>
    <n v="0.03"/>
    <n v="7.7883000000000004"/>
    <n v="251.82169999999999"/>
    <x v="272"/>
    <x v="2"/>
    <x v="1"/>
    <x v="0"/>
    <x v="13"/>
    <x v="5"/>
    <d v="2011-03-29T00:00:00"/>
  </r>
  <r>
    <n v="55713"/>
    <d v="2009-02-02T00:00:00"/>
    <n v="49"/>
    <n v="8639.14"/>
    <n v="0.09"/>
    <n v="777.5225999999999"/>
    <n v="7861.6174000000001"/>
    <x v="136"/>
    <x v="3"/>
    <x v="1"/>
    <x v="2"/>
    <x v="15"/>
    <x v="6"/>
    <d v="2009-02-10T00:00:00"/>
  </r>
  <r>
    <n v="55715"/>
    <d v="2011-04-02T00:00:00"/>
    <n v="28"/>
    <n v="266.41000000000003"/>
    <n v="0.02"/>
    <n v="5.3282000000000007"/>
    <n v="261.08180000000004"/>
    <x v="74"/>
    <x v="5"/>
    <x v="1"/>
    <x v="0"/>
    <x v="12"/>
    <x v="5"/>
    <d v="2011-04-05T00:00:00"/>
  </r>
  <r>
    <n v="55716"/>
    <d v="2012-10-22T00:00:00"/>
    <n v="9"/>
    <n v="30482.55"/>
    <n v="7.0000000000000007E-2"/>
    <n v="2133.7785000000003"/>
    <n v="28348.771499999999"/>
    <x v="166"/>
    <x v="3"/>
    <x v="2"/>
    <x v="0"/>
    <x v="1"/>
    <x v="2"/>
    <d v="2012-10-25T00:00:00"/>
  </r>
  <r>
    <n v="55744"/>
    <d v="2011-10-20T00:00:00"/>
    <n v="23"/>
    <n v="947.22"/>
    <n v="0.02"/>
    <n v="18.944400000000002"/>
    <n v="928.27560000000005"/>
    <x v="62"/>
    <x v="4"/>
    <x v="3"/>
    <x v="1"/>
    <x v="5"/>
    <x v="1"/>
    <d v="2011-10-25T00:00:00"/>
  </r>
  <r>
    <n v="55746"/>
    <d v="2009-06-30T00:00:00"/>
    <n v="29"/>
    <n v="602.07000000000005"/>
    <n v="7.0000000000000007E-2"/>
    <n v="42.144900000000007"/>
    <n v="559.92510000000004"/>
    <x v="254"/>
    <x v="6"/>
    <x v="3"/>
    <x v="0"/>
    <x v="0"/>
    <x v="5"/>
    <d v="2009-07-04T00:00:00"/>
  </r>
  <r>
    <n v="55747"/>
    <d v="2012-12-02T00:00:00"/>
    <n v="36"/>
    <n v="25669.91"/>
    <n v="0.09"/>
    <n v="2310.2918999999997"/>
    <n v="23359.6181"/>
    <x v="119"/>
    <x v="3"/>
    <x v="0"/>
    <x v="2"/>
    <x v="15"/>
    <x v="6"/>
    <d v="2012-12-06T00:00:00"/>
  </r>
  <r>
    <n v="55747"/>
    <d v="2012-12-02T00:00:00"/>
    <n v="42"/>
    <n v="44985.67"/>
    <n v="0.01"/>
    <n v="449.85669999999999"/>
    <n v="44535.813299999994"/>
    <x v="119"/>
    <x v="3"/>
    <x v="0"/>
    <x v="2"/>
    <x v="4"/>
    <x v="3"/>
    <d v="2012-12-07T00:00:00"/>
  </r>
  <r>
    <n v="55749"/>
    <d v="2012-05-03T00:00:00"/>
    <n v="42"/>
    <n v="791.41"/>
    <n v="0.01"/>
    <n v="7.9140999999999995"/>
    <n v="783.49590000000001"/>
    <x v="19"/>
    <x v="2"/>
    <x v="1"/>
    <x v="0"/>
    <x v="14"/>
    <x v="5"/>
    <d v="2012-05-11T00:00:00"/>
  </r>
  <r>
    <n v="55750"/>
    <d v="2010-08-27T00:00:00"/>
    <n v="31"/>
    <n v="10297.1"/>
    <n v="0.08"/>
    <n v="823.76800000000003"/>
    <n v="9473.3320000000003"/>
    <x v="226"/>
    <x v="2"/>
    <x v="0"/>
    <x v="2"/>
    <x v="4"/>
    <x v="3"/>
    <d v="2010-08-31T00:00:00"/>
  </r>
  <r>
    <n v="55776"/>
    <d v="2009-03-22T00:00:00"/>
    <n v="32"/>
    <n v="8711.92"/>
    <n v="0.01"/>
    <n v="87.119200000000006"/>
    <n v="8624.8008000000009"/>
    <x v="36"/>
    <x v="3"/>
    <x v="1"/>
    <x v="1"/>
    <x v="10"/>
    <x v="6"/>
    <d v="2009-03-30T00:00:00"/>
  </r>
  <r>
    <n v="55777"/>
    <d v="2012-11-10T00:00:00"/>
    <n v="6"/>
    <n v="532.04"/>
    <n v="0.06"/>
    <n v="31.922399999999996"/>
    <n v="500.11759999999992"/>
    <x v="12"/>
    <x v="1"/>
    <x v="1"/>
    <x v="2"/>
    <x v="3"/>
    <x v="5"/>
    <d v="2012-11-16T00:00:00"/>
  </r>
  <r>
    <n v="55777"/>
    <d v="2012-11-10T00:00:00"/>
    <n v="1"/>
    <n v="108.18"/>
    <n v="0.1"/>
    <n v="10.818000000000001"/>
    <n v="97.362000000000009"/>
    <x v="12"/>
    <x v="1"/>
    <x v="1"/>
    <x v="1"/>
    <x v="5"/>
    <x v="5"/>
    <d v="2012-11-14T00:00:00"/>
  </r>
  <r>
    <n v="55779"/>
    <d v="2012-03-10T00:00:00"/>
    <n v="26"/>
    <n v="8222.85"/>
    <n v="0.08"/>
    <n v="657.82800000000009"/>
    <n v="7565.0220000000008"/>
    <x v="134"/>
    <x v="3"/>
    <x v="2"/>
    <x v="2"/>
    <x v="15"/>
    <x v="6"/>
    <d v="2012-03-18T00:00:00"/>
  </r>
  <r>
    <n v="55808"/>
    <d v="2011-02-14T00:00:00"/>
    <n v="6"/>
    <n v="1300.0999999999999"/>
    <n v="0"/>
    <n v="0"/>
    <n v="1300.0999999999999"/>
    <x v="91"/>
    <x v="2"/>
    <x v="2"/>
    <x v="2"/>
    <x v="15"/>
    <x v="6"/>
    <d v="2011-02-21T00:00:00"/>
  </r>
  <r>
    <n v="55808"/>
    <d v="2011-02-14T00:00:00"/>
    <n v="45"/>
    <n v="1837.24"/>
    <n v="0.03"/>
    <n v="55.117199999999997"/>
    <n v="1782.1227999999999"/>
    <x v="91"/>
    <x v="2"/>
    <x v="2"/>
    <x v="1"/>
    <x v="5"/>
    <x v="2"/>
    <d v="2011-02-20T00:00:00"/>
  </r>
  <r>
    <n v="55809"/>
    <d v="2011-09-10T00:00:00"/>
    <n v="2"/>
    <n v="429.12"/>
    <n v="0.03"/>
    <n v="12.8736"/>
    <n v="416.24639999999999"/>
    <x v="35"/>
    <x v="3"/>
    <x v="3"/>
    <x v="2"/>
    <x v="15"/>
    <x v="6"/>
    <d v="2011-09-16T00:00:00"/>
  </r>
  <r>
    <n v="55813"/>
    <d v="2012-07-28T00:00:00"/>
    <n v="39"/>
    <n v="5111.7299999999996"/>
    <n v="0.08"/>
    <n v="408.9384"/>
    <n v="4702.7915999999996"/>
    <x v="260"/>
    <x v="1"/>
    <x v="1"/>
    <x v="2"/>
    <x v="3"/>
    <x v="4"/>
    <d v="2012-08-05T00:00:00"/>
  </r>
  <r>
    <n v="55815"/>
    <d v="2011-01-13T00:00:00"/>
    <n v="28"/>
    <n v="6031.81"/>
    <n v="0.04"/>
    <n v="241.27240000000003"/>
    <n v="5790.5376000000006"/>
    <x v="244"/>
    <x v="6"/>
    <x v="1"/>
    <x v="2"/>
    <x v="3"/>
    <x v="0"/>
    <d v="2011-01-16T00:00:00"/>
  </r>
  <r>
    <n v="55840"/>
    <d v="2009-08-17T00:00:00"/>
    <n v="11"/>
    <n v="92.51"/>
    <n v="0.04"/>
    <n v="3.7004000000000001"/>
    <n v="88.809600000000003"/>
    <x v="85"/>
    <x v="3"/>
    <x v="2"/>
    <x v="0"/>
    <x v="9"/>
    <x v="5"/>
    <d v="2009-08-25T00:00:00"/>
  </r>
  <r>
    <n v="55845"/>
    <d v="2011-07-21T00:00:00"/>
    <n v="29"/>
    <n v="7792.89"/>
    <n v="0.1"/>
    <n v="779.2890000000001"/>
    <n v="7013.6010000000006"/>
    <x v="217"/>
    <x v="1"/>
    <x v="2"/>
    <x v="2"/>
    <x v="11"/>
    <x v="3"/>
    <d v="2011-07-29T00:00:00"/>
  </r>
  <r>
    <n v="55846"/>
    <d v="2009-07-20T00:00:00"/>
    <n v="30"/>
    <n v="337.38"/>
    <n v="0.02"/>
    <n v="6.7476000000000003"/>
    <n v="330.63239999999996"/>
    <x v="39"/>
    <x v="1"/>
    <x v="1"/>
    <x v="0"/>
    <x v="12"/>
    <x v="5"/>
    <d v="2009-07-23T00:00:00"/>
  </r>
  <r>
    <n v="55847"/>
    <d v="2009-07-20T00:00:00"/>
    <n v="21"/>
    <n v="246.29"/>
    <n v="0.05"/>
    <n v="12.314500000000001"/>
    <n v="233.97549999999998"/>
    <x v="182"/>
    <x v="2"/>
    <x v="3"/>
    <x v="0"/>
    <x v="12"/>
    <x v="5"/>
    <d v="2009-07-25T00:00:00"/>
  </r>
  <r>
    <n v="55847"/>
    <d v="2009-07-20T00:00:00"/>
    <n v="45"/>
    <n v="226.51"/>
    <n v="0.04"/>
    <n v="9.0603999999999996"/>
    <n v="217.44959999999998"/>
    <x v="182"/>
    <x v="2"/>
    <x v="3"/>
    <x v="0"/>
    <x v="8"/>
    <x v="5"/>
    <d v="2009-07-24T00:00:00"/>
  </r>
  <r>
    <n v="55873"/>
    <d v="2011-11-19T00:00:00"/>
    <n v="48"/>
    <n v="27238.97"/>
    <n v="0"/>
    <n v="0"/>
    <n v="27238.97"/>
    <x v="21"/>
    <x v="2"/>
    <x v="1"/>
    <x v="1"/>
    <x v="10"/>
    <x v="6"/>
    <d v="2011-11-25T00:00:00"/>
  </r>
  <r>
    <n v="55874"/>
    <d v="2009-02-16T00:00:00"/>
    <n v="28"/>
    <n v="321.61"/>
    <n v="0"/>
    <n v="0"/>
    <n v="321.61"/>
    <x v="204"/>
    <x v="3"/>
    <x v="0"/>
    <x v="0"/>
    <x v="12"/>
    <x v="5"/>
    <d v="2009-02-19T00:00:00"/>
  </r>
  <r>
    <n v="55874"/>
    <d v="2009-02-16T00:00:00"/>
    <n v="41"/>
    <n v="372.14"/>
    <n v="0.01"/>
    <n v="3.7214"/>
    <n v="368.41859999999997"/>
    <x v="204"/>
    <x v="3"/>
    <x v="0"/>
    <x v="1"/>
    <x v="2"/>
    <x v="1"/>
    <d v="2009-02-22T00:00:00"/>
  </r>
  <r>
    <n v="55874"/>
    <d v="2009-02-16T00:00:00"/>
    <n v="24"/>
    <n v="226.2"/>
    <n v="0.06"/>
    <n v="13.571999999999999"/>
    <n v="212.62799999999999"/>
    <x v="204"/>
    <x v="1"/>
    <x v="0"/>
    <x v="0"/>
    <x v="14"/>
    <x v="5"/>
    <d v="2009-02-22T00:00:00"/>
  </r>
  <r>
    <n v="55875"/>
    <d v="2009-11-25T00:00:00"/>
    <n v="50"/>
    <n v="720.04"/>
    <n v="0"/>
    <n v="0"/>
    <n v="720.04"/>
    <x v="19"/>
    <x v="5"/>
    <x v="0"/>
    <x v="2"/>
    <x v="3"/>
    <x v="4"/>
    <d v="2009-12-02T00:00:00"/>
  </r>
  <r>
    <n v="55875"/>
    <d v="2009-11-25T00:00:00"/>
    <n v="31"/>
    <n v="348.97"/>
    <n v="0.09"/>
    <n v="31.407300000000003"/>
    <n v="317.56270000000006"/>
    <x v="19"/>
    <x v="5"/>
    <x v="0"/>
    <x v="0"/>
    <x v="0"/>
    <x v="5"/>
    <d v="2009-12-01T00:00:00"/>
  </r>
  <r>
    <n v="55877"/>
    <d v="2010-02-02T00:00:00"/>
    <n v="40"/>
    <n v="214.97"/>
    <n v="0.01"/>
    <n v="2.1497000000000002"/>
    <n v="212.8203"/>
    <x v="25"/>
    <x v="6"/>
    <x v="1"/>
    <x v="0"/>
    <x v="8"/>
    <x v="5"/>
    <d v="2010-02-06T00:00:00"/>
  </r>
  <r>
    <n v="55877"/>
    <d v="2010-02-02T00:00:00"/>
    <n v="19"/>
    <n v="241.99"/>
    <n v="0.03"/>
    <n v="7.2596999999999996"/>
    <n v="234.7303"/>
    <x v="25"/>
    <x v="6"/>
    <x v="1"/>
    <x v="0"/>
    <x v="9"/>
    <x v="5"/>
    <d v="2010-02-08T00:00:00"/>
  </r>
  <r>
    <n v="55906"/>
    <d v="2009-11-26T00:00:00"/>
    <n v="49"/>
    <n v="538.89"/>
    <n v="0.02"/>
    <n v="10.777799999999999"/>
    <n v="528.11220000000003"/>
    <x v="286"/>
    <x v="2"/>
    <x v="3"/>
    <x v="0"/>
    <x v="12"/>
    <x v="5"/>
    <d v="2009-12-02T00:00:00"/>
  </r>
  <r>
    <n v="55906"/>
    <d v="2009-11-26T00:00:00"/>
    <n v="15"/>
    <n v="188.78"/>
    <n v="0.06"/>
    <n v="11.3268"/>
    <n v="177.45319999999998"/>
    <x v="286"/>
    <x v="2"/>
    <x v="3"/>
    <x v="0"/>
    <x v="9"/>
    <x v="4"/>
    <d v="2009-11-30T00:00:00"/>
  </r>
  <r>
    <n v="55906"/>
    <d v="2009-11-26T00:00:00"/>
    <n v="42"/>
    <n v="4302.21"/>
    <n v="0.02"/>
    <n v="86.044200000000004"/>
    <n v="4216.1657999999998"/>
    <x v="286"/>
    <x v="2"/>
    <x v="3"/>
    <x v="0"/>
    <x v="0"/>
    <x v="5"/>
    <d v="2009-11-30T00:00:00"/>
  </r>
  <r>
    <n v="55908"/>
    <d v="2009-05-23T00:00:00"/>
    <n v="44"/>
    <n v="3889.59"/>
    <n v="0.03"/>
    <n v="116.68770000000001"/>
    <n v="3772.9023000000002"/>
    <x v="128"/>
    <x v="4"/>
    <x v="1"/>
    <x v="0"/>
    <x v="12"/>
    <x v="5"/>
    <d v="2009-05-29T00:00:00"/>
  </r>
  <r>
    <n v="55909"/>
    <d v="2009-05-19T00:00:00"/>
    <n v="3"/>
    <n v="866.73"/>
    <n v="7.0000000000000007E-2"/>
    <n v="60.67110000000001"/>
    <n v="806.05889999999999"/>
    <x v="22"/>
    <x v="6"/>
    <x v="2"/>
    <x v="0"/>
    <x v="12"/>
    <x v="5"/>
    <d v="2009-05-22T00:00:00"/>
  </r>
  <r>
    <n v="55909"/>
    <d v="2009-05-19T00:00:00"/>
    <n v="2"/>
    <n v="49.66"/>
    <n v="0.03"/>
    <n v="1.4897999999999998"/>
    <n v="48.170199999999994"/>
    <x v="22"/>
    <x v="4"/>
    <x v="2"/>
    <x v="0"/>
    <x v="0"/>
    <x v="5"/>
    <d v="2009-05-26T00:00:00"/>
  </r>
  <r>
    <n v="55937"/>
    <d v="2009-01-26T00:00:00"/>
    <n v="10"/>
    <n v="634.39"/>
    <n v="0.09"/>
    <n v="57.095099999999995"/>
    <n v="577.29489999999998"/>
    <x v="109"/>
    <x v="2"/>
    <x v="0"/>
    <x v="1"/>
    <x v="2"/>
    <x v="5"/>
    <d v="2009-01-29T00:00:00"/>
  </r>
  <r>
    <n v="55937"/>
    <d v="2009-01-26T00:00:00"/>
    <n v="24"/>
    <n v="14715.79"/>
    <n v="0.06"/>
    <n v="882.94740000000002"/>
    <n v="13832.8426"/>
    <x v="109"/>
    <x v="2"/>
    <x v="0"/>
    <x v="2"/>
    <x v="4"/>
    <x v="3"/>
    <d v="2009-01-30T00:00:00"/>
  </r>
  <r>
    <n v="55938"/>
    <d v="2012-07-02T00:00:00"/>
    <n v="18"/>
    <n v="2682.47"/>
    <n v="0.05"/>
    <n v="134.12350000000001"/>
    <n v="2548.3464999999997"/>
    <x v="216"/>
    <x v="6"/>
    <x v="0"/>
    <x v="0"/>
    <x v="0"/>
    <x v="0"/>
    <d v="2012-07-07T00:00:00"/>
  </r>
  <r>
    <n v="55938"/>
    <d v="2012-07-02T00:00:00"/>
    <n v="42"/>
    <n v="1614.36"/>
    <n v="0.08"/>
    <n v="129.14879999999999"/>
    <n v="1485.2112"/>
    <x v="216"/>
    <x v="4"/>
    <x v="0"/>
    <x v="0"/>
    <x v="9"/>
    <x v="5"/>
    <d v="2012-07-09T00:00:00"/>
  </r>
  <r>
    <n v="55940"/>
    <d v="2009-04-29T00:00:00"/>
    <n v="29"/>
    <n v="4821.7"/>
    <n v="0.03"/>
    <n v="144.65099999999998"/>
    <n v="4677.049"/>
    <x v="104"/>
    <x v="6"/>
    <x v="1"/>
    <x v="1"/>
    <x v="2"/>
    <x v="5"/>
    <d v="2009-05-04T00:00:00"/>
  </r>
  <r>
    <n v="55968"/>
    <d v="2012-09-30T00:00:00"/>
    <n v="40"/>
    <n v="122.33"/>
    <n v="0.05"/>
    <n v="6.1165000000000003"/>
    <n v="116.2135"/>
    <x v="108"/>
    <x v="4"/>
    <x v="2"/>
    <x v="0"/>
    <x v="6"/>
    <x v="4"/>
    <d v="2012-10-04T00:00:00"/>
  </r>
  <r>
    <n v="55969"/>
    <d v="2010-10-04T00:00:00"/>
    <n v="37"/>
    <n v="4922.26"/>
    <n v="0.08"/>
    <n v="393.7808"/>
    <n v="4528.4792000000007"/>
    <x v="77"/>
    <x v="3"/>
    <x v="0"/>
    <x v="0"/>
    <x v="0"/>
    <x v="5"/>
    <d v="2010-10-12T00:00:00"/>
  </r>
  <r>
    <n v="56001"/>
    <d v="2010-04-12T00:00:00"/>
    <n v="17"/>
    <n v="218.51"/>
    <n v="0.08"/>
    <n v="17.480799999999999"/>
    <n v="201.0292"/>
    <x v="129"/>
    <x v="1"/>
    <x v="2"/>
    <x v="0"/>
    <x v="9"/>
    <x v="5"/>
    <d v="2010-04-18T00:00:00"/>
  </r>
  <r>
    <n v="56002"/>
    <d v="2009-07-04T00:00:00"/>
    <n v="21"/>
    <n v="750.77"/>
    <n v="0.04"/>
    <n v="30.030799999999999"/>
    <n v="720.73919999999998"/>
    <x v="56"/>
    <x v="3"/>
    <x v="1"/>
    <x v="0"/>
    <x v="14"/>
    <x v="5"/>
    <d v="2009-07-11T00:00:00"/>
  </r>
  <r>
    <n v="56002"/>
    <d v="2009-07-04T00:00:00"/>
    <n v="14"/>
    <n v="1431.23"/>
    <n v="0.09"/>
    <n v="128.8107"/>
    <n v="1302.4193"/>
    <x v="56"/>
    <x v="3"/>
    <x v="1"/>
    <x v="0"/>
    <x v="9"/>
    <x v="5"/>
    <d v="2009-07-07T00:00:00"/>
  </r>
  <r>
    <n v="56002"/>
    <d v="2009-07-04T00:00:00"/>
    <n v="9"/>
    <n v="3089.44"/>
    <n v="0.05"/>
    <n v="154.47200000000001"/>
    <n v="2934.9679999999998"/>
    <x v="56"/>
    <x v="3"/>
    <x v="1"/>
    <x v="0"/>
    <x v="0"/>
    <x v="5"/>
    <d v="2009-07-09T00:00:00"/>
  </r>
  <r>
    <n v="56002"/>
    <d v="2009-07-04T00:00:00"/>
    <n v="14"/>
    <n v="7217.23"/>
    <n v="7.0000000000000007E-2"/>
    <n v="505.20609999999999"/>
    <n v="6712.0238999999992"/>
    <x v="56"/>
    <x v="3"/>
    <x v="1"/>
    <x v="2"/>
    <x v="4"/>
    <x v="0"/>
    <d v="2009-07-10T00:00:00"/>
  </r>
  <r>
    <n v="56003"/>
    <d v="2010-04-06T00:00:00"/>
    <n v="13"/>
    <n v="2776.11"/>
    <n v="0.1"/>
    <n v="277.61100000000005"/>
    <n v="2498.4990000000003"/>
    <x v="140"/>
    <x v="3"/>
    <x v="3"/>
    <x v="2"/>
    <x v="4"/>
    <x v="3"/>
    <d v="2010-04-12T00:00:00"/>
  </r>
  <r>
    <n v="56006"/>
    <d v="2011-10-01T00:00:00"/>
    <n v="16"/>
    <n v="179.34"/>
    <n v="0.1"/>
    <n v="17.934000000000001"/>
    <n v="161.40600000000001"/>
    <x v="58"/>
    <x v="1"/>
    <x v="0"/>
    <x v="0"/>
    <x v="9"/>
    <x v="5"/>
    <d v="2011-10-05T00:00:00"/>
  </r>
  <r>
    <n v="56006"/>
    <d v="2011-10-01T00:00:00"/>
    <n v="20"/>
    <n v="3051.46"/>
    <n v="0.06"/>
    <n v="183.08760000000001"/>
    <n v="2868.3723999999997"/>
    <x v="58"/>
    <x v="1"/>
    <x v="0"/>
    <x v="1"/>
    <x v="5"/>
    <x v="1"/>
    <d v="2011-10-07T00:00:00"/>
  </r>
  <r>
    <n v="56032"/>
    <d v="2011-12-19T00:00:00"/>
    <n v="31"/>
    <n v="5395.9"/>
    <n v="0.1"/>
    <n v="539.59"/>
    <n v="4856.3099999999995"/>
    <x v="59"/>
    <x v="2"/>
    <x v="1"/>
    <x v="1"/>
    <x v="10"/>
    <x v="2"/>
    <d v="2011-12-27T00:00:00"/>
  </r>
  <r>
    <n v="56032"/>
    <d v="2011-12-19T00:00:00"/>
    <n v="25"/>
    <n v="8108.47"/>
    <n v="0.03"/>
    <n v="243.25409999999999"/>
    <n v="7865.2159000000001"/>
    <x v="59"/>
    <x v="2"/>
    <x v="1"/>
    <x v="2"/>
    <x v="4"/>
    <x v="6"/>
    <d v="2011-12-24T00:00:00"/>
  </r>
  <r>
    <n v="56039"/>
    <d v="2011-11-25T00:00:00"/>
    <n v="23"/>
    <n v="285.37"/>
    <n v="7.0000000000000007E-2"/>
    <n v="19.975900000000003"/>
    <n v="265.39409999999998"/>
    <x v="204"/>
    <x v="3"/>
    <x v="0"/>
    <x v="0"/>
    <x v="9"/>
    <x v="5"/>
    <d v="2011-11-28T00:00:00"/>
  </r>
  <r>
    <n v="56064"/>
    <d v="2009-10-29T00:00:00"/>
    <n v="41"/>
    <n v="2205.98"/>
    <n v="0.02"/>
    <n v="44.119599999999998"/>
    <n v="2161.8604"/>
    <x v="219"/>
    <x v="2"/>
    <x v="2"/>
    <x v="0"/>
    <x v="12"/>
    <x v="5"/>
    <d v="2009-11-05T00:00:00"/>
  </r>
  <r>
    <n v="56069"/>
    <d v="2012-10-14T00:00:00"/>
    <n v="10"/>
    <n v="109.07"/>
    <n v="0.09"/>
    <n v="9.8162999999999982"/>
    <n v="99.253699999999995"/>
    <x v="127"/>
    <x v="1"/>
    <x v="1"/>
    <x v="0"/>
    <x v="14"/>
    <x v="5"/>
    <d v="2012-10-18T00:00:00"/>
  </r>
  <r>
    <n v="56099"/>
    <d v="2010-10-05T00:00:00"/>
    <n v="11"/>
    <n v="186.09"/>
    <n v="0.02"/>
    <n v="3.7218"/>
    <n v="182.3682"/>
    <x v="35"/>
    <x v="2"/>
    <x v="1"/>
    <x v="0"/>
    <x v="13"/>
    <x v="5"/>
    <d v="2010-10-08T00:00:00"/>
  </r>
  <r>
    <n v="56099"/>
    <d v="2010-10-05T00:00:00"/>
    <n v="6"/>
    <n v="154.94"/>
    <n v="0.1"/>
    <n v="15.494"/>
    <n v="139.446"/>
    <x v="35"/>
    <x v="2"/>
    <x v="1"/>
    <x v="0"/>
    <x v="0"/>
    <x v="5"/>
    <d v="2010-10-08T00:00:00"/>
  </r>
  <r>
    <n v="56101"/>
    <d v="2010-07-19T00:00:00"/>
    <n v="1"/>
    <n v="38.47"/>
    <n v="0.01"/>
    <n v="0.38469999999999999"/>
    <n v="38.085299999999997"/>
    <x v="58"/>
    <x v="3"/>
    <x v="1"/>
    <x v="0"/>
    <x v="13"/>
    <x v="2"/>
    <d v="2010-07-27T00:00:00"/>
  </r>
  <r>
    <n v="56101"/>
    <d v="2010-07-19T00:00:00"/>
    <n v="44"/>
    <n v="10392.15"/>
    <n v="0.08"/>
    <n v="831.37199999999996"/>
    <n v="9560.7780000000002"/>
    <x v="58"/>
    <x v="3"/>
    <x v="1"/>
    <x v="0"/>
    <x v="12"/>
    <x v="5"/>
    <d v="2010-07-26T00:00:00"/>
  </r>
  <r>
    <n v="56103"/>
    <d v="2010-12-26T00:00:00"/>
    <n v="24"/>
    <n v="4320.75"/>
    <n v="7.0000000000000007E-2"/>
    <n v="302.45250000000004"/>
    <n v="4018.2974999999997"/>
    <x v="286"/>
    <x v="2"/>
    <x v="1"/>
    <x v="1"/>
    <x v="5"/>
    <x v="5"/>
    <d v="2010-12-29T00:00:00"/>
  </r>
  <r>
    <n v="56128"/>
    <d v="2010-07-30T00:00:00"/>
    <n v="41"/>
    <n v="1743.36"/>
    <n v="0.08"/>
    <n v="139.46879999999999"/>
    <n v="1603.8912"/>
    <x v="90"/>
    <x v="3"/>
    <x v="0"/>
    <x v="0"/>
    <x v="6"/>
    <x v="1"/>
    <d v="2010-08-02T00:00:00"/>
  </r>
  <r>
    <n v="56128"/>
    <d v="2010-07-30T00:00:00"/>
    <n v="19"/>
    <n v="1252.55"/>
    <n v="0.1"/>
    <n v="125.255"/>
    <n v="1127.2950000000001"/>
    <x v="90"/>
    <x v="3"/>
    <x v="0"/>
    <x v="2"/>
    <x v="4"/>
    <x v="3"/>
    <d v="2010-08-07T00:00:00"/>
  </r>
  <r>
    <n v="56130"/>
    <d v="2011-11-29T00:00:00"/>
    <n v="13"/>
    <n v="388.06"/>
    <n v="0.08"/>
    <n v="31.044800000000002"/>
    <n v="357.01519999999999"/>
    <x v="75"/>
    <x v="1"/>
    <x v="1"/>
    <x v="2"/>
    <x v="3"/>
    <x v="1"/>
    <d v="2011-12-05T00:00:00"/>
  </r>
  <r>
    <n v="56130"/>
    <d v="2011-11-29T00:00:00"/>
    <n v="25"/>
    <n v="71.569999999999993"/>
    <n v="0.05"/>
    <n v="3.5785"/>
    <n v="67.991499999999988"/>
    <x v="75"/>
    <x v="1"/>
    <x v="1"/>
    <x v="0"/>
    <x v="6"/>
    <x v="4"/>
    <d v="2011-12-03T00:00:00"/>
  </r>
  <r>
    <n v="56135"/>
    <d v="2010-11-13T00:00:00"/>
    <n v="8"/>
    <n v="1840.63"/>
    <n v="0.04"/>
    <n v="73.625200000000007"/>
    <n v="1767.0047999999999"/>
    <x v="106"/>
    <x v="2"/>
    <x v="1"/>
    <x v="2"/>
    <x v="11"/>
    <x v="3"/>
    <d v="2010-11-21T00:00:00"/>
  </r>
  <r>
    <n v="56135"/>
    <d v="2010-11-13T00:00:00"/>
    <n v="48"/>
    <n v="136.37"/>
    <n v="0.1"/>
    <n v="13.637"/>
    <n v="122.733"/>
    <x v="106"/>
    <x v="2"/>
    <x v="1"/>
    <x v="0"/>
    <x v="7"/>
    <x v="4"/>
    <d v="2010-11-17T00:00:00"/>
  </r>
  <r>
    <n v="56161"/>
    <d v="2012-04-14T00:00:00"/>
    <n v="38"/>
    <n v="2820.11"/>
    <n v="0.02"/>
    <n v="56.402200000000001"/>
    <n v="2763.7078000000001"/>
    <x v="91"/>
    <x v="2"/>
    <x v="2"/>
    <x v="1"/>
    <x v="2"/>
    <x v="5"/>
    <d v="2012-04-18T00:00:00"/>
  </r>
  <r>
    <n v="56162"/>
    <d v="2011-04-25T00:00:00"/>
    <n v="30"/>
    <n v="10323.24"/>
    <n v="0.09"/>
    <n v="929.09159999999997"/>
    <n v="9394.1484"/>
    <x v="169"/>
    <x v="1"/>
    <x v="1"/>
    <x v="2"/>
    <x v="15"/>
    <x v="6"/>
    <d v="2011-05-01T00:00:00"/>
  </r>
  <r>
    <n v="56163"/>
    <d v="2009-08-11T00:00:00"/>
    <n v="3"/>
    <n v="250.43"/>
    <n v="0.03"/>
    <n v="7.5129000000000001"/>
    <n v="242.9171"/>
    <x v="290"/>
    <x v="1"/>
    <x v="2"/>
    <x v="0"/>
    <x v="9"/>
    <x v="4"/>
    <d v="2009-08-14T00:00:00"/>
  </r>
  <r>
    <n v="56166"/>
    <d v="2010-08-04T00:00:00"/>
    <n v="1"/>
    <n v="210.76"/>
    <n v="0.08"/>
    <n v="16.860800000000001"/>
    <n v="193.89920000000001"/>
    <x v="99"/>
    <x v="6"/>
    <x v="3"/>
    <x v="2"/>
    <x v="15"/>
    <x v="6"/>
    <d v="2010-08-09T00:00:00"/>
  </r>
  <r>
    <n v="56166"/>
    <d v="2010-08-04T00:00:00"/>
    <n v="45"/>
    <n v="1200.73"/>
    <n v="0.08"/>
    <n v="96.058400000000006"/>
    <n v="1104.6716000000001"/>
    <x v="99"/>
    <x v="6"/>
    <x v="3"/>
    <x v="0"/>
    <x v="13"/>
    <x v="2"/>
    <d v="2010-08-09T00:00:00"/>
  </r>
  <r>
    <n v="56197"/>
    <d v="2009-05-11T00:00:00"/>
    <n v="11"/>
    <n v="41.14"/>
    <n v="0.09"/>
    <n v="3.7025999999999999"/>
    <n v="37.437400000000004"/>
    <x v="182"/>
    <x v="2"/>
    <x v="3"/>
    <x v="2"/>
    <x v="3"/>
    <x v="1"/>
    <d v="2009-05-14T00:00:00"/>
  </r>
  <r>
    <n v="56197"/>
    <d v="2009-05-11T00:00:00"/>
    <n v="45"/>
    <n v="15733.43"/>
    <n v="0.08"/>
    <n v="1258.6744000000001"/>
    <n v="14474.7556"/>
    <x v="182"/>
    <x v="2"/>
    <x v="3"/>
    <x v="2"/>
    <x v="4"/>
    <x v="3"/>
    <d v="2009-05-17T00:00:00"/>
  </r>
  <r>
    <n v="56224"/>
    <d v="2012-10-25T00:00:00"/>
    <n v="35"/>
    <n v="259.32"/>
    <n v="0.01"/>
    <n v="2.5931999999999999"/>
    <n v="256.72679999999997"/>
    <x v="35"/>
    <x v="1"/>
    <x v="2"/>
    <x v="0"/>
    <x v="12"/>
    <x v="5"/>
    <d v="2012-10-31T00:00:00"/>
  </r>
  <r>
    <n v="56224"/>
    <d v="2012-10-25T00:00:00"/>
    <n v="32"/>
    <n v="5809.63"/>
    <n v="0.01"/>
    <n v="58.096299999999999"/>
    <n v="5751.5337"/>
    <x v="35"/>
    <x v="1"/>
    <x v="2"/>
    <x v="2"/>
    <x v="15"/>
    <x v="6"/>
    <d v="2012-11-01T00:00:00"/>
  </r>
  <r>
    <n v="56224"/>
    <d v="2012-10-25T00:00:00"/>
    <n v="46"/>
    <n v="656.11"/>
    <n v="0.1"/>
    <n v="65.611000000000004"/>
    <n v="590.49900000000002"/>
    <x v="35"/>
    <x v="1"/>
    <x v="2"/>
    <x v="0"/>
    <x v="7"/>
    <x v="4"/>
    <d v="2012-11-01T00:00:00"/>
  </r>
  <r>
    <n v="56224"/>
    <d v="2012-10-25T00:00:00"/>
    <n v="9"/>
    <n v="2081.36"/>
    <n v="0.04"/>
    <n v="83.254400000000004"/>
    <n v="1998.1056000000001"/>
    <x v="35"/>
    <x v="1"/>
    <x v="2"/>
    <x v="2"/>
    <x v="4"/>
    <x v="3"/>
    <d v="2012-10-28T00:00:00"/>
  </r>
  <r>
    <n v="56257"/>
    <d v="2011-09-09T00:00:00"/>
    <n v="49"/>
    <n v="435.21"/>
    <n v="0.03"/>
    <n v="13.056299999999998"/>
    <n v="422.15369999999996"/>
    <x v="185"/>
    <x v="4"/>
    <x v="2"/>
    <x v="2"/>
    <x v="3"/>
    <x v="2"/>
    <d v="2011-09-16T00:00:00"/>
  </r>
  <r>
    <n v="56260"/>
    <d v="2009-08-15T00:00:00"/>
    <n v="34"/>
    <n v="435.33"/>
    <n v="0.03"/>
    <n v="13.059899999999999"/>
    <n v="422.27009999999996"/>
    <x v="3"/>
    <x v="4"/>
    <x v="1"/>
    <x v="0"/>
    <x v="9"/>
    <x v="5"/>
    <d v="2009-08-21T00:00:00"/>
  </r>
  <r>
    <n v="56261"/>
    <d v="2012-02-27T00:00:00"/>
    <n v="43"/>
    <n v="26950.240000000002"/>
    <n v="0.02"/>
    <n v="539.00480000000005"/>
    <n v="26411.235200000003"/>
    <x v="28"/>
    <x v="1"/>
    <x v="3"/>
    <x v="2"/>
    <x v="4"/>
    <x v="3"/>
    <d v="2012-03-02T00:00:00"/>
  </r>
  <r>
    <n v="56288"/>
    <d v="2010-06-30T00:00:00"/>
    <n v="37"/>
    <n v="2511.23"/>
    <n v="0.06"/>
    <n v="150.6738"/>
    <n v="2360.5562"/>
    <x v="241"/>
    <x v="4"/>
    <x v="0"/>
    <x v="0"/>
    <x v="14"/>
    <x v="5"/>
    <d v="2010-07-06T00:00:00"/>
  </r>
  <r>
    <n v="56288"/>
    <d v="2010-06-30T00:00:00"/>
    <n v="39"/>
    <n v="958.55"/>
    <n v="7.0000000000000007E-2"/>
    <n v="67.098500000000001"/>
    <n v="891.4514999999999"/>
    <x v="241"/>
    <x v="4"/>
    <x v="0"/>
    <x v="0"/>
    <x v="14"/>
    <x v="5"/>
    <d v="2010-07-03T00:00:00"/>
  </r>
  <r>
    <n v="56291"/>
    <d v="2012-09-17T00:00:00"/>
    <n v="22"/>
    <n v="18154.740000000002"/>
    <n v="0.06"/>
    <n v="1089.2844"/>
    <n v="17065.455600000001"/>
    <x v="232"/>
    <x v="4"/>
    <x v="1"/>
    <x v="1"/>
    <x v="10"/>
    <x v="3"/>
    <d v="2012-09-20T00:00:00"/>
  </r>
  <r>
    <n v="56291"/>
    <d v="2012-09-17T00:00:00"/>
    <n v="25"/>
    <n v="723.89"/>
    <n v="0.04"/>
    <n v="28.9556"/>
    <n v="694.93439999999998"/>
    <x v="232"/>
    <x v="4"/>
    <x v="1"/>
    <x v="0"/>
    <x v="9"/>
    <x v="4"/>
    <d v="2012-09-20T00:00:00"/>
  </r>
  <r>
    <n v="56291"/>
    <d v="2012-09-17T00:00:00"/>
    <n v="47"/>
    <n v="2461.27"/>
    <n v="0.06"/>
    <n v="147.67619999999999"/>
    <n v="2313.5937999999996"/>
    <x v="232"/>
    <x v="4"/>
    <x v="1"/>
    <x v="0"/>
    <x v="0"/>
    <x v="5"/>
    <d v="2012-09-22T00:00:00"/>
  </r>
  <r>
    <n v="56293"/>
    <d v="2010-01-05T00:00:00"/>
    <n v="34"/>
    <n v="1176.3"/>
    <n v="0.04"/>
    <n v="47.052"/>
    <n v="1129.2479999999998"/>
    <x v="35"/>
    <x v="1"/>
    <x v="2"/>
    <x v="2"/>
    <x v="3"/>
    <x v="0"/>
    <d v="2010-01-11T00:00:00"/>
  </r>
  <r>
    <n v="56293"/>
    <d v="2010-01-05T00:00:00"/>
    <n v="44"/>
    <n v="1433.59"/>
    <n v="0.06"/>
    <n v="86.015399999999985"/>
    <n v="1347.5745999999999"/>
    <x v="35"/>
    <x v="1"/>
    <x v="2"/>
    <x v="0"/>
    <x v="0"/>
    <x v="5"/>
    <d v="2010-01-08T00:00:00"/>
  </r>
  <r>
    <n v="56321"/>
    <d v="2010-04-16T00:00:00"/>
    <n v="24"/>
    <n v="221.59"/>
    <n v="0.1"/>
    <n v="22.159000000000002"/>
    <n v="199.43100000000001"/>
    <x v="111"/>
    <x v="6"/>
    <x v="3"/>
    <x v="0"/>
    <x v="12"/>
    <x v="5"/>
    <d v="2010-04-19T00:00:00"/>
  </r>
  <r>
    <n v="56322"/>
    <d v="2011-09-30T00:00:00"/>
    <n v="26"/>
    <n v="1309.1300000000001"/>
    <n v="0.08"/>
    <n v="104.73040000000002"/>
    <n v="1204.3996000000002"/>
    <x v="26"/>
    <x v="2"/>
    <x v="0"/>
    <x v="1"/>
    <x v="2"/>
    <x v="1"/>
    <d v="2011-10-07T00:00:00"/>
  </r>
  <r>
    <n v="56322"/>
    <d v="2011-09-30T00:00:00"/>
    <n v="16"/>
    <n v="3834.06"/>
    <n v="7.0000000000000007E-2"/>
    <n v="268.38420000000002"/>
    <n v="3565.6757999999995"/>
    <x v="26"/>
    <x v="2"/>
    <x v="0"/>
    <x v="1"/>
    <x v="5"/>
    <x v="5"/>
    <d v="2011-10-04T00:00:00"/>
  </r>
  <r>
    <n v="56327"/>
    <d v="2010-01-11T00:00:00"/>
    <n v="42"/>
    <n v="2886.78"/>
    <n v="0.05"/>
    <n v="144.33900000000003"/>
    <n v="2742.4410000000003"/>
    <x v="203"/>
    <x v="1"/>
    <x v="0"/>
    <x v="0"/>
    <x v="9"/>
    <x v="5"/>
    <d v="2010-01-19T00:00:00"/>
  </r>
  <r>
    <n v="56327"/>
    <d v="2010-01-11T00:00:00"/>
    <n v="11"/>
    <n v="3134.73"/>
    <n v="0.01"/>
    <n v="31.347300000000001"/>
    <n v="3103.3827000000001"/>
    <x v="203"/>
    <x v="1"/>
    <x v="0"/>
    <x v="0"/>
    <x v="13"/>
    <x v="6"/>
    <d v="2010-01-18T00:00:00"/>
  </r>
  <r>
    <n v="56327"/>
    <d v="2010-01-11T00:00:00"/>
    <n v="47"/>
    <n v="2751.47"/>
    <n v="0.08"/>
    <n v="220.11759999999998"/>
    <n v="2531.3523999999998"/>
    <x v="203"/>
    <x v="1"/>
    <x v="0"/>
    <x v="2"/>
    <x v="3"/>
    <x v="5"/>
    <d v="2010-01-14T00:00:00"/>
  </r>
  <r>
    <n v="56358"/>
    <d v="2012-03-01T00:00:00"/>
    <n v="1"/>
    <n v="16.899999999999999"/>
    <n v="0"/>
    <n v="0"/>
    <n v="16.899999999999999"/>
    <x v="15"/>
    <x v="1"/>
    <x v="3"/>
    <x v="2"/>
    <x v="3"/>
    <x v="5"/>
    <d v="2012-03-07T00:00:00"/>
  </r>
  <r>
    <n v="56384"/>
    <d v="2012-07-31T00:00:00"/>
    <n v="47"/>
    <n v="488.43"/>
    <n v="0.04"/>
    <n v="19.537200000000002"/>
    <n v="468.89279999999997"/>
    <x v="194"/>
    <x v="3"/>
    <x v="0"/>
    <x v="0"/>
    <x v="13"/>
    <x v="0"/>
    <d v="2012-08-03T00:00:00"/>
  </r>
  <r>
    <n v="56384"/>
    <d v="2012-07-31T00:00:00"/>
    <n v="29"/>
    <n v="10491.52"/>
    <n v="0.08"/>
    <n v="839.3216000000001"/>
    <n v="9652.1984000000011"/>
    <x v="194"/>
    <x v="3"/>
    <x v="0"/>
    <x v="2"/>
    <x v="4"/>
    <x v="3"/>
    <d v="2012-08-08T00:00:00"/>
  </r>
  <r>
    <n v="56387"/>
    <d v="2011-05-20T00:00:00"/>
    <n v="32"/>
    <n v="207.07"/>
    <n v="0.1"/>
    <n v="20.707000000000001"/>
    <n v="186.363"/>
    <x v="132"/>
    <x v="2"/>
    <x v="0"/>
    <x v="0"/>
    <x v="12"/>
    <x v="5"/>
    <d v="2011-05-26T00:00:00"/>
  </r>
  <r>
    <n v="56387"/>
    <d v="2011-05-20T00:00:00"/>
    <n v="9"/>
    <n v="113.23"/>
    <n v="0.08"/>
    <n v="9.0584000000000007"/>
    <n v="104.17160000000001"/>
    <x v="132"/>
    <x v="2"/>
    <x v="0"/>
    <x v="0"/>
    <x v="9"/>
    <x v="5"/>
    <d v="2011-05-25T00:00:00"/>
  </r>
  <r>
    <n v="56418"/>
    <d v="2012-04-12T00:00:00"/>
    <n v="47"/>
    <n v="2445.41"/>
    <n v="0.09"/>
    <n v="220.08689999999999"/>
    <n v="2225.3231000000001"/>
    <x v="119"/>
    <x v="3"/>
    <x v="1"/>
    <x v="0"/>
    <x v="0"/>
    <x v="5"/>
    <d v="2012-04-16T00:00:00"/>
  </r>
  <r>
    <n v="56420"/>
    <d v="2011-07-24T00:00:00"/>
    <n v="16"/>
    <n v="1050.07"/>
    <n v="0.09"/>
    <n v="94.506299999999996"/>
    <n v="955.56369999999993"/>
    <x v="55"/>
    <x v="1"/>
    <x v="3"/>
    <x v="0"/>
    <x v="13"/>
    <x v="5"/>
    <d v="2011-07-31T00:00:00"/>
  </r>
  <r>
    <n v="56420"/>
    <d v="2011-07-24T00:00:00"/>
    <n v="26"/>
    <n v="193.96"/>
    <n v="7.0000000000000007E-2"/>
    <n v="13.577200000000001"/>
    <n v="180.3828"/>
    <x v="55"/>
    <x v="1"/>
    <x v="3"/>
    <x v="2"/>
    <x v="3"/>
    <x v="4"/>
    <d v="2011-08-01T00:00:00"/>
  </r>
  <r>
    <n v="56420"/>
    <d v="2011-07-24T00:00:00"/>
    <n v="22"/>
    <n v="5443.85"/>
    <n v="0"/>
    <n v="0"/>
    <n v="5443.85"/>
    <x v="55"/>
    <x v="1"/>
    <x v="3"/>
    <x v="1"/>
    <x v="5"/>
    <x v="5"/>
    <d v="2011-07-29T00:00:00"/>
  </r>
  <r>
    <n v="56420"/>
    <d v="2011-07-24T00:00:00"/>
    <n v="48"/>
    <n v="9268.35"/>
    <n v="0.02"/>
    <n v="185.36700000000002"/>
    <n v="9082.9830000000002"/>
    <x v="55"/>
    <x v="1"/>
    <x v="3"/>
    <x v="1"/>
    <x v="5"/>
    <x v="5"/>
    <d v="2011-08-01T00:00:00"/>
  </r>
  <r>
    <n v="56423"/>
    <d v="2011-12-25T00:00:00"/>
    <n v="41"/>
    <n v="309.26"/>
    <n v="0"/>
    <n v="0"/>
    <n v="309.26"/>
    <x v="207"/>
    <x v="2"/>
    <x v="1"/>
    <x v="0"/>
    <x v="8"/>
    <x v="5"/>
    <d v="2011-12-29T00:00:00"/>
  </r>
  <r>
    <n v="56423"/>
    <d v="2011-12-25T00:00:00"/>
    <n v="4"/>
    <n v="3057.14"/>
    <n v="0.04"/>
    <n v="122.2856"/>
    <n v="2934.8543999999997"/>
    <x v="207"/>
    <x v="2"/>
    <x v="1"/>
    <x v="0"/>
    <x v="0"/>
    <x v="5"/>
    <d v="2012-01-01T00:00:00"/>
  </r>
  <r>
    <n v="56452"/>
    <d v="2009-02-14T00:00:00"/>
    <n v="34"/>
    <n v="15553.43"/>
    <n v="0"/>
    <n v="0"/>
    <n v="15553.43"/>
    <x v="174"/>
    <x v="1"/>
    <x v="3"/>
    <x v="2"/>
    <x v="4"/>
    <x v="3"/>
    <d v="2009-02-18T00:00:00"/>
  </r>
  <r>
    <n v="56453"/>
    <d v="2012-04-11T00:00:00"/>
    <n v="1"/>
    <n v="4503.63"/>
    <n v="0"/>
    <n v="0"/>
    <n v="4503.63"/>
    <x v="61"/>
    <x v="5"/>
    <x v="1"/>
    <x v="1"/>
    <x v="10"/>
    <x v="6"/>
    <d v="2012-04-19T00:00:00"/>
  </r>
  <r>
    <n v="56483"/>
    <d v="2009-02-19T00:00:00"/>
    <n v="37"/>
    <n v="251.8"/>
    <n v="0.05"/>
    <n v="12.590000000000002"/>
    <n v="239.21"/>
    <x v="256"/>
    <x v="1"/>
    <x v="0"/>
    <x v="0"/>
    <x v="9"/>
    <x v="5"/>
    <d v="2009-02-22T00:00:00"/>
  </r>
  <r>
    <n v="56484"/>
    <d v="2011-11-21T00:00:00"/>
    <n v="6"/>
    <n v="333.04"/>
    <n v="0.1"/>
    <n v="33.304000000000002"/>
    <n v="299.73600000000005"/>
    <x v="155"/>
    <x v="1"/>
    <x v="0"/>
    <x v="0"/>
    <x v="12"/>
    <x v="5"/>
    <d v="2011-11-24T00:00:00"/>
  </r>
  <r>
    <n v="56484"/>
    <d v="2011-11-21T00:00:00"/>
    <n v="15"/>
    <n v="2478.14"/>
    <n v="0"/>
    <n v="0"/>
    <n v="2478.14"/>
    <x v="155"/>
    <x v="1"/>
    <x v="0"/>
    <x v="1"/>
    <x v="2"/>
    <x v="5"/>
    <d v="2011-11-27T00:00:00"/>
  </r>
  <r>
    <n v="56486"/>
    <d v="2009-05-28T00:00:00"/>
    <n v="11"/>
    <n v="119.29"/>
    <n v="0.03"/>
    <n v="3.5787"/>
    <n v="115.71130000000001"/>
    <x v="54"/>
    <x v="4"/>
    <x v="1"/>
    <x v="0"/>
    <x v="9"/>
    <x v="5"/>
    <d v="2009-05-31T00:00:00"/>
  </r>
  <r>
    <n v="56514"/>
    <d v="2012-02-11T00:00:00"/>
    <n v="3"/>
    <n v="168.67"/>
    <n v="0.02"/>
    <n v="3.3733999999999997"/>
    <n v="165.29659999999998"/>
    <x v="232"/>
    <x v="4"/>
    <x v="1"/>
    <x v="0"/>
    <x v="12"/>
    <x v="5"/>
    <d v="2012-02-19T00:00:00"/>
  </r>
  <r>
    <n v="56514"/>
    <d v="2012-02-11T00:00:00"/>
    <n v="35"/>
    <n v="307.20999999999998"/>
    <n v="0.02"/>
    <n v="6.1441999999999997"/>
    <n v="301.06579999999997"/>
    <x v="232"/>
    <x v="4"/>
    <x v="1"/>
    <x v="0"/>
    <x v="9"/>
    <x v="5"/>
    <d v="2012-02-17T00:00:00"/>
  </r>
  <r>
    <n v="56515"/>
    <d v="2011-05-27T00:00:00"/>
    <n v="18"/>
    <n v="227.3"/>
    <n v="0.08"/>
    <n v="18.184000000000001"/>
    <n v="209.11600000000001"/>
    <x v="150"/>
    <x v="6"/>
    <x v="0"/>
    <x v="0"/>
    <x v="8"/>
    <x v="5"/>
    <d v="2011-06-03T00:00:00"/>
  </r>
  <r>
    <n v="56515"/>
    <d v="2011-05-27T00:00:00"/>
    <n v="17"/>
    <n v="1570.3"/>
    <n v="0.1"/>
    <n v="157.03"/>
    <n v="1413.27"/>
    <x v="150"/>
    <x v="6"/>
    <x v="0"/>
    <x v="2"/>
    <x v="11"/>
    <x v="3"/>
    <d v="2011-06-03T00:00:00"/>
  </r>
  <r>
    <n v="56516"/>
    <d v="2009-08-03T00:00:00"/>
    <n v="6"/>
    <n v="54.08"/>
    <n v="0.08"/>
    <n v="4.3263999999999996"/>
    <n v="49.753599999999999"/>
    <x v="84"/>
    <x v="2"/>
    <x v="1"/>
    <x v="0"/>
    <x v="12"/>
    <x v="5"/>
    <d v="2009-08-07T00:00:00"/>
  </r>
  <r>
    <n v="56516"/>
    <d v="2009-08-03T00:00:00"/>
    <n v="24"/>
    <n v="5170.38"/>
    <n v="0.06"/>
    <n v="310.22280000000001"/>
    <n v="4860.1571999999996"/>
    <x v="84"/>
    <x v="2"/>
    <x v="1"/>
    <x v="1"/>
    <x v="5"/>
    <x v="5"/>
    <d v="2009-08-08T00:00:00"/>
  </r>
  <r>
    <n v="56548"/>
    <d v="2012-09-05T00:00:00"/>
    <n v="7"/>
    <n v="3229.88"/>
    <n v="0.03"/>
    <n v="96.8964"/>
    <n v="3132.9836"/>
    <x v="272"/>
    <x v="2"/>
    <x v="0"/>
    <x v="2"/>
    <x v="4"/>
    <x v="3"/>
    <d v="2012-09-13T00:00:00"/>
  </r>
  <r>
    <n v="56550"/>
    <d v="2011-04-08T00:00:00"/>
    <n v="33"/>
    <n v="989.38"/>
    <n v="0.09"/>
    <n v="89.044199999999989"/>
    <n v="900.33580000000006"/>
    <x v="34"/>
    <x v="3"/>
    <x v="2"/>
    <x v="0"/>
    <x v="9"/>
    <x v="5"/>
    <d v="2011-04-11T00:00:00"/>
  </r>
  <r>
    <n v="56550"/>
    <d v="2011-04-08T00:00:00"/>
    <n v="37"/>
    <n v="1633.31"/>
    <n v="0.03"/>
    <n v="48.999299999999998"/>
    <n v="1584.3107"/>
    <x v="34"/>
    <x v="1"/>
    <x v="2"/>
    <x v="2"/>
    <x v="3"/>
    <x v="1"/>
    <d v="2011-04-11T00:00:00"/>
  </r>
  <r>
    <n v="56550"/>
    <d v="2011-04-08T00:00:00"/>
    <n v="8"/>
    <n v="846.96"/>
    <n v="0"/>
    <n v="0"/>
    <n v="846.96"/>
    <x v="34"/>
    <x v="1"/>
    <x v="2"/>
    <x v="1"/>
    <x v="5"/>
    <x v="5"/>
    <d v="2011-04-15T00:00:00"/>
  </r>
  <r>
    <n v="56577"/>
    <d v="2011-11-02T00:00:00"/>
    <n v="30"/>
    <n v="18581.12"/>
    <n v="0.02"/>
    <n v="371.62239999999997"/>
    <n v="18209.497599999999"/>
    <x v="154"/>
    <x v="5"/>
    <x v="0"/>
    <x v="2"/>
    <x v="4"/>
    <x v="3"/>
    <d v="2011-11-05T00:00:00"/>
  </r>
  <r>
    <n v="56577"/>
    <d v="2011-11-02T00:00:00"/>
    <n v="19"/>
    <n v="1675.78"/>
    <n v="0.08"/>
    <n v="134.0624"/>
    <n v="1541.7175999999999"/>
    <x v="154"/>
    <x v="1"/>
    <x v="0"/>
    <x v="2"/>
    <x v="11"/>
    <x v="3"/>
    <d v="2011-11-05T00:00:00"/>
  </r>
  <r>
    <n v="56580"/>
    <d v="2011-08-14T00:00:00"/>
    <n v="9"/>
    <n v="129.91999999999999"/>
    <n v="0.1"/>
    <n v="12.991999999999999"/>
    <n v="116.928"/>
    <x v="22"/>
    <x v="3"/>
    <x v="3"/>
    <x v="0"/>
    <x v="9"/>
    <x v="5"/>
    <d v="2011-08-18T00:00:00"/>
  </r>
  <r>
    <n v="56580"/>
    <d v="2011-08-14T00:00:00"/>
    <n v="44"/>
    <n v="1437.71"/>
    <n v="0.1"/>
    <n v="143.77100000000002"/>
    <n v="1293.9390000000001"/>
    <x v="22"/>
    <x v="3"/>
    <x v="3"/>
    <x v="0"/>
    <x v="0"/>
    <x v="6"/>
    <d v="2011-08-22T00:00:00"/>
  </r>
  <r>
    <n v="56580"/>
    <d v="2011-08-14T00:00:00"/>
    <n v="29"/>
    <n v="12219.79"/>
    <n v="0.05"/>
    <n v="610.98950000000002"/>
    <n v="11608.800500000001"/>
    <x v="22"/>
    <x v="3"/>
    <x v="3"/>
    <x v="2"/>
    <x v="4"/>
    <x v="3"/>
    <d v="2011-08-19T00:00:00"/>
  </r>
  <r>
    <n v="56581"/>
    <d v="2009-02-08T00:00:00"/>
    <n v="20"/>
    <n v="3090.83"/>
    <n v="0.1"/>
    <n v="309.08300000000003"/>
    <n v="2781.7469999999998"/>
    <x v="113"/>
    <x v="1"/>
    <x v="3"/>
    <x v="2"/>
    <x v="3"/>
    <x v="2"/>
    <d v="2009-02-13T00:00:00"/>
  </r>
  <r>
    <n v="56582"/>
    <d v="2009-06-12T00:00:00"/>
    <n v="36"/>
    <n v="8437.4599999999991"/>
    <n v="0.04"/>
    <n v="337.49839999999995"/>
    <n v="8099.9615999999987"/>
    <x v="59"/>
    <x v="3"/>
    <x v="0"/>
    <x v="2"/>
    <x v="11"/>
    <x v="3"/>
    <d v="2009-06-17T00:00:00"/>
  </r>
  <r>
    <n v="56582"/>
    <d v="2009-06-12T00:00:00"/>
    <n v="25"/>
    <n v="4689.68"/>
    <n v="0.04"/>
    <n v="187.58720000000002"/>
    <n v="4502.0928000000004"/>
    <x v="59"/>
    <x v="1"/>
    <x v="0"/>
    <x v="2"/>
    <x v="3"/>
    <x v="0"/>
    <d v="2009-06-16T00:00:00"/>
  </r>
  <r>
    <n v="56582"/>
    <d v="2009-06-12T00:00:00"/>
    <n v="47"/>
    <n v="2821.97"/>
    <n v="7.0000000000000007E-2"/>
    <n v="197.53790000000001"/>
    <n v="2624.4320999999995"/>
    <x v="59"/>
    <x v="1"/>
    <x v="0"/>
    <x v="2"/>
    <x v="4"/>
    <x v="3"/>
    <d v="2009-06-16T00:00:00"/>
  </r>
  <r>
    <n v="56608"/>
    <d v="2009-11-18T00:00:00"/>
    <n v="23"/>
    <n v="68.209999999999994"/>
    <n v="0.1"/>
    <n v="6.8209999999999997"/>
    <n v="61.388999999999996"/>
    <x v="116"/>
    <x v="2"/>
    <x v="3"/>
    <x v="0"/>
    <x v="7"/>
    <x v="4"/>
    <d v="2009-11-23T00:00:00"/>
  </r>
  <r>
    <n v="56610"/>
    <d v="2010-03-07T00:00:00"/>
    <n v="20"/>
    <n v="1732.8"/>
    <n v="0.08"/>
    <n v="138.624"/>
    <n v="1594.1759999999999"/>
    <x v="17"/>
    <x v="6"/>
    <x v="3"/>
    <x v="1"/>
    <x v="2"/>
    <x v="5"/>
    <d v="2010-03-10T00:00:00"/>
  </r>
  <r>
    <n v="56612"/>
    <d v="2009-07-22T00:00:00"/>
    <n v="38"/>
    <n v="8648.31"/>
    <n v="0"/>
    <n v="0"/>
    <n v="8648.31"/>
    <x v="243"/>
    <x v="2"/>
    <x v="3"/>
    <x v="1"/>
    <x v="5"/>
    <x v="5"/>
    <d v="2009-07-25T00:00:00"/>
  </r>
  <r>
    <n v="56640"/>
    <d v="2011-08-25T00:00:00"/>
    <n v="2"/>
    <n v="47.18"/>
    <n v="0"/>
    <n v="0"/>
    <n v="47.18"/>
    <x v="78"/>
    <x v="1"/>
    <x v="1"/>
    <x v="0"/>
    <x v="9"/>
    <x v="5"/>
    <d v="2011-08-28T00:00:00"/>
  </r>
  <r>
    <n v="56640"/>
    <d v="2011-08-25T00:00:00"/>
    <n v="11"/>
    <n v="141.09"/>
    <n v="0.06"/>
    <n v="8.4654000000000007"/>
    <n v="132.62459999999999"/>
    <x v="78"/>
    <x v="1"/>
    <x v="1"/>
    <x v="0"/>
    <x v="9"/>
    <x v="5"/>
    <d v="2011-09-02T00:00:00"/>
  </r>
  <r>
    <n v="56644"/>
    <d v="2012-11-28T00:00:00"/>
    <n v="36"/>
    <n v="133.15"/>
    <n v="0.02"/>
    <n v="2.6630000000000003"/>
    <n v="130.48699999999999"/>
    <x v="13"/>
    <x v="2"/>
    <x v="2"/>
    <x v="0"/>
    <x v="6"/>
    <x v="4"/>
    <d v="2012-12-03T00:00:00"/>
  </r>
  <r>
    <n v="56645"/>
    <d v="2012-01-06T00:00:00"/>
    <n v="46"/>
    <n v="2988.52"/>
    <n v="0.02"/>
    <n v="59.770400000000002"/>
    <n v="2928.7496000000001"/>
    <x v="59"/>
    <x v="2"/>
    <x v="2"/>
    <x v="0"/>
    <x v="9"/>
    <x v="5"/>
    <d v="2012-01-12T00:00:00"/>
  </r>
  <r>
    <n v="56645"/>
    <d v="2012-01-06T00:00:00"/>
    <n v="42"/>
    <n v="28375.78"/>
    <n v="7.0000000000000007E-2"/>
    <n v="1986.3046000000002"/>
    <n v="26389.475399999996"/>
    <x v="59"/>
    <x v="2"/>
    <x v="2"/>
    <x v="2"/>
    <x v="4"/>
    <x v="3"/>
    <d v="2012-01-10T00:00:00"/>
  </r>
  <r>
    <n v="56646"/>
    <d v="2010-05-19T00:00:00"/>
    <n v="41"/>
    <n v="10122.84"/>
    <n v="0.04"/>
    <n v="404.91360000000003"/>
    <n v="9717.9264000000003"/>
    <x v="60"/>
    <x v="3"/>
    <x v="2"/>
    <x v="1"/>
    <x v="5"/>
    <x v="5"/>
    <d v="2010-05-27T00:00:00"/>
  </r>
  <r>
    <n v="56647"/>
    <d v="2011-08-03T00:00:00"/>
    <n v="41"/>
    <n v="659.29"/>
    <n v="0.02"/>
    <n v="13.1858"/>
    <n v="646.10419999999999"/>
    <x v="44"/>
    <x v="6"/>
    <x v="2"/>
    <x v="2"/>
    <x v="3"/>
    <x v="5"/>
    <d v="2011-08-07T00:00:00"/>
  </r>
  <r>
    <n v="56672"/>
    <d v="2012-05-12T00:00:00"/>
    <n v="34"/>
    <n v="2296.4"/>
    <n v="0.1"/>
    <n v="229.64000000000001"/>
    <n v="2066.7600000000002"/>
    <x v="48"/>
    <x v="4"/>
    <x v="3"/>
    <x v="0"/>
    <x v="6"/>
    <x v="4"/>
    <d v="2012-05-16T00:00:00"/>
  </r>
  <r>
    <n v="56672"/>
    <d v="2012-05-12T00:00:00"/>
    <n v="8"/>
    <n v="1104.8"/>
    <n v="0.02"/>
    <n v="22.096"/>
    <n v="1082.704"/>
    <x v="48"/>
    <x v="4"/>
    <x v="3"/>
    <x v="2"/>
    <x v="4"/>
    <x v="6"/>
    <d v="2012-05-15T00:00:00"/>
  </r>
  <r>
    <n v="56672"/>
    <d v="2012-05-12T00:00:00"/>
    <n v="45"/>
    <n v="5818.98"/>
    <n v="0.1"/>
    <n v="581.89800000000002"/>
    <n v="5237.0819999999994"/>
    <x v="48"/>
    <x v="4"/>
    <x v="3"/>
    <x v="1"/>
    <x v="5"/>
    <x v="5"/>
    <d v="2012-05-18T00:00:00"/>
  </r>
  <r>
    <n v="56676"/>
    <d v="2012-10-25T00:00:00"/>
    <n v="39"/>
    <n v="301.67"/>
    <n v="0.08"/>
    <n v="24.133600000000001"/>
    <n v="277.53640000000001"/>
    <x v="56"/>
    <x v="1"/>
    <x v="3"/>
    <x v="0"/>
    <x v="9"/>
    <x v="5"/>
    <d v="2012-11-01T00:00:00"/>
  </r>
  <r>
    <n v="56677"/>
    <d v="2009-04-11T00:00:00"/>
    <n v="35"/>
    <n v="671.13"/>
    <n v="0"/>
    <n v="0"/>
    <n v="671.13"/>
    <x v="12"/>
    <x v="3"/>
    <x v="1"/>
    <x v="2"/>
    <x v="3"/>
    <x v="1"/>
    <d v="2009-04-17T00:00:00"/>
  </r>
  <r>
    <n v="56706"/>
    <d v="2009-11-10T00:00:00"/>
    <n v="7"/>
    <n v="1130.99"/>
    <n v="0"/>
    <n v="0"/>
    <n v="1130.99"/>
    <x v="210"/>
    <x v="1"/>
    <x v="3"/>
    <x v="1"/>
    <x v="10"/>
    <x v="5"/>
    <d v="2009-11-16T00:00:00"/>
  </r>
  <r>
    <n v="56708"/>
    <d v="2012-12-02T00:00:00"/>
    <n v="36"/>
    <n v="16085.79"/>
    <n v="0.1"/>
    <n v="1608.5790000000002"/>
    <n v="14477.211000000001"/>
    <x v="47"/>
    <x v="2"/>
    <x v="1"/>
    <x v="2"/>
    <x v="4"/>
    <x v="3"/>
    <d v="2012-12-08T00:00:00"/>
  </r>
  <r>
    <n v="56708"/>
    <d v="2012-12-02T00:00:00"/>
    <n v="36"/>
    <n v="762.07"/>
    <n v="0.04"/>
    <n v="30.482800000000001"/>
    <n v="731.58720000000005"/>
    <x v="47"/>
    <x v="2"/>
    <x v="1"/>
    <x v="0"/>
    <x v="14"/>
    <x v="5"/>
    <d v="2012-12-07T00:00:00"/>
  </r>
  <r>
    <n v="56710"/>
    <d v="2010-05-11T00:00:00"/>
    <n v="34"/>
    <n v="751.31"/>
    <n v="0.02"/>
    <n v="15.026199999999999"/>
    <n v="736.28379999999993"/>
    <x v="82"/>
    <x v="3"/>
    <x v="3"/>
    <x v="0"/>
    <x v="0"/>
    <x v="5"/>
    <d v="2010-05-19T00:00:00"/>
  </r>
  <r>
    <n v="56710"/>
    <d v="2010-05-11T00:00:00"/>
    <n v="16"/>
    <n v="1802.83"/>
    <n v="0.08"/>
    <n v="144.22639999999998"/>
    <n v="1658.6035999999999"/>
    <x v="82"/>
    <x v="3"/>
    <x v="3"/>
    <x v="1"/>
    <x v="5"/>
    <x v="5"/>
    <d v="2010-05-16T00:00:00"/>
  </r>
  <r>
    <n v="56710"/>
    <d v="2010-05-11T00:00:00"/>
    <n v="6"/>
    <n v="370.35"/>
    <n v="0.08"/>
    <n v="29.628000000000004"/>
    <n v="340.72200000000004"/>
    <x v="82"/>
    <x v="3"/>
    <x v="3"/>
    <x v="1"/>
    <x v="2"/>
    <x v="5"/>
    <d v="2010-05-18T00:00:00"/>
  </r>
  <r>
    <n v="56710"/>
    <d v="2010-05-11T00:00:00"/>
    <n v="21"/>
    <n v="1208.83"/>
    <n v="0.01"/>
    <n v="12.0883"/>
    <n v="1196.7416999999998"/>
    <x v="82"/>
    <x v="3"/>
    <x v="3"/>
    <x v="1"/>
    <x v="2"/>
    <x v="1"/>
    <d v="2010-05-15T00:00:00"/>
  </r>
  <r>
    <n v="56711"/>
    <d v="2011-02-06T00:00:00"/>
    <n v="25"/>
    <n v="2169.0300000000002"/>
    <n v="0.01"/>
    <n v="21.690300000000004"/>
    <n v="2147.3397"/>
    <x v="126"/>
    <x v="5"/>
    <x v="3"/>
    <x v="0"/>
    <x v="9"/>
    <x v="5"/>
    <d v="2011-02-12T00:00:00"/>
  </r>
  <r>
    <n v="56740"/>
    <d v="2012-10-16T00:00:00"/>
    <n v="33"/>
    <n v="1259.75"/>
    <n v="0.01"/>
    <n v="12.5975"/>
    <n v="1247.1524999999999"/>
    <x v="221"/>
    <x v="6"/>
    <x v="3"/>
    <x v="2"/>
    <x v="3"/>
    <x v="4"/>
    <d v="2012-10-19T00:00:00"/>
  </r>
  <r>
    <n v="56740"/>
    <d v="2012-10-16T00:00:00"/>
    <n v="6"/>
    <n v="54.88"/>
    <n v="0.05"/>
    <n v="2.7440000000000002"/>
    <n v="52.136000000000003"/>
    <x v="165"/>
    <x v="1"/>
    <x v="3"/>
    <x v="0"/>
    <x v="12"/>
    <x v="5"/>
    <d v="2012-10-22T00:00:00"/>
  </r>
  <r>
    <n v="56740"/>
    <d v="2012-10-16T00:00:00"/>
    <n v="29"/>
    <n v="34364.89"/>
    <n v="0.09"/>
    <n v="3092.8400999999999"/>
    <n v="31272.049900000002"/>
    <x v="165"/>
    <x v="1"/>
    <x v="3"/>
    <x v="0"/>
    <x v="1"/>
    <x v="2"/>
    <d v="2012-10-19T00:00:00"/>
  </r>
  <r>
    <n v="56743"/>
    <d v="2011-06-22T00:00:00"/>
    <n v="23"/>
    <n v="796.88"/>
    <n v="0.06"/>
    <n v="47.812799999999996"/>
    <n v="749.06719999999996"/>
    <x v="239"/>
    <x v="2"/>
    <x v="1"/>
    <x v="2"/>
    <x v="3"/>
    <x v="1"/>
    <d v="2011-06-28T00:00:00"/>
  </r>
  <r>
    <n v="56768"/>
    <d v="2011-07-27T00:00:00"/>
    <n v="37"/>
    <n v="232.76"/>
    <n v="0.02"/>
    <n v="4.6551999999999998"/>
    <n v="228.10479999999998"/>
    <x v="32"/>
    <x v="6"/>
    <x v="1"/>
    <x v="0"/>
    <x v="6"/>
    <x v="4"/>
    <d v="2011-08-02T00:00:00"/>
  </r>
  <r>
    <n v="56768"/>
    <d v="2011-07-27T00:00:00"/>
    <n v="13"/>
    <n v="2454.71"/>
    <n v="0.03"/>
    <n v="73.641300000000001"/>
    <n v="2381.0686999999998"/>
    <x v="32"/>
    <x v="4"/>
    <x v="1"/>
    <x v="1"/>
    <x v="10"/>
    <x v="6"/>
    <d v="2011-07-31T00:00:00"/>
  </r>
  <r>
    <n v="56769"/>
    <d v="2010-11-29T00:00:00"/>
    <n v="11"/>
    <n v="757.42"/>
    <n v="0.02"/>
    <n v="15.148399999999999"/>
    <n v="742.27159999999992"/>
    <x v="157"/>
    <x v="5"/>
    <x v="3"/>
    <x v="2"/>
    <x v="3"/>
    <x v="4"/>
    <d v="2010-12-06T00:00:00"/>
  </r>
  <r>
    <n v="56802"/>
    <d v="2012-05-29T00:00:00"/>
    <n v="50"/>
    <n v="160.25"/>
    <n v="0.09"/>
    <n v="14.422499999999999"/>
    <n v="145.82750000000001"/>
    <x v="93"/>
    <x v="1"/>
    <x v="2"/>
    <x v="0"/>
    <x v="6"/>
    <x v="4"/>
    <d v="2012-06-03T00:00:00"/>
  </r>
  <r>
    <n v="56803"/>
    <d v="2009-12-10T00:00:00"/>
    <n v="42"/>
    <n v="394.7"/>
    <n v="0.1"/>
    <n v="39.47"/>
    <n v="355.23"/>
    <x v="50"/>
    <x v="2"/>
    <x v="0"/>
    <x v="0"/>
    <x v="9"/>
    <x v="5"/>
    <d v="2009-12-15T00:00:00"/>
  </r>
  <r>
    <n v="56804"/>
    <d v="2011-03-27T00:00:00"/>
    <n v="41"/>
    <n v="223.79"/>
    <n v="0.1"/>
    <n v="22.379000000000001"/>
    <n v="201.411"/>
    <x v="117"/>
    <x v="2"/>
    <x v="2"/>
    <x v="0"/>
    <x v="12"/>
    <x v="5"/>
    <d v="2011-04-01T00:00:00"/>
  </r>
  <r>
    <n v="56804"/>
    <d v="2011-03-27T00:00:00"/>
    <n v="24"/>
    <n v="179.54"/>
    <n v="0.05"/>
    <n v="8.9770000000000003"/>
    <n v="170.56299999999999"/>
    <x v="117"/>
    <x v="2"/>
    <x v="2"/>
    <x v="0"/>
    <x v="9"/>
    <x v="5"/>
    <d v="2011-03-30T00:00:00"/>
  </r>
  <r>
    <n v="56805"/>
    <d v="2012-06-05T00:00:00"/>
    <n v="38"/>
    <n v="29174.560000000001"/>
    <n v="0.01"/>
    <n v="291.74560000000002"/>
    <n v="28882.814399999999"/>
    <x v="10"/>
    <x v="2"/>
    <x v="0"/>
    <x v="0"/>
    <x v="0"/>
    <x v="6"/>
    <d v="2012-06-11T00:00:00"/>
  </r>
  <r>
    <n v="56807"/>
    <d v="2009-04-21T00:00:00"/>
    <n v="1"/>
    <n v="69.78"/>
    <n v="0.06"/>
    <n v="4.1867999999999999"/>
    <n v="65.593199999999996"/>
    <x v="205"/>
    <x v="3"/>
    <x v="3"/>
    <x v="0"/>
    <x v="13"/>
    <x v="5"/>
    <d v="2009-04-29T00:00:00"/>
  </r>
  <r>
    <n v="56834"/>
    <d v="2011-05-01T00:00:00"/>
    <n v="22"/>
    <n v="2770.58"/>
    <n v="0"/>
    <n v="0"/>
    <n v="2770.58"/>
    <x v="260"/>
    <x v="1"/>
    <x v="1"/>
    <x v="1"/>
    <x v="10"/>
    <x v="3"/>
    <d v="2011-05-06T00:00:00"/>
  </r>
  <r>
    <n v="56834"/>
    <d v="2011-05-01T00:00:00"/>
    <n v="33"/>
    <n v="374.19"/>
    <n v="0.09"/>
    <n v="33.677099999999996"/>
    <n v="340.5129"/>
    <x v="260"/>
    <x v="1"/>
    <x v="1"/>
    <x v="0"/>
    <x v="9"/>
    <x v="5"/>
    <d v="2011-05-05T00:00:00"/>
  </r>
  <r>
    <n v="56835"/>
    <d v="2010-02-20T00:00:00"/>
    <n v="1"/>
    <n v="19.690000000000001"/>
    <n v="0.1"/>
    <n v="1.9690000000000003"/>
    <n v="17.721"/>
    <x v="156"/>
    <x v="2"/>
    <x v="2"/>
    <x v="0"/>
    <x v="6"/>
    <x v="4"/>
    <d v="2010-02-25T00:00:00"/>
  </r>
  <r>
    <n v="56837"/>
    <d v="2010-12-14T00:00:00"/>
    <n v="10"/>
    <n v="1634.56"/>
    <n v="0.03"/>
    <n v="49.036799999999999"/>
    <n v="1585.5231999999999"/>
    <x v="186"/>
    <x v="3"/>
    <x v="3"/>
    <x v="2"/>
    <x v="15"/>
    <x v="6"/>
    <d v="2010-12-22T00:00:00"/>
  </r>
  <r>
    <n v="56838"/>
    <d v="2011-07-29T00:00:00"/>
    <n v="44"/>
    <n v="8258.69"/>
    <n v="0.09"/>
    <n v="743.28210000000001"/>
    <n v="7515.4079000000011"/>
    <x v="12"/>
    <x v="2"/>
    <x v="1"/>
    <x v="1"/>
    <x v="2"/>
    <x v="5"/>
    <d v="2011-08-01T00:00:00"/>
  </r>
  <r>
    <n v="56868"/>
    <d v="2011-12-03T00:00:00"/>
    <n v="34"/>
    <n v="3354.15"/>
    <n v="0.03"/>
    <n v="100.6245"/>
    <n v="3253.5255000000002"/>
    <x v="155"/>
    <x v="1"/>
    <x v="1"/>
    <x v="1"/>
    <x v="5"/>
    <x v="5"/>
    <d v="2011-12-10T00:00:00"/>
  </r>
  <r>
    <n v="56869"/>
    <d v="2010-07-23T00:00:00"/>
    <n v="10"/>
    <n v="1561.81"/>
    <n v="0"/>
    <n v="0"/>
    <n v="1561.81"/>
    <x v="248"/>
    <x v="1"/>
    <x v="3"/>
    <x v="0"/>
    <x v="13"/>
    <x v="5"/>
    <d v="2010-07-27T00:00:00"/>
  </r>
  <r>
    <n v="56900"/>
    <d v="2011-11-26T00:00:00"/>
    <n v="16"/>
    <n v="92.64"/>
    <n v="0.09"/>
    <n v="8.3376000000000001"/>
    <n v="84.302400000000006"/>
    <x v="178"/>
    <x v="6"/>
    <x v="0"/>
    <x v="0"/>
    <x v="7"/>
    <x v="4"/>
    <d v="2011-11-30T00:00:00"/>
  </r>
  <r>
    <n v="56901"/>
    <d v="2009-09-11T00:00:00"/>
    <n v="36"/>
    <n v="210.4"/>
    <n v="0"/>
    <n v="0"/>
    <n v="210.4"/>
    <x v="28"/>
    <x v="6"/>
    <x v="1"/>
    <x v="0"/>
    <x v="6"/>
    <x v="4"/>
    <d v="2009-09-16T00:00:00"/>
  </r>
  <r>
    <n v="56929"/>
    <d v="2011-09-26T00:00:00"/>
    <n v="22"/>
    <n v="441.87"/>
    <n v="0.08"/>
    <n v="35.349600000000002"/>
    <n v="406.5204"/>
    <x v="290"/>
    <x v="1"/>
    <x v="2"/>
    <x v="1"/>
    <x v="2"/>
    <x v="1"/>
    <d v="2011-10-01T00:00:00"/>
  </r>
  <r>
    <n v="56930"/>
    <d v="2012-08-17T00:00:00"/>
    <n v="10"/>
    <n v="1485.94"/>
    <n v="7.0000000000000007E-2"/>
    <n v="104.01580000000001"/>
    <n v="1381.9241999999999"/>
    <x v="268"/>
    <x v="3"/>
    <x v="2"/>
    <x v="0"/>
    <x v="0"/>
    <x v="0"/>
    <d v="2012-08-25T00:00:00"/>
  </r>
  <r>
    <n v="56930"/>
    <d v="2012-08-17T00:00:00"/>
    <n v="47"/>
    <n v="336.21"/>
    <n v="0.03"/>
    <n v="10.0863"/>
    <n v="326.12369999999999"/>
    <x v="268"/>
    <x v="1"/>
    <x v="2"/>
    <x v="0"/>
    <x v="7"/>
    <x v="4"/>
    <d v="2012-08-21T00:00:00"/>
  </r>
  <r>
    <n v="56931"/>
    <d v="2010-02-03T00:00:00"/>
    <n v="34"/>
    <n v="449.99"/>
    <n v="0.05"/>
    <n v="22.499500000000001"/>
    <n v="427.4905"/>
    <x v="323"/>
    <x v="4"/>
    <x v="0"/>
    <x v="1"/>
    <x v="5"/>
    <x v="2"/>
    <d v="2010-02-07T00:00:00"/>
  </r>
  <r>
    <n v="56960"/>
    <d v="2009-08-06T00:00:00"/>
    <n v="48"/>
    <n v="5410.83"/>
    <n v="0.01"/>
    <n v="54.1083"/>
    <n v="5356.7217000000001"/>
    <x v="82"/>
    <x v="6"/>
    <x v="0"/>
    <x v="1"/>
    <x v="5"/>
    <x v="5"/>
    <d v="2009-08-12T00:00:00"/>
  </r>
  <r>
    <n v="56967"/>
    <d v="2012-03-02T00:00:00"/>
    <n v="17"/>
    <n v="2206.2399999999998"/>
    <n v="0.05"/>
    <n v="110.312"/>
    <n v="2095.9279999999999"/>
    <x v="52"/>
    <x v="3"/>
    <x v="2"/>
    <x v="1"/>
    <x v="2"/>
    <x v="5"/>
    <d v="2012-03-07T00:00:00"/>
  </r>
  <r>
    <n v="56992"/>
    <d v="2010-04-18T00:00:00"/>
    <n v="10"/>
    <n v="446.03"/>
    <n v="0.1"/>
    <n v="44.603000000000002"/>
    <n v="401.42699999999996"/>
    <x v="18"/>
    <x v="3"/>
    <x v="1"/>
    <x v="0"/>
    <x v="9"/>
    <x v="5"/>
    <d v="2010-04-24T00:00:00"/>
  </r>
  <r>
    <n v="56995"/>
    <d v="2009-10-15T00:00:00"/>
    <n v="27"/>
    <n v="242.65"/>
    <n v="0.08"/>
    <n v="19.412000000000003"/>
    <n v="223.23800000000003"/>
    <x v="62"/>
    <x v="3"/>
    <x v="1"/>
    <x v="0"/>
    <x v="12"/>
    <x v="5"/>
    <d v="2009-10-22T00:00:00"/>
  </r>
  <r>
    <n v="57025"/>
    <d v="2012-06-26T00:00:00"/>
    <n v="8"/>
    <n v="106.74"/>
    <n v="0.03"/>
    <n v="3.2021999999999999"/>
    <n v="103.53779999999999"/>
    <x v="149"/>
    <x v="4"/>
    <x v="1"/>
    <x v="0"/>
    <x v="12"/>
    <x v="5"/>
    <d v="2012-07-04T00:00:00"/>
  </r>
  <r>
    <n v="57029"/>
    <d v="2011-03-08T00:00:00"/>
    <n v="17"/>
    <n v="122.77"/>
    <n v="0.01"/>
    <n v="1.2277"/>
    <n v="121.5423"/>
    <x v="151"/>
    <x v="4"/>
    <x v="3"/>
    <x v="0"/>
    <x v="12"/>
    <x v="5"/>
    <d v="2011-03-12T00:00:00"/>
  </r>
  <r>
    <n v="57029"/>
    <d v="2011-03-08T00:00:00"/>
    <n v="4"/>
    <n v="33.130000000000003"/>
    <n v="0.09"/>
    <n v="2.9817"/>
    <n v="30.148300000000003"/>
    <x v="151"/>
    <x v="4"/>
    <x v="3"/>
    <x v="0"/>
    <x v="9"/>
    <x v="5"/>
    <d v="2011-03-13T00:00:00"/>
  </r>
  <r>
    <n v="57056"/>
    <d v="2012-11-08T00:00:00"/>
    <n v="29"/>
    <n v="4513.76"/>
    <n v="0.01"/>
    <n v="45.137600000000006"/>
    <n v="4468.6224000000002"/>
    <x v="178"/>
    <x v="6"/>
    <x v="1"/>
    <x v="2"/>
    <x v="4"/>
    <x v="3"/>
    <d v="2012-11-12T00:00:00"/>
  </r>
  <r>
    <n v="57058"/>
    <d v="2012-05-09T00:00:00"/>
    <n v="28"/>
    <n v="300.62"/>
    <n v="0"/>
    <n v="0"/>
    <n v="300.62"/>
    <x v="145"/>
    <x v="2"/>
    <x v="1"/>
    <x v="0"/>
    <x v="12"/>
    <x v="5"/>
    <d v="2012-05-17T00:00:00"/>
  </r>
  <r>
    <n v="57058"/>
    <d v="2012-05-09T00:00:00"/>
    <n v="27"/>
    <n v="1880.24"/>
    <n v="7.0000000000000007E-2"/>
    <n v="131.61680000000001"/>
    <n v="1748.6232"/>
    <x v="145"/>
    <x v="2"/>
    <x v="1"/>
    <x v="1"/>
    <x v="2"/>
    <x v="5"/>
    <d v="2012-05-14T00:00:00"/>
  </r>
  <r>
    <n v="57059"/>
    <d v="2011-06-01T00:00:00"/>
    <n v="50"/>
    <n v="443.06"/>
    <n v="0.01"/>
    <n v="4.4306000000000001"/>
    <n v="438.62939999999998"/>
    <x v="2"/>
    <x v="6"/>
    <x v="1"/>
    <x v="0"/>
    <x v="12"/>
    <x v="5"/>
    <d v="2011-06-07T00:00:00"/>
  </r>
  <r>
    <n v="57059"/>
    <d v="2011-06-01T00:00:00"/>
    <n v="25"/>
    <n v="4041.2"/>
    <n v="0.03"/>
    <n v="121.23599999999999"/>
    <n v="3919.9639999999999"/>
    <x v="2"/>
    <x v="6"/>
    <x v="1"/>
    <x v="0"/>
    <x v="8"/>
    <x v="5"/>
    <d v="2011-06-08T00:00:00"/>
  </r>
  <r>
    <n v="57061"/>
    <d v="2009-11-30T00:00:00"/>
    <n v="21"/>
    <n v="720.07"/>
    <n v="0.04"/>
    <n v="28.802800000000001"/>
    <n v="691.2672"/>
    <x v="323"/>
    <x v="4"/>
    <x v="0"/>
    <x v="0"/>
    <x v="12"/>
    <x v="5"/>
    <d v="2009-12-04T00:00:00"/>
  </r>
  <r>
    <n v="57061"/>
    <d v="2009-11-30T00:00:00"/>
    <n v="6"/>
    <n v="57.2"/>
    <n v="7.0000000000000007E-2"/>
    <n v="4.0040000000000004"/>
    <n v="53.195999999999998"/>
    <x v="323"/>
    <x v="4"/>
    <x v="0"/>
    <x v="0"/>
    <x v="8"/>
    <x v="5"/>
    <d v="2009-12-08T00:00:00"/>
  </r>
  <r>
    <n v="57061"/>
    <d v="2009-11-30T00:00:00"/>
    <n v="3"/>
    <n v="83.37"/>
    <n v="0.06"/>
    <n v="5.0022000000000002"/>
    <n v="78.367800000000003"/>
    <x v="323"/>
    <x v="4"/>
    <x v="0"/>
    <x v="2"/>
    <x v="3"/>
    <x v="5"/>
    <d v="2009-12-08T00:00:00"/>
  </r>
  <r>
    <n v="57063"/>
    <d v="2011-06-02T00:00:00"/>
    <n v="26"/>
    <n v="359.43"/>
    <n v="0.06"/>
    <n v="21.565799999999999"/>
    <n v="337.86419999999998"/>
    <x v="277"/>
    <x v="1"/>
    <x v="0"/>
    <x v="0"/>
    <x v="9"/>
    <x v="5"/>
    <d v="2011-06-10T00:00:00"/>
  </r>
  <r>
    <n v="57063"/>
    <d v="2011-06-02T00:00:00"/>
    <n v="22"/>
    <n v="64.900000000000006"/>
    <n v="7.0000000000000007E-2"/>
    <n v="4.543000000000001"/>
    <n v="60.356999999999999"/>
    <x v="277"/>
    <x v="1"/>
    <x v="0"/>
    <x v="0"/>
    <x v="7"/>
    <x v="4"/>
    <d v="2011-06-07T00:00:00"/>
  </r>
  <r>
    <n v="57091"/>
    <d v="2011-10-31T00:00:00"/>
    <n v="6"/>
    <n v="19.440000000000001"/>
    <n v="0.05"/>
    <n v="0.97200000000000009"/>
    <n v="18.468"/>
    <x v="151"/>
    <x v="3"/>
    <x v="2"/>
    <x v="0"/>
    <x v="7"/>
    <x v="4"/>
    <d v="2011-11-06T00:00:00"/>
  </r>
  <r>
    <n v="57092"/>
    <d v="2010-05-01T00:00:00"/>
    <n v="29"/>
    <n v="6013.12"/>
    <n v="0.03"/>
    <n v="180.39359999999999"/>
    <n v="5832.7263999999996"/>
    <x v="75"/>
    <x v="3"/>
    <x v="3"/>
    <x v="1"/>
    <x v="5"/>
    <x v="5"/>
    <d v="2010-05-06T00:00:00"/>
  </r>
  <r>
    <n v="57093"/>
    <d v="2012-05-02T00:00:00"/>
    <n v="3"/>
    <n v="28.78"/>
    <n v="0.05"/>
    <n v="1.4390000000000001"/>
    <n v="27.341000000000001"/>
    <x v="119"/>
    <x v="1"/>
    <x v="0"/>
    <x v="0"/>
    <x v="12"/>
    <x v="5"/>
    <d v="2012-05-10T00:00:00"/>
  </r>
  <r>
    <n v="57093"/>
    <d v="2012-05-02T00:00:00"/>
    <n v="47"/>
    <n v="1426.47"/>
    <n v="0"/>
    <n v="0"/>
    <n v="1426.47"/>
    <x v="119"/>
    <x v="1"/>
    <x v="0"/>
    <x v="0"/>
    <x v="0"/>
    <x v="5"/>
    <d v="2012-05-09T00:00:00"/>
  </r>
  <r>
    <n v="57095"/>
    <d v="2011-03-23T00:00:00"/>
    <n v="37"/>
    <n v="443.11"/>
    <n v="0.01"/>
    <n v="4.4310999999999998"/>
    <n v="438.6789"/>
    <x v="28"/>
    <x v="2"/>
    <x v="1"/>
    <x v="0"/>
    <x v="12"/>
    <x v="5"/>
    <d v="2011-03-28T00:00:00"/>
  </r>
  <r>
    <n v="57121"/>
    <d v="2011-11-16T00:00:00"/>
    <n v="42"/>
    <n v="323.60000000000002"/>
    <n v="7.0000000000000007E-2"/>
    <n v="22.652000000000005"/>
    <n v="300.94799999999998"/>
    <x v="298"/>
    <x v="1"/>
    <x v="3"/>
    <x v="0"/>
    <x v="9"/>
    <x v="5"/>
    <d v="2011-11-24T00:00:00"/>
  </r>
  <r>
    <n v="57121"/>
    <d v="2011-11-16T00:00:00"/>
    <n v="3"/>
    <n v="943.06"/>
    <n v="0.01"/>
    <n v="9.4306000000000001"/>
    <n v="933.62939999999992"/>
    <x v="298"/>
    <x v="1"/>
    <x v="3"/>
    <x v="1"/>
    <x v="5"/>
    <x v="5"/>
    <d v="2011-11-20T00:00:00"/>
  </r>
  <r>
    <n v="57125"/>
    <d v="2010-06-03T00:00:00"/>
    <n v="19"/>
    <n v="115.56"/>
    <n v="0"/>
    <n v="0"/>
    <n v="115.56"/>
    <x v="180"/>
    <x v="1"/>
    <x v="3"/>
    <x v="0"/>
    <x v="12"/>
    <x v="5"/>
    <d v="2010-06-09T00:00:00"/>
  </r>
  <r>
    <n v="57125"/>
    <d v="2010-06-03T00:00:00"/>
    <n v="31"/>
    <n v="1508.3"/>
    <n v="0.08"/>
    <n v="120.664"/>
    <n v="1387.636"/>
    <x v="180"/>
    <x v="1"/>
    <x v="3"/>
    <x v="0"/>
    <x v="12"/>
    <x v="5"/>
    <d v="2010-06-07T00:00:00"/>
  </r>
  <r>
    <n v="57127"/>
    <d v="2010-02-16T00:00:00"/>
    <n v="13"/>
    <n v="1279.6300000000001"/>
    <n v="0"/>
    <n v="0"/>
    <n v="1279.6300000000001"/>
    <x v="212"/>
    <x v="5"/>
    <x v="3"/>
    <x v="0"/>
    <x v="9"/>
    <x v="5"/>
    <d v="2010-02-24T00:00:00"/>
  </r>
  <r>
    <n v="57152"/>
    <d v="2012-09-03T00:00:00"/>
    <n v="6"/>
    <n v="43.44"/>
    <n v="0.08"/>
    <n v="3.4752000000000001"/>
    <n v="39.964799999999997"/>
    <x v="164"/>
    <x v="1"/>
    <x v="2"/>
    <x v="0"/>
    <x v="12"/>
    <x v="5"/>
    <d v="2012-09-07T00:00:00"/>
  </r>
  <r>
    <n v="57152"/>
    <d v="2012-09-03T00:00:00"/>
    <n v="18"/>
    <n v="495.67"/>
    <n v="0.03"/>
    <n v="14.870100000000001"/>
    <n v="480.79989999999998"/>
    <x v="164"/>
    <x v="1"/>
    <x v="2"/>
    <x v="0"/>
    <x v="14"/>
    <x v="5"/>
    <d v="2012-09-10T00:00:00"/>
  </r>
  <r>
    <n v="57153"/>
    <d v="2009-05-26T00:00:00"/>
    <n v="9"/>
    <n v="228.19"/>
    <n v="0.02"/>
    <n v="4.5637999999999996"/>
    <n v="223.62619999999998"/>
    <x v="77"/>
    <x v="3"/>
    <x v="1"/>
    <x v="0"/>
    <x v="13"/>
    <x v="2"/>
    <d v="2009-05-29T00:00:00"/>
  </r>
  <r>
    <n v="57153"/>
    <d v="2009-05-26T00:00:00"/>
    <n v="45"/>
    <n v="1075.3900000000001"/>
    <n v="0.01"/>
    <n v="10.753900000000002"/>
    <n v="1064.6361000000002"/>
    <x v="77"/>
    <x v="3"/>
    <x v="1"/>
    <x v="0"/>
    <x v="14"/>
    <x v="5"/>
    <d v="2009-06-03T00:00:00"/>
  </r>
  <r>
    <n v="57155"/>
    <d v="2009-06-17T00:00:00"/>
    <n v="23"/>
    <n v="287.3"/>
    <n v="0.05"/>
    <n v="14.365000000000002"/>
    <n v="272.935"/>
    <x v="42"/>
    <x v="3"/>
    <x v="3"/>
    <x v="0"/>
    <x v="9"/>
    <x v="5"/>
    <d v="2009-06-23T00:00:00"/>
  </r>
  <r>
    <n v="57155"/>
    <d v="2009-06-17T00:00:00"/>
    <n v="16"/>
    <n v="969.08"/>
    <n v="0.04"/>
    <n v="38.763200000000005"/>
    <n v="930.31680000000006"/>
    <x v="42"/>
    <x v="3"/>
    <x v="3"/>
    <x v="0"/>
    <x v="0"/>
    <x v="5"/>
    <d v="2009-06-23T00:00:00"/>
  </r>
  <r>
    <n v="57157"/>
    <d v="2012-02-26T00:00:00"/>
    <n v="18"/>
    <n v="366.33"/>
    <n v="0.01"/>
    <n v="3.6633"/>
    <n v="362.66669999999999"/>
    <x v="264"/>
    <x v="2"/>
    <x v="1"/>
    <x v="0"/>
    <x v="13"/>
    <x v="5"/>
    <d v="2012-03-02T00:00:00"/>
  </r>
  <r>
    <n v="57159"/>
    <d v="2010-02-12T00:00:00"/>
    <n v="17"/>
    <n v="7424.39"/>
    <n v="0.09"/>
    <n v="668.19510000000002"/>
    <n v="6756.1949000000004"/>
    <x v="294"/>
    <x v="2"/>
    <x v="1"/>
    <x v="2"/>
    <x v="15"/>
    <x v="6"/>
    <d v="2010-02-19T00:00:00"/>
  </r>
  <r>
    <n v="57159"/>
    <d v="2010-02-12T00:00:00"/>
    <n v="42"/>
    <n v="842.36"/>
    <n v="0.01"/>
    <n v="8.4236000000000004"/>
    <n v="833.93640000000005"/>
    <x v="294"/>
    <x v="2"/>
    <x v="1"/>
    <x v="0"/>
    <x v="9"/>
    <x v="5"/>
    <d v="2010-02-17T00:00:00"/>
  </r>
  <r>
    <n v="57185"/>
    <d v="2011-05-23T00:00:00"/>
    <n v="28"/>
    <n v="2660.51"/>
    <n v="0.06"/>
    <n v="159.63060000000002"/>
    <n v="2500.8794000000003"/>
    <x v="23"/>
    <x v="3"/>
    <x v="1"/>
    <x v="2"/>
    <x v="3"/>
    <x v="0"/>
    <d v="2011-05-31T00:00:00"/>
  </r>
  <r>
    <n v="57190"/>
    <d v="2010-05-28T00:00:00"/>
    <n v="48"/>
    <n v="4200.6400000000003"/>
    <n v="0.02"/>
    <n v="84.012800000000013"/>
    <n v="4116.6271999999999"/>
    <x v="56"/>
    <x v="1"/>
    <x v="0"/>
    <x v="1"/>
    <x v="10"/>
    <x v="5"/>
    <d v="2010-06-01T00:00:00"/>
  </r>
  <r>
    <n v="57190"/>
    <d v="2010-05-28T00:00:00"/>
    <n v="36"/>
    <n v="1024.57"/>
    <n v="0.09"/>
    <n v="92.211299999999994"/>
    <n v="932.3587"/>
    <x v="56"/>
    <x v="1"/>
    <x v="0"/>
    <x v="1"/>
    <x v="2"/>
    <x v="1"/>
    <d v="2010-06-04T00:00:00"/>
  </r>
  <r>
    <n v="57216"/>
    <d v="2010-07-29T00:00:00"/>
    <n v="46"/>
    <n v="25643.38"/>
    <n v="0.03"/>
    <n v="769.30140000000006"/>
    <n v="24874.078600000001"/>
    <x v="1"/>
    <x v="1"/>
    <x v="1"/>
    <x v="2"/>
    <x v="15"/>
    <x v="6"/>
    <d v="2010-08-05T00:00:00"/>
  </r>
  <r>
    <n v="57216"/>
    <d v="2010-07-29T00:00:00"/>
    <n v="48"/>
    <n v="171.92"/>
    <n v="0.03"/>
    <n v="5.1575999999999995"/>
    <n v="166.76239999999999"/>
    <x v="1"/>
    <x v="1"/>
    <x v="1"/>
    <x v="0"/>
    <x v="6"/>
    <x v="4"/>
    <d v="2010-08-03T00:00:00"/>
  </r>
  <r>
    <n v="57217"/>
    <d v="2011-01-21T00:00:00"/>
    <n v="35"/>
    <n v="669.35"/>
    <n v="0.06"/>
    <n v="40.161000000000001"/>
    <n v="629.18899999999996"/>
    <x v="136"/>
    <x v="4"/>
    <x v="3"/>
    <x v="0"/>
    <x v="6"/>
    <x v="1"/>
    <d v="2011-01-29T00:00:00"/>
  </r>
  <r>
    <n v="57248"/>
    <d v="2009-10-15T00:00:00"/>
    <n v="34"/>
    <n v="317.54000000000002"/>
    <n v="0.04"/>
    <n v="12.701600000000001"/>
    <n v="304.83840000000004"/>
    <x v="252"/>
    <x v="1"/>
    <x v="1"/>
    <x v="0"/>
    <x v="12"/>
    <x v="5"/>
    <d v="2009-10-23T00:00:00"/>
  </r>
  <r>
    <n v="57249"/>
    <d v="2010-07-20T00:00:00"/>
    <n v="30"/>
    <n v="2893.11"/>
    <n v="0.05"/>
    <n v="144.65550000000002"/>
    <n v="2748.4544999999998"/>
    <x v="75"/>
    <x v="3"/>
    <x v="2"/>
    <x v="2"/>
    <x v="3"/>
    <x v="2"/>
    <d v="2010-07-28T00:00:00"/>
  </r>
  <r>
    <n v="57253"/>
    <d v="2009-01-05T00:00:00"/>
    <n v="43"/>
    <n v="126.37"/>
    <n v="0.08"/>
    <n v="10.1096"/>
    <n v="116.2604"/>
    <x v="260"/>
    <x v="3"/>
    <x v="3"/>
    <x v="2"/>
    <x v="15"/>
    <x v="6"/>
    <d v="2009-01-09T00:00:00"/>
  </r>
  <r>
    <n v="57253"/>
    <d v="2009-01-05T00:00:00"/>
    <n v="29"/>
    <n v="960.83"/>
    <n v="0.06"/>
    <n v="57.649799999999999"/>
    <n v="903.18020000000001"/>
    <x v="260"/>
    <x v="3"/>
    <x v="3"/>
    <x v="2"/>
    <x v="15"/>
    <x v="6"/>
    <d v="2009-01-10T00:00:00"/>
  </r>
  <r>
    <n v="57253"/>
    <d v="2009-01-05T00:00:00"/>
    <n v="48"/>
    <n v="21922.7"/>
    <n v="7.0000000000000007E-2"/>
    <n v="1534.5890000000002"/>
    <n v="20388.111000000001"/>
    <x v="260"/>
    <x v="3"/>
    <x v="3"/>
    <x v="2"/>
    <x v="3"/>
    <x v="0"/>
    <d v="2009-01-13T00:00:00"/>
  </r>
  <r>
    <n v="57253"/>
    <d v="2009-01-05T00:00:00"/>
    <n v="49"/>
    <n v="439.69"/>
    <n v="0.08"/>
    <n v="35.175200000000004"/>
    <n v="404.51480000000004"/>
    <x v="260"/>
    <x v="3"/>
    <x v="3"/>
    <x v="2"/>
    <x v="4"/>
    <x v="3"/>
    <d v="2009-01-11T00:00:00"/>
  </r>
  <r>
    <n v="57253"/>
    <d v="2009-01-05T00:00:00"/>
    <n v="25"/>
    <n v="5404.83"/>
    <n v="0.04"/>
    <n v="216.19319999999999"/>
    <n v="5188.6367999999993"/>
    <x v="260"/>
    <x v="3"/>
    <x v="3"/>
    <x v="1"/>
    <x v="5"/>
    <x v="5"/>
    <d v="2009-01-10T00:00:00"/>
  </r>
  <r>
    <n v="57280"/>
    <d v="2012-01-31T00:00:00"/>
    <n v="44"/>
    <n v="624.64"/>
    <n v="0.03"/>
    <n v="18.7392"/>
    <n v="605.9008"/>
    <x v="207"/>
    <x v="2"/>
    <x v="1"/>
    <x v="0"/>
    <x v="9"/>
    <x v="5"/>
    <d v="2012-02-07T00:00:00"/>
  </r>
  <r>
    <n v="57281"/>
    <d v="2010-04-20T00:00:00"/>
    <n v="26"/>
    <n v="1191.51"/>
    <n v="7.0000000000000007E-2"/>
    <n v="83.40570000000001"/>
    <n v="1108.1043"/>
    <x v="142"/>
    <x v="1"/>
    <x v="1"/>
    <x v="0"/>
    <x v="12"/>
    <x v="5"/>
    <d v="2010-04-23T00:00:00"/>
  </r>
  <r>
    <n v="57281"/>
    <d v="2010-04-20T00:00:00"/>
    <n v="19"/>
    <n v="3915.72"/>
    <n v="0.09"/>
    <n v="352.41479999999996"/>
    <n v="3563.3051999999998"/>
    <x v="142"/>
    <x v="1"/>
    <x v="1"/>
    <x v="2"/>
    <x v="11"/>
    <x v="3"/>
    <d v="2010-04-25T00:00:00"/>
  </r>
  <r>
    <n v="57287"/>
    <d v="2011-10-28T00:00:00"/>
    <n v="11"/>
    <n v="685.04"/>
    <n v="0.03"/>
    <n v="20.551199999999998"/>
    <n v="664.48879999999997"/>
    <x v="215"/>
    <x v="2"/>
    <x v="1"/>
    <x v="1"/>
    <x v="2"/>
    <x v="1"/>
    <d v="2011-11-04T00:00:00"/>
  </r>
  <r>
    <n v="57314"/>
    <d v="2010-10-12T00:00:00"/>
    <n v="22"/>
    <n v="1435.96"/>
    <n v="0.04"/>
    <n v="57.438400000000001"/>
    <n v="1378.5216"/>
    <x v="161"/>
    <x v="6"/>
    <x v="2"/>
    <x v="0"/>
    <x v="9"/>
    <x v="4"/>
    <d v="2010-10-16T00:00:00"/>
  </r>
  <r>
    <n v="57314"/>
    <d v="2010-10-12T00:00:00"/>
    <n v="26"/>
    <n v="4221.17"/>
    <n v="0"/>
    <n v="0"/>
    <n v="4221.17"/>
    <x v="161"/>
    <x v="6"/>
    <x v="2"/>
    <x v="1"/>
    <x v="5"/>
    <x v="5"/>
    <d v="2010-10-18T00:00:00"/>
  </r>
  <r>
    <n v="57318"/>
    <d v="2010-01-10T00:00:00"/>
    <n v="33"/>
    <n v="260.81"/>
    <n v="0.02"/>
    <n v="5.2161999999999997"/>
    <n v="255.59379999999999"/>
    <x v="148"/>
    <x v="1"/>
    <x v="0"/>
    <x v="0"/>
    <x v="8"/>
    <x v="5"/>
    <d v="2010-01-15T00:00:00"/>
  </r>
  <r>
    <n v="57318"/>
    <d v="2010-01-10T00:00:00"/>
    <n v="12"/>
    <n v="135.75"/>
    <n v="0.1"/>
    <n v="13.575000000000001"/>
    <n v="122.175"/>
    <x v="148"/>
    <x v="1"/>
    <x v="0"/>
    <x v="0"/>
    <x v="9"/>
    <x v="5"/>
    <d v="2010-01-15T00:00:00"/>
  </r>
  <r>
    <n v="57344"/>
    <d v="2010-09-24T00:00:00"/>
    <n v="47"/>
    <n v="1955.06"/>
    <n v="0.1"/>
    <n v="195.506"/>
    <n v="1759.5540000000001"/>
    <x v="92"/>
    <x v="5"/>
    <x v="1"/>
    <x v="1"/>
    <x v="5"/>
    <x v="2"/>
    <d v="2010-09-28T00:00:00"/>
  </r>
  <r>
    <n v="57350"/>
    <d v="2011-05-25T00:00:00"/>
    <n v="33"/>
    <n v="239.37"/>
    <n v="0.09"/>
    <n v="21.543299999999999"/>
    <n v="217.82670000000002"/>
    <x v="40"/>
    <x v="1"/>
    <x v="0"/>
    <x v="0"/>
    <x v="9"/>
    <x v="5"/>
    <d v="2011-06-01T00:00:00"/>
  </r>
  <r>
    <n v="57350"/>
    <d v="2011-05-25T00:00:00"/>
    <n v="50"/>
    <n v="11707.87"/>
    <n v="0.09"/>
    <n v="1053.7083"/>
    <n v="10654.161700000001"/>
    <x v="40"/>
    <x v="1"/>
    <x v="0"/>
    <x v="1"/>
    <x v="5"/>
    <x v="5"/>
    <d v="2011-05-30T00:00:00"/>
  </r>
  <r>
    <n v="57376"/>
    <d v="2011-06-19T00:00:00"/>
    <n v="44"/>
    <n v="725.4"/>
    <n v="7.0000000000000007E-2"/>
    <n v="50.778000000000006"/>
    <n v="674.62199999999996"/>
    <x v="83"/>
    <x v="6"/>
    <x v="0"/>
    <x v="2"/>
    <x v="3"/>
    <x v="1"/>
    <d v="2011-06-27T00:00:00"/>
  </r>
  <r>
    <n v="57376"/>
    <d v="2011-06-19T00:00:00"/>
    <n v="6"/>
    <n v="756.79"/>
    <n v="7.0000000000000007E-2"/>
    <n v="52.975300000000004"/>
    <n v="703.8146999999999"/>
    <x v="83"/>
    <x v="6"/>
    <x v="0"/>
    <x v="1"/>
    <x v="5"/>
    <x v="5"/>
    <d v="2011-06-23T00:00:00"/>
  </r>
  <r>
    <n v="57378"/>
    <d v="2009-12-28T00:00:00"/>
    <n v="9"/>
    <n v="464.5"/>
    <n v="0.02"/>
    <n v="9.2900000000000009"/>
    <n v="455.21"/>
    <x v="67"/>
    <x v="1"/>
    <x v="0"/>
    <x v="1"/>
    <x v="2"/>
    <x v="1"/>
    <d v="2010-01-05T00:00:00"/>
  </r>
  <r>
    <n v="57378"/>
    <d v="2009-12-28T00:00:00"/>
    <n v="10"/>
    <n v="55.51"/>
    <n v="0.01"/>
    <n v="0.55510000000000004"/>
    <n v="54.954899999999995"/>
    <x v="67"/>
    <x v="1"/>
    <x v="0"/>
    <x v="0"/>
    <x v="6"/>
    <x v="4"/>
    <d v="2010-01-01T00:00:00"/>
  </r>
  <r>
    <n v="57380"/>
    <d v="2011-10-20T00:00:00"/>
    <n v="3"/>
    <n v="1369.4"/>
    <n v="0.05"/>
    <n v="68.470000000000013"/>
    <n v="1300.93"/>
    <x v="11"/>
    <x v="1"/>
    <x v="3"/>
    <x v="2"/>
    <x v="4"/>
    <x v="3"/>
    <d v="2011-10-23T00:00:00"/>
  </r>
  <r>
    <n v="57381"/>
    <d v="2009-08-07T00:00:00"/>
    <n v="13"/>
    <n v="820.82"/>
    <n v="0.1"/>
    <n v="82.082000000000008"/>
    <n v="738.73800000000006"/>
    <x v="28"/>
    <x v="1"/>
    <x v="3"/>
    <x v="0"/>
    <x v="12"/>
    <x v="5"/>
    <d v="2009-08-13T00:00:00"/>
  </r>
  <r>
    <n v="57381"/>
    <d v="2009-08-07T00:00:00"/>
    <n v="22"/>
    <n v="76.53"/>
    <n v="0.06"/>
    <n v="4.5918000000000001"/>
    <n v="71.938199999999995"/>
    <x v="28"/>
    <x v="1"/>
    <x v="3"/>
    <x v="0"/>
    <x v="7"/>
    <x v="4"/>
    <d v="2009-08-12T00:00:00"/>
  </r>
  <r>
    <n v="57382"/>
    <d v="2009-03-23T00:00:00"/>
    <n v="25"/>
    <n v="221.73"/>
    <n v="0.09"/>
    <n v="19.955699999999997"/>
    <n v="201.77430000000001"/>
    <x v="188"/>
    <x v="3"/>
    <x v="3"/>
    <x v="0"/>
    <x v="12"/>
    <x v="5"/>
    <d v="2009-03-31T00:00:00"/>
  </r>
  <r>
    <n v="57382"/>
    <d v="2009-03-23T00:00:00"/>
    <n v="45"/>
    <n v="808.3"/>
    <n v="7.0000000000000007E-2"/>
    <n v="56.581000000000003"/>
    <n v="751.71899999999994"/>
    <x v="188"/>
    <x v="3"/>
    <x v="3"/>
    <x v="0"/>
    <x v="14"/>
    <x v="5"/>
    <d v="2009-03-26T00:00:00"/>
  </r>
  <r>
    <n v="57409"/>
    <d v="2009-11-20T00:00:00"/>
    <n v="1"/>
    <n v="178.66"/>
    <n v="0.1"/>
    <n v="17.866"/>
    <n v="160.79400000000001"/>
    <x v="119"/>
    <x v="3"/>
    <x v="0"/>
    <x v="1"/>
    <x v="2"/>
    <x v="5"/>
    <d v="2009-11-23T00:00:00"/>
  </r>
  <r>
    <n v="57409"/>
    <d v="2009-11-20T00:00:00"/>
    <n v="34"/>
    <n v="11517.49"/>
    <n v="0.03"/>
    <n v="345.5247"/>
    <n v="11171.9653"/>
    <x v="119"/>
    <x v="3"/>
    <x v="0"/>
    <x v="1"/>
    <x v="5"/>
    <x v="5"/>
    <d v="2009-11-25T00:00:00"/>
  </r>
  <r>
    <n v="57412"/>
    <d v="2009-07-13T00:00:00"/>
    <n v="34"/>
    <n v="548.35"/>
    <n v="0.06"/>
    <n v="32.901000000000003"/>
    <n v="515.44899999999996"/>
    <x v="55"/>
    <x v="1"/>
    <x v="3"/>
    <x v="1"/>
    <x v="5"/>
    <x v="2"/>
    <d v="2009-07-20T00:00:00"/>
  </r>
  <r>
    <n v="57415"/>
    <d v="2009-03-24T00:00:00"/>
    <n v="6"/>
    <n v="198.32"/>
    <n v="0.02"/>
    <n v="3.9664000000000001"/>
    <n v="194.3536"/>
    <x v="5"/>
    <x v="3"/>
    <x v="3"/>
    <x v="0"/>
    <x v="0"/>
    <x v="5"/>
    <d v="2009-03-28T00:00:00"/>
  </r>
  <r>
    <n v="57440"/>
    <d v="2010-07-23T00:00:00"/>
    <n v="12"/>
    <n v="2193"/>
    <n v="0.04"/>
    <n v="87.72"/>
    <n v="2105.2799999999997"/>
    <x v="138"/>
    <x v="5"/>
    <x v="2"/>
    <x v="1"/>
    <x v="5"/>
    <x v="5"/>
    <d v="2010-07-29T00:00:00"/>
  </r>
  <r>
    <n v="57444"/>
    <d v="2011-05-14T00:00:00"/>
    <n v="24"/>
    <n v="335.04"/>
    <n v="0.09"/>
    <n v="30.153600000000001"/>
    <n v="304.88640000000004"/>
    <x v="30"/>
    <x v="1"/>
    <x v="3"/>
    <x v="0"/>
    <x v="12"/>
    <x v="5"/>
    <d v="2011-05-21T00:00:00"/>
  </r>
  <r>
    <n v="57447"/>
    <d v="2011-07-04T00:00:00"/>
    <n v="39"/>
    <n v="504.03"/>
    <n v="0.09"/>
    <n v="45.362699999999997"/>
    <n v="458.66730000000001"/>
    <x v="113"/>
    <x v="3"/>
    <x v="1"/>
    <x v="1"/>
    <x v="2"/>
    <x v="1"/>
    <d v="2011-07-11T00:00:00"/>
  </r>
  <r>
    <n v="57447"/>
    <d v="2011-07-04T00:00:00"/>
    <n v="8"/>
    <n v="437.93"/>
    <n v="0.06"/>
    <n v="26.2758"/>
    <n v="411.6542"/>
    <x v="113"/>
    <x v="3"/>
    <x v="1"/>
    <x v="1"/>
    <x v="2"/>
    <x v="5"/>
    <d v="2011-07-09T00:00:00"/>
  </r>
  <r>
    <n v="57475"/>
    <d v="2010-10-04T00:00:00"/>
    <n v="32"/>
    <n v="252.95"/>
    <n v="0.04"/>
    <n v="10.118"/>
    <n v="242.83199999999999"/>
    <x v="44"/>
    <x v="6"/>
    <x v="2"/>
    <x v="0"/>
    <x v="12"/>
    <x v="5"/>
    <d v="2010-10-11T00:00:00"/>
  </r>
  <r>
    <n v="57475"/>
    <d v="2010-10-04T00:00:00"/>
    <n v="34"/>
    <n v="1100.5"/>
    <n v="0.06"/>
    <n v="66.03"/>
    <n v="1034.47"/>
    <x v="44"/>
    <x v="6"/>
    <x v="2"/>
    <x v="0"/>
    <x v="12"/>
    <x v="5"/>
    <d v="2010-10-08T00:00:00"/>
  </r>
  <r>
    <n v="57475"/>
    <d v="2010-10-04T00:00:00"/>
    <n v="48"/>
    <n v="646.47"/>
    <n v="0.04"/>
    <n v="25.858800000000002"/>
    <n v="620.61120000000005"/>
    <x v="44"/>
    <x v="6"/>
    <x v="2"/>
    <x v="0"/>
    <x v="12"/>
    <x v="5"/>
    <d v="2010-10-07T00:00:00"/>
  </r>
  <r>
    <n v="57475"/>
    <d v="2010-10-04T00:00:00"/>
    <n v="24"/>
    <n v="278.76"/>
    <n v="0.09"/>
    <n v="25.088399999999996"/>
    <n v="253.67160000000001"/>
    <x v="44"/>
    <x v="6"/>
    <x v="2"/>
    <x v="0"/>
    <x v="9"/>
    <x v="5"/>
    <d v="2010-10-09T00:00:00"/>
  </r>
  <r>
    <n v="57476"/>
    <d v="2009-03-16T00:00:00"/>
    <n v="20"/>
    <n v="2873.56"/>
    <n v="0.08"/>
    <n v="229.88480000000001"/>
    <n v="2643.6752000000001"/>
    <x v="14"/>
    <x v="1"/>
    <x v="0"/>
    <x v="0"/>
    <x v="13"/>
    <x v="6"/>
    <d v="2009-03-21T00:00:00"/>
  </r>
  <r>
    <n v="57476"/>
    <d v="2009-03-16T00:00:00"/>
    <n v="17"/>
    <n v="655.14"/>
    <n v="0.04"/>
    <n v="26.2056"/>
    <n v="628.93439999999998"/>
    <x v="14"/>
    <x v="1"/>
    <x v="0"/>
    <x v="0"/>
    <x v="6"/>
    <x v="1"/>
    <d v="2009-03-20T00:00:00"/>
  </r>
  <r>
    <n v="57477"/>
    <d v="2010-09-26T00:00:00"/>
    <n v="50"/>
    <n v="1521.46"/>
    <n v="0.02"/>
    <n v="30.429200000000002"/>
    <n v="1491.0308"/>
    <x v="91"/>
    <x v="2"/>
    <x v="2"/>
    <x v="0"/>
    <x v="13"/>
    <x v="5"/>
    <d v="2010-10-02T00:00:00"/>
  </r>
  <r>
    <n v="57477"/>
    <d v="2010-09-26T00:00:00"/>
    <n v="45"/>
    <n v="7741.6"/>
    <n v="0.08"/>
    <n v="619.32800000000009"/>
    <n v="7122.2720000000008"/>
    <x v="91"/>
    <x v="2"/>
    <x v="2"/>
    <x v="1"/>
    <x v="5"/>
    <x v="5"/>
    <d v="2010-10-01T00:00:00"/>
  </r>
  <r>
    <n v="57478"/>
    <d v="2010-10-03T00:00:00"/>
    <n v="36"/>
    <n v="133.21"/>
    <n v="0.1"/>
    <n v="13.321000000000002"/>
    <n v="119.88900000000001"/>
    <x v="258"/>
    <x v="2"/>
    <x v="2"/>
    <x v="0"/>
    <x v="7"/>
    <x v="4"/>
    <d v="2010-10-10T00:00:00"/>
  </r>
  <r>
    <n v="57479"/>
    <d v="2011-03-15T00:00:00"/>
    <n v="37"/>
    <n v="199.02"/>
    <n v="7.0000000000000007E-2"/>
    <n v="13.931400000000002"/>
    <n v="185.08859999999999"/>
    <x v="262"/>
    <x v="3"/>
    <x v="1"/>
    <x v="0"/>
    <x v="8"/>
    <x v="5"/>
    <d v="2011-03-23T00:00:00"/>
  </r>
  <r>
    <n v="57504"/>
    <d v="2009-08-04T00:00:00"/>
    <n v="44"/>
    <n v="565.46"/>
    <n v="0.01"/>
    <n v="5.6546000000000003"/>
    <n v="559.80540000000008"/>
    <x v="62"/>
    <x v="4"/>
    <x v="3"/>
    <x v="0"/>
    <x v="14"/>
    <x v="5"/>
    <d v="2009-08-07T00:00:00"/>
  </r>
  <r>
    <n v="57506"/>
    <d v="2009-02-13T00:00:00"/>
    <n v="48"/>
    <n v="512.72"/>
    <n v="0.1"/>
    <n v="51.272000000000006"/>
    <n v="461.44800000000004"/>
    <x v="68"/>
    <x v="2"/>
    <x v="1"/>
    <x v="0"/>
    <x v="9"/>
    <x v="5"/>
    <d v="2009-02-17T00:00:00"/>
  </r>
  <r>
    <n v="57507"/>
    <d v="2009-06-26T00:00:00"/>
    <n v="10"/>
    <n v="273.12"/>
    <n v="0.03"/>
    <n v="8.1936"/>
    <n v="264.9264"/>
    <x v="190"/>
    <x v="2"/>
    <x v="1"/>
    <x v="0"/>
    <x v="12"/>
    <x v="5"/>
    <d v="2009-06-29T00:00:00"/>
  </r>
  <r>
    <n v="57509"/>
    <d v="2009-02-21T00:00:00"/>
    <n v="39"/>
    <n v="287.74"/>
    <n v="0.1"/>
    <n v="28.774000000000001"/>
    <n v="258.96600000000001"/>
    <x v="71"/>
    <x v="5"/>
    <x v="2"/>
    <x v="0"/>
    <x v="8"/>
    <x v="5"/>
    <d v="2009-03-01T00:00:00"/>
  </r>
  <r>
    <n v="57509"/>
    <d v="2009-02-21T00:00:00"/>
    <n v="11"/>
    <n v="4793.3900000000003"/>
    <n v="0.09"/>
    <n v="431.4051"/>
    <n v="4361.9849000000004"/>
    <x v="71"/>
    <x v="5"/>
    <x v="2"/>
    <x v="2"/>
    <x v="4"/>
    <x v="3"/>
    <d v="2009-03-01T00:00:00"/>
  </r>
  <r>
    <n v="57510"/>
    <d v="2011-12-10T00:00:00"/>
    <n v="6"/>
    <n v="87.87"/>
    <n v="0.01"/>
    <n v="0.87870000000000004"/>
    <n v="86.99130000000001"/>
    <x v="2"/>
    <x v="2"/>
    <x v="1"/>
    <x v="0"/>
    <x v="9"/>
    <x v="5"/>
    <d v="2011-12-16T00:00:00"/>
  </r>
  <r>
    <n v="57511"/>
    <d v="2009-10-06T00:00:00"/>
    <n v="32"/>
    <n v="145.83000000000001"/>
    <n v="0.01"/>
    <n v="1.4583000000000002"/>
    <n v="144.3717"/>
    <x v="60"/>
    <x v="1"/>
    <x v="1"/>
    <x v="0"/>
    <x v="8"/>
    <x v="5"/>
    <d v="2009-10-12T00:00:00"/>
  </r>
  <r>
    <n v="57511"/>
    <d v="2009-10-06T00:00:00"/>
    <n v="11"/>
    <n v="1031.48"/>
    <n v="0"/>
    <n v="0"/>
    <n v="1031.48"/>
    <x v="60"/>
    <x v="1"/>
    <x v="1"/>
    <x v="1"/>
    <x v="5"/>
    <x v="1"/>
    <d v="2009-10-13T00:00:00"/>
  </r>
  <r>
    <n v="57537"/>
    <d v="2012-09-18T00:00:00"/>
    <n v="13"/>
    <n v="104.88"/>
    <n v="0.03"/>
    <n v="3.1463999999999999"/>
    <n v="101.7336"/>
    <x v="161"/>
    <x v="6"/>
    <x v="2"/>
    <x v="0"/>
    <x v="12"/>
    <x v="5"/>
    <d v="2012-09-23T00:00:00"/>
  </r>
  <r>
    <n v="57537"/>
    <d v="2012-09-18T00:00:00"/>
    <n v="29"/>
    <n v="5255.71"/>
    <n v="0.05"/>
    <n v="262.78550000000001"/>
    <n v="4992.9245000000001"/>
    <x v="161"/>
    <x v="6"/>
    <x v="2"/>
    <x v="1"/>
    <x v="2"/>
    <x v="5"/>
    <d v="2012-09-26T00:00:00"/>
  </r>
  <r>
    <n v="57537"/>
    <d v="2012-09-18T00:00:00"/>
    <n v="4"/>
    <n v="28.39"/>
    <n v="0.09"/>
    <n v="2.5550999999999999"/>
    <n v="25.834900000000001"/>
    <x v="161"/>
    <x v="6"/>
    <x v="2"/>
    <x v="0"/>
    <x v="9"/>
    <x v="4"/>
    <d v="2012-09-21T00:00:00"/>
  </r>
  <r>
    <n v="57538"/>
    <d v="2010-02-20T00:00:00"/>
    <n v="40"/>
    <n v="2798.8"/>
    <n v="0.08"/>
    <n v="223.90400000000002"/>
    <n v="2574.8960000000002"/>
    <x v="184"/>
    <x v="3"/>
    <x v="0"/>
    <x v="2"/>
    <x v="3"/>
    <x v="5"/>
    <d v="2010-02-24T00:00:00"/>
  </r>
  <r>
    <n v="57542"/>
    <d v="2009-08-22T00:00:00"/>
    <n v="23"/>
    <n v="1920.85"/>
    <n v="0.04"/>
    <n v="76.834000000000003"/>
    <n v="1844.0159999999998"/>
    <x v="119"/>
    <x v="3"/>
    <x v="1"/>
    <x v="0"/>
    <x v="9"/>
    <x v="5"/>
    <d v="2009-08-25T00:00:00"/>
  </r>
  <r>
    <n v="57568"/>
    <d v="2010-06-17T00:00:00"/>
    <n v="38"/>
    <n v="924.35"/>
    <n v="7.0000000000000007E-2"/>
    <n v="64.70450000000001"/>
    <n v="859.64549999999997"/>
    <x v="82"/>
    <x v="6"/>
    <x v="0"/>
    <x v="0"/>
    <x v="14"/>
    <x v="5"/>
    <d v="2010-06-24T00:00:00"/>
  </r>
  <r>
    <n v="57570"/>
    <d v="2012-09-28T00:00:00"/>
    <n v="27"/>
    <n v="3197.61"/>
    <n v="0.09"/>
    <n v="287.78489999999999"/>
    <n v="2909.8251"/>
    <x v="230"/>
    <x v="3"/>
    <x v="1"/>
    <x v="2"/>
    <x v="11"/>
    <x v="3"/>
    <d v="2012-10-02T00:00:00"/>
  </r>
  <r>
    <n v="57570"/>
    <d v="2012-09-28T00:00:00"/>
    <n v="15"/>
    <n v="1020.57"/>
    <n v="0.1"/>
    <n v="102.05700000000002"/>
    <n v="918.51300000000003"/>
    <x v="230"/>
    <x v="3"/>
    <x v="1"/>
    <x v="0"/>
    <x v="9"/>
    <x v="5"/>
    <d v="2012-10-05T00:00:00"/>
  </r>
  <r>
    <n v="57572"/>
    <d v="2011-07-12T00:00:00"/>
    <n v="30"/>
    <n v="218.05"/>
    <n v="0.1"/>
    <n v="21.805000000000003"/>
    <n v="196.245"/>
    <x v="8"/>
    <x v="1"/>
    <x v="2"/>
    <x v="1"/>
    <x v="2"/>
    <x v="1"/>
    <d v="2011-07-20T00:00:00"/>
  </r>
  <r>
    <n v="57572"/>
    <d v="2011-07-12T00:00:00"/>
    <n v="9"/>
    <n v="135.57"/>
    <n v="0"/>
    <n v="0"/>
    <n v="135.57"/>
    <x v="8"/>
    <x v="1"/>
    <x v="2"/>
    <x v="0"/>
    <x v="9"/>
    <x v="4"/>
    <d v="2011-07-20T00:00:00"/>
  </r>
  <r>
    <n v="57574"/>
    <d v="2012-07-23T00:00:00"/>
    <n v="20"/>
    <n v="985.71"/>
    <n v="7.0000000000000007E-2"/>
    <n v="68.999700000000004"/>
    <n v="916.71029999999996"/>
    <x v="266"/>
    <x v="2"/>
    <x v="3"/>
    <x v="2"/>
    <x v="3"/>
    <x v="6"/>
    <d v="2012-07-27T00:00:00"/>
  </r>
  <r>
    <n v="57600"/>
    <d v="2012-11-11T00:00:00"/>
    <n v="32"/>
    <n v="3143.59"/>
    <n v="0.05"/>
    <n v="157.17950000000002"/>
    <n v="2986.4105"/>
    <x v="113"/>
    <x v="5"/>
    <x v="0"/>
    <x v="0"/>
    <x v="12"/>
    <x v="5"/>
    <d v="2012-11-14T00:00:00"/>
  </r>
  <r>
    <n v="57600"/>
    <d v="2012-11-11T00:00:00"/>
    <n v="44"/>
    <n v="339"/>
    <n v="0.05"/>
    <n v="16.95"/>
    <n v="322.05"/>
    <x v="113"/>
    <x v="6"/>
    <x v="0"/>
    <x v="0"/>
    <x v="8"/>
    <x v="5"/>
    <d v="2012-11-16T00:00:00"/>
  </r>
  <r>
    <n v="57600"/>
    <d v="2012-11-11T00:00:00"/>
    <n v="12"/>
    <n v="711.5"/>
    <n v="0.01"/>
    <n v="7.1150000000000002"/>
    <n v="704.38499999999999"/>
    <x v="113"/>
    <x v="6"/>
    <x v="0"/>
    <x v="0"/>
    <x v="9"/>
    <x v="5"/>
    <d v="2012-11-14T00:00:00"/>
  </r>
  <r>
    <n v="57602"/>
    <d v="2012-05-17T00:00:00"/>
    <n v="43"/>
    <n v="229.49"/>
    <n v="0.02"/>
    <n v="4.5898000000000003"/>
    <n v="224.90020000000001"/>
    <x v="326"/>
    <x v="2"/>
    <x v="3"/>
    <x v="0"/>
    <x v="8"/>
    <x v="5"/>
    <d v="2012-05-23T00:00:00"/>
  </r>
  <r>
    <n v="57606"/>
    <d v="2010-01-03T00:00:00"/>
    <n v="37"/>
    <n v="603.58000000000004"/>
    <n v="0.08"/>
    <n v="48.286400000000008"/>
    <n v="555.29360000000008"/>
    <x v="260"/>
    <x v="3"/>
    <x v="3"/>
    <x v="1"/>
    <x v="2"/>
    <x v="1"/>
    <d v="2010-01-09T00:00:00"/>
  </r>
  <r>
    <n v="57633"/>
    <d v="2011-02-06T00:00:00"/>
    <n v="12"/>
    <n v="693.22"/>
    <n v="0.09"/>
    <n v="62.389800000000001"/>
    <n v="630.83019999999999"/>
    <x v="270"/>
    <x v="1"/>
    <x v="1"/>
    <x v="2"/>
    <x v="3"/>
    <x v="1"/>
    <d v="2011-02-09T00:00:00"/>
  </r>
  <r>
    <n v="57638"/>
    <d v="2012-04-22T00:00:00"/>
    <n v="49"/>
    <n v="822.84"/>
    <n v="7.0000000000000007E-2"/>
    <n v="57.598800000000004"/>
    <n v="765.24119999999994"/>
    <x v="176"/>
    <x v="6"/>
    <x v="3"/>
    <x v="0"/>
    <x v="9"/>
    <x v="5"/>
    <d v="2012-04-30T00:00:00"/>
  </r>
  <r>
    <n v="57638"/>
    <d v="2012-04-22T00:00:00"/>
    <n v="49"/>
    <n v="170"/>
    <n v="0.08"/>
    <n v="13.6"/>
    <n v="156.4"/>
    <x v="176"/>
    <x v="6"/>
    <x v="3"/>
    <x v="0"/>
    <x v="1"/>
    <x v="1"/>
    <d v="2012-04-30T00:00:00"/>
  </r>
  <r>
    <n v="57638"/>
    <d v="2012-04-22T00:00:00"/>
    <n v="35"/>
    <n v="11403.73"/>
    <n v="0.09"/>
    <n v="1026.3356999999999"/>
    <n v="10377.3943"/>
    <x v="176"/>
    <x v="6"/>
    <x v="3"/>
    <x v="2"/>
    <x v="4"/>
    <x v="3"/>
    <d v="2012-04-30T00:00:00"/>
  </r>
  <r>
    <n v="57639"/>
    <d v="2010-07-21T00:00:00"/>
    <n v="24"/>
    <n v="4416.93"/>
    <n v="0.04"/>
    <n v="176.67720000000003"/>
    <n v="4240.2528000000002"/>
    <x v="119"/>
    <x v="3"/>
    <x v="3"/>
    <x v="2"/>
    <x v="3"/>
    <x v="0"/>
    <d v="2010-07-24T00:00:00"/>
  </r>
  <r>
    <n v="57666"/>
    <d v="2009-05-22T00:00:00"/>
    <n v="45"/>
    <n v="2184.9"/>
    <n v="0.03"/>
    <n v="65.546999999999997"/>
    <n v="2119.3530000000001"/>
    <x v="241"/>
    <x v="4"/>
    <x v="0"/>
    <x v="0"/>
    <x v="6"/>
    <x v="1"/>
    <d v="2009-05-29T00:00:00"/>
  </r>
  <r>
    <n v="57666"/>
    <d v="2009-05-22T00:00:00"/>
    <n v="44"/>
    <n v="1748.56"/>
    <n v="0.1"/>
    <n v="174.85599999999999"/>
    <n v="1573.704"/>
    <x v="241"/>
    <x v="4"/>
    <x v="0"/>
    <x v="0"/>
    <x v="0"/>
    <x v="6"/>
    <d v="2009-05-27T00:00:00"/>
  </r>
  <r>
    <n v="57669"/>
    <d v="2010-08-08T00:00:00"/>
    <n v="41"/>
    <n v="3365.69"/>
    <n v="0"/>
    <n v="0"/>
    <n v="3365.69"/>
    <x v="274"/>
    <x v="1"/>
    <x v="3"/>
    <x v="0"/>
    <x v="13"/>
    <x v="5"/>
    <d v="2010-08-11T00:00:00"/>
  </r>
  <r>
    <n v="57671"/>
    <d v="2012-11-07T00:00:00"/>
    <n v="6"/>
    <n v="36.43"/>
    <n v="0.01"/>
    <n v="0.36430000000000001"/>
    <n v="36.0657"/>
    <x v="2"/>
    <x v="6"/>
    <x v="3"/>
    <x v="0"/>
    <x v="8"/>
    <x v="5"/>
    <d v="2012-11-10T00:00:00"/>
  </r>
  <r>
    <n v="57698"/>
    <d v="2012-01-06T00:00:00"/>
    <n v="10"/>
    <n v="126.4"/>
    <n v="0.05"/>
    <n v="6.32"/>
    <n v="120.08"/>
    <x v="161"/>
    <x v="6"/>
    <x v="2"/>
    <x v="0"/>
    <x v="13"/>
    <x v="5"/>
    <d v="2012-01-11T00:00:00"/>
  </r>
  <r>
    <n v="57698"/>
    <d v="2012-01-06T00:00:00"/>
    <n v="13"/>
    <n v="8737.99"/>
    <n v="0.04"/>
    <n v="349.51960000000003"/>
    <n v="8388.4704000000002"/>
    <x v="161"/>
    <x v="6"/>
    <x v="2"/>
    <x v="0"/>
    <x v="13"/>
    <x v="5"/>
    <d v="2012-01-12T00:00:00"/>
  </r>
  <r>
    <n v="57699"/>
    <d v="2012-11-10T00:00:00"/>
    <n v="47"/>
    <n v="2698.47"/>
    <n v="0.09"/>
    <n v="242.86229999999998"/>
    <n v="2455.6077"/>
    <x v="146"/>
    <x v="3"/>
    <x v="1"/>
    <x v="1"/>
    <x v="2"/>
    <x v="1"/>
    <d v="2012-11-17T00:00:00"/>
  </r>
  <r>
    <n v="57699"/>
    <d v="2012-11-10T00:00:00"/>
    <n v="36"/>
    <n v="3330.9"/>
    <n v="0.08"/>
    <n v="266.47200000000004"/>
    <n v="3064.4280000000003"/>
    <x v="146"/>
    <x v="3"/>
    <x v="1"/>
    <x v="0"/>
    <x v="14"/>
    <x v="5"/>
    <d v="2012-11-14T00:00:00"/>
  </r>
  <r>
    <n v="57699"/>
    <d v="2012-11-10T00:00:00"/>
    <n v="20"/>
    <n v="85.87"/>
    <n v="0.09"/>
    <n v="7.7282999999999999"/>
    <n v="78.1417"/>
    <x v="146"/>
    <x v="3"/>
    <x v="1"/>
    <x v="2"/>
    <x v="3"/>
    <x v="5"/>
    <d v="2012-11-15T00:00:00"/>
  </r>
  <r>
    <n v="57700"/>
    <d v="2011-11-12T00:00:00"/>
    <n v="38"/>
    <n v="3129.16"/>
    <n v="0.04"/>
    <n v="125.1664"/>
    <n v="3003.9935999999998"/>
    <x v="28"/>
    <x v="6"/>
    <x v="1"/>
    <x v="1"/>
    <x v="2"/>
    <x v="1"/>
    <d v="2011-11-19T00:00:00"/>
  </r>
  <r>
    <n v="57734"/>
    <d v="2009-09-16T00:00:00"/>
    <n v="26"/>
    <n v="223.59"/>
    <n v="0.05"/>
    <n v="11.179500000000001"/>
    <n v="212.41049999999998"/>
    <x v="202"/>
    <x v="1"/>
    <x v="0"/>
    <x v="0"/>
    <x v="12"/>
    <x v="5"/>
    <d v="2009-09-21T00:00:00"/>
  </r>
  <r>
    <n v="57734"/>
    <d v="2009-09-16T00:00:00"/>
    <n v="27"/>
    <n v="890.29"/>
    <n v="0.1"/>
    <n v="89.028999999999996"/>
    <n v="801.26099999999997"/>
    <x v="202"/>
    <x v="1"/>
    <x v="0"/>
    <x v="0"/>
    <x v="14"/>
    <x v="5"/>
    <d v="2009-09-19T00:00:00"/>
  </r>
  <r>
    <n v="57760"/>
    <d v="2011-07-12T00:00:00"/>
    <n v="38"/>
    <n v="463.52"/>
    <n v="0.06"/>
    <n v="27.811199999999999"/>
    <n v="435.70879999999994"/>
    <x v="117"/>
    <x v="1"/>
    <x v="1"/>
    <x v="2"/>
    <x v="3"/>
    <x v="4"/>
    <d v="2011-07-16T00:00:00"/>
  </r>
  <r>
    <n v="57760"/>
    <d v="2011-07-12T00:00:00"/>
    <n v="34"/>
    <n v="211"/>
    <n v="0.01"/>
    <n v="2.11"/>
    <n v="208.89"/>
    <x v="117"/>
    <x v="1"/>
    <x v="1"/>
    <x v="0"/>
    <x v="6"/>
    <x v="4"/>
    <d v="2011-07-17T00:00:00"/>
  </r>
  <r>
    <n v="57766"/>
    <d v="2010-04-30T00:00:00"/>
    <n v="17"/>
    <n v="870.09"/>
    <n v="0.05"/>
    <n v="43.504500000000007"/>
    <n v="826.58550000000002"/>
    <x v="169"/>
    <x v="1"/>
    <x v="3"/>
    <x v="0"/>
    <x v="8"/>
    <x v="5"/>
    <d v="2010-05-08T00:00:00"/>
  </r>
  <r>
    <n v="57767"/>
    <d v="2012-04-11T00:00:00"/>
    <n v="34"/>
    <n v="5846.37"/>
    <n v="0.01"/>
    <n v="58.463700000000003"/>
    <n v="5787.9062999999996"/>
    <x v="2"/>
    <x v="2"/>
    <x v="1"/>
    <x v="1"/>
    <x v="5"/>
    <x v="5"/>
    <d v="2012-04-15T00:00:00"/>
  </r>
  <r>
    <n v="57794"/>
    <d v="2009-07-26T00:00:00"/>
    <n v="16"/>
    <n v="159.18"/>
    <n v="0.02"/>
    <n v="3.1836000000000002"/>
    <n v="155.99639999999999"/>
    <x v="76"/>
    <x v="3"/>
    <x v="2"/>
    <x v="0"/>
    <x v="9"/>
    <x v="5"/>
    <d v="2009-08-03T00:00:00"/>
  </r>
  <r>
    <n v="57798"/>
    <d v="2012-09-15T00:00:00"/>
    <n v="20"/>
    <n v="4767.28"/>
    <n v="0.01"/>
    <n v="47.672799999999995"/>
    <n v="4719.6071999999995"/>
    <x v="141"/>
    <x v="6"/>
    <x v="0"/>
    <x v="2"/>
    <x v="11"/>
    <x v="3"/>
    <d v="2012-09-22T00:00:00"/>
  </r>
  <r>
    <n v="57799"/>
    <d v="2011-08-31T00:00:00"/>
    <n v="25"/>
    <n v="24135.51"/>
    <n v="0.02"/>
    <n v="482.71019999999999"/>
    <n v="23652.799799999997"/>
    <x v="104"/>
    <x v="2"/>
    <x v="3"/>
    <x v="1"/>
    <x v="10"/>
    <x v="6"/>
    <d v="2011-09-08T00:00:00"/>
  </r>
  <r>
    <n v="57827"/>
    <d v="2009-07-02T00:00:00"/>
    <n v="24"/>
    <n v="4832.3900000000003"/>
    <n v="0.05"/>
    <n v="241.61950000000002"/>
    <n v="4590.7705000000005"/>
    <x v="153"/>
    <x v="1"/>
    <x v="2"/>
    <x v="2"/>
    <x v="11"/>
    <x v="3"/>
    <d v="2009-07-05T00:00:00"/>
  </r>
  <r>
    <n v="57827"/>
    <d v="2009-07-02T00:00:00"/>
    <n v="29"/>
    <n v="283"/>
    <n v="0.02"/>
    <n v="5.66"/>
    <n v="277.33999999999997"/>
    <x v="153"/>
    <x v="1"/>
    <x v="2"/>
    <x v="0"/>
    <x v="9"/>
    <x v="5"/>
    <d v="2009-07-07T00:00:00"/>
  </r>
  <r>
    <n v="57856"/>
    <d v="2009-02-12T00:00:00"/>
    <n v="17"/>
    <n v="232.97"/>
    <n v="0.06"/>
    <n v="13.978199999999999"/>
    <n v="218.99179999999998"/>
    <x v="151"/>
    <x v="3"/>
    <x v="2"/>
    <x v="0"/>
    <x v="12"/>
    <x v="5"/>
    <d v="2009-02-17T00:00:00"/>
  </r>
  <r>
    <n v="57856"/>
    <d v="2009-02-12T00:00:00"/>
    <n v="31"/>
    <n v="157.37"/>
    <n v="0.02"/>
    <n v="3.1474000000000002"/>
    <n v="154.2226"/>
    <x v="151"/>
    <x v="3"/>
    <x v="2"/>
    <x v="0"/>
    <x v="6"/>
    <x v="4"/>
    <d v="2009-02-15T00:00:00"/>
  </r>
  <r>
    <n v="57857"/>
    <d v="2010-05-01T00:00:00"/>
    <n v="18"/>
    <n v="646.6"/>
    <n v="0.1"/>
    <n v="64.660000000000011"/>
    <n v="581.94000000000005"/>
    <x v="78"/>
    <x v="1"/>
    <x v="0"/>
    <x v="2"/>
    <x v="3"/>
    <x v="1"/>
    <d v="2010-05-08T00:00:00"/>
  </r>
  <r>
    <n v="57861"/>
    <d v="2012-10-25T00:00:00"/>
    <n v="40"/>
    <n v="178.72"/>
    <n v="0"/>
    <n v="0"/>
    <n v="178.72"/>
    <x v="78"/>
    <x v="1"/>
    <x v="0"/>
    <x v="0"/>
    <x v="12"/>
    <x v="5"/>
    <d v="2012-11-01T00:00:00"/>
  </r>
  <r>
    <n v="57889"/>
    <d v="2010-04-07T00:00:00"/>
    <n v="39"/>
    <n v="1590.06"/>
    <n v="0.01"/>
    <n v="15.900599999999999"/>
    <n v="1574.1594"/>
    <x v="126"/>
    <x v="5"/>
    <x v="3"/>
    <x v="1"/>
    <x v="5"/>
    <x v="4"/>
    <d v="2010-04-10T00:00:00"/>
  </r>
  <r>
    <n v="57890"/>
    <d v="2009-02-26T00:00:00"/>
    <n v="15"/>
    <n v="1203.08"/>
    <n v="0.08"/>
    <n v="96.246399999999994"/>
    <n v="1106.8335999999999"/>
    <x v="41"/>
    <x v="6"/>
    <x v="2"/>
    <x v="0"/>
    <x v="9"/>
    <x v="5"/>
    <d v="2009-03-06T00:00:00"/>
  </r>
  <r>
    <n v="57891"/>
    <d v="2010-12-17T00:00:00"/>
    <n v="17"/>
    <n v="1953.25"/>
    <n v="0.08"/>
    <n v="156.26"/>
    <n v="1796.99"/>
    <x v="107"/>
    <x v="1"/>
    <x v="2"/>
    <x v="1"/>
    <x v="5"/>
    <x v="5"/>
    <d v="2010-12-25T00:00:00"/>
  </r>
  <r>
    <n v="57894"/>
    <d v="2012-04-03T00:00:00"/>
    <n v="47"/>
    <n v="22997.77"/>
    <n v="0.09"/>
    <n v="2069.7993000000001"/>
    <n v="20927.970700000002"/>
    <x v="41"/>
    <x v="4"/>
    <x v="2"/>
    <x v="1"/>
    <x v="10"/>
    <x v="6"/>
    <d v="2012-04-10T00:00:00"/>
  </r>
  <r>
    <n v="57921"/>
    <d v="2010-08-18T00:00:00"/>
    <n v="8"/>
    <n v="90.36"/>
    <n v="0.01"/>
    <n v="0.90359999999999996"/>
    <n v="89.456400000000002"/>
    <x v="6"/>
    <x v="2"/>
    <x v="3"/>
    <x v="1"/>
    <x v="2"/>
    <x v="1"/>
    <d v="2010-08-25T00:00:00"/>
  </r>
  <r>
    <n v="57921"/>
    <d v="2010-08-18T00:00:00"/>
    <n v="7"/>
    <n v="268.77999999999997"/>
    <n v="0.08"/>
    <n v="21.502399999999998"/>
    <n v="247.27759999999998"/>
    <x v="6"/>
    <x v="2"/>
    <x v="3"/>
    <x v="0"/>
    <x v="6"/>
    <x v="1"/>
    <d v="2010-08-26T00:00:00"/>
  </r>
  <r>
    <n v="57922"/>
    <d v="2011-02-08T00:00:00"/>
    <n v="50"/>
    <n v="594.66"/>
    <n v="0.04"/>
    <n v="23.7864"/>
    <n v="570.8735999999999"/>
    <x v="95"/>
    <x v="2"/>
    <x v="1"/>
    <x v="0"/>
    <x v="1"/>
    <x v="1"/>
    <d v="2011-02-15T00:00:00"/>
  </r>
  <r>
    <n v="57958"/>
    <d v="2009-02-28T00:00:00"/>
    <n v="46"/>
    <n v="2659.39"/>
    <n v="7.0000000000000007E-2"/>
    <n v="186.15730000000002"/>
    <n v="2473.2326999999996"/>
    <x v="194"/>
    <x v="2"/>
    <x v="3"/>
    <x v="0"/>
    <x v="9"/>
    <x v="5"/>
    <d v="2009-03-05T00:00:00"/>
  </r>
  <r>
    <n v="57959"/>
    <d v="2011-12-30T00:00:00"/>
    <n v="40"/>
    <n v="388.03"/>
    <n v="0.04"/>
    <n v="15.521199999999999"/>
    <n v="372.50879999999995"/>
    <x v="101"/>
    <x v="1"/>
    <x v="3"/>
    <x v="0"/>
    <x v="7"/>
    <x v="4"/>
    <d v="2012-01-05T00:00:00"/>
  </r>
  <r>
    <n v="57959"/>
    <d v="2011-12-30T00:00:00"/>
    <n v="48"/>
    <n v="1821.28"/>
    <n v="0.08"/>
    <n v="145.70240000000001"/>
    <n v="1675.5776000000001"/>
    <x v="101"/>
    <x v="1"/>
    <x v="3"/>
    <x v="1"/>
    <x v="2"/>
    <x v="5"/>
    <d v="2012-01-05T00:00:00"/>
  </r>
  <r>
    <n v="57984"/>
    <d v="2010-10-02T00:00:00"/>
    <n v="6"/>
    <n v="371.69"/>
    <n v="7.0000000000000007E-2"/>
    <n v="26.018300000000004"/>
    <n v="345.67169999999999"/>
    <x v="70"/>
    <x v="2"/>
    <x v="2"/>
    <x v="1"/>
    <x v="2"/>
    <x v="5"/>
    <d v="2010-10-08T00:00:00"/>
  </r>
  <r>
    <n v="57984"/>
    <d v="2010-10-02T00:00:00"/>
    <n v="20"/>
    <n v="22799.62"/>
    <n v="7.0000000000000007E-2"/>
    <n v="1595.9734000000001"/>
    <n v="21203.646599999996"/>
    <x v="70"/>
    <x v="2"/>
    <x v="2"/>
    <x v="1"/>
    <x v="16"/>
    <x v="0"/>
    <d v="2010-10-06T00:00:00"/>
  </r>
  <r>
    <n v="57986"/>
    <d v="2010-10-29T00:00:00"/>
    <n v="14"/>
    <n v="335.05"/>
    <n v="0.1"/>
    <n v="33.505000000000003"/>
    <n v="301.54500000000002"/>
    <x v="207"/>
    <x v="2"/>
    <x v="0"/>
    <x v="0"/>
    <x v="13"/>
    <x v="5"/>
    <d v="2010-11-01T00:00:00"/>
  </r>
  <r>
    <n v="58051"/>
    <d v="2012-03-20T00:00:00"/>
    <n v="6"/>
    <n v="427.96"/>
    <n v="0"/>
    <n v="0"/>
    <n v="427.96"/>
    <x v="11"/>
    <x v="3"/>
    <x v="1"/>
    <x v="1"/>
    <x v="2"/>
    <x v="5"/>
    <d v="2012-03-27T00:00:00"/>
  </r>
  <r>
    <n v="58053"/>
    <d v="2010-01-08T00:00:00"/>
    <n v="42"/>
    <n v="507.21"/>
    <n v="0.02"/>
    <n v="10.1442"/>
    <n v="497.06579999999997"/>
    <x v="63"/>
    <x v="2"/>
    <x v="2"/>
    <x v="0"/>
    <x v="9"/>
    <x v="5"/>
    <d v="2010-01-15T00:00:00"/>
  </r>
  <r>
    <n v="58054"/>
    <d v="2011-01-04T00:00:00"/>
    <n v="26"/>
    <n v="87.74"/>
    <n v="0.04"/>
    <n v="3.5095999999999998"/>
    <n v="84.230399999999989"/>
    <x v="75"/>
    <x v="3"/>
    <x v="3"/>
    <x v="2"/>
    <x v="3"/>
    <x v="5"/>
    <d v="2011-01-11T00:00:00"/>
  </r>
  <r>
    <n v="58055"/>
    <d v="2011-10-27T00:00:00"/>
    <n v="26"/>
    <n v="381.45"/>
    <n v="0"/>
    <n v="0"/>
    <n v="381.45"/>
    <x v="169"/>
    <x v="6"/>
    <x v="3"/>
    <x v="2"/>
    <x v="3"/>
    <x v="5"/>
    <d v="2011-11-02T00:00:00"/>
  </r>
  <r>
    <n v="58084"/>
    <d v="2012-08-19T00:00:00"/>
    <n v="3"/>
    <n v="33.21"/>
    <n v="0.09"/>
    <n v="2.9889000000000001"/>
    <n v="30.221100000000003"/>
    <x v="180"/>
    <x v="1"/>
    <x v="0"/>
    <x v="0"/>
    <x v="8"/>
    <x v="5"/>
    <d v="2012-08-27T00:00:00"/>
  </r>
  <r>
    <n v="58084"/>
    <d v="2012-08-19T00:00:00"/>
    <n v="36"/>
    <n v="520.58000000000004"/>
    <n v="0.03"/>
    <n v="15.6174"/>
    <n v="504.96260000000001"/>
    <x v="180"/>
    <x v="1"/>
    <x v="0"/>
    <x v="0"/>
    <x v="9"/>
    <x v="4"/>
    <d v="2012-08-24T00:00:00"/>
  </r>
  <r>
    <n v="58086"/>
    <d v="2011-03-10T00:00:00"/>
    <n v="27"/>
    <n v="234.5"/>
    <n v="0.04"/>
    <n v="9.3800000000000008"/>
    <n v="225.12"/>
    <x v="6"/>
    <x v="2"/>
    <x v="1"/>
    <x v="0"/>
    <x v="12"/>
    <x v="5"/>
    <d v="2011-03-16T00:00:00"/>
  </r>
  <r>
    <n v="58086"/>
    <d v="2011-03-10T00:00:00"/>
    <n v="31"/>
    <n v="3201.31"/>
    <n v="0.1"/>
    <n v="320.13100000000003"/>
    <n v="2881.1790000000001"/>
    <x v="6"/>
    <x v="2"/>
    <x v="1"/>
    <x v="0"/>
    <x v="9"/>
    <x v="5"/>
    <d v="2011-03-18T00:00:00"/>
  </r>
  <r>
    <n v="58113"/>
    <d v="2012-02-01T00:00:00"/>
    <n v="48"/>
    <n v="587.24"/>
    <n v="7.0000000000000007E-2"/>
    <n v="41.106800000000007"/>
    <n v="546.13319999999999"/>
    <x v="306"/>
    <x v="3"/>
    <x v="0"/>
    <x v="0"/>
    <x v="12"/>
    <x v="5"/>
    <d v="2012-02-05T00:00:00"/>
  </r>
  <r>
    <n v="58113"/>
    <d v="2012-02-01T00:00:00"/>
    <n v="12"/>
    <n v="3641.16"/>
    <n v="0.05"/>
    <n v="182.05799999999999"/>
    <n v="3459.1019999999999"/>
    <x v="306"/>
    <x v="3"/>
    <x v="0"/>
    <x v="1"/>
    <x v="5"/>
    <x v="5"/>
    <d v="2012-02-09T00:00:00"/>
  </r>
  <r>
    <n v="58116"/>
    <d v="2009-03-28T00:00:00"/>
    <n v="6"/>
    <n v="271.56"/>
    <n v="0.01"/>
    <n v="2.7156000000000002"/>
    <n v="268.84440000000001"/>
    <x v="226"/>
    <x v="2"/>
    <x v="0"/>
    <x v="2"/>
    <x v="15"/>
    <x v="6"/>
    <d v="2009-04-03T00:00:00"/>
  </r>
  <r>
    <n v="58117"/>
    <d v="2011-02-20T00:00:00"/>
    <n v="42"/>
    <n v="196.7"/>
    <n v="0.04"/>
    <n v="7.8679999999999994"/>
    <n v="188.83199999999999"/>
    <x v="204"/>
    <x v="2"/>
    <x v="1"/>
    <x v="0"/>
    <x v="1"/>
    <x v="4"/>
    <d v="2011-02-23T00:00:00"/>
  </r>
  <r>
    <n v="58144"/>
    <d v="2009-12-16T00:00:00"/>
    <n v="29"/>
    <n v="1311.67"/>
    <n v="0.01"/>
    <n v="13.116700000000002"/>
    <n v="1298.5533"/>
    <x v="0"/>
    <x v="6"/>
    <x v="0"/>
    <x v="0"/>
    <x v="9"/>
    <x v="5"/>
    <d v="2009-12-19T00:00:00"/>
  </r>
  <r>
    <n v="58145"/>
    <d v="2012-05-16T00:00:00"/>
    <n v="33"/>
    <n v="333.48"/>
    <n v="0"/>
    <n v="0"/>
    <n v="333.48"/>
    <x v="260"/>
    <x v="4"/>
    <x v="1"/>
    <x v="2"/>
    <x v="3"/>
    <x v="2"/>
    <d v="2012-05-20T00:00:00"/>
  </r>
  <r>
    <n v="58147"/>
    <d v="2009-05-18T00:00:00"/>
    <n v="41"/>
    <n v="904.35"/>
    <n v="0.04"/>
    <n v="36.173999999999999"/>
    <n v="868.17600000000004"/>
    <x v="145"/>
    <x v="2"/>
    <x v="0"/>
    <x v="0"/>
    <x v="13"/>
    <x v="5"/>
    <d v="2009-05-21T00:00:00"/>
  </r>
  <r>
    <n v="58150"/>
    <d v="2010-05-07T00:00:00"/>
    <n v="24"/>
    <n v="115.36"/>
    <n v="0.03"/>
    <n v="3.4607999999999999"/>
    <n v="111.89919999999999"/>
    <x v="63"/>
    <x v="6"/>
    <x v="1"/>
    <x v="0"/>
    <x v="12"/>
    <x v="5"/>
    <d v="2010-05-11T00:00:00"/>
  </r>
  <r>
    <n v="58151"/>
    <d v="2009-09-29T00:00:00"/>
    <n v="33"/>
    <n v="381.24"/>
    <n v="0.1"/>
    <n v="38.124000000000002"/>
    <n v="343.11600000000004"/>
    <x v="35"/>
    <x v="4"/>
    <x v="2"/>
    <x v="0"/>
    <x v="12"/>
    <x v="5"/>
    <d v="2009-10-02T00:00:00"/>
  </r>
  <r>
    <n v="58151"/>
    <d v="2009-09-29T00:00:00"/>
    <n v="38"/>
    <n v="8332.66"/>
    <n v="0.02"/>
    <n v="166.6532"/>
    <n v="8166.0068000000001"/>
    <x v="35"/>
    <x v="4"/>
    <x v="2"/>
    <x v="0"/>
    <x v="0"/>
    <x v="5"/>
    <d v="2009-10-03T00:00:00"/>
  </r>
  <r>
    <n v="58179"/>
    <d v="2011-09-05T00:00:00"/>
    <n v="3"/>
    <n v="61.55"/>
    <n v="0.1"/>
    <n v="6.1550000000000002"/>
    <n v="55.394999999999996"/>
    <x v="91"/>
    <x v="1"/>
    <x v="0"/>
    <x v="0"/>
    <x v="14"/>
    <x v="5"/>
    <d v="2011-09-10T00:00:00"/>
  </r>
  <r>
    <n v="58181"/>
    <d v="2012-10-07T00:00:00"/>
    <n v="5"/>
    <n v="58.41"/>
    <n v="0.04"/>
    <n v="2.3363999999999998"/>
    <n v="56.073599999999992"/>
    <x v="219"/>
    <x v="2"/>
    <x v="1"/>
    <x v="0"/>
    <x v="9"/>
    <x v="5"/>
    <d v="2012-10-13T00:00:00"/>
  </r>
  <r>
    <n v="58182"/>
    <d v="2009-02-20T00:00:00"/>
    <n v="24"/>
    <n v="939.01"/>
    <n v="0.05"/>
    <n v="46.950500000000005"/>
    <n v="892.05949999999996"/>
    <x v="40"/>
    <x v="2"/>
    <x v="1"/>
    <x v="2"/>
    <x v="3"/>
    <x v="1"/>
    <d v="2009-02-24T00:00:00"/>
  </r>
  <r>
    <n v="58210"/>
    <d v="2012-12-06T00:00:00"/>
    <n v="38"/>
    <n v="245.4"/>
    <n v="0.03"/>
    <n v="7.3620000000000001"/>
    <n v="238.03800000000001"/>
    <x v="161"/>
    <x v="3"/>
    <x v="2"/>
    <x v="0"/>
    <x v="12"/>
    <x v="5"/>
    <d v="2012-12-12T00:00:00"/>
  </r>
  <r>
    <n v="58241"/>
    <d v="2010-09-07T00:00:00"/>
    <n v="36"/>
    <n v="235"/>
    <n v="0.01"/>
    <n v="2.35"/>
    <n v="232.65"/>
    <x v="161"/>
    <x v="6"/>
    <x v="2"/>
    <x v="0"/>
    <x v="9"/>
    <x v="4"/>
    <d v="2010-09-15T00:00:00"/>
  </r>
  <r>
    <n v="58241"/>
    <d v="2010-09-07T00:00:00"/>
    <n v="36"/>
    <n v="851.7"/>
    <n v="0.05"/>
    <n v="42.585000000000008"/>
    <n v="809.11500000000001"/>
    <x v="161"/>
    <x v="6"/>
    <x v="2"/>
    <x v="0"/>
    <x v="1"/>
    <x v="4"/>
    <d v="2010-09-13T00:00:00"/>
  </r>
  <r>
    <n v="58247"/>
    <d v="2011-09-23T00:00:00"/>
    <n v="8"/>
    <n v="2285.39"/>
    <n v="0.02"/>
    <n v="45.707799999999999"/>
    <n v="2239.6821999999997"/>
    <x v="164"/>
    <x v="1"/>
    <x v="2"/>
    <x v="0"/>
    <x v="13"/>
    <x v="5"/>
    <d v="2011-09-28T00:00:00"/>
  </r>
  <r>
    <n v="58247"/>
    <d v="2011-09-23T00:00:00"/>
    <n v="14"/>
    <n v="152.69"/>
    <n v="0.09"/>
    <n v="13.742099999999999"/>
    <n v="138.9479"/>
    <x v="164"/>
    <x v="1"/>
    <x v="2"/>
    <x v="0"/>
    <x v="9"/>
    <x v="5"/>
    <d v="2011-09-27T00:00:00"/>
  </r>
  <r>
    <n v="58273"/>
    <d v="2010-06-20T00:00:00"/>
    <n v="31"/>
    <n v="442.31"/>
    <n v="0.08"/>
    <n v="35.384799999999998"/>
    <n v="406.92520000000002"/>
    <x v="2"/>
    <x v="6"/>
    <x v="1"/>
    <x v="1"/>
    <x v="2"/>
    <x v="1"/>
    <d v="2010-06-26T00:00:00"/>
  </r>
  <r>
    <n v="58277"/>
    <d v="2009-01-24T00:00:00"/>
    <n v="23"/>
    <n v="423.22"/>
    <n v="0.01"/>
    <n v="4.2322000000000006"/>
    <n v="418.98780000000005"/>
    <x v="14"/>
    <x v="3"/>
    <x v="2"/>
    <x v="0"/>
    <x v="13"/>
    <x v="2"/>
    <d v="2009-01-30T00:00:00"/>
  </r>
  <r>
    <n v="58278"/>
    <d v="2012-09-10T00:00:00"/>
    <n v="37"/>
    <n v="6264.16"/>
    <n v="0.08"/>
    <n v="501.13279999999997"/>
    <n v="5763.0272000000004"/>
    <x v="190"/>
    <x v="2"/>
    <x v="1"/>
    <x v="2"/>
    <x v="3"/>
    <x v="1"/>
    <d v="2012-09-15T00:00:00"/>
  </r>
  <r>
    <n v="58278"/>
    <d v="2012-09-10T00:00:00"/>
    <n v="4"/>
    <n v="477.24"/>
    <n v="0.1"/>
    <n v="47.724000000000004"/>
    <n v="429.51600000000002"/>
    <x v="190"/>
    <x v="2"/>
    <x v="1"/>
    <x v="1"/>
    <x v="5"/>
    <x v="4"/>
    <d v="2012-09-17T00:00:00"/>
  </r>
  <r>
    <n v="58279"/>
    <d v="2009-04-11T00:00:00"/>
    <n v="44"/>
    <n v="2040.96"/>
    <n v="0.03"/>
    <n v="61.2288"/>
    <n v="1979.7311999999999"/>
    <x v="13"/>
    <x v="1"/>
    <x v="3"/>
    <x v="0"/>
    <x v="12"/>
    <x v="5"/>
    <d v="2009-04-18T00:00:00"/>
  </r>
  <r>
    <n v="58308"/>
    <d v="2010-05-21T00:00:00"/>
    <n v="35"/>
    <n v="3736.43"/>
    <n v="0"/>
    <n v="0"/>
    <n v="3736.43"/>
    <x v="219"/>
    <x v="2"/>
    <x v="1"/>
    <x v="2"/>
    <x v="11"/>
    <x v="3"/>
    <d v="2010-05-29T00:00:00"/>
  </r>
  <r>
    <n v="58308"/>
    <d v="2010-05-21T00:00:00"/>
    <n v="20"/>
    <n v="1338.39"/>
    <n v="0"/>
    <n v="0"/>
    <n v="1338.39"/>
    <x v="219"/>
    <x v="2"/>
    <x v="1"/>
    <x v="1"/>
    <x v="2"/>
    <x v="5"/>
    <d v="2010-05-25T00:00:00"/>
  </r>
  <r>
    <n v="58308"/>
    <d v="2010-05-21T00:00:00"/>
    <n v="2"/>
    <n v="55.97"/>
    <n v="0.03"/>
    <n v="1.6790999999999998"/>
    <n v="54.290900000000001"/>
    <x v="219"/>
    <x v="2"/>
    <x v="1"/>
    <x v="2"/>
    <x v="3"/>
    <x v="5"/>
    <d v="2010-05-28T00:00:00"/>
  </r>
  <r>
    <n v="58310"/>
    <d v="2009-02-23T00:00:00"/>
    <n v="22"/>
    <n v="1533.27"/>
    <n v="0.03"/>
    <n v="45.998100000000001"/>
    <n v="1487.2719"/>
    <x v="257"/>
    <x v="2"/>
    <x v="2"/>
    <x v="0"/>
    <x v="0"/>
    <x v="5"/>
    <d v="2009-02-28T00:00:00"/>
  </r>
  <r>
    <n v="58337"/>
    <d v="2009-05-28T00:00:00"/>
    <n v="18"/>
    <n v="172.51"/>
    <n v="0.03"/>
    <n v="5.1752999999999991"/>
    <n v="167.3347"/>
    <x v="117"/>
    <x v="4"/>
    <x v="1"/>
    <x v="0"/>
    <x v="6"/>
    <x v="4"/>
    <d v="2009-06-02T00:00:00"/>
  </r>
  <r>
    <n v="58339"/>
    <d v="2009-06-13T00:00:00"/>
    <n v="9"/>
    <n v="2365.58"/>
    <n v="7.0000000000000007E-2"/>
    <n v="165.59060000000002"/>
    <n v="2199.9893999999999"/>
    <x v="117"/>
    <x v="2"/>
    <x v="1"/>
    <x v="0"/>
    <x v="13"/>
    <x v="5"/>
    <d v="2009-06-17T00:00:00"/>
  </r>
  <r>
    <n v="58339"/>
    <d v="2009-06-13T00:00:00"/>
    <n v="11"/>
    <n v="45.05"/>
    <n v="0.01"/>
    <n v="0.45049999999999996"/>
    <n v="44.599499999999999"/>
    <x v="117"/>
    <x v="2"/>
    <x v="1"/>
    <x v="0"/>
    <x v="12"/>
    <x v="5"/>
    <d v="2009-06-19T00:00:00"/>
  </r>
  <r>
    <n v="58340"/>
    <d v="2011-01-08T00:00:00"/>
    <n v="36"/>
    <n v="2884.99"/>
    <n v="0.03"/>
    <n v="86.549699999999987"/>
    <n v="2798.4402999999998"/>
    <x v="92"/>
    <x v="6"/>
    <x v="1"/>
    <x v="0"/>
    <x v="13"/>
    <x v="5"/>
    <d v="2011-01-16T00:00:00"/>
  </r>
  <r>
    <n v="58342"/>
    <d v="2011-04-01T00:00:00"/>
    <n v="40"/>
    <n v="3032.96"/>
    <n v="0.02"/>
    <n v="60.659199999999998"/>
    <n v="2972.3008"/>
    <x v="117"/>
    <x v="2"/>
    <x v="3"/>
    <x v="1"/>
    <x v="2"/>
    <x v="1"/>
    <d v="2011-04-05T00:00:00"/>
  </r>
  <r>
    <n v="58343"/>
    <d v="2009-01-09T00:00:00"/>
    <n v="39"/>
    <n v="230.83"/>
    <n v="7.0000000000000007E-2"/>
    <n v="16.158100000000001"/>
    <n v="214.67189999999999"/>
    <x v="283"/>
    <x v="4"/>
    <x v="1"/>
    <x v="0"/>
    <x v="7"/>
    <x v="4"/>
    <d v="2009-01-17T00:00:00"/>
  </r>
  <r>
    <n v="58368"/>
    <d v="2012-07-09T00:00:00"/>
    <n v="4"/>
    <n v="20.74"/>
    <n v="0"/>
    <n v="0"/>
    <n v="20.74"/>
    <x v="265"/>
    <x v="6"/>
    <x v="1"/>
    <x v="2"/>
    <x v="3"/>
    <x v="5"/>
    <d v="2012-07-15T00:00:00"/>
  </r>
  <r>
    <n v="58368"/>
    <d v="2012-07-09T00:00:00"/>
    <n v="39"/>
    <n v="514.98"/>
    <n v="0.02"/>
    <n v="10.2996"/>
    <n v="504.68040000000002"/>
    <x v="265"/>
    <x v="6"/>
    <x v="1"/>
    <x v="0"/>
    <x v="9"/>
    <x v="5"/>
    <d v="2012-07-13T00:00:00"/>
  </r>
  <r>
    <n v="58368"/>
    <d v="2012-07-09T00:00:00"/>
    <n v="5"/>
    <n v="468.85"/>
    <n v="0.09"/>
    <n v="42.1965"/>
    <n v="426.65350000000001"/>
    <x v="265"/>
    <x v="6"/>
    <x v="1"/>
    <x v="0"/>
    <x v="0"/>
    <x v="5"/>
    <d v="2012-07-17T00:00:00"/>
  </r>
  <r>
    <n v="58369"/>
    <d v="2012-08-30T00:00:00"/>
    <n v="46"/>
    <n v="659.25"/>
    <n v="0.1"/>
    <n v="65.924999999999997"/>
    <n v="593.32500000000005"/>
    <x v="88"/>
    <x v="1"/>
    <x v="2"/>
    <x v="0"/>
    <x v="12"/>
    <x v="5"/>
    <d v="2012-09-07T00:00:00"/>
  </r>
  <r>
    <n v="58369"/>
    <d v="2012-08-30T00:00:00"/>
    <n v="16"/>
    <n v="3711.22"/>
    <n v="0.01"/>
    <n v="37.112200000000001"/>
    <n v="3674.1077999999998"/>
    <x v="88"/>
    <x v="1"/>
    <x v="2"/>
    <x v="1"/>
    <x v="10"/>
    <x v="3"/>
    <d v="2012-09-05T00:00:00"/>
  </r>
  <r>
    <n v="58371"/>
    <d v="2010-05-11T00:00:00"/>
    <n v="5"/>
    <n v="3847.08"/>
    <n v="0"/>
    <n v="0"/>
    <n v="3847.08"/>
    <x v="30"/>
    <x v="1"/>
    <x v="3"/>
    <x v="0"/>
    <x v="12"/>
    <x v="5"/>
    <d v="2010-05-17T00:00:00"/>
  </r>
  <r>
    <n v="58371"/>
    <d v="2010-05-11T00:00:00"/>
    <n v="44"/>
    <n v="508.64"/>
    <n v="0.02"/>
    <n v="10.172800000000001"/>
    <n v="498.46719999999999"/>
    <x v="30"/>
    <x v="1"/>
    <x v="3"/>
    <x v="0"/>
    <x v="9"/>
    <x v="5"/>
    <d v="2010-05-17T00:00:00"/>
  </r>
  <r>
    <n v="58371"/>
    <d v="2010-05-11T00:00:00"/>
    <n v="48"/>
    <n v="2980.42"/>
    <n v="7.0000000000000007E-2"/>
    <n v="208.62940000000003"/>
    <n v="2771.7905999999998"/>
    <x v="30"/>
    <x v="1"/>
    <x v="3"/>
    <x v="0"/>
    <x v="6"/>
    <x v="4"/>
    <d v="2010-05-15T00:00:00"/>
  </r>
  <r>
    <n v="58372"/>
    <d v="2011-04-02T00:00:00"/>
    <n v="48"/>
    <n v="301.35000000000002"/>
    <n v="0.04"/>
    <n v="12.054000000000002"/>
    <n v="289.29599999999999"/>
    <x v="132"/>
    <x v="6"/>
    <x v="1"/>
    <x v="0"/>
    <x v="6"/>
    <x v="4"/>
    <d v="2011-04-07T00:00:00"/>
  </r>
  <r>
    <n v="58372"/>
    <d v="2011-04-02T00:00:00"/>
    <n v="16"/>
    <n v="68.11"/>
    <n v="7.0000000000000007E-2"/>
    <n v="4.7677000000000005"/>
    <n v="63.342299999999994"/>
    <x v="132"/>
    <x v="3"/>
    <x v="1"/>
    <x v="0"/>
    <x v="6"/>
    <x v="4"/>
    <d v="2011-04-09T00:00:00"/>
  </r>
  <r>
    <n v="58407"/>
    <d v="2011-05-06T00:00:00"/>
    <n v="29"/>
    <n v="2517.06"/>
    <n v="0.02"/>
    <n v="50.341200000000001"/>
    <n v="2466.7188000000001"/>
    <x v="119"/>
    <x v="6"/>
    <x v="1"/>
    <x v="0"/>
    <x v="9"/>
    <x v="5"/>
    <d v="2011-05-10T00:00:00"/>
  </r>
  <r>
    <n v="58433"/>
    <d v="2011-07-01T00:00:00"/>
    <n v="11"/>
    <n v="4052.19"/>
    <n v="0.01"/>
    <n v="40.521900000000002"/>
    <n v="4011.6680999999999"/>
    <x v="36"/>
    <x v="1"/>
    <x v="2"/>
    <x v="2"/>
    <x v="15"/>
    <x v="6"/>
    <d v="2011-07-08T00:00:00"/>
  </r>
  <r>
    <n v="58433"/>
    <d v="2011-07-01T00:00:00"/>
    <n v="30"/>
    <n v="2888.19"/>
    <n v="0"/>
    <n v="0"/>
    <n v="2888.19"/>
    <x v="36"/>
    <x v="1"/>
    <x v="2"/>
    <x v="0"/>
    <x v="9"/>
    <x v="5"/>
    <d v="2011-07-04T00:00:00"/>
  </r>
  <r>
    <n v="58433"/>
    <d v="2011-07-01T00:00:00"/>
    <n v="20"/>
    <n v="14638.19"/>
    <n v="0.09"/>
    <n v="1317.4371000000001"/>
    <n v="13320.752900000001"/>
    <x v="36"/>
    <x v="1"/>
    <x v="2"/>
    <x v="2"/>
    <x v="4"/>
    <x v="3"/>
    <d v="2011-07-04T00:00:00"/>
  </r>
  <r>
    <n v="58434"/>
    <d v="2009-03-09T00:00:00"/>
    <n v="42"/>
    <n v="1199"/>
    <n v="0.04"/>
    <n v="47.96"/>
    <n v="1151.04"/>
    <x v="61"/>
    <x v="6"/>
    <x v="2"/>
    <x v="2"/>
    <x v="3"/>
    <x v="1"/>
    <d v="2009-03-17T00:00:00"/>
  </r>
  <r>
    <n v="58435"/>
    <d v="2012-05-07T00:00:00"/>
    <n v="11"/>
    <n v="522.85"/>
    <n v="0.01"/>
    <n v="5.2285000000000004"/>
    <n v="517.62149999999997"/>
    <x v="6"/>
    <x v="3"/>
    <x v="2"/>
    <x v="0"/>
    <x v="12"/>
    <x v="5"/>
    <d v="2012-05-14T00:00:00"/>
  </r>
  <r>
    <n v="58470"/>
    <d v="2011-06-08T00:00:00"/>
    <n v="24"/>
    <n v="3351.99"/>
    <n v="0.09"/>
    <n v="301.67909999999995"/>
    <n v="3050.3108999999999"/>
    <x v="30"/>
    <x v="1"/>
    <x v="0"/>
    <x v="0"/>
    <x v="13"/>
    <x v="5"/>
    <d v="2011-06-13T00:00:00"/>
  </r>
  <r>
    <n v="58470"/>
    <d v="2011-06-08T00:00:00"/>
    <n v="13"/>
    <n v="92.6"/>
    <n v="0.06"/>
    <n v="5.5559999999999992"/>
    <n v="87.043999999999983"/>
    <x v="30"/>
    <x v="1"/>
    <x v="0"/>
    <x v="0"/>
    <x v="9"/>
    <x v="4"/>
    <d v="2011-06-12T00:00:00"/>
  </r>
  <r>
    <n v="58470"/>
    <d v="2011-06-08T00:00:00"/>
    <n v="36"/>
    <n v="435.91"/>
    <n v="0.06"/>
    <n v="26.154600000000002"/>
    <n v="409.75540000000001"/>
    <x v="30"/>
    <x v="1"/>
    <x v="0"/>
    <x v="0"/>
    <x v="9"/>
    <x v="5"/>
    <d v="2011-06-15T00:00:00"/>
  </r>
  <r>
    <n v="58470"/>
    <d v="2011-06-08T00:00:00"/>
    <n v="45"/>
    <n v="1846.23"/>
    <n v="0.01"/>
    <n v="18.462299999999999"/>
    <n v="1827.7677000000001"/>
    <x v="30"/>
    <x v="1"/>
    <x v="0"/>
    <x v="0"/>
    <x v="9"/>
    <x v="5"/>
    <d v="2011-06-15T00:00:00"/>
  </r>
  <r>
    <n v="58470"/>
    <d v="2011-06-08T00:00:00"/>
    <n v="5"/>
    <n v="276.18"/>
    <n v="0.09"/>
    <n v="24.856200000000001"/>
    <n v="251.32380000000001"/>
    <x v="30"/>
    <x v="1"/>
    <x v="0"/>
    <x v="0"/>
    <x v="0"/>
    <x v="5"/>
    <d v="2011-06-13T00:00:00"/>
  </r>
  <r>
    <n v="58496"/>
    <d v="2011-06-11T00:00:00"/>
    <n v="20"/>
    <n v="274.88"/>
    <n v="0.06"/>
    <n v="16.492799999999999"/>
    <n v="258.38720000000001"/>
    <x v="323"/>
    <x v="4"/>
    <x v="0"/>
    <x v="0"/>
    <x v="9"/>
    <x v="5"/>
    <d v="2011-06-18T00:00:00"/>
  </r>
  <r>
    <n v="58500"/>
    <d v="2011-02-14T00:00:00"/>
    <n v="17"/>
    <n v="2839.24"/>
    <n v="7.0000000000000007E-2"/>
    <n v="198.74680000000001"/>
    <n v="2640.4931999999994"/>
    <x v="184"/>
    <x v="1"/>
    <x v="2"/>
    <x v="1"/>
    <x v="5"/>
    <x v="5"/>
    <d v="2011-02-19T00:00:00"/>
  </r>
  <r>
    <n v="58502"/>
    <d v="2010-02-12T00:00:00"/>
    <n v="23"/>
    <n v="8055.16"/>
    <n v="0.03"/>
    <n v="241.65479999999999"/>
    <n v="7813.5051999999996"/>
    <x v="59"/>
    <x v="2"/>
    <x v="3"/>
    <x v="2"/>
    <x v="15"/>
    <x v="6"/>
    <d v="2010-02-20T00:00:00"/>
  </r>
  <r>
    <n v="58528"/>
    <d v="2010-10-27T00:00:00"/>
    <n v="14"/>
    <n v="1401.82"/>
    <n v="0"/>
    <n v="0"/>
    <n v="1401.82"/>
    <x v="104"/>
    <x v="3"/>
    <x v="1"/>
    <x v="0"/>
    <x v="13"/>
    <x v="2"/>
    <d v="2010-11-03T00:00:00"/>
  </r>
  <r>
    <n v="58528"/>
    <d v="2010-10-27T00:00:00"/>
    <n v="41"/>
    <n v="280.87"/>
    <n v="0.08"/>
    <n v="22.4696"/>
    <n v="258.40039999999999"/>
    <x v="104"/>
    <x v="3"/>
    <x v="1"/>
    <x v="0"/>
    <x v="14"/>
    <x v="5"/>
    <d v="2010-10-31T00:00:00"/>
  </r>
  <r>
    <n v="58564"/>
    <d v="2012-11-12T00:00:00"/>
    <n v="49"/>
    <n v="157.94999999999999"/>
    <n v="7.0000000000000007E-2"/>
    <n v="11.0565"/>
    <n v="146.89349999999999"/>
    <x v="131"/>
    <x v="5"/>
    <x v="2"/>
    <x v="0"/>
    <x v="1"/>
    <x v="1"/>
    <d v="2012-11-18T00:00:00"/>
  </r>
  <r>
    <n v="58566"/>
    <d v="2011-08-23T00:00:00"/>
    <n v="45"/>
    <n v="8021.73"/>
    <n v="7.0000000000000007E-2"/>
    <n v="561.52110000000005"/>
    <n v="7460.2088999999987"/>
    <x v="169"/>
    <x v="1"/>
    <x v="3"/>
    <x v="2"/>
    <x v="3"/>
    <x v="0"/>
    <d v="2011-08-30T00:00:00"/>
  </r>
  <r>
    <n v="58566"/>
    <d v="2011-08-23T00:00:00"/>
    <n v="42"/>
    <n v="5086.22"/>
    <n v="0.01"/>
    <n v="50.862200000000001"/>
    <n v="5035.3577999999998"/>
    <x v="169"/>
    <x v="1"/>
    <x v="3"/>
    <x v="1"/>
    <x v="5"/>
    <x v="5"/>
    <d v="2011-08-29T00:00:00"/>
  </r>
  <r>
    <n v="58593"/>
    <d v="2011-09-08T00:00:00"/>
    <n v="29"/>
    <n v="3665.55"/>
    <n v="0.08"/>
    <n v="293.24400000000003"/>
    <n v="3372.3060000000005"/>
    <x v="38"/>
    <x v="6"/>
    <x v="1"/>
    <x v="2"/>
    <x v="3"/>
    <x v="4"/>
    <d v="2011-09-16T00:00:00"/>
  </r>
  <r>
    <n v="58595"/>
    <d v="2010-08-29T00:00:00"/>
    <n v="41"/>
    <n v="1751.26"/>
    <n v="0.06"/>
    <n v="105.07559999999999"/>
    <n v="1646.1843999999999"/>
    <x v="182"/>
    <x v="2"/>
    <x v="2"/>
    <x v="2"/>
    <x v="3"/>
    <x v="5"/>
    <d v="2010-09-04T00:00:00"/>
  </r>
  <r>
    <n v="58598"/>
    <d v="2011-08-22T00:00:00"/>
    <n v="50"/>
    <n v="24690.37"/>
    <n v="0.1"/>
    <n v="2469.0370000000003"/>
    <n v="22221.332999999999"/>
    <x v="76"/>
    <x v="3"/>
    <x v="2"/>
    <x v="2"/>
    <x v="15"/>
    <x v="6"/>
    <d v="2011-08-29T00:00:00"/>
  </r>
  <r>
    <n v="58598"/>
    <d v="2011-08-22T00:00:00"/>
    <n v="25"/>
    <n v="148.77000000000001"/>
    <n v="0.01"/>
    <n v="1.4877"/>
    <n v="147.28230000000002"/>
    <x v="76"/>
    <x v="3"/>
    <x v="2"/>
    <x v="0"/>
    <x v="7"/>
    <x v="4"/>
    <d v="2011-08-27T00:00:00"/>
  </r>
  <r>
    <n v="58599"/>
    <d v="2010-01-14T00:00:00"/>
    <n v="49"/>
    <n v="11442.87"/>
    <n v="0.06"/>
    <n v="686.57220000000007"/>
    <n v="10756.2978"/>
    <x v="253"/>
    <x v="6"/>
    <x v="0"/>
    <x v="2"/>
    <x v="15"/>
    <x v="6"/>
    <d v="2010-01-20T00:00:00"/>
  </r>
  <r>
    <n v="58599"/>
    <d v="2010-01-14T00:00:00"/>
    <n v="19"/>
    <n v="5138.04"/>
    <n v="0"/>
    <n v="0"/>
    <n v="5138.04"/>
    <x v="253"/>
    <x v="4"/>
    <x v="0"/>
    <x v="2"/>
    <x v="15"/>
    <x v="6"/>
    <d v="2010-01-21T00:00:00"/>
  </r>
  <r>
    <n v="58626"/>
    <d v="2011-12-30T00:00:00"/>
    <n v="23"/>
    <n v="11403.37"/>
    <n v="0.05"/>
    <n v="570.16850000000011"/>
    <n v="10833.201500000001"/>
    <x v="37"/>
    <x v="6"/>
    <x v="0"/>
    <x v="2"/>
    <x v="15"/>
    <x v="6"/>
    <d v="2012-01-03T00:00:00"/>
  </r>
  <r>
    <n v="58626"/>
    <d v="2011-12-30T00:00:00"/>
    <n v="21"/>
    <n v="18144.78"/>
    <n v="7.0000000000000007E-2"/>
    <n v="1270.1346000000001"/>
    <n v="16874.645399999998"/>
    <x v="37"/>
    <x v="6"/>
    <x v="0"/>
    <x v="2"/>
    <x v="15"/>
    <x v="6"/>
    <d v="2012-01-02T00:00:00"/>
  </r>
  <r>
    <n v="58626"/>
    <d v="2011-12-30T00:00:00"/>
    <n v="18"/>
    <n v="1421.78"/>
    <n v="0.04"/>
    <n v="56.871200000000002"/>
    <n v="1364.9087999999999"/>
    <x v="37"/>
    <x v="6"/>
    <x v="0"/>
    <x v="1"/>
    <x v="2"/>
    <x v="1"/>
    <d v="2012-01-05T00:00:00"/>
  </r>
  <r>
    <n v="58628"/>
    <d v="2009-03-24T00:00:00"/>
    <n v="23"/>
    <n v="5531.74"/>
    <n v="0.09"/>
    <n v="497.85659999999996"/>
    <n v="5033.8833999999997"/>
    <x v="323"/>
    <x v="4"/>
    <x v="0"/>
    <x v="2"/>
    <x v="4"/>
    <x v="3"/>
    <d v="2009-03-27T00:00:00"/>
  </r>
  <r>
    <n v="58656"/>
    <d v="2010-12-04T00:00:00"/>
    <n v="5"/>
    <n v="73.3"/>
    <n v="0"/>
    <n v="0"/>
    <n v="73.3"/>
    <x v="265"/>
    <x v="3"/>
    <x v="0"/>
    <x v="0"/>
    <x v="12"/>
    <x v="5"/>
    <d v="2010-12-12T00:00:00"/>
  </r>
  <r>
    <n v="58656"/>
    <d v="2010-12-04T00:00:00"/>
    <n v="3"/>
    <n v="14.49"/>
    <n v="0.09"/>
    <n v="1.3041"/>
    <n v="13.1859"/>
    <x v="265"/>
    <x v="3"/>
    <x v="0"/>
    <x v="2"/>
    <x v="3"/>
    <x v="5"/>
    <d v="2010-12-08T00:00:00"/>
  </r>
  <r>
    <n v="58657"/>
    <d v="2010-03-27T00:00:00"/>
    <n v="43"/>
    <n v="2625.75"/>
    <n v="0.04"/>
    <n v="105.03"/>
    <n v="2520.7199999999998"/>
    <x v="87"/>
    <x v="1"/>
    <x v="1"/>
    <x v="1"/>
    <x v="2"/>
    <x v="1"/>
    <d v="2010-03-30T00:00:00"/>
  </r>
  <r>
    <n v="58658"/>
    <d v="2012-06-11T00:00:00"/>
    <n v="7"/>
    <n v="1244.24"/>
    <n v="0.09"/>
    <n v="111.9816"/>
    <n v="1132.2583999999999"/>
    <x v="169"/>
    <x v="1"/>
    <x v="3"/>
    <x v="2"/>
    <x v="11"/>
    <x v="3"/>
    <d v="2012-06-15T00:00:00"/>
  </r>
  <r>
    <n v="58658"/>
    <d v="2012-06-11T00:00:00"/>
    <n v="41"/>
    <n v="1708.84"/>
    <n v="0.01"/>
    <n v="17.0884"/>
    <n v="1691.7515999999998"/>
    <x v="169"/>
    <x v="1"/>
    <x v="3"/>
    <x v="1"/>
    <x v="2"/>
    <x v="5"/>
    <d v="2012-06-18T00:00:00"/>
  </r>
  <r>
    <n v="58658"/>
    <d v="2012-06-11T00:00:00"/>
    <n v="46"/>
    <n v="1449.3"/>
    <n v="0.1"/>
    <n v="144.93"/>
    <n v="1304.3699999999999"/>
    <x v="169"/>
    <x v="1"/>
    <x v="3"/>
    <x v="1"/>
    <x v="5"/>
    <x v="4"/>
    <d v="2012-06-16T00:00:00"/>
  </r>
  <r>
    <n v="58659"/>
    <d v="2010-10-24T00:00:00"/>
    <n v="2"/>
    <n v="33.85"/>
    <n v="0.03"/>
    <n v="1.0155000000000001"/>
    <n v="32.834499999999998"/>
    <x v="128"/>
    <x v="4"/>
    <x v="0"/>
    <x v="0"/>
    <x v="9"/>
    <x v="5"/>
    <d v="2010-10-28T00:00:00"/>
  </r>
  <r>
    <n v="58688"/>
    <d v="2009-03-29T00:00:00"/>
    <n v="18"/>
    <n v="341.78"/>
    <n v="0.08"/>
    <n v="27.342399999999998"/>
    <n v="314.43759999999997"/>
    <x v="113"/>
    <x v="6"/>
    <x v="0"/>
    <x v="0"/>
    <x v="6"/>
    <x v="1"/>
    <d v="2009-04-06T00:00:00"/>
  </r>
  <r>
    <n v="58690"/>
    <d v="2011-11-05T00:00:00"/>
    <n v="14"/>
    <n v="4793.16"/>
    <n v="0.09"/>
    <n v="431.38439999999997"/>
    <n v="4361.7755999999999"/>
    <x v="329"/>
    <x v="3"/>
    <x v="0"/>
    <x v="2"/>
    <x v="4"/>
    <x v="3"/>
    <d v="2011-11-09T00:00:00"/>
  </r>
  <r>
    <n v="58693"/>
    <d v="2009-10-21T00:00:00"/>
    <n v="50"/>
    <n v="1580.83"/>
    <n v="0"/>
    <n v="0"/>
    <n v="1580.83"/>
    <x v="200"/>
    <x v="6"/>
    <x v="1"/>
    <x v="0"/>
    <x v="12"/>
    <x v="5"/>
    <d v="2009-10-27T00:00:00"/>
  </r>
  <r>
    <n v="58720"/>
    <d v="2010-03-07T00:00:00"/>
    <n v="43"/>
    <n v="3413.24"/>
    <n v="0.02"/>
    <n v="68.264799999999994"/>
    <n v="3344.9751999999999"/>
    <x v="162"/>
    <x v="3"/>
    <x v="2"/>
    <x v="0"/>
    <x v="12"/>
    <x v="5"/>
    <d v="2010-03-15T00:00:00"/>
  </r>
  <r>
    <n v="58720"/>
    <d v="2010-03-07T00:00:00"/>
    <n v="6"/>
    <n v="373.06"/>
    <n v="0.02"/>
    <n v="7.4611999999999998"/>
    <n v="365.59879999999998"/>
    <x v="162"/>
    <x v="3"/>
    <x v="2"/>
    <x v="0"/>
    <x v="9"/>
    <x v="5"/>
    <d v="2010-03-11T00:00:00"/>
  </r>
  <r>
    <n v="58722"/>
    <d v="2012-10-11T00:00:00"/>
    <n v="45"/>
    <n v="7036.68"/>
    <n v="0.05"/>
    <n v="351.83400000000006"/>
    <n v="6684.8459999999995"/>
    <x v="128"/>
    <x v="1"/>
    <x v="0"/>
    <x v="2"/>
    <x v="15"/>
    <x v="6"/>
    <d v="2012-10-15T00:00:00"/>
  </r>
  <r>
    <n v="58725"/>
    <d v="2010-05-20T00:00:00"/>
    <n v="39"/>
    <n v="712.24"/>
    <n v="0.05"/>
    <n v="35.612000000000002"/>
    <n v="676.62799999999993"/>
    <x v="299"/>
    <x v="2"/>
    <x v="1"/>
    <x v="0"/>
    <x v="14"/>
    <x v="5"/>
    <d v="2010-05-27T00:00:00"/>
  </r>
  <r>
    <n v="58725"/>
    <d v="2010-05-20T00:00:00"/>
    <n v="20"/>
    <n v="233.65"/>
    <n v="0.03"/>
    <n v="7.0095000000000001"/>
    <n v="226.6405"/>
    <x v="299"/>
    <x v="3"/>
    <x v="1"/>
    <x v="0"/>
    <x v="9"/>
    <x v="4"/>
    <d v="2010-05-27T00:00:00"/>
  </r>
  <r>
    <n v="58727"/>
    <d v="2009-07-06T00:00:00"/>
    <n v="20"/>
    <n v="863.12"/>
    <n v="0.03"/>
    <n v="25.893599999999999"/>
    <n v="837.22640000000001"/>
    <x v="144"/>
    <x v="4"/>
    <x v="2"/>
    <x v="2"/>
    <x v="3"/>
    <x v="5"/>
    <d v="2009-07-09T00:00:00"/>
  </r>
  <r>
    <n v="58755"/>
    <d v="2011-12-03T00:00:00"/>
    <n v="7"/>
    <n v="23.56"/>
    <n v="0.03"/>
    <n v="0.70679999999999998"/>
    <n v="22.853199999999998"/>
    <x v="192"/>
    <x v="2"/>
    <x v="2"/>
    <x v="0"/>
    <x v="12"/>
    <x v="5"/>
    <d v="2011-12-06T00:00:00"/>
  </r>
  <r>
    <n v="58755"/>
    <d v="2011-12-03T00:00:00"/>
    <n v="18"/>
    <n v="82.55"/>
    <n v="0"/>
    <n v="0"/>
    <n v="82.55"/>
    <x v="192"/>
    <x v="2"/>
    <x v="2"/>
    <x v="0"/>
    <x v="9"/>
    <x v="4"/>
    <d v="2011-12-10T00:00:00"/>
  </r>
  <r>
    <n v="58759"/>
    <d v="2009-01-21T00:00:00"/>
    <n v="4"/>
    <n v="53.46"/>
    <n v="0.1"/>
    <n v="5.3460000000000001"/>
    <n v="48.114000000000004"/>
    <x v="153"/>
    <x v="1"/>
    <x v="1"/>
    <x v="0"/>
    <x v="9"/>
    <x v="4"/>
    <d v="2009-01-28T00:00:00"/>
  </r>
  <r>
    <n v="58784"/>
    <d v="2009-01-18T00:00:00"/>
    <n v="25"/>
    <n v="12863.63"/>
    <n v="0.05"/>
    <n v="643.18150000000003"/>
    <n v="12220.448499999999"/>
    <x v="329"/>
    <x v="3"/>
    <x v="1"/>
    <x v="2"/>
    <x v="15"/>
    <x v="6"/>
    <d v="2009-01-22T00:00:00"/>
  </r>
  <r>
    <n v="58784"/>
    <d v="2009-01-18T00:00:00"/>
    <n v="20"/>
    <n v="635.95000000000005"/>
    <n v="0.04"/>
    <n v="25.438000000000002"/>
    <n v="610.51200000000006"/>
    <x v="329"/>
    <x v="3"/>
    <x v="1"/>
    <x v="1"/>
    <x v="10"/>
    <x v="5"/>
    <d v="2009-01-22T00:00:00"/>
  </r>
  <r>
    <n v="58784"/>
    <d v="2009-01-18T00:00:00"/>
    <n v="12"/>
    <n v="283.64"/>
    <n v="0.02"/>
    <n v="5.6727999999999996"/>
    <n v="277.96719999999999"/>
    <x v="329"/>
    <x v="2"/>
    <x v="1"/>
    <x v="0"/>
    <x v="14"/>
    <x v="5"/>
    <d v="2009-01-26T00:00:00"/>
  </r>
  <r>
    <n v="58784"/>
    <d v="2009-01-18T00:00:00"/>
    <n v="29"/>
    <n v="2904.26"/>
    <n v="0.06"/>
    <n v="174.25560000000002"/>
    <n v="2730.0044000000003"/>
    <x v="329"/>
    <x v="2"/>
    <x v="1"/>
    <x v="0"/>
    <x v="9"/>
    <x v="5"/>
    <d v="2009-01-21T00:00:00"/>
  </r>
  <r>
    <n v="58784"/>
    <d v="2009-01-18T00:00:00"/>
    <n v="17"/>
    <n v="463.29"/>
    <n v="0.02"/>
    <n v="9.2658000000000005"/>
    <n v="454.02420000000001"/>
    <x v="329"/>
    <x v="2"/>
    <x v="1"/>
    <x v="0"/>
    <x v="0"/>
    <x v="5"/>
    <d v="2009-01-22T00:00:00"/>
  </r>
  <r>
    <n v="58788"/>
    <d v="2010-02-01T00:00:00"/>
    <n v="31"/>
    <n v="1469.94"/>
    <n v="0.04"/>
    <n v="58.797600000000003"/>
    <n v="1411.1424"/>
    <x v="164"/>
    <x v="2"/>
    <x v="1"/>
    <x v="1"/>
    <x v="2"/>
    <x v="5"/>
    <d v="2010-02-04T00:00:00"/>
  </r>
  <r>
    <n v="58789"/>
    <d v="2010-08-05T00:00:00"/>
    <n v="26"/>
    <n v="330.71"/>
    <n v="0.03"/>
    <n v="9.9212999999999987"/>
    <n v="320.78869999999995"/>
    <x v="184"/>
    <x v="3"/>
    <x v="0"/>
    <x v="0"/>
    <x v="12"/>
    <x v="5"/>
    <d v="2010-08-09T00:00:00"/>
  </r>
  <r>
    <n v="58789"/>
    <d v="2010-08-05T00:00:00"/>
    <n v="38"/>
    <n v="667.54"/>
    <n v="0.02"/>
    <n v="13.3508"/>
    <n v="654.18919999999991"/>
    <x v="184"/>
    <x v="3"/>
    <x v="0"/>
    <x v="2"/>
    <x v="3"/>
    <x v="2"/>
    <d v="2010-08-08T00:00:00"/>
  </r>
  <r>
    <n v="58818"/>
    <d v="2009-04-15T00:00:00"/>
    <n v="41"/>
    <n v="1531.1"/>
    <n v="0.01"/>
    <n v="15.311"/>
    <n v="1515.789"/>
    <x v="137"/>
    <x v="6"/>
    <x v="3"/>
    <x v="1"/>
    <x v="2"/>
    <x v="1"/>
    <d v="2009-04-21T00:00:00"/>
  </r>
  <r>
    <n v="58818"/>
    <d v="2009-04-15T00:00:00"/>
    <n v="20"/>
    <n v="8028.28"/>
    <n v="0.1"/>
    <n v="802.82799999999997"/>
    <n v="7225.4520000000002"/>
    <x v="137"/>
    <x v="6"/>
    <x v="3"/>
    <x v="2"/>
    <x v="15"/>
    <x v="6"/>
    <d v="2009-04-22T00:00:00"/>
  </r>
  <r>
    <n v="58820"/>
    <d v="2010-02-27T00:00:00"/>
    <n v="24"/>
    <n v="489.14"/>
    <n v="0.01"/>
    <n v="4.8914"/>
    <n v="484.24860000000001"/>
    <x v="309"/>
    <x v="3"/>
    <x v="2"/>
    <x v="2"/>
    <x v="3"/>
    <x v="1"/>
    <d v="2010-03-05T00:00:00"/>
  </r>
  <r>
    <n v="58851"/>
    <d v="2010-06-07T00:00:00"/>
    <n v="3"/>
    <n v="46.92"/>
    <n v="0.1"/>
    <n v="4.6920000000000002"/>
    <n v="42.228000000000002"/>
    <x v="136"/>
    <x v="3"/>
    <x v="1"/>
    <x v="2"/>
    <x v="3"/>
    <x v="4"/>
    <d v="2010-06-15T00:00:00"/>
  </r>
  <r>
    <n v="58851"/>
    <d v="2010-06-07T00:00:00"/>
    <n v="14"/>
    <n v="3658.04"/>
    <n v="0.04"/>
    <n v="146.32159999999999"/>
    <n v="3511.7183999999997"/>
    <x v="136"/>
    <x v="3"/>
    <x v="1"/>
    <x v="1"/>
    <x v="10"/>
    <x v="2"/>
    <d v="2010-06-14T00:00:00"/>
  </r>
  <r>
    <n v="58853"/>
    <d v="2012-05-13T00:00:00"/>
    <n v="27"/>
    <n v="10311.42"/>
    <n v="0.09"/>
    <n v="928.02779999999996"/>
    <n v="9383.3922000000002"/>
    <x v="74"/>
    <x v="3"/>
    <x v="2"/>
    <x v="2"/>
    <x v="15"/>
    <x v="6"/>
    <d v="2012-05-17T00:00:00"/>
  </r>
  <r>
    <n v="58854"/>
    <d v="2010-04-24T00:00:00"/>
    <n v="35"/>
    <n v="10988.29"/>
    <n v="0.03"/>
    <n v="329.64870000000002"/>
    <n v="10658.641300000001"/>
    <x v="6"/>
    <x v="4"/>
    <x v="1"/>
    <x v="2"/>
    <x v="11"/>
    <x v="3"/>
    <d v="2010-04-30T00:00:00"/>
  </r>
  <r>
    <n v="58854"/>
    <d v="2010-04-24T00:00:00"/>
    <n v="10"/>
    <n v="408.46"/>
    <n v="0"/>
    <n v="0"/>
    <n v="408.46"/>
    <x v="6"/>
    <x v="4"/>
    <x v="1"/>
    <x v="1"/>
    <x v="5"/>
    <x v="2"/>
    <d v="2010-05-02T00:00:00"/>
  </r>
  <r>
    <n v="58855"/>
    <d v="2010-10-31T00:00:00"/>
    <n v="38"/>
    <n v="110.1"/>
    <n v="7.0000000000000007E-2"/>
    <n v="7.7070000000000007"/>
    <n v="102.39299999999999"/>
    <x v="130"/>
    <x v="1"/>
    <x v="1"/>
    <x v="2"/>
    <x v="3"/>
    <x v="1"/>
    <d v="2010-11-07T00:00:00"/>
  </r>
  <r>
    <n v="58883"/>
    <d v="2012-08-12T00:00:00"/>
    <n v="36"/>
    <n v="244.73"/>
    <n v="0"/>
    <n v="0"/>
    <n v="244.73"/>
    <x v="264"/>
    <x v="2"/>
    <x v="1"/>
    <x v="0"/>
    <x v="8"/>
    <x v="5"/>
    <d v="2012-08-16T00:00:00"/>
  </r>
  <r>
    <n v="58884"/>
    <d v="2011-03-21T00:00:00"/>
    <n v="29"/>
    <n v="177.11"/>
    <n v="0.03"/>
    <n v="5.3132999999999999"/>
    <n v="171.79670000000002"/>
    <x v="250"/>
    <x v="6"/>
    <x v="1"/>
    <x v="0"/>
    <x v="8"/>
    <x v="5"/>
    <d v="2011-03-29T00:00:00"/>
  </r>
  <r>
    <n v="58884"/>
    <d v="2011-03-21T00:00:00"/>
    <n v="46"/>
    <n v="5848.53"/>
    <n v="0.1"/>
    <n v="584.85299999999995"/>
    <n v="5263.6769999999997"/>
    <x v="250"/>
    <x v="6"/>
    <x v="1"/>
    <x v="2"/>
    <x v="4"/>
    <x v="6"/>
    <d v="2011-03-25T00:00:00"/>
  </r>
  <r>
    <n v="58913"/>
    <d v="2010-05-11T00:00:00"/>
    <n v="23"/>
    <n v="244.92"/>
    <n v="7.0000000000000007E-2"/>
    <n v="17.144400000000001"/>
    <n v="227.77559999999997"/>
    <x v="62"/>
    <x v="6"/>
    <x v="1"/>
    <x v="0"/>
    <x v="9"/>
    <x v="5"/>
    <d v="2010-05-18T00:00:00"/>
  </r>
  <r>
    <n v="58914"/>
    <d v="2009-04-09T00:00:00"/>
    <n v="46"/>
    <n v="163.94"/>
    <n v="7.0000000000000007E-2"/>
    <n v="11.475800000000001"/>
    <n v="152.46419999999998"/>
    <x v="129"/>
    <x v="1"/>
    <x v="2"/>
    <x v="1"/>
    <x v="2"/>
    <x v="1"/>
    <d v="2009-04-14T00:00:00"/>
  </r>
  <r>
    <n v="58914"/>
    <d v="2009-04-09T00:00:00"/>
    <n v="11"/>
    <n v="28.83"/>
    <n v="7.0000000000000007E-2"/>
    <n v="2.0181"/>
    <n v="26.811899999999998"/>
    <x v="129"/>
    <x v="1"/>
    <x v="2"/>
    <x v="0"/>
    <x v="6"/>
    <x v="4"/>
    <d v="2009-04-15T00:00:00"/>
  </r>
  <r>
    <n v="58917"/>
    <d v="2012-03-02T00:00:00"/>
    <n v="27"/>
    <n v="25240.97"/>
    <n v="0.01"/>
    <n v="252.40970000000002"/>
    <n v="24988.560300000001"/>
    <x v="119"/>
    <x v="4"/>
    <x v="0"/>
    <x v="1"/>
    <x v="16"/>
    <x v="0"/>
    <d v="2012-03-06T00:00:00"/>
  </r>
  <r>
    <n v="58917"/>
    <d v="2012-03-02T00:00:00"/>
    <n v="3"/>
    <n v="96.63"/>
    <n v="0.09"/>
    <n v="8.6966999999999999"/>
    <n v="87.933300000000003"/>
    <x v="119"/>
    <x v="4"/>
    <x v="0"/>
    <x v="0"/>
    <x v="6"/>
    <x v="1"/>
    <d v="2012-03-07T00:00:00"/>
  </r>
  <r>
    <n v="58947"/>
    <d v="2011-09-26T00:00:00"/>
    <n v="48"/>
    <n v="682.58"/>
    <n v="0.01"/>
    <n v="6.825800000000001"/>
    <n v="675.75420000000008"/>
    <x v="8"/>
    <x v="2"/>
    <x v="2"/>
    <x v="0"/>
    <x v="9"/>
    <x v="4"/>
    <d v="2011-10-03T00:00:00"/>
  </r>
  <r>
    <n v="58947"/>
    <d v="2011-09-26T00:00:00"/>
    <n v="28"/>
    <n v="231.61"/>
    <n v="0.09"/>
    <n v="20.844899999999999"/>
    <n v="210.76510000000002"/>
    <x v="8"/>
    <x v="2"/>
    <x v="2"/>
    <x v="0"/>
    <x v="9"/>
    <x v="5"/>
    <d v="2011-10-03T00:00:00"/>
  </r>
  <r>
    <n v="58949"/>
    <d v="2012-12-16T00:00:00"/>
    <n v="50"/>
    <n v="3266.86"/>
    <n v="0.02"/>
    <n v="65.33720000000001"/>
    <n v="3201.5228000000002"/>
    <x v="44"/>
    <x v="1"/>
    <x v="0"/>
    <x v="1"/>
    <x v="5"/>
    <x v="5"/>
    <d v="2012-12-20T00:00:00"/>
  </r>
  <r>
    <n v="58978"/>
    <d v="2012-02-06T00:00:00"/>
    <n v="13"/>
    <n v="127.12"/>
    <n v="0.09"/>
    <n v="11.440799999999999"/>
    <n v="115.67920000000001"/>
    <x v="228"/>
    <x v="6"/>
    <x v="3"/>
    <x v="0"/>
    <x v="9"/>
    <x v="5"/>
    <d v="2012-02-13T00:00:00"/>
  </r>
  <r>
    <n v="58981"/>
    <d v="2011-01-31T00:00:00"/>
    <n v="28"/>
    <n v="2040.13"/>
    <n v="7.0000000000000007E-2"/>
    <n v="142.80910000000003"/>
    <n v="1897.3208999999999"/>
    <x v="5"/>
    <x v="1"/>
    <x v="1"/>
    <x v="0"/>
    <x v="13"/>
    <x v="2"/>
    <d v="2011-02-04T00:00:00"/>
  </r>
  <r>
    <n v="59008"/>
    <d v="2010-09-29T00:00:00"/>
    <n v="39"/>
    <n v="6754.88"/>
    <n v="0.05"/>
    <n v="337.74400000000003"/>
    <n v="6417.1359999999995"/>
    <x v="170"/>
    <x v="2"/>
    <x v="1"/>
    <x v="1"/>
    <x v="10"/>
    <x v="6"/>
    <d v="2010-10-06T00:00:00"/>
  </r>
  <r>
    <n v="59009"/>
    <d v="2011-11-18T00:00:00"/>
    <n v="19"/>
    <n v="947.48"/>
    <n v="0.02"/>
    <n v="18.9496"/>
    <n v="928.53039999999999"/>
    <x v="101"/>
    <x v="3"/>
    <x v="3"/>
    <x v="0"/>
    <x v="9"/>
    <x v="5"/>
    <d v="2011-11-22T00:00:00"/>
  </r>
  <r>
    <n v="59015"/>
    <d v="2012-05-26T00:00:00"/>
    <n v="32"/>
    <n v="507.13"/>
    <n v="0.09"/>
    <n v="45.6417"/>
    <n v="461.48830000000004"/>
    <x v="153"/>
    <x v="3"/>
    <x v="0"/>
    <x v="1"/>
    <x v="2"/>
    <x v="1"/>
    <d v="2012-05-30T00:00:00"/>
  </r>
  <r>
    <n v="59015"/>
    <d v="2012-05-26T00:00:00"/>
    <n v="32"/>
    <n v="409.62"/>
    <n v="0.02"/>
    <n v="8.192400000000001"/>
    <n v="401.42759999999998"/>
    <x v="153"/>
    <x v="3"/>
    <x v="0"/>
    <x v="2"/>
    <x v="3"/>
    <x v="4"/>
    <d v="2012-06-03T00:00:00"/>
  </r>
  <r>
    <n v="59015"/>
    <d v="2012-05-26T00:00:00"/>
    <n v="32"/>
    <n v="3414.29"/>
    <n v="0.02"/>
    <n v="68.285799999999995"/>
    <n v="3346.0041999999999"/>
    <x v="153"/>
    <x v="3"/>
    <x v="0"/>
    <x v="0"/>
    <x v="9"/>
    <x v="5"/>
    <d v="2012-06-03T00:00:00"/>
  </r>
  <r>
    <n v="59044"/>
    <d v="2011-07-20T00:00:00"/>
    <n v="6"/>
    <n v="37.950000000000003"/>
    <n v="0.02"/>
    <n v="0.75900000000000012"/>
    <n v="37.191000000000003"/>
    <x v="240"/>
    <x v="2"/>
    <x v="0"/>
    <x v="0"/>
    <x v="8"/>
    <x v="5"/>
    <d v="2011-07-26T00:00:00"/>
  </r>
  <r>
    <n v="59045"/>
    <d v="2011-02-13T00:00:00"/>
    <n v="30"/>
    <n v="228.99"/>
    <n v="0.05"/>
    <n v="11.4495"/>
    <n v="217.54050000000001"/>
    <x v="246"/>
    <x v="6"/>
    <x v="0"/>
    <x v="0"/>
    <x v="12"/>
    <x v="5"/>
    <d v="2011-02-21T00:00:00"/>
  </r>
  <r>
    <n v="59047"/>
    <d v="2011-01-28T00:00:00"/>
    <n v="10"/>
    <n v="464.79"/>
    <n v="0.09"/>
    <n v="41.831099999999999"/>
    <n v="422.95890000000003"/>
    <x v="224"/>
    <x v="6"/>
    <x v="1"/>
    <x v="1"/>
    <x v="2"/>
    <x v="1"/>
    <d v="2011-02-01T00:00:00"/>
  </r>
  <r>
    <n v="59047"/>
    <d v="2011-01-28T00:00:00"/>
    <n v="26"/>
    <n v="187.28"/>
    <n v="0.06"/>
    <n v="11.236799999999999"/>
    <n v="176.04319999999998"/>
    <x v="224"/>
    <x v="6"/>
    <x v="1"/>
    <x v="2"/>
    <x v="3"/>
    <x v="5"/>
    <d v="2011-01-31T00:00:00"/>
  </r>
  <r>
    <n v="59072"/>
    <d v="2009-05-25T00:00:00"/>
    <n v="12"/>
    <n v="109.59"/>
    <n v="0.03"/>
    <n v="3.2877000000000001"/>
    <n v="106.3023"/>
    <x v="253"/>
    <x v="5"/>
    <x v="1"/>
    <x v="0"/>
    <x v="12"/>
    <x v="5"/>
    <d v="2009-06-02T00:00:00"/>
  </r>
  <r>
    <n v="59072"/>
    <d v="2009-05-25T00:00:00"/>
    <n v="22"/>
    <n v="942.3"/>
    <n v="0.08"/>
    <n v="75.384"/>
    <n v="866.91599999999994"/>
    <x v="253"/>
    <x v="5"/>
    <x v="1"/>
    <x v="0"/>
    <x v="9"/>
    <x v="5"/>
    <d v="2009-06-02T00:00:00"/>
  </r>
  <r>
    <n v="59072"/>
    <d v="2009-05-25T00:00:00"/>
    <n v="2"/>
    <n v="74.25"/>
    <n v="0.06"/>
    <n v="4.4550000000000001"/>
    <n v="69.795000000000002"/>
    <x v="253"/>
    <x v="5"/>
    <x v="1"/>
    <x v="1"/>
    <x v="5"/>
    <x v="4"/>
    <d v="2009-06-02T00:00:00"/>
  </r>
  <r>
    <n v="59072"/>
    <d v="2009-05-25T00:00:00"/>
    <n v="38"/>
    <n v="7601.9"/>
    <n v="0"/>
    <n v="0"/>
    <n v="7601.9"/>
    <x v="253"/>
    <x v="5"/>
    <x v="1"/>
    <x v="1"/>
    <x v="5"/>
    <x v="5"/>
    <d v="2009-06-01T00:00:00"/>
  </r>
  <r>
    <n v="59074"/>
    <d v="2010-08-12T00:00:00"/>
    <n v="37"/>
    <n v="969.05"/>
    <n v="0.03"/>
    <n v="29.071499999999997"/>
    <n v="939.97849999999994"/>
    <x v="145"/>
    <x v="1"/>
    <x v="1"/>
    <x v="2"/>
    <x v="3"/>
    <x v="1"/>
    <d v="2010-08-20T00:00:00"/>
  </r>
  <r>
    <n v="59075"/>
    <d v="2012-02-26T00:00:00"/>
    <n v="38"/>
    <n v="762.69"/>
    <n v="0.02"/>
    <n v="15.253800000000002"/>
    <n v="747.43619999999999"/>
    <x v="75"/>
    <x v="3"/>
    <x v="0"/>
    <x v="0"/>
    <x v="9"/>
    <x v="5"/>
    <d v="2012-03-01T00:00:00"/>
  </r>
  <r>
    <n v="59075"/>
    <d v="2012-02-26T00:00:00"/>
    <n v="4"/>
    <n v="34.630000000000003"/>
    <n v="0.02"/>
    <n v="0.6926000000000001"/>
    <n v="33.937400000000004"/>
    <x v="75"/>
    <x v="6"/>
    <x v="0"/>
    <x v="1"/>
    <x v="2"/>
    <x v="1"/>
    <d v="2012-02-29T00:00:00"/>
  </r>
  <r>
    <n v="59104"/>
    <d v="2009-02-12T00:00:00"/>
    <n v="13"/>
    <n v="348.61"/>
    <n v="0.08"/>
    <n v="27.888800000000003"/>
    <n v="320.72120000000001"/>
    <x v="96"/>
    <x v="4"/>
    <x v="0"/>
    <x v="0"/>
    <x v="12"/>
    <x v="5"/>
    <d v="2009-02-19T00:00:00"/>
  </r>
  <r>
    <n v="59104"/>
    <d v="2009-02-12T00:00:00"/>
    <n v="22"/>
    <n v="106.48"/>
    <n v="0.04"/>
    <n v="4.2591999999999999"/>
    <n v="102.2208"/>
    <x v="96"/>
    <x v="4"/>
    <x v="0"/>
    <x v="0"/>
    <x v="7"/>
    <x v="4"/>
    <d v="2009-02-17T00:00:00"/>
  </r>
  <r>
    <n v="59104"/>
    <d v="2009-02-12T00:00:00"/>
    <n v="38"/>
    <n v="6756.11"/>
    <n v="0.05"/>
    <n v="337.80549999999999"/>
    <n v="6418.3044999999993"/>
    <x v="96"/>
    <x v="4"/>
    <x v="0"/>
    <x v="1"/>
    <x v="5"/>
    <x v="5"/>
    <d v="2009-02-16T00:00:00"/>
  </r>
  <r>
    <n v="59108"/>
    <d v="2011-10-07T00:00:00"/>
    <n v="21"/>
    <n v="115.9"/>
    <n v="0.09"/>
    <n v="10.431000000000001"/>
    <n v="105.46900000000001"/>
    <x v="76"/>
    <x v="3"/>
    <x v="1"/>
    <x v="0"/>
    <x v="6"/>
    <x v="4"/>
    <d v="2011-10-12T00:00:00"/>
  </r>
  <r>
    <n v="59108"/>
    <d v="2011-10-07T00:00:00"/>
    <n v="39"/>
    <n v="10477.120000000001"/>
    <n v="0.02"/>
    <n v="209.54240000000001"/>
    <n v="10267.577600000001"/>
    <x v="76"/>
    <x v="3"/>
    <x v="1"/>
    <x v="1"/>
    <x v="5"/>
    <x v="5"/>
    <d v="2011-10-11T00:00:00"/>
  </r>
  <r>
    <n v="59139"/>
    <d v="2011-01-29T00:00:00"/>
    <n v="12"/>
    <n v="1654.64"/>
    <n v="0.05"/>
    <n v="82.732000000000014"/>
    <n v="1571.9080000000001"/>
    <x v="8"/>
    <x v="1"/>
    <x v="2"/>
    <x v="0"/>
    <x v="13"/>
    <x v="5"/>
    <d v="2011-02-06T00:00:00"/>
  </r>
  <r>
    <n v="59139"/>
    <d v="2011-01-29T00:00:00"/>
    <n v="38"/>
    <n v="344.95"/>
    <n v="0.09"/>
    <n v="31.045499999999997"/>
    <n v="313.90449999999998"/>
    <x v="8"/>
    <x v="1"/>
    <x v="2"/>
    <x v="0"/>
    <x v="12"/>
    <x v="5"/>
    <d v="2011-02-04T00:00:00"/>
  </r>
  <r>
    <n v="59170"/>
    <d v="2009-02-17T00:00:00"/>
    <n v="44"/>
    <n v="357.24"/>
    <n v="0.02"/>
    <n v="7.1448"/>
    <n v="350.09519999999998"/>
    <x v="34"/>
    <x v="1"/>
    <x v="3"/>
    <x v="0"/>
    <x v="12"/>
    <x v="5"/>
    <d v="2009-02-24T00:00:00"/>
  </r>
  <r>
    <n v="59170"/>
    <d v="2009-02-17T00:00:00"/>
    <n v="10"/>
    <n v="1204.7"/>
    <n v="0.04"/>
    <n v="48.188000000000002"/>
    <n v="1156.5119999999999"/>
    <x v="34"/>
    <x v="1"/>
    <x v="3"/>
    <x v="2"/>
    <x v="3"/>
    <x v="2"/>
    <d v="2009-02-24T00:00:00"/>
  </r>
  <r>
    <n v="59170"/>
    <d v="2009-02-17T00:00:00"/>
    <n v="22"/>
    <n v="1484.97"/>
    <n v="0.03"/>
    <n v="44.549099999999996"/>
    <n v="1440.4209000000001"/>
    <x v="34"/>
    <x v="1"/>
    <x v="3"/>
    <x v="2"/>
    <x v="3"/>
    <x v="4"/>
    <d v="2009-02-22T00:00:00"/>
  </r>
  <r>
    <n v="59170"/>
    <d v="2009-02-17T00:00:00"/>
    <n v="5"/>
    <n v="18254.18"/>
    <n v="0.04"/>
    <n v="730.16719999999998"/>
    <n v="17524.0128"/>
    <x v="34"/>
    <x v="1"/>
    <x v="3"/>
    <x v="1"/>
    <x v="10"/>
    <x v="2"/>
    <d v="2009-02-23T00:00:00"/>
  </r>
  <r>
    <n v="59171"/>
    <d v="2011-09-12T00:00:00"/>
    <n v="39"/>
    <n v="164.72"/>
    <n v="0.08"/>
    <n v="13.1776"/>
    <n v="151.54240000000001"/>
    <x v="240"/>
    <x v="6"/>
    <x v="1"/>
    <x v="0"/>
    <x v="6"/>
    <x v="4"/>
    <d v="2011-09-18T00:00:00"/>
  </r>
  <r>
    <n v="59173"/>
    <d v="2010-12-20T00:00:00"/>
    <n v="27"/>
    <n v="4771.2700000000004"/>
    <n v="0.01"/>
    <n v="47.712700000000005"/>
    <n v="4723.5573000000004"/>
    <x v="41"/>
    <x v="1"/>
    <x v="2"/>
    <x v="2"/>
    <x v="11"/>
    <x v="3"/>
    <d v="2010-12-25T00:00:00"/>
  </r>
  <r>
    <n v="59174"/>
    <d v="2010-01-01T00:00:00"/>
    <n v="6"/>
    <n v="2436.5700000000002"/>
    <n v="0.09"/>
    <n v="219.29130000000001"/>
    <n v="2217.2787000000003"/>
    <x v="13"/>
    <x v="2"/>
    <x v="3"/>
    <x v="1"/>
    <x v="10"/>
    <x v="2"/>
    <d v="2010-01-04T00:00:00"/>
  </r>
  <r>
    <n v="59200"/>
    <d v="2011-12-09T00:00:00"/>
    <n v="4"/>
    <n v="279.08999999999997"/>
    <n v="0.09"/>
    <n v="25.118099999999998"/>
    <n v="253.97189999999998"/>
    <x v="18"/>
    <x v="3"/>
    <x v="2"/>
    <x v="0"/>
    <x v="13"/>
    <x v="5"/>
    <d v="2011-12-13T00:00:00"/>
  </r>
  <r>
    <n v="59200"/>
    <d v="2011-12-09T00:00:00"/>
    <n v="28"/>
    <n v="683.11"/>
    <n v="0.03"/>
    <n v="20.493300000000001"/>
    <n v="662.61670000000004"/>
    <x v="18"/>
    <x v="3"/>
    <x v="2"/>
    <x v="0"/>
    <x v="6"/>
    <x v="1"/>
    <d v="2011-12-14T00:00:00"/>
  </r>
  <r>
    <n v="59202"/>
    <d v="2012-09-08T00:00:00"/>
    <n v="7"/>
    <n v="145.62"/>
    <n v="0.09"/>
    <n v="13.1058"/>
    <n v="132.51420000000002"/>
    <x v="153"/>
    <x v="6"/>
    <x v="3"/>
    <x v="0"/>
    <x v="8"/>
    <x v="5"/>
    <d v="2012-09-14T00:00:00"/>
  </r>
  <r>
    <n v="59202"/>
    <d v="2012-09-08T00:00:00"/>
    <n v="36"/>
    <n v="427.86"/>
    <n v="0.03"/>
    <n v="12.835800000000001"/>
    <n v="415.02420000000001"/>
    <x v="153"/>
    <x v="6"/>
    <x v="3"/>
    <x v="0"/>
    <x v="6"/>
    <x v="4"/>
    <d v="2012-09-15T00:00:00"/>
  </r>
  <r>
    <n v="59204"/>
    <d v="2012-02-29T00:00:00"/>
    <n v="25"/>
    <n v="278.52999999999997"/>
    <n v="0.04"/>
    <n v="11.1412"/>
    <n v="267.38879999999995"/>
    <x v="107"/>
    <x v="2"/>
    <x v="2"/>
    <x v="0"/>
    <x v="12"/>
    <x v="5"/>
    <d v="2012-03-04T00:00:00"/>
  </r>
  <r>
    <n v="59204"/>
    <d v="2012-02-29T00:00:00"/>
    <n v="8"/>
    <n v="369.7"/>
    <n v="0.1"/>
    <n v="36.97"/>
    <n v="332.73"/>
    <x v="107"/>
    <x v="1"/>
    <x v="2"/>
    <x v="0"/>
    <x v="12"/>
    <x v="5"/>
    <d v="2012-03-05T00:00:00"/>
  </r>
  <r>
    <n v="59204"/>
    <d v="2012-02-29T00:00:00"/>
    <n v="7"/>
    <n v="429.08"/>
    <n v="0.09"/>
    <n v="38.617199999999997"/>
    <n v="390.46280000000002"/>
    <x v="107"/>
    <x v="1"/>
    <x v="2"/>
    <x v="0"/>
    <x v="9"/>
    <x v="4"/>
    <d v="2012-03-06T00:00:00"/>
  </r>
  <r>
    <n v="59205"/>
    <d v="2011-10-31T00:00:00"/>
    <n v="11"/>
    <n v="92.61"/>
    <n v="0"/>
    <n v="0"/>
    <n v="92.61"/>
    <x v="182"/>
    <x v="2"/>
    <x v="2"/>
    <x v="0"/>
    <x v="8"/>
    <x v="5"/>
    <d v="2011-11-04T00:00:00"/>
  </r>
  <r>
    <n v="59205"/>
    <d v="2011-10-31T00:00:00"/>
    <n v="35"/>
    <n v="1191.31"/>
    <n v="0.05"/>
    <n v="59.5655"/>
    <n v="1131.7444999999998"/>
    <x v="182"/>
    <x v="2"/>
    <x v="2"/>
    <x v="0"/>
    <x v="0"/>
    <x v="5"/>
    <d v="2011-11-05T00:00:00"/>
  </r>
  <r>
    <n v="59207"/>
    <d v="2009-05-18T00:00:00"/>
    <n v="42"/>
    <n v="23684.3"/>
    <n v="0.02"/>
    <n v="473.68599999999998"/>
    <n v="23210.613999999998"/>
    <x v="92"/>
    <x v="6"/>
    <x v="1"/>
    <x v="2"/>
    <x v="4"/>
    <x v="3"/>
    <d v="2009-05-22T00:00:00"/>
  </r>
  <r>
    <n v="59207"/>
    <d v="2009-05-18T00:00:00"/>
    <n v="3"/>
    <n v="14.7"/>
    <n v="0.09"/>
    <n v="1.323"/>
    <n v="13.377000000000001"/>
    <x v="12"/>
    <x v="2"/>
    <x v="1"/>
    <x v="0"/>
    <x v="7"/>
    <x v="4"/>
    <d v="2009-05-26T00:00:00"/>
  </r>
  <r>
    <n v="59232"/>
    <d v="2009-01-05T00:00:00"/>
    <n v="23"/>
    <n v="1589.18"/>
    <n v="0"/>
    <n v="0"/>
    <n v="1589.18"/>
    <x v="43"/>
    <x v="2"/>
    <x v="2"/>
    <x v="0"/>
    <x v="9"/>
    <x v="5"/>
    <d v="2009-01-08T00:00:00"/>
  </r>
  <r>
    <n v="59233"/>
    <d v="2010-08-20T00:00:00"/>
    <n v="3"/>
    <n v="485.36"/>
    <n v="0.08"/>
    <n v="38.828800000000001"/>
    <n v="446.53120000000001"/>
    <x v="145"/>
    <x v="1"/>
    <x v="1"/>
    <x v="2"/>
    <x v="11"/>
    <x v="3"/>
    <d v="2010-08-24T00:00:00"/>
  </r>
  <r>
    <n v="59233"/>
    <d v="2010-08-20T00:00:00"/>
    <n v="30"/>
    <n v="735.53"/>
    <n v="0.1"/>
    <n v="73.552999999999997"/>
    <n v="661.97699999999998"/>
    <x v="145"/>
    <x v="1"/>
    <x v="1"/>
    <x v="2"/>
    <x v="3"/>
    <x v="1"/>
    <d v="2010-08-25T00:00:00"/>
  </r>
  <r>
    <n v="59234"/>
    <d v="2012-07-29T00:00:00"/>
    <n v="32"/>
    <n v="10317.11"/>
    <n v="0.04"/>
    <n v="412.68440000000004"/>
    <n v="9904.4256000000005"/>
    <x v="35"/>
    <x v="6"/>
    <x v="1"/>
    <x v="0"/>
    <x v="13"/>
    <x v="5"/>
    <d v="2012-08-06T00:00:00"/>
  </r>
  <r>
    <n v="59234"/>
    <d v="2012-07-29T00:00:00"/>
    <n v="16"/>
    <n v="1716.48"/>
    <n v="0.04"/>
    <n v="68.659199999999998"/>
    <n v="1647.8208"/>
    <x v="35"/>
    <x v="6"/>
    <x v="1"/>
    <x v="2"/>
    <x v="15"/>
    <x v="6"/>
    <d v="2012-08-01T00:00:00"/>
  </r>
  <r>
    <n v="59238"/>
    <d v="2009-09-19T00:00:00"/>
    <n v="11"/>
    <n v="702.88"/>
    <n v="0.03"/>
    <n v="21.086399999999998"/>
    <n v="681.79359999999997"/>
    <x v="28"/>
    <x v="2"/>
    <x v="1"/>
    <x v="0"/>
    <x v="6"/>
    <x v="1"/>
    <d v="2009-09-27T00:00:00"/>
  </r>
  <r>
    <n v="59270"/>
    <d v="2010-01-11T00:00:00"/>
    <n v="48"/>
    <n v="39049.410000000003"/>
    <n v="0.01"/>
    <n v="390.49410000000006"/>
    <n v="38658.9159"/>
    <x v="285"/>
    <x v="6"/>
    <x v="0"/>
    <x v="1"/>
    <x v="10"/>
    <x v="3"/>
    <d v="2010-01-18T00:00:00"/>
  </r>
  <r>
    <n v="59270"/>
    <d v="2010-01-11T00:00:00"/>
    <n v="14"/>
    <n v="3213.6"/>
    <n v="0.01"/>
    <n v="32.136000000000003"/>
    <n v="3181.4639999999999"/>
    <x v="285"/>
    <x v="6"/>
    <x v="0"/>
    <x v="0"/>
    <x v="0"/>
    <x v="5"/>
    <d v="2010-01-14T00:00:00"/>
  </r>
  <r>
    <n v="59270"/>
    <d v="2010-01-11T00:00:00"/>
    <n v="47"/>
    <n v="2596.2399999999998"/>
    <n v="0.01"/>
    <n v="25.962399999999999"/>
    <n v="2570.2775999999999"/>
    <x v="285"/>
    <x v="6"/>
    <x v="0"/>
    <x v="1"/>
    <x v="2"/>
    <x v="1"/>
    <d v="2010-01-16T00:00:00"/>
  </r>
  <r>
    <n v="59270"/>
    <d v="2010-01-11T00:00:00"/>
    <n v="5"/>
    <n v="1080.48"/>
    <n v="0.08"/>
    <n v="86.438400000000001"/>
    <n v="994.04160000000002"/>
    <x v="285"/>
    <x v="4"/>
    <x v="0"/>
    <x v="2"/>
    <x v="15"/>
    <x v="6"/>
    <d v="2010-01-17T00:00:00"/>
  </r>
  <r>
    <n v="59271"/>
    <d v="2011-04-25T00:00:00"/>
    <n v="40"/>
    <n v="1174.42"/>
    <n v="0.02"/>
    <n v="23.488400000000002"/>
    <n v="1150.9316000000001"/>
    <x v="195"/>
    <x v="6"/>
    <x v="1"/>
    <x v="0"/>
    <x v="13"/>
    <x v="5"/>
    <d v="2011-05-01T00:00:00"/>
  </r>
  <r>
    <n v="59271"/>
    <d v="2011-04-25T00:00:00"/>
    <n v="23"/>
    <n v="250.27"/>
    <n v="0.02"/>
    <n v="5.0054000000000007"/>
    <n v="245.2646"/>
    <x v="195"/>
    <x v="6"/>
    <x v="1"/>
    <x v="0"/>
    <x v="9"/>
    <x v="5"/>
    <d v="2011-04-29T00:00:00"/>
  </r>
  <r>
    <n v="59297"/>
    <d v="2009-12-09T00:00:00"/>
    <n v="13"/>
    <n v="2750.46"/>
    <n v="0.05"/>
    <n v="137.523"/>
    <n v="2612.9369999999999"/>
    <x v="121"/>
    <x v="1"/>
    <x v="3"/>
    <x v="1"/>
    <x v="10"/>
    <x v="3"/>
    <d v="2009-12-16T00:00:00"/>
  </r>
  <r>
    <n v="59329"/>
    <d v="2012-12-04T00:00:00"/>
    <n v="35"/>
    <n v="206.56"/>
    <n v="0.08"/>
    <n v="16.524799999999999"/>
    <n v="190.0352"/>
    <x v="39"/>
    <x v="1"/>
    <x v="1"/>
    <x v="0"/>
    <x v="12"/>
    <x v="5"/>
    <d v="2012-12-12T00:00:00"/>
  </r>
  <r>
    <n v="59329"/>
    <d v="2012-12-04T00:00:00"/>
    <n v="25"/>
    <n v="241.66"/>
    <n v="0.03"/>
    <n v="7.2497999999999996"/>
    <n v="234.4102"/>
    <x v="39"/>
    <x v="1"/>
    <x v="1"/>
    <x v="2"/>
    <x v="3"/>
    <x v="5"/>
    <d v="2012-12-11T00:00:00"/>
  </r>
  <r>
    <n v="59329"/>
    <d v="2012-12-04T00:00:00"/>
    <n v="41"/>
    <n v="409.69"/>
    <n v="0.01"/>
    <n v="4.0968999999999998"/>
    <n v="405.59309999999999"/>
    <x v="39"/>
    <x v="1"/>
    <x v="1"/>
    <x v="2"/>
    <x v="3"/>
    <x v="5"/>
    <d v="2012-12-11T00:00:00"/>
  </r>
  <r>
    <n v="59329"/>
    <d v="2012-12-04T00:00:00"/>
    <n v="41"/>
    <n v="317.56"/>
    <n v="0.05"/>
    <n v="15.878"/>
    <n v="301.68200000000002"/>
    <x v="39"/>
    <x v="1"/>
    <x v="1"/>
    <x v="0"/>
    <x v="9"/>
    <x v="5"/>
    <d v="2012-12-07T00:00:00"/>
  </r>
  <r>
    <n v="59361"/>
    <d v="2012-08-29T00:00:00"/>
    <n v="45"/>
    <n v="2141.9299999999998"/>
    <n v="0.09"/>
    <n v="192.77369999999999"/>
    <n v="1949.1562999999999"/>
    <x v="93"/>
    <x v="2"/>
    <x v="3"/>
    <x v="1"/>
    <x v="10"/>
    <x v="2"/>
    <d v="2012-09-03T00:00:00"/>
  </r>
  <r>
    <n v="59363"/>
    <d v="2009-05-02T00:00:00"/>
    <n v="24"/>
    <n v="306.60000000000002"/>
    <n v="0.06"/>
    <n v="18.396000000000001"/>
    <n v="288.20400000000001"/>
    <x v="201"/>
    <x v="1"/>
    <x v="0"/>
    <x v="0"/>
    <x v="9"/>
    <x v="5"/>
    <d v="2009-05-09T00:00:00"/>
  </r>
  <r>
    <n v="59365"/>
    <d v="2009-12-07T00:00:00"/>
    <n v="1"/>
    <n v="1074.82"/>
    <n v="0.05"/>
    <n v="53.741"/>
    <n v="1021.0789999999998"/>
    <x v="31"/>
    <x v="2"/>
    <x v="2"/>
    <x v="1"/>
    <x v="10"/>
    <x v="6"/>
    <d v="2009-12-14T00:00:00"/>
  </r>
  <r>
    <n v="59392"/>
    <d v="2010-06-26T00:00:00"/>
    <n v="19"/>
    <n v="74.650000000000006"/>
    <n v="0.08"/>
    <n v="5.9720000000000004"/>
    <n v="68.678000000000011"/>
    <x v="11"/>
    <x v="3"/>
    <x v="1"/>
    <x v="1"/>
    <x v="2"/>
    <x v="1"/>
    <d v="2010-06-30T00:00:00"/>
  </r>
  <r>
    <n v="59392"/>
    <d v="2010-06-26T00:00:00"/>
    <n v="45"/>
    <n v="2221.9"/>
    <n v="0.03"/>
    <n v="66.656999999999996"/>
    <n v="2155.2429999999999"/>
    <x v="11"/>
    <x v="3"/>
    <x v="1"/>
    <x v="1"/>
    <x v="2"/>
    <x v="1"/>
    <d v="2010-07-01T00:00:00"/>
  </r>
  <r>
    <n v="59393"/>
    <d v="2010-11-20T00:00:00"/>
    <n v="34"/>
    <n v="579.09"/>
    <n v="7.0000000000000007E-2"/>
    <n v="40.536300000000004"/>
    <n v="538.55370000000005"/>
    <x v="316"/>
    <x v="1"/>
    <x v="2"/>
    <x v="0"/>
    <x v="14"/>
    <x v="5"/>
    <d v="2010-11-27T00:00:00"/>
  </r>
  <r>
    <n v="59395"/>
    <d v="2012-04-22T00:00:00"/>
    <n v="20"/>
    <n v="1744.06"/>
    <n v="0.06"/>
    <n v="104.64359999999999"/>
    <n v="1639.4163999999998"/>
    <x v="39"/>
    <x v="6"/>
    <x v="0"/>
    <x v="0"/>
    <x v="9"/>
    <x v="5"/>
    <d v="2012-04-29T00:00:00"/>
  </r>
  <r>
    <n v="59396"/>
    <d v="2009-11-14T00:00:00"/>
    <n v="41"/>
    <n v="8951.2099999999991"/>
    <n v="7.0000000000000007E-2"/>
    <n v="626.5847"/>
    <n v="8324.6252999999979"/>
    <x v="132"/>
    <x v="2"/>
    <x v="0"/>
    <x v="1"/>
    <x v="2"/>
    <x v="5"/>
    <d v="2009-11-17T00:00:00"/>
  </r>
  <r>
    <n v="59425"/>
    <d v="2012-05-17T00:00:00"/>
    <n v="24"/>
    <n v="3275.64"/>
    <n v="0"/>
    <n v="0"/>
    <n v="3275.64"/>
    <x v="32"/>
    <x v="1"/>
    <x v="2"/>
    <x v="1"/>
    <x v="2"/>
    <x v="5"/>
    <d v="2012-05-24T00:00:00"/>
  </r>
  <r>
    <n v="59425"/>
    <d v="2012-05-17T00:00:00"/>
    <n v="46"/>
    <n v="3107.73"/>
    <n v="0.04"/>
    <n v="124.3092"/>
    <n v="2983.4207999999999"/>
    <x v="32"/>
    <x v="1"/>
    <x v="2"/>
    <x v="0"/>
    <x v="9"/>
    <x v="4"/>
    <d v="2012-05-20T00:00:00"/>
  </r>
  <r>
    <n v="59428"/>
    <d v="2010-09-09T00:00:00"/>
    <n v="36"/>
    <n v="6686.38"/>
    <n v="0.05"/>
    <n v="334.31900000000002"/>
    <n v="6352.0609999999997"/>
    <x v="140"/>
    <x v="3"/>
    <x v="3"/>
    <x v="2"/>
    <x v="15"/>
    <x v="6"/>
    <d v="2010-09-12T00:00:00"/>
  </r>
  <r>
    <n v="59428"/>
    <d v="2010-09-09T00:00:00"/>
    <n v="43"/>
    <n v="2377.58"/>
    <n v="0.02"/>
    <n v="47.551600000000001"/>
    <n v="2330.0283999999997"/>
    <x v="140"/>
    <x v="3"/>
    <x v="3"/>
    <x v="2"/>
    <x v="3"/>
    <x v="5"/>
    <d v="2010-09-14T00:00:00"/>
  </r>
  <r>
    <n v="59456"/>
    <d v="2012-01-08T00:00:00"/>
    <n v="30"/>
    <n v="252.77"/>
    <n v="0.06"/>
    <n v="15.1662"/>
    <n v="237.60380000000001"/>
    <x v="17"/>
    <x v="2"/>
    <x v="2"/>
    <x v="0"/>
    <x v="13"/>
    <x v="0"/>
    <d v="2012-01-15T00:00:00"/>
  </r>
  <r>
    <n v="59459"/>
    <d v="2009-02-04T00:00:00"/>
    <n v="40"/>
    <n v="114.92"/>
    <n v="7.0000000000000007E-2"/>
    <n v="8.0444000000000013"/>
    <n v="106.87559999999999"/>
    <x v="159"/>
    <x v="3"/>
    <x v="0"/>
    <x v="1"/>
    <x v="2"/>
    <x v="1"/>
    <d v="2009-02-11T00:00:00"/>
  </r>
  <r>
    <n v="59491"/>
    <d v="2012-03-24T00:00:00"/>
    <n v="31"/>
    <n v="21013.78"/>
    <n v="0.04"/>
    <n v="840.55119999999999"/>
    <n v="20173.228799999997"/>
    <x v="258"/>
    <x v="3"/>
    <x v="2"/>
    <x v="0"/>
    <x v="12"/>
    <x v="5"/>
    <d v="2012-04-01T00:00:00"/>
  </r>
  <r>
    <n v="59491"/>
    <d v="2012-03-24T00:00:00"/>
    <n v="8"/>
    <n v="53.73"/>
    <n v="0.09"/>
    <n v="4.8356999999999992"/>
    <n v="48.894300000000001"/>
    <x v="258"/>
    <x v="2"/>
    <x v="2"/>
    <x v="0"/>
    <x v="12"/>
    <x v="5"/>
    <d v="2012-03-28T00:00:00"/>
  </r>
  <r>
    <n v="59491"/>
    <d v="2012-03-24T00:00:00"/>
    <n v="6"/>
    <n v="91.05"/>
    <n v="0.03"/>
    <n v="2.7314999999999996"/>
    <n v="88.3185"/>
    <x v="258"/>
    <x v="2"/>
    <x v="2"/>
    <x v="0"/>
    <x v="12"/>
    <x v="5"/>
    <d v="2012-03-27T00:00:00"/>
  </r>
  <r>
    <n v="59491"/>
    <d v="2012-03-24T00:00:00"/>
    <n v="46"/>
    <n v="1018.99"/>
    <n v="0.06"/>
    <n v="61.139399999999995"/>
    <n v="957.85059999999999"/>
    <x v="258"/>
    <x v="2"/>
    <x v="2"/>
    <x v="2"/>
    <x v="3"/>
    <x v="1"/>
    <d v="2012-03-30T00:00:00"/>
  </r>
  <r>
    <n v="59492"/>
    <d v="2012-10-31T00:00:00"/>
    <n v="25"/>
    <n v="266.11"/>
    <n v="0.02"/>
    <n v="5.3222000000000005"/>
    <n v="260.7878"/>
    <x v="245"/>
    <x v="2"/>
    <x v="2"/>
    <x v="0"/>
    <x v="9"/>
    <x v="5"/>
    <d v="2012-11-07T00:00:00"/>
  </r>
  <r>
    <n v="59552"/>
    <d v="2010-01-13T00:00:00"/>
    <n v="39"/>
    <n v="544.34"/>
    <n v="0"/>
    <n v="0"/>
    <n v="544.34"/>
    <x v="300"/>
    <x v="3"/>
    <x v="2"/>
    <x v="0"/>
    <x v="12"/>
    <x v="5"/>
    <d v="2010-01-20T00:00:00"/>
  </r>
  <r>
    <n v="59553"/>
    <d v="2010-11-12T00:00:00"/>
    <n v="15"/>
    <n v="264.20999999999998"/>
    <n v="0.04"/>
    <n v="10.568399999999999"/>
    <n v="253.64159999999998"/>
    <x v="180"/>
    <x v="1"/>
    <x v="0"/>
    <x v="0"/>
    <x v="9"/>
    <x v="5"/>
    <d v="2010-11-19T00:00:00"/>
  </r>
  <r>
    <n v="59553"/>
    <d v="2010-11-12T00:00:00"/>
    <n v="42"/>
    <n v="5099.6499999999996"/>
    <n v="0.1"/>
    <n v="509.96499999999997"/>
    <n v="4589.6849999999995"/>
    <x v="180"/>
    <x v="1"/>
    <x v="0"/>
    <x v="1"/>
    <x v="5"/>
    <x v="5"/>
    <d v="2010-11-19T00:00:00"/>
  </r>
  <r>
    <n v="59554"/>
    <d v="2011-11-15T00:00:00"/>
    <n v="40"/>
    <n v="1037.8499999999999"/>
    <n v="0.08"/>
    <n v="83.027999999999992"/>
    <n v="954.822"/>
    <x v="22"/>
    <x v="3"/>
    <x v="3"/>
    <x v="1"/>
    <x v="2"/>
    <x v="5"/>
    <d v="2011-11-19T00:00:00"/>
  </r>
  <r>
    <n v="59556"/>
    <d v="2009-12-15T00:00:00"/>
    <n v="27"/>
    <n v="85.72"/>
    <n v="0"/>
    <n v="0"/>
    <n v="85.72"/>
    <x v="216"/>
    <x v="2"/>
    <x v="2"/>
    <x v="0"/>
    <x v="7"/>
    <x v="4"/>
    <d v="2009-12-19T00:00:00"/>
  </r>
  <r>
    <n v="59556"/>
    <d v="2009-12-15T00:00:00"/>
    <n v="5"/>
    <n v="2297.77"/>
    <n v="0"/>
    <n v="0"/>
    <n v="2297.77"/>
    <x v="216"/>
    <x v="2"/>
    <x v="2"/>
    <x v="1"/>
    <x v="5"/>
    <x v="5"/>
    <d v="2009-12-23T00:00:00"/>
  </r>
  <r>
    <n v="59558"/>
    <d v="2012-07-16T00:00:00"/>
    <n v="34"/>
    <n v="148.4"/>
    <n v="0"/>
    <n v="0"/>
    <n v="148.4"/>
    <x v="37"/>
    <x v="6"/>
    <x v="0"/>
    <x v="0"/>
    <x v="8"/>
    <x v="5"/>
    <d v="2012-07-23T00:00:00"/>
  </r>
  <r>
    <n v="59559"/>
    <d v="2010-09-17T00:00:00"/>
    <n v="30"/>
    <n v="661.24"/>
    <n v="0.1"/>
    <n v="66.124000000000009"/>
    <n v="595.11599999999999"/>
    <x v="258"/>
    <x v="3"/>
    <x v="2"/>
    <x v="2"/>
    <x v="3"/>
    <x v="1"/>
    <d v="2010-09-21T00:00:00"/>
  </r>
  <r>
    <n v="59584"/>
    <d v="2010-05-28T00:00:00"/>
    <n v="3"/>
    <n v="551.96"/>
    <n v="0.08"/>
    <n v="44.156800000000004"/>
    <n v="507.80320000000006"/>
    <x v="235"/>
    <x v="1"/>
    <x v="3"/>
    <x v="2"/>
    <x v="11"/>
    <x v="3"/>
    <d v="2010-05-31T00:00:00"/>
  </r>
  <r>
    <n v="59584"/>
    <d v="2010-05-28T00:00:00"/>
    <n v="7"/>
    <n v="2170.85"/>
    <n v="0"/>
    <n v="0"/>
    <n v="2170.85"/>
    <x v="235"/>
    <x v="1"/>
    <x v="3"/>
    <x v="1"/>
    <x v="10"/>
    <x v="2"/>
    <d v="2010-06-04T00:00:00"/>
  </r>
  <r>
    <n v="59585"/>
    <d v="2012-09-22T00:00:00"/>
    <n v="45"/>
    <n v="1106.42"/>
    <n v="7.0000000000000007E-2"/>
    <n v="77.449400000000011"/>
    <n v="1028.9706000000001"/>
    <x v="76"/>
    <x v="6"/>
    <x v="3"/>
    <x v="1"/>
    <x v="10"/>
    <x v="5"/>
    <d v="2012-09-29T00:00:00"/>
  </r>
  <r>
    <n v="59586"/>
    <d v="2012-03-07T00:00:00"/>
    <n v="25"/>
    <n v="288.70999999999998"/>
    <n v="0.05"/>
    <n v="14.435499999999999"/>
    <n v="274.27449999999999"/>
    <x v="289"/>
    <x v="1"/>
    <x v="3"/>
    <x v="0"/>
    <x v="9"/>
    <x v="5"/>
    <d v="2012-03-11T00:00:00"/>
  </r>
  <r>
    <n v="59589"/>
    <d v="2012-04-11T00:00:00"/>
    <n v="25"/>
    <n v="2551.9299999999998"/>
    <n v="0.06"/>
    <n v="153.11579999999998"/>
    <n v="2398.8141999999998"/>
    <x v="310"/>
    <x v="3"/>
    <x v="2"/>
    <x v="0"/>
    <x v="0"/>
    <x v="5"/>
    <d v="2012-04-14T00:00:00"/>
  </r>
  <r>
    <n v="59591"/>
    <d v="2009-10-09T00:00:00"/>
    <n v="34"/>
    <n v="6733.88"/>
    <n v="0.08"/>
    <n v="538.71040000000005"/>
    <n v="6195.1696000000002"/>
    <x v="41"/>
    <x v="2"/>
    <x v="2"/>
    <x v="1"/>
    <x v="10"/>
    <x v="6"/>
    <d v="2009-10-12T00:00:00"/>
  </r>
  <r>
    <n v="59591"/>
    <d v="2009-10-09T00:00:00"/>
    <n v="29"/>
    <n v="293.57"/>
    <n v="7.0000000000000007E-2"/>
    <n v="20.549900000000001"/>
    <n v="273.02009999999996"/>
    <x v="41"/>
    <x v="2"/>
    <x v="2"/>
    <x v="0"/>
    <x v="9"/>
    <x v="5"/>
    <d v="2009-10-13T00:00:00"/>
  </r>
  <r>
    <n v="59619"/>
    <d v="2010-02-13T00:00:00"/>
    <n v="12"/>
    <n v="139.63"/>
    <n v="0.04"/>
    <n v="5.5851999999999995"/>
    <n v="134.04479999999998"/>
    <x v="86"/>
    <x v="6"/>
    <x v="3"/>
    <x v="0"/>
    <x v="9"/>
    <x v="5"/>
    <d v="2010-02-18T00:00:00"/>
  </r>
  <r>
    <n v="59619"/>
    <d v="2010-02-13T00:00:00"/>
    <n v="35"/>
    <n v="472.08"/>
    <n v="0.08"/>
    <n v="37.766399999999997"/>
    <n v="434.31360000000001"/>
    <x v="86"/>
    <x v="4"/>
    <x v="3"/>
    <x v="0"/>
    <x v="9"/>
    <x v="5"/>
    <d v="2010-02-19T00:00:00"/>
  </r>
  <r>
    <n v="59651"/>
    <d v="2010-05-20T00:00:00"/>
    <n v="36"/>
    <n v="552.38"/>
    <n v="0.08"/>
    <n v="44.190400000000004"/>
    <n v="508.18960000000004"/>
    <x v="222"/>
    <x v="6"/>
    <x v="1"/>
    <x v="0"/>
    <x v="12"/>
    <x v="5"/>
    <d v="2010-05-26T00:00:00"/>
  </r>
  <r>
    <n v="59651"/>
    <d v="2010-05-20T00:00:00"/>
    <n v="18"/>
    <n v="68.790000000000006"/>
    <n v="0.04"/>
    <n v="2.7516000000000003"/>
    <n v="66.03840000000001"/>
    <x v="222"/>
    <x v="6"/>
    <x v="1"/>
    <x v="2"/>
    <x v="3"/>
    <x v="1"/>
    <d v="2010-05-24T00:00:00"/>
  </r>
  <r>
    <n v="59652"/>
    <d v="2011-01-27T00:00:00"/>
    <n v="17"/>
    <n v="707.22"/>
    <n v="0.05"/>
    <n v="35.361000000000004"/>
    <n v="671.85900000000004"/>
    <x v="223"/>
    <x v="5"/>
    <x v="2"/>
    <x v="1"/>
    <x v="5"/>
    <x v="1"/>
    <d v="2011-02-04T00:00:00"/>
  </r>
  <r>
    <n v="59680"/>
    <d v="2012-06-18T00:00:00"/>
    <n v="15"/>
    <n v="25.71"/>
    <n v="0.05"/>
    <n v="1.2855000000000001"/>
    <n v="24.424499999999998"/>
    <x v="134"/>
    <x v="6"/>
    <x v="3"/>
    <x v="1"/>
    <x v="2"/>
    <x v="1"/>
    <d v="2012-06-24T00:00:00"/>
  </r>
  <r>
    <n v="59681"/>
    <d v="2009-06-11T00:00:00"/>
    <n v="23"/>
    <n v="340.4"/>
    <n v="0.02"/>
    <n v="6.8079999999999998"/>
    <n v="333.59199999999998"/>
    <x v="32"/>
    <x v="1"/>
    <x v="0"/>
    <x v="0"/>
    <x v="12"/>
    <x v="5"/>
    <d v="2009-06-16T00:00:00"/>
  </r>
  <r>
    <n v="59683"/>
    <d v="2012-10-13T00:00:00"/>
    <n v="37"/>
    <n v="270.49"/>
    <n v="0.05"/>
    <n v="13.524500000000002"/>
    <n v="256.96550000000002"/>
    <x v="58"/>
    <x v="3"/>
    <x v="0"/>
    <x v="0"/>
    <x v="12"/>
    <x v="5"/>
    <d v="2012-10-18T00:00:00"/>
  </r>
  <r>
    <n v="59684"/>
    <d v="2010-12-29T00:00:00"/>
    <n v="50"/>
    <n v="17587.68"/>
    <n v="7.0000000000000007E-2"/>
    <n v="1231.1376000000002"/>
    <n v="16356.542399999998"/>
    <x v="63"/>
    <x v="2"/>
    <x v="1"/>
    <x v="0"/>
    <x v="13"/>
    <x v="6"/>
    <d v="2011-01-03T00:00:00"/>
  </r>
  <r>
    <n v="59684"/>
    <d v="2010-12-29T00:00:00"/>
    <n v="41"/>
    <n v="622.6"/>
    <n v="0"/>
    <n v="0"/>
    <n v="622.6"/>
    <x v="63"/>
    <x v="2"/>
    <x v="1"/>
    <x v="1"/>
    <x v="2"/>
    <x v="1"/>
    <d v="2011-01-04T00:00:00"/>
  </r>
  <r>
    <n v="59684"/>
    <d v="2010-12-29T00:00:00"/>
    <n v="3"/>
    <n v="26.43"/>
    <n v="0.06"/>
    <n v="1.5857999999999999"/>
    <n v="24.844199999999997"/>
    <x v="63"/>
    <x v="2"/>
    <x v="1"/>
    <x v="0"/>
    <x v="9"/>
    <x v="4"/>
    <d v="2011-01-03T00:00:00"/>
  </r>
  <r>
    <n v="59684"/>
    <d v="2010-12-29T00:00:00"/>
    <n v="25"/>
    <n v="295.39"/>
    <n v="0.03"/>
    <n v="8.861699999999999"/>
    <n v="286.5283"/>
    <x v="63"/>
    <x v="2"/>
    <x v="1"/>
    <x v="0"/>
    <x v="9"/>
    <x v="5"/>
    <d v="2011-01-01T00:00:00"/>
  </r>
  <r>
    <n v="59685"/>
    <d v="2012-12-10T00:00:00"/>
    <n v="12"/>
    <n v="886.79"/>
    <n v="0.05"/>
    <n v="44.339500000000001"/>
    <n v="842.45049999999992"/>
    <x v="82"/>
    <x v="3"/>
    <x v="3"/>
    <x v="0"/>
    <x v="13"/>
    <x v="5"/>
    <d v="2012-12-13T00:00:00"/>
  </r>
  <r>
    <n v="59685"/>
    <d v="2012-12-10T00:00:00"/>
    <n v="46"/>
    <n v="1089.94"/>
    <n v="0.1"/>
    <n v="108.99400000000001"/>
    <n v="980.94600000000003"/>
    <x v="82"/>
    <x v="3"/>
    <x v="3"/>
    <x v="2"/>
    <x v="3"/>
    <x v="0"/>
    <d v="2012-12-15T00:00:00"/>
  </r>
  <r>
    <n v="59686"/>
    <d v="2011-03-08T00:00:00"/>
    <n v="41"/>
    <n v="385.3"/>
    <n v="0.01"/>
    <n v="3.8530000000000002"/>
    <n v="381.447"/>
    <x v="255"/>
    <x v="1"/>
    <x v="1"/>
    <x v="0"/>
    <x v="12"/>
    <x v="5"/>
    <d v="2011-03-11T00:00:00"/>
  </r>
  <r>
    <n v="59712"/>
    <d v="2010-06-15T00:00:00"/>
    <n v="25"/>
    <n v="95.41"/>
    <n v="0.09"/>
    <n v="8.5869"/>
    <n v="86.823099999999997"/>
    <x v="27"/>
    <x v="1"/>
    <x v="0"/>
    <x v="0"/>
    <x v="7"/>
    <x v="4"/>
    <d v="2010-06-22T00:00:00"/>
  </r>
  <r>
    <n v="59714"/>
    <d v="2010-12-13T00:00:00"/>
    <n v="26"/>
    <n v="16380.61"/>
    <n v="0.03"/>
    <n v="491.41829999999999"/>
    <n v="15889.191699999999"/>
    <x v="169"/>
    <x v="4"/>
    <x v="1"/>
    <x v="2"/>
    <x v="4"/>
    <x v="6"/>
    <d v="2010-12-17T00:00:00"/>
  </r>
  <r>
    <n v="59745"/>
    <d v="2009-04-19T00:00:00"/>
    <n v="36"/>
    <n v="32531.51"/>
    <n v="0.09"/>
    <n v="2927.8358999999996"/>
    <n v="29603.6741"/>
    <x v="133"/>
    <x v="3"/>
    <x v="3"/>
    <x v="0"/>
    <x v="12"/>
    <x v="5"/>
    <d v="2009-04-22T00:00:00"/>
  </r>
  <r>
    <n v="59750"/>
    <d v="2010-07-09T00:00:00"/>
    <n v="34"/>
    <n v="412.48"/>
    <n v="0.04"/>
    <n v="16.499200000000002"/>
    <n v="395.98079999999999"/>
    <x v="82"/>
    <x v="1"/>
    <x v="1"/>
    <x v="0"/>
    <x v="9"/>
    <x v="5"/>
    <d v="2010-07-12T00:00:00"/>
  </r>
  <r>
    <n v="59776"/>
    <d v="2009-03-09T00:00:00"/>
    <n v="35"/>
    <n v="421.59"/>
    <n v="0.01"/>
    <n v="4.2158999999999995"/>
    <n v="417.3741"/>
    <x v="175"/>
    <x v="2"/>
    <x v="1"/>
    <x v="0"/>
    <x v="14"/>
    <x v="5"/>
    <d v="2009-03-13T00:00:00"/>
  </r>
  <r>
    <n v="59776"/>
    <d v="2009-03-09T00:00:00"/>
    <n v="33"/>
    <n v="20221.650000000001"/>
    <n v="7.0000000000000007E-2"/>
    <n v="1415.5155000000002"/>
    <n v="18806.1345"/>
    <x v="175"/>
    <x v="2"/>
    <x v="1"/>
    <x v="1"/>
    <x v="10"/>
    <x v="3"/>
    <d v="2009-03-12T00:00:00"/>
  </r>
  <r>
    <n v="59777"/>
    <d v="2010-12-12T00:00:00"/>
    <n v="19"/>
    <n v="1660.57"/>
    <n v="0.05"/>
    <n v="83.028500000000008"/>
    <n v="1577.5414999999998"/>
    <x v="49"/>
    <x v="2"/>
    <x v="2"/>
    <x v="1"/>
    <x v="2"/>
    <x v="5"/>
    <d v="2010-12-20T00:00:00"/>
  </r>
  <r>
    <n v="59779"/>
    <d v="2009-05-17T00:00:00"/>
    <n v="30"/>
    <n v="7166.14"/>
    <n v="0.04"/>
    <n v="286.6456"/>
    <n v="6879.4944000000005"/>
    <x v="84"/>
    <x v="2"/>
    <x v="1"/>
    <x v="2"/>
    <x v="15"/>
    <x v="6"/>
    <d v="2009-05-20T00:00:00"/>
  </r>
  <r>
    <n v="59780"/>
    <d v="2010-02-20T00:00:00"/>
    <n v="21"/>
    <n v="9917.2099999999991"/>
    <n v="0"/>
    <n v="0"/>
    <n v="9917.2099999999991"/>
    <x v="47"/>
    <x v="1"/>
    <x v="2"/>
    <x v="1"/>
    <x v="10"/>
    <x v="6"/>
    <d v="2010-02-25T00:00:00"/>
  </r>
  <r>
    <n v="59781"/>
    <d v="2012-12-12T00:00:00"/>
    <n v="24"/>
    <n v="9296.18"/>
    <n v="0.04"/>
    <n v="371.84720000000004"/>
    <n v="8924.3328000000001"/>
    <x v="169"/>
    <x v="6"/>
    <x v="1"/>
    <x v="2"/>
    <x v="15"/>
    <x v="6"/>
    <d v="2012-12-17T00:00:00"/>
  </r>
  <r>
    <n v="59781"/>
    <d v="2012-12-12T00:00:00"/>
    <n v="18"/>
    <n v="2787.43"/>
    <n v="0.02"/>
    <n v="55.748599999999996"/>
    <n v="2731.6813999999999"/>
    <x v="169"/>
    <x v="4"/>
    <x v="1"/>
    <x v="2"/>
    <x v="3"/>
    <x v="1"/>
    <d v="2012-12-15T00:00:00"/>
  </r>
  <r>
    <n v="59781"/>
    <d v="2012-12-12T00:00:00"/>
    <n v="28"/>
    <n v="43100.45"/>
    <n v="0.04"/>
    <n v="1724.018"/>
    <n v="41376.431999999993"/>
    <x v="169"/>
    <x v="4"/>
    <x v="1"/>
    <x v="2"/>
    <x v="11"/>
    <x v="3"/>
    <d v="2012-12-17T00:00:00"/>
  </r>
  <r>
    <n v="59781"/>
    <d v="2012-12-12T00:00:00"/>
    <n v="43"/>
    <n v="475.77"/>
    <n v="0"/>
    <n v="0"/>
    <n v="475.77"/>
    <x v="169"/>
    <x v="1"/>
    <x v="1"/>
    <x v="0"/>
    <x v="14"/>
    <x v="5"/>
    <d v="2012-12-16T00:00:00"/>
  </r>
  <r>
    <n v="59781"/>
    <d v="2012-12-12T00:00:00"/>
    <n v="24"/>
    <n v="338.75"/>
    <n v="0.1"/>
    <n v="33.875"/>
    <n v="304.875"/>
    <x v="169"/>
    <x v="1"/>
    <x v="1"/>
    <x v="0"/>
    <x v="9"/>
    <x v="5"/>
    <d v="2012-12-15T00:00:00"/>
  </r>
  <r>
    <n v="59783"/>
    <d v="2010-08-19T00:00:00"/>
    <n v="36"/>
    <n v="163.71"/>
    <n v="0.01"/>
    <n v="1.6371000000000002"/>
    <n v="162.0729"/>
    <x v="157"/>
    <x v="5"/>
    <x v="1"/>
    <x v="0"/>
    <x v="1"/>
    <x v="1"/>
    <d v="2010-08-27T00:00:00"/>
  </r>
  <r>
    <n v="59809"/>
    <d v="2011-03-08T00:00:00"/>
    <n v="12"/>
    <n v="207.46"/>
    <n v="0.08"/>
    <n v="16.596800000000002"/>
    <n v="190.86320000000001"/>
    <x v="192"/>
    <x v="2"/>
    <x v="2"/>
    <x v="0"/>
    <x v="12"/>
    <x v="5"/>
    <d v="2011-03-15T00:00:00"/>
  </r>
  <r>
    <n v="59809"/>
    <d v="2011-03-08T00:00:00"/>
    <n v="16"/>
    <n v="765.51"/>
    <n v="0.02"/>
    <n v="15.3102"/>
    <n v="750.19979999999998"/>
    <x v="192"/>
    <x v="2"/>
    <x v="2"/>
    <x v="1"/>
    <x v="2"/>
    <x v="5"/>
    <d v="2011-03-15T00:00:00"/>
  </r>
  <r>
    <n v="59812"/>
    <d v="2011-06-22T00:00:00"/>
    <n v="46"/>
    <n v="16475.21"/>
    <n v="0"/>
    <n v="0"/>
    <n v="16475.21"/>
    <x v="0"/>
    <x v="1"/>
    <x v="3"/>
    <x v="0"/>
    <x v="0"/>
    <x v="5"/>
    <d v="2011-06-29T00:00:00"/>
  </r>
  <r>
    <n v="59812"/>
    <d v="2011-06-22T00:00:00"/>
    <n v="2"/>
    <n v="44.59"/>
    <n v="0.06"/>
    <n v="2.6754000000000002"/>
    <n v="41.9146"/>
    <x v="0"/>
    <x v="1"/>
    <x v="3"/>
    <x v="2"/>
    <x v="3"/>
    <x v="1"/>
    <d v="2011-06-29T00:00:00"/>
  </r>
  <r>
    <n v="59815"/>
    <d v="2010-12-15T00:00:00"/>
    <n v="14"/>
    <n v="96.46"/>
    <n v="0.09"/>
    <n v="8.6813999999999982"/>
    <n v="87.778599999999997"/>
    <x v="176"/>
    <x v="1"/>
    <x v="3"/>
    <x v="0"/>
    <x v="9"/>
    <x v="4"/>
    <d v="2010-12-19T00:00:00"/>
  </r>
  <r>
    <n v="59845"/>
    <d v="2009-12-22T00:00:00"/>
    <n v="42"/>
    <n v="312.02"/>
    <n v="0.04"/>
    <n v="12.4808"/>
    <n v="299.53919999999999"/>
    <x v="91"/>
    <x v="3"/>
    <x v="3"/>
    <x v="0"/>
    <x v="7"/>
    <x v="4"/>
    <d v="2009-12-25T00:00:00"/>
  </r>
  <r>
    <n v="59845"/>
    <d v="2009-12-22T00:00:00"/>
    <n v="28"/>
    <n v="186.5"/>
    <n v="0.06"/>
    <n v="11.19"/>
    <n v="175.31"/>
    <x v="91"/>
    <x v="3"/>
    <x v="3"/>
    <x v="0"/>
    <x v="9"/>
    <x v="4"/>
    <d v="2009-12-29T00:00:00"/>
  </r>
  <r>
    <n v="59878"/>
    <d v="2012-05-28T00:00:00"/>
    <n v="6"/>
    <n v="173.07"/>
    <n v="0.1"/>
    <n v="17.306999999999999"/>
    <n v="155.76300000000001"/>
    <x v="297"/>
    <x v="3"/>
    <x v="1"/>
    <x v="1"/>
    <x v="10"/>
    <x v="2"/>
    <d v="2012-06-01T00:00:00"/>
  </r>
  <r>
    <n v="59878"/>
    <d v="2012-05-28T00:00:00"/>
    <n v="23"/>
    <n v="391.87"/>
    <n v="0.08"/>
    <n v="31.349600000000002"/>
    <n v="360.5204"/>
    <x v="297"/>
    <x v="3"/>
    <x v="1"/>
    <x v="0"/>
    <x v="0"/>
    <x v="5"/>
    <d v="2012-06-02T00:00:00"/>
  </r>
  <r>
    <n v="59879"/>
    <d v="2009-03-09T00:00:00"/>
    <n v="33"/>
    <n v="1969.1"/>
    <n v="0.04"/>
    <n v="78.763999999999996"/>
    <n v="1890.3359999999998"/>
    <x v="22"/>
    <x v="2"/>
    <x v="1"/>
    <x v="1"/>
    <x v="5"/>
    <x v="1"/>
    <d v="2009-03-16T00:00:00"/>
  </r>
  <r>
    <n v="59905"/>
    <d v="2012-04-14T00:00:00"/>
    <n v="19"/>
    <n v="242.92"/>
    <n v="0.09"/>
    <n v="21.862799999999996"/>
    <n v="221.05719999999999"/>
    <x v="230"/>
    <x v="1"/>
    <x v="0"/>
    <x v="1"/>
    <x v="2"/>
    <x v="1"/>
    <d v="2012-04-18T00:00:00"/>
  </r>
  <r>
    <n v="59905"/>
    <d v="2012-04-14T00:00:00"/>
    <n v="6"/>
    <n v="85.48"/>
    <n v="0"/>
    <n v="0"/>
    <n v="85.48"/>
    <x v="230"/>
    <x v="1"/>
    <x v="0"/>
    <x v="0"/>
    <x v="9"/>
    <x v="4"/>
    <d v="2012-04-21T00:00:00"/>
  </r>
  <r>
    <n v="59905"/>
    <d v="2012-04-14T00:00:00"/>
    <n v="5"/>
    <n v="34.15"/>
    <n v="0.01"/>
    <n v="0.34149999999999997"/>
    <n v="33.808499999999995"/>
    <x v="230"/>
    <x v="1"/>
    <x v="0"/>
    <x v="0"/>
    <x v="6"/>
    <x v="4"/>
    <d v="2012-04-20T00:00:00"/>
  </r>
  <r>
    <n v="59906"/>
    <d v="2010-05-20T00:00:00"/>
    <n v="32"/>
    <n v="591.26"/>
    <n v="0.03"/>
    <n v="17.7378"/>
    <n v="573.5222"/>
    <x v="211"/>
    <x v="3"/>
    <x v="2"/>
    <x v="0"/>
    <x v="9"/>
    <x v="4"/>
    <d v="2010-05-24T00:00:00"/>
  </r>
  <r>
    <n v="59909"/>
    <d v="2012-08-05T00:00:00"/>
    <n v="11"/>
    <n v="1901.27"/>
    <n v="0.06"/>
    <n v="114.0762"/>
    <n v="1787.1937999999998"/>
    <x v="184"/>
    <x v="3"/>
    <x v="0"/>
    <x v="1"/>
    <x v="10"/>
    <x v="6"/>
    <d v="2012-08-13T00:00:00"/>
  </r>
  <r>
    <n v="59909"/>
    <d v="2012-08-05T00:00:00"/>
    <n v="46"/>
    <n v="721.18"/>
    <n v="0.09"/>
    <n v="64.906199999999998"/>
    <n v="656.27379999999994"/>
    <x v="184"/>
    <x v="3"/>
    <x v="0"/>
    <x v="0"/>
    <x v="0"/>
    <x v="5"/>
    <d v="2012-08-12T00:00:00"/>
  </r>
  <r>
    <n v="59911"/>
    <d v="2011-12-18T00:00:00"/>
    <n v="1"/>
    <n v="19.97"/>
    <n v="0.1"/>
    <n v="1.9969999999999999"/>
    <n v="17.972999999999999"/>
    <x v="239"/>
    <x v="2"/>
    <x v="1"/>
    <x v="0"/>
    <x v="9"/>
    <x v="4"/>
    <d v="2011-12-22T00:00:00"/>
  </r>
  <r>
    <n v="59937"/>
    <d v="2009-12-28T00:00:00"/>
    <n v="7"/>
    <n v="365.48"/>
    <n v="0.02"/>
    <n v="7.3096000000000005"/>
    <n v="358.17040000000003"/>
    <x v="119"/>
    <x v="4"/>
    <x v="0"/>
    <x v="0"/>
    <x v="9"/>
    <x v="5"/>
    <d v="2010-01-01T00:00:00"/>
  </r>
  <r>
    <n v="59939"/>
    <d v="2010-09-01T00:00:00"/>
    <n v="42"/>
    <n v="238.31"/>
    <n v="0.05"/>
    <n v="11.915500000000002"/>
    <n v="226.39449999999999"/>
    <x v="99"/>
    <x v="2"/>
    <x v="0"/>
    <x v="0"/>
    <x v="1"/>
    <x v="4"/>
    <d v="2010-09-09T00:00:00"/>
  </r>
  <r>
    <n v="59942"/>
    <d v="2009-02-08T00:00:00"/>
    <n v="47"/>
    <n v="1135.58"/>
    <n v="7.0000000000000007E-2"/>
    <n v="79.490600000000001"/>
    <n v="1056.0893999999998"/>
    <x v="89"/>
    <x v="1"/>
    <x v="1"/>
    <x v="1"/>
    <x v="2"/>
    <x v="1"/>
    <d v="2009-02-14T00:00:00"/>
  </r>
  <r>
    <n v="59943"/>
    <d v="2010-06-09T00:00:00"/>
    <n v="43"/>
    <n v="1016.88"/>
    <n v="0"/>
    <n v="0"/>
    <n v="1016.88"/>
    <x v="94"/>
    <x v="2"/>
    <x v="2"/>
    <x v="0"/>
    <x v="12"/>
    <x v="5"/>
    <d v="2010-06-12T00:00:00"/>
  </r>
  <r>
    <n v="59969"/>
    <d v="2012-01-11T00:00:00"/>
    <n v="42"/>
    <n v="877.22"/>
    <n v="0.01"/>
    <n v="8.7721999999999998"/>
    <n v="868.44780000000003"/>
    <x v="91"/>
    <x v="2"/>
    <x v="2"/>
    <x v="0"/>
    <x v="14"/>
    <x v="5"/>
    <d v="2012-01-14T00:00:00"/>
  </r>
  <r>
    <n v="59969"/>
    <d v="2012-01-11T00:00:00"/>
    <n v="16"/>
    <n v="476.44"/>
    <n v="0"/>
    <n v="0"/>
    <n v="476.44"/>
    <x v="91"/>
    <x v="2"/>
    <x v="2"/>
    <x v="0"/>
    <x v="0"/>
    <x v="5"/>
    <d v="2012-01-19T00:00:00"/>
  </r>
  <r>
    <n v="59971"/>
    <d v="2011-05-31T00:00:00"/>
    <n v="26"/>
    <n v="661.89"/>
    <n v="0.01"/>
    <n v="6.6189"/>
    <n v="655.27109999999993"/>
    <x v="19"/>
    <x v="1"/>
    <x v="2"/>
    <x v="1"/>
    <x v="2"/>
    <x v="1"/>
    <d v="2011-06-06T00:00:00"/>
  </r>
  <r>
    <n v="59971"/>
    <d v="2011-05-31T00:00:00"/>
    <n v="45"/>
    <n v="853.79"/>
    <n v="0.08"/>
    <n v="68.303200000000004"/>
    <n v="785.48680000000002"/>
    <x v="19"/>
    <x v="1"/>
    <x v="2"/>
    <x v="0"/>
    <x v="9"/>
    <x v="5"/>
    <d v="2011-06-07T00:00:00"/>
  </r>
  <r>
    <n v="59971"/>
    <d v="2011-05-31T00:00:00"/>
    <n v="12"/>
    <n v="544.74"/>
    <n v="0.1"/>
    <n v="54.474000000000004"/>
    <n v="490.26600000000002"/>
    <x v="19"/>
    <x v="1"/>
    <x v="2"/>
    <x v="0"/>
    <x v="9"/>
    <x v="5"/>
    <d v="2011-06-07T00:00:00"/>
  </r>
  <r>
    <n v="59973"/>
    <d v="2011-11-15T00:00:00"/>
    <n v="29"/>
    <n v="18540.87"/>
    <n v="0.06"/>
    <n v="1112.4521999999999"/>
    <n v="17428.417799999999"/>
    <x v="272"/>
    <x v="2"/>
    <x v="0"/>
    <x v="1"/>
    <x v="10"/>
    <x v="6"/>
    <d v="2011-11-21T00:00:00"/>
  </r>
  <r>
    <n v="59973"/>
    <d v="2011-11-15T00:00:00"/>
    <n v="30"/>
    <n v="12433.21"/>
    <n v="7.0000000000000007E-2"/>
    <n v="870.32470000000001"/>
    <n v="11562.885299999998"/>
    <x v="272"/>
    <x v="2"/>
    <x v="0"/>
    <x v="2"/>
    <x v="4"/>
    <x v="3"/>
    <d v="2011-11-2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3:I4" firstHeaderRow="1" firstDataRow="1" firstDataCol="0"/>
  <pivotFields count="14">
    <pivotField showAll="0"/>
    <pivotField numFmtId="14" showAll="0"/>
    <pivotField dataField="1"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14" showAll="0"/>
  </pivotFields>
  <rowItems count="1">
    <i/>
  </rowItems>
  <colItems count="1">
    <i/>
  </colItem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3:E4" firstHeaderRow="1" firstDataRow="1" firstDataCol="0"/>
  <pivotFields count="14">
    <pivotField showAll="0"/>
    <pivotField numFmtId="14" showAll="0"/>
    <pivotField showAll="0"/>
    <pivotField dataField="1"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14" showAll="0"/>
  </pivotFields>
  <rowItems count="1">
    <i/>
  </rowItems>
  <colItems count="1">
    <i/>
  </colItems>
  <dataFields count="1">
    <dataField name="Suma de Ventas" fld="3" baseField="0" baseItem="290725216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30:I48" firstHeaderRow="0" firstDataRow="1" firstDataCol="1" rowPageCount="2" colPageCount="1"/>
  <pivotFields count="14">
    <pivotField showAll="0"/>
    <pivotField numFmtId="14" showAll="0"/>
    <pivotField dataField="1" showAll="0"/>
    <pivotField numFmtId="164" showAll="0"/>
    <pivotField showAll="0"/>
    <pivotField numFmtId="164" showAll="0"/>
    <pivotField dataField="1" numFmtId="164" showAll="0"/>
    <pivotField axis="axisPage" showAll="0">
      <items count="336">
        <item x="85"/>
        <item x="96"/>
        <item x="152"/>
        <item x="210"/>
        <item x="332"/>
        <item x="136"/>
        <item x="133"/>
        <item x="118"/>
        <item x="129"/>
        <item x="72"/>
        <item x="88"/>
        <item x="201"/>
        <item x="262"/>
        <item x="153"/>
        <item x="142"/>
        <item x="306"/>
        <item x="305"/>
        <item x="191"/>
        <item x="223"/>
        <item x="15"/>
        <item x="121"/>
        <item x="78"/>
        <item x="239"/>
        <item x="47"/>
        <item x="6"/>
        <item x="225"/>
        <item x="247"/>
        <item x="269"/>
        <item x="30"/>
        <item x="21"/>
        <item x="127"/>
        <item x="183"/>
        <item x="131"/>
        <item x="293"/>
        <item x="224"/>
        <item x="58"/>
        <item x="155"/>
        <item x="19"/>
        <item x="178"/>
        <item x="158"/>
        <item x="222"/>
        <item x="132"/>
        <item x="249"/>
        <item x="315"/>
        <item x="200"/>
        <item x="181"/>
        <item x="45"/>
        <item x="39"/>
        <item x="55"/>
        <item x="50"/>
        <item x="108"/>
        <item x="64"/>
        <item x="314"/>
        <item x="319"/>
        <item x="187"/>
        <item x="246"/>
        <item x="174"/>
        <item x="324"/>
        <item x="331"/>
        <item x="311"/>
        <item x="184"/>
        <item x="159"/>
        <item x="164"/>
        <item x="176"/>
        <item x="250"/>
        <item x="157"/>
        <item x="290"/>
        <item x="81"/>
        <item x="48"/>
        <item x="209"/>
        <item x="107"/>
        <item x="214"/>
        <item x="10"/>
        <item x="288"/>
        <item x="244"/>
        <item x="274"/>
        <item x="252"/>
        <item x="202"/>
        <item x="317"/>
        <item x="230"/>
        <item x="33"/>
        <item x="260"/>
        <item x="46"/>
        <item x="56"/>
        <item x="75"/>
        <item x="36"/>
        <item x="125"/>
        <item x="285"/>
        <item x="256"/>
        <item x="198"/>
        <item x="280"/>
        <item x="192"/>
        <item x="207"/>
        <item x="168"/>
        <item x="253"/>
        <item x="323"/>
        <item x="115"/>
        <item x="61"/>
        <item x="29"/>
        <item x="265"/>
        <item x="60"/>
        <item x="91"/>
        <item x="76"/>
        <item x="160"/>
        <item x="322"/>
        <item x="307"/>
        <item x="237"/>
        <item x="147"/>
        <item x="13"/>
        <item x="148"/>
        <item x="204"/>
        <item x="25"/>
        <item x="330"/>
        <item x="74"/>
        <item x="268"/>
        <item x="196"/>
        <item x="236"/>
        <item x="34"/>
        <item x="149"/>
        <item x="185"/>
        <item x="263"/>
        <item x="188"/>
        <item x="254"/>
        <item x="32"/>
        <item x="298"/>
        <item x="113"/>
        <item x="258"/>
        <item x="95"/>
        <item x="90"/>
        <item x="59"/>
        <item x="303"/>
        <item x="318"/>
        <item x="8"/>
        <item x="302"/>
        <item x="37"/>
        <item x="193"/>
        <item x="294"/>
        <item x="276"/>
        <item x="94"/>
        <item x="220"/>
        <item x="297"/>
        <item x="145"/>
        <item x="137"/>
        <item x="287"/>
        <item x="167"/>
        <item x="104"/>
        <item x="267"/>
        <item x="177"/>
        <item x="165"/>
        <item x="289"/>
        <item x="41"/>
        <item x="130"/>
        <item x="231"/>
        <item x="282"/>
        <item x="245"/>
        <item x="82"/>
        <item x="284"/>
        <item x="53"/>
        <item x="299"/>
        <item x="119"/>
        <item x="7"/>
        <item x="124"/>
        <item x="243"/>
        <item x="235"/>
        <item x="169"/>
        <item x="304"/>
        <item x="3"/>
        <item x="17"/>
        <item x="292"/>
        <item x="22"/>
        <item x="97"/>
        <item x="242"/>
        <item x="134"/>
        <item x="140"/>
        <item x="69"/>
        <item x="9"/>
        <item x="87"/>
        <item x="52"/>
        <item x="221"/>
        <item x="259"/>
        <item x="329"/>
        <item x="228"/>
        <item x="279"/>
        <item x="313"/>
        <item x="295"/>
        <item x="217"/>
        <item x="98"/>
        <item x="102"/>
        <item x="116"/>
        <item x="211"/>
        <item x="122"/>
        <item x="2"/>
        <item x="190"/>
        <item x="143"/>
        <item x="79"/>
        <item x="170"/>
        <item x="195"/>
        <item x="310"/>
        <item x="197"/>
        <item x="18"/>
        <item x="112"/>
        <item x="296"/>
        <item x="320"/>
        <item x="216"/>
        <item x="257"/>
        <item x="301"/>
        <item x="241"/>
        <item x="23"/>
        <item x="277"/>
        <item x="86"/>
        <item x="234"/>
        <item x="89"/>
        <item x="175"/>
        <item x="264"/>
        <item x="77"/>
        <item x="281"/>
        <item x="14"/>
        <item x="35"/>
        <item x="189"/>
        <item x="83"/>
        <item x="103"/>
        <item x="57"/>
        <item x="0"/>
        <item x="229"/>
        <item x="308"/>
        <item x="233"/>
        <item x="248"/>
        <item x="162"/>
        <item x="182"/>
        <item x="71"/>
        <item x="328"/>
        <item x="226"/>
        <item x="99"/>
        <item x="321"/>
        <item x="110"/>
        <item x="120"/>
        <item x="141"/>
        <item x="208"/>
        <item x="73"/>
        <item x="66"/>
        <item x="327"/>
        <item x="309"/>
        <item x="161"/>
        <item x="28"/>
        <item x="11"/>
        <item x="20"/>
        <item x="146"/>
        <item x="24"/>
        <item x="166"/>
        <item x="325"/>
        <item x="80"/>
        <item x="240"/>
        <item x="300"/>
        <item x="154"/>
        <item x="326"/>
        <item x="212"/>
        <item x="215"/>
        <item x="180"/>
        <item x="261"/>
        <item x="38"/>
        <item x="179"/>
        <item x="117"/>
        <item x="105"/>
        <item x="138"/>
        <item x="43"/>
        <item x="123"/>
        <item x="156"/>
        <item x="271"/>
        <item x="171"/>
        <item x="12"/>
        <item x="1"/>
        <item x="266"/>
        <item x="206"/>
        <item x="101"/>
        <item x="49"/>
        <item x="4"/>
        <item x="135"/>
        <item x="31"/>
        <item x="286"/>
        <item x="150"/>
        <item x="62"/>
        <item x="291"/>
        <item x="205"/>
        <item x="26"/>
        <item x="316"/>
        <item x="111"/>
        <item x="333"/>
        <item x="255"/>
        <item x="54"/>
        <item x="232"/>
        <item x="312"/>
        <item x="67"/>
        <item x="238"/>
        <item x="27"/>
        <item x="270"/>
        <item x="84"/>
        <item x="109"/>
        <item x="199"/>
        <item x="186"/>
        <item x="194"/>
        <item x="273"/>
        <item x="42"/>
        <item x="278"/>
        <item x="51"/>
        <item x="63"/>
        <item x="272"/>
        <item x="92"/>
        <item x="5"/>
        <item x="100"/>
        <item x="114"/>
        <item x="68"/>
        <item x="93"/>
        <item x="106"/>
        <item x="227"/>
        <item x="65"/>
        <item x="334"/>
        <item x="173"/>
        <item x="70"/>
        <item x="139"/>
        <item x="128"/>
        <item x="218"/>
        <item x="44"/>
        <item x="40"/>
        <item x="163"/>
        <item x="126"/>
        <item x="16"/>
        <item x="275"/>
        <item x="251"/>
        <item x="203"/>
        <item x="151"/>
        <item x="144"/>
        <item x="219"/>
        <item x="213"/>
        <item x="283"/>
        <item x="172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Row" showAll="0" sortType="descending">
      <items count="18">
        <item x="13"/>
        <item x="6"/>
        <item x="12"/>
        <item x="16"/>
        <item x="8"/>
        <item x="11"/>
        <item x="7"/>
        <item x="10"/>
        <item x="4"/>
        <item x="3"/>
        <item x="0"/>
        <item x="9"/>
        <item x="2"/>
        <item x="14"/>
        <item x="15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</pivotFields>
  <rowFields count="1">
    <field x="11"/>
  </rowFields>
  <rowItems count="18">
    <i>
      <x v="15"/>
    </i>
    <i>
      <x v="7"/>
    </i>
    <i>
      <x v="8"/>
    </i>
    <i>
      <x v="14"/>
    </i>
    <i>
      <x v="3"/>
    </i>
    <i>
      <x v="10"/>
    </i>
    <i>
      <x v="2"/>
    </i>
    <i>
      <x v="5"/>
    </i>
    <i>
      <x v="12"/>
    </i>
    <i>
      <x/>
    </i>
    <i>
      <x v="9"/>
    </i>
    <i>
      <x v="11"/>
    </i>
    <i>
      <x v="13"/>
    </i>
    <i>
      <x v="1"/>
    </i>
    <i>
      <x v="16"/>
    </i>
    <i>
      <x v="4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-1"/>
    <pageField fld="7" hier="-1"/>
  </pageFields>
  <dataFields count="3">
    <dataField name="Suma de Ventas_netas" fld="6" baseField="11" baseItem="0" numFmtId="165"/>
    <dataField name="Suma de Ventas_netas2" fld="6" showDataAs="percentOfTotal" baseField="11" baseItem="7" numFmtId="10"/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4" firstHeaderRow="1" firstDataRow="1" firstDataCol="0"/>
  <pivotFields count="14">
    <pivotField showAll="0"/>
    <pivotField numFmtId="14"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numFmtId="14" showAll="0"/>
  </pivotFields>
  <rowItems count="1">
    <i/>
  </rowItems>
  <colItems count="1">
    <i/>
  </colItems>
  <dataFields count="1">
    <dataField name="Suma de Ventas_netas" fld="6" baseField="0" baseItem="212052344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0:B34" firstHeaderRow="1" firstDataRow="1" firstDataCol="1"/>
  <pivotFields count="14">
    <pivotField showAll="0"/>
    <pivotField numFmtId="14"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a de Ventas_netas" fld="6" baseField="1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13:G18" firstHeaderRow="1" firstDataRow="1" firstDataCol="1"/>
  <pivotFields count="14">
    <pivotField showAll="0"/>
    <pivotField numFmtId="14"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</pivotFields>
  <rowFields count="1">
    <field x="9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a de Ventas_netas" fld="6" baseField="9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55:G63" firstHeaderRow="1" firstDataRow="1" firstDataCol="1"/>
  <pivotFields count="14">
    <pivotField showAll="0"/>
    <pivotField numFmtId="14"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3"/>
        <item x="0"/>
        <item x="2"/>
        <item x="5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</pivotFields>
  <rowFields count="1">
    <field x="12"/>
  </rowFields>
  <rowItems count="8">
    <i>
      <x v="4"/>
    </i>
    <i>
      <x v="5"/>
    </i>
    <i>
      <x v="1"/>
    </i>
    <i>
      <x v="2"/>
    </i>
    <i>
      <x v="3"/>
    </i>
    <i>
      <x v="6"/>
    </i>
    <i>
      <x/>
    </i>
    <i t="grand">
      <x/>
    </i>
  </rowItems>
  <colItems count="1">
    <i/>
  </colItems>
  <dataFields count="1">
    <dataField name="Suma de Ventas_netas" fld="6" baseField="12" baseItem="4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7:C383" firstHeaderRow="0" firstDataRow="1" firstDataCol="1"/>
  <pivotFields count="14">
    <pivotField showAll="0"/>
    <pivotField numFmtId="14" showAll="0"/>
    <pivotField dataField="1" showAll="0"/>
    <pivotField numFmtId="164" showAll="0"/>
    <pivotField showAll="0"/>
    <pivotField numFmtId="164" showAll="0"/>
    <pivotField dataField="1" numFmtId="164" showAll="0"/>
    <pivotField axis="axisRow" showAll="0" sortType="descending">
      <items count="336">
        <item x="85"/>
        <item x="96"/>
        <item x="152"/>
        <item x="210"/>
        <item x="332"/>
        <item x="136"/>
        <item x="133"/>
        <item x="118"/>
        <item x="129"/>
        <item x="72"/>
        <item x="88"/>
        <item x="201"/>
        <item x="262"/>
        <item x="153"/>
        <item x="142"/>
        <item x="306"/>
        <item x="305"/>
        <item x="191"/>
        <item x="223"/>
        <item x="15"/>
        <item x="121"/>
        <item x="78"/>
        <item x="239"/>
        <item x="47"/>
        <item x="6"/>
        <item x="225"/>
        <item x="247"/>
        <item x="269"/>
        <item x="30"/>
        <item x="21"/>
        <item x="127"/>
        <item x="183"/>
        <item x="131"/>
        <item x="293"/>
        <item x="224"/>
        <item x="58"/>
        <item x="155"/>
        <item x="19"/>
        <item x="178"/>
        <item x="158"/>
        <item x="222"/>
        <item x="132"/>
        <item x="249"/>
        <item x="315"/>
        <item x="200"/>
        <item x="181"/>
        <item x="45"/>
        <item x="39"/>
        <item x="55"/>
        <item x="50"/>
        <item x="108"/>
        <item x="64"/>
        <item x="314"/>
        <item x="319"/>
        <item x="187"/>
        <item x="246"/>
        <item x="174"/>
        <item x="324"/>
        <item x="331"/>
        <item x="311"/>
        <item x="184"/>
        <item x="159"/>
        <item x="164"/>
        <item x="176"/>
        <item x="250"/>
        <item x="157"/>
        <item x="290"/>
        <item x="81"/>
        <item x="48"/>
        <item x="209"/>
        <item x="107"/>
        <item x="214"/>
        <item x="10"/>
        <item x="288"/>
        <item x="244"/>
        <item x="274"/>
        <item x="252"/>
        <item x="202"/>
        <item x="317"/>
        <item x="230"/>
        <item x="33"/>
        <item x="260"/>
        <item x="46"/>
        <item x="56"/>
        <item x="75"/>
        <item x="36"/>
        <item x="125"/>
        <item x="285"/>
        <item x="256"/>
        <item x="198"/>
        <item x="280"/>
        <item x="192"/>
        <item x="207"/>
        <item x="168"/>
        <item x="253"/>
        <item x="323"/>
        <item x="115"/>
        <item x="61"/>
        <item x="29"/>
        <item x="265"/>
        <item x="60"/>
        <item x="91"/>
        <item x="76"/>
        <item x="160"/>
        <item x="322"/>
        <item x="307"/>
        <item x="237"/>
        <item x="147"/>
        <item x="13"/>
        <item x="148"/>
        <item x="204"/>
        <item x="25"/>
        <item x="330"/>
        <item x="74"/>
        <item x="268"/>
        <item x="196"/>
        <item x="236"/>
        <item x="34"/>
        <item x="149"/>
        <item x="185"/>
        <item x="263"/>
        <item x="188"/>
        <item x="254"/>
        <item x="32"/>
        <item x="298"/>
        <item x="113"/>
        <item x="258"/>
        <item x="95"/>
        <item x="90"/>
        <item x="59"/>
        <item x="303"/>
        <item x="318"/>
        <item x="8"/>
        <item x="302"/>
        <item x="37"/>
        <item x="193"/>
        <item x="294"/>
        <item x="276"/>
        <item x="94"/>
        <item x="220"/>
        <item x="297"/>
        <item x="145"/>
        <item x="137"/>
        <item x="287"/>
        <item x="167"/>
        <item x="104"/>
        <item x="267"/>
        <item x="177"/>
        <item x="165"/>
        <item x="289"/>
        <item x="41"/>
        <item x="130"/>
        <item x="231"/>
        <item x="282"/>
        <item x="245"/>
        <item x="82"/>
        <item x="284"/>
        <item x="53"/>
        <item x="299"/>
        <item x="119"/>
        <item x="7"/>
        <item x="124"/>
        <item x="243"/>
        <item x="235"/>
        <item x="169"/>
        <item x="304"/>
        <item x="3"/>
        <item x="17"/>
        <item x="292"/>
        <item x="22"/>
        <item x="97"/>
        <item x="242"/>
        <item x="134"/>
        <item x="140"/>
        <item x="69"/>
        <item x="9"/>
        <item x="87"/>
        <item x="52"/>
        <item x="221"/>
        <item x="259"/>
        <item x="329"/>
        <item x="228"/>
        <item x="279"/>
        <item x="313"/>
        <item x="295"/>
        <item x="217"/>
        <item x="98"/>
        <item x="102"/>
        <item x="116"/>
        <item x="211"/>
        <item x="122"/>
        <item x="2"/>
        <item x="190"/>
        <item x="143"/>
        <item x="79"/>
        <item x="170"/>
        <item x="195"/>
        <item x="310"/>
        <item x="197"/>
        <item x="18"/>
        <item x="112"/>
        <item x="296"/>
        <item x="320"/>
        <item x="216"/>
        <item x="257"/>
        <item x="301"/>
        <item x="241"/>
        <item x="23"/>
        <item x="277"/>
        <item x="86"/>
        <item x="234"/>
        <item x="89"/>
        <item x="175"/>
        <item x="264"/>
        <item x="77"/>
        <item x="281"/>
        <item x="14"/>
        <item x="35"/>
        <item x="189"/>
        <item x="83"/>
        <item x="103"/>
        <item x="57"/>
        <item x="0"/>
        <item x="229"/>
        <item x="308"/>
        <item x="233"/>
        <item x="248"/>
        <item x="162"/>
        <item x="182"/>
        <item x="71"/>
        <item x="328"/>
        <item x="226"/>
        <item x="99"/>
        <item x="321"/>
        <item x="110"/>
        <item x="120"/>
        <item x="141"/>
        <item x="208"/>
        <item x="73"/>
        <item x="66"/>
        <item x="327"/>
        <item x="309"/>
        <item x="161"/>
        <item x="28"/>
        <item x="11"/>
        <item x="20"/>
        <item x="146"/>
        <item x="24"/>
        <item x="166"/>
        <item x="325"/>
        <item x="80"/>
        <item x="240"/>
        <item x="300"/>
        <item x="154"/>
        <item x="326"/>
        <item x="212"/>
        <item x="215"/>
        <item x="180"/>
        <item x="261"/>
        <item x="38"/>
        <item x="179"/>
        <item x="117"/>
        <item x="105"/>
        <item x="138"/>
        <item x="43"/>
        <item x="123"/>
        <item x="156"/>
        <item x="271"/>
        <item x="171"/>
        <item x="12"/>
        <item x="1"/>
        <item x="266"/>
        <item x="206"/>
        <item x="101"/>
        <item x="49"/>
        <item x="4"/>
        <item x="135"/>
        <item x="31"/>
        <item x="286"/>
        <item x="150"/>
        <item x="62"/>
        <item x="291"/>
        <item x="205"/>
        <item x="26"/>
        <item x="316"/>
        <item x="111"/>
        <item x="333"/>
        <item x="255"/>
        <item x="54"/>
        <item x="232"/>
        <item x="312"/>
        <item x="67"/>
        <item x="238"/>
        <item x="27"/>
        <item x="270"/>
        <item x="84"/>
        <item x="109"/>
        <item x="199"/>
        <item x="186"/>
        <item x="194"/>
        <item x="273"/>
        <item x="42"/>
        <item x="278"/>
        <item x="51"/>
        <item x="63"/>
        <item x="272"/>
        <item x="92"/>
        <item x="5"/>
        <item x="100"/>
        <item x="114"/>
        <item x="68"/>
        <item x="93"/>
        <item x="106"/>
        <item x="227"/>
        <item x="65"/>
        <item x="334"/>
        <item x="173"/>
        <item x="70"/>
        <item x="139"/>
        <item x="128"/>
        <item x="218"/>
        <item x="44"/>
        <item x="40"/>
        <item x="163"/>
        <item x="126"/>
        <item x="16"/>
        <item x="275"/>
        <item x="251"/>
        <item x="203"/>
        <item x="151"/>
        <item x="144"/>
        <item x="219"/>
        <item x="213"/>
        <item x="283"/>
        <item x="17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</pivotFields>
  <rowFields count="1">
    <field x="7"/>
  </rowFields>
  <rowItems count="336">
    <i>
      <x v="159"/>
    </i>
    <i>
      <x v="269"/>
    </i>
    <i>
      <x v="191"/>
    </i>
    <i>
      <x v="108"/>
    </i>
    <i>
      <x v="216"/>
    </i>
    <i>
      <x v="28"/>
    </i>
    <i>
      <x v="129"/>
    </i>
    <i>
      <x v="155"/>
    </i>
    <i>
      <x v="261"/>
    </i>
    <i>
      <x v="164"/>
    </i>
    <i>
      <x v="72"/>
    </i>
    <i>
      <x v="5"/>
    </i>
    <i>
      <x v="217"/>
    </i>
    <i>
      <x v="35"/>
    </i>
    <i>
      <x v="242"/>
    </i>
    <i>
      <x v="125"/>
    </i>
    <i>
      <x v="110"/>
    </i>
    <i>
      <x v="141"/>
    </i>
    <i>
      <x v="117"/>
    </i>
    <i>
      <x v="207"/>
    </i>
    <i>
      <x v="49"/>
    </i>
    <i>
      <x v="92"/>
    </i>
    <i>
      <x v="6"/>
    </i>
    <i>
      <x v="101"/>
    </i>
    <i>
      <x v="150"/>
    </i>
    <i>
      <x v="243"/>
    </i>
    <i>
      <x v="169"/>
    </i>
    <i>
      <x v="222"/>
    </i>
    <i>
      <x v="307"/>
    </i>
    <i>
      <x v="126"/>
    </i>
    <i>
      <x v="102"/>
    </i>
    <i>
      <x v="47"/>
    </i>
    <i>
      <x v="273"/>
    </i>
    <i>
      <x v="167"/>
    </i>
    <i>
      <x v="83"/>
    </i>
    <i>
      <x v="177"/>
    </i>
    <i>
      <x v="203"/>
    </i>
    <i>
      <x v="87"/>
    </i>
    <i>
      <x v="220"/>
    </i>
    <i>
      <x v="306"/>
    </i>
    <i>
      <x v="21"/>
    </i>
    <i>
      <x v="81"/>
    </i>
    <i>
      <x v="283"/>
    </i>
    <i>
      <x v="123"/>
    </i>
    <i>
      <x v="111"/>
    </i>
    <i>
      <x v="321"/>
    </i>
    <i>
      <x v="219"/>
    </i>
    <i>
      <x v="32"/>
    </i>
    <i>
      <x v="56"/>
    </i>
    <i>
      <x v="190"/>
    </i>
    <i>
      <x v="30"/>
    </i>
    <i>
      <x v="132"/>
    </i>
    <i>
      <x v="322"/>
    </i>
    <i>
      <x v="257"/>
    </i>
    <i>
      <x v="248"/>
    </i>
    <i>
      <x v="247"/>
    </i>
    <i>
      <x v="227"/>
    </i>
    <i>
      <x v="231"/>
    </i>
    <i>
      <x v="263"/>
    </i>
    <i>
      <x v="244"/>
    </i>
    <i>
      <x v="61"/>
    </i>
    <i>
      <x v="328"/>
    </i>
    <i>
      <x v="100"/>
    </i>
    <i>
      <x v="74"/>
    </i>
    <i>
      <x v="298"/>
    </i>
    <i>
      <x v="36"/>
    </i>
    <i>
      <x v="40"/>
    </i>
    <i>
      <x v="163"/>
    </i>
    <i>
      <x v="65"/>
    </i>
    <i>
      <x v="270"/>
    </i>
    <i>
      <x v="236"/>
    </i>
    <i>
      <x v="172"/>
    </i>
    <i>
      <x v="60"/>
    </i>
    <i>
      <x v="113"/>
    </i>
    <i>
      <x v="214"/>
    </i>
    <i>
      <x v="264"/>
    </i>
    <i>
      <x v="232"/>
    </i>
    <i>
      <x v="234"/>
    </i>
    <i>
      <x v="166"/>
    </i>
    <i>
      <x v="23"/>
    </i>
    <i>
      <x v="64"/>
    </i>
    <i>
      <x v="194"/>
    </i>
    <i>
      <x v="62"/>
    </i>
    <i>
      <x v="304"/>
    </i>
    <i>
      <x v="41"/>
    </i>
    <i>
      <x v="187"/>
    </i>
    <i>
      <x v="48"/>
    </i>
    <i>
      <x v="24"/>
    </i>
    <i>
      <x v="192"/>
    </i>
    <i>
      <x v="145"/>
    </i>
    <i>
      <x v="2"/>
    </i>
    <i>
      <x v="118"/>
    </i>
    <i>
      <x v="293"/>
    </i>
    <i>
      <x v="77"/>
    </i>
    <i>
      <x v="69"/>
    </i>
    <i>
      <x v="119"/>
    </i>
    <i>
      <x v="262"/>
    </i>
    <i>
      <x v="184"/>
    </i>
    <i>
      <x v="325"/>
    </i>
    <i>
      <x v="99"/>
    </i>
    <i>
      <x v="37"/>
    </i>
    <i>
      <x v="68"/>
    </i>
    <i>
      <x v="8"/>
    </i>
    <i>
      <x v="317"/>
    </i>
    <i>
      <x v="85"/>
    </i>
    <i>
      <x v="319"/>
    </i>
    <i>
      <x v="228"/>
    </i>
    <i>
      <x v="147"/>
    </i>
    <i>
      <x v="277"/>
    </i>
    <i>
      <x v="200"/>
    </i>
    <i>
      <x v="14"/>
    </i>
    <i>
      <x v="173"/>
    </i>
    <i>
      <x v="253"/>
    </i>
    <i>
      <x v="199"/>
    </i>
    <i>
      <x v="297"/>
    </i>
    <i>
      <x v="34"/>
    </i>
    <i>
      <x v="54"/>
    </i>
    <i>
      <x v="84"/>
    </i>
    <i>
      <x v="285"/>
    </i>
    <i>
      <x v="31"/>
    </i>
    <i>
      <x v="209"/>
    </i>
    <i>
      <x v="142"/>
    </i>
    <i>
      <x v="1"/>
    </i>
    <i>
      <x v="314"/>
    </i>
    <i>
      <x v="93"/>
    </i>
    <i>
      <x v="127"/>
    </i>
    <i>
      <x v="176"/>
    </i>
    <i>
      <x v="97"/>
    </i>
    <i>
      <x v="218"/>
    </i>
    <i>
      <x v="299"/>
    </i>
    <i>
      <x v="146"/>
    </i>
    <i>
      <x v="165"/>
    </i>
    <i>
      <x v="154"/>
    </i>
    <i>
      <x v="211"/>
    </i>
    <i>
      <x v="329"/>
    </i>
    <i>
      <x v="195"/>
    </i>
    <i>
      <x v="320"/>
    </i>
    <i>
      <x v="138"/>
    </i>
    <i>
      <x v="140"/>
    </i>
    <i>
      <x v="170"/>
    </i>
    <i>
      <x v="94"/>
    </i>
    <i>
      <x v="70"/>
    </i>
    <i>
      <x v="188"/>
    </i>
    <i>
      <x v="331"/>
    </i>
    <i>
      <x v="255"/>
    </i>
    <i>
      <x v="38"/>
    </i>
    <i>
      <x v="308"/>
    </i>
    <i>
      <x v="186"/>
    </i>
    <i>
      <x v="276"/>
    </i>
    <i>
      <x v="256"/>
    </i>
    <i>
      <x v="160"/>
    </i>
    <i>
      <x v="148"/>
    </i>
    <i>
      <x v="271"/>
    </i>
    <i>
      <x v="12"/>
    </i>
    <i>
      <x v="316"/>
    </i>
    <i>
      <x v="208"/>
    </i>
    <i>
      <x v="91"/>
    </i>
    <i>
      <x v="198"/>
    </i>
    <i>
      <x v="323"/>
    </i>
    <i>
      <x v="303"/>
    </i>
    <i>
      <x v="284"/>
    </i>
    <i>
      <x v="259"/>
    </i>
    <i>
      <x v="318"/>
    </i>
    <i>
      <x v="197"/>
    </i>
    <i>
      <x v="42"/>
    </i>
    <i>
      <x v="13"/>
    </i>
    <i>
      <x v="301"/>
    </i>
    <i>
      <x v="185"/>
    </i>
    <i>
      <x v="55"/>
    </i>
    <i>
      <x v="268"/>
    </i>
    <i>
      <x v="82"/>
    </i>
    <i>
      <x v="136"/>
    </i>
    <i>
      <x v="121"/>
    </i>
    <i>
      <x v="44"/>
    </i>
    <i>
      <x v="282"/>
    </i>
    <i>
      <x v="189"/>
    </i>
    <i>
      <x v="151"/>
    </i>
    <i>
      <x v="116"/>
    </i>
    <i>
      <x v="104"/>
    </i>
    <i>
      <x v="59"/>
    </i>
    <i>
      <x v="45"/>
    </i>
    <i>
      <x v="3"/>
    </i>
    <i>
      <x v="109"/>
    </i>
    <i>
      <x v="17"/>
    </i>
    <i>
      <x v="290"/>
    </i>
    <i>
      <x v="212"/>
    </i>
    <i>
      <x v="280"/>
    </i>
    <i>
      <x v="19"/>
    </i>
    <i>
      <x v="330"/>
    </i>
    <i>
      <x v="63"/>
    </i>
    <i>
      <x v="134"/>
    </i>
    <i>
      <x v="161"/>
    </i>
    <i>
      <x v="115"/>
    </i>
    <i>
      <x v="240"/>
    </i>
    <i>
      <x v="143"/>
    </i>
    <i>
      <x v="130"/>
    </i>
    <i>
      <x v="238"/>
    </i>
    <i>
      <x v="175"/>
    </i>
    <i>
      <x v="265"/>
    </i>
    <i>
      <x v="182"/>
    </i>
    <i>
      <x v="162"/>
    </i>
    <i>
      <x v="43"/>
    </i>
    <i>
      <x v="174"/>
    </i>
    <i>
      <x v="156"/>
    </i>
    <i>
      <x v="96"/>
    </i>
    <i>
      <x v="224"/>
    </i>
    <i>
      <x v="76"/>
    </i>
    <i>
      <x v="287"/>
    </i>
    <i>
      <x v="29"/>
    </i>
    <i>
      <x v="114"/>
    </i>
    <i>
      <x v="204"/>
    </i>
    <i>
      <x v="289"/>
    </i>
    <i>
      <x v="206"/>
    </i>
    <i>
      <x v="20"/>
    </i>
    <i>
      <x v="326"/>
    </i>
    <i>
      <x v="106"/>
    </i>
    <i>
      <x v="18"/>
    </i>
    <i>
      <x v="7"/>
    </i>
    <i>
      <x v="305"/>
    </i>
    <i>
      <x v="171"/>
    </i>
    <i>
      <x v="137"/>
    </i>
    <i>
      <x v="288"/>
    </i>
    <i>
      <x v="78"/>
    </i>
    <i>
      <x v="25"/>
    </i>
    <i>
      <x v="310"/>
    </i>
    <i>
      <x v="86"/>
    </i>
    <i>
      <x v="246"/>
    </i>
    <i>
      <x v="139"/>
    </i>
    <i>
      <x v="51"/>
    </i>
    <i>
      <x v="50"/>
    </i>
    <i>
      <x v="313"/>
    </i>
    <i>
      <x v="178"/>
    </i>
    <i>
      <x v="332"/>
    </i>
    <i>
      <x v="291"/>
    </i>
    <i>
      <x v="223"/>
    </i>
    <i>
      <x v="215"/>
    </i>
    <i>
      <x v="27"/>
    </i>
    <i>
      <x v="281"/>
    </i>
    <i>
      <x v="251"/>
    </i>
    <i>
      <x v="230"/>
    </i>
    <i>
      <x v="39"/>
    </i>
    <i>
      <x/>
    </i>
    <i>
      <x v="258"/>
    </i>
    <i>
      <x v="122"/>
    </i>
    <i>
      <x v="260"/>
    </i>
    <i>
      <x v="266"/>
    </i>
    <i>
      <x v="10"/>
    </i>
    <i>
      <x v="226"/>
    </i>
    <i>
      <x v="79"/>
    </i>
    <i>
      <x v="254"/>
    </i>
    <i>
      <x v="131"/>
    </i>
    <i>
      <x v="80"/>
    </i>
    <i>
      <x v="235"/>
    </i>
    <i>
      <x v="279"/>
    </i>
    <i>
      <x v="205"/>
    </i>
    <i>
      <x v="225"/>
    </i>
    <i>
      <x v="71"/>
    </i>
    <i>
      <x v="311"/>
    </i>
    <i>
      <x v="179"/>
    </i>
    <i>
      <x v="75"/>
    </i>
    <i>
      <x v="245"/>
    </i>
    <i>
      <x v="16"/>
    </i>
    <i>
      <x v="120"/>
    </i>
    <i>
      <x v="58"/>
    </i>
    <i>
      <x v="312"/>
    </i>
    <i>
      <x v="181"/>
    </i>
    <i>
      <x v="237"/>
    </i>
    <i>
      <x v="9"/>
    </i>
    <i>
      <x v="180"/>
    </i>
    <i>
      <x v="324"/>
    </i>
    <i>
      <x v="98"/>
    </i>
    <i>
      <x v="89"/>
    </i>
    <i>
      <x v="239"/>
    </i>
    <i>
      <x v="294"/>
    </i>
    <i>
      <x v="95"/>
    </i>
    <i>
      <x v="278"/>
    </i>
    <i>
      <x v="183"/>
    </i>
    <i>
      <x v="295"/>
    </i>
    <i>
      <x v="292"/>
    </i>
    <i>
      <x v="272"/>
    </i>
    <i>
      <x v="11"/>
    </i>
    <i>
      <x v="309"/>
    </i>
    <i>
      <x v="133"/>
    </i>
    <i>
      <x v="149"/>
    </i>
    <i>
      <x v="128"/>
    </i>
    <i>
      <x v="107"/>
    </i>
    <i>
      <x v="33"/>
    </i>
    <i>
      <x v="15"/>
    </i>
    <i>
      <x v="158"/>
    </i>
    <i>
      <x v="334"/>
    </i>
    <i>
      <x v="103"/>
    </i>
    <i>
      <x v="300"/>
    </i>
    <i>
      <x v="22"/>
    </i>
    <i>
      <x v="152"/>
    </i>
    <i>
      <x v="66"/>
    </i>
    <i>
      <x v="153"/>
    </i>
    <i>
      <x v="296"/>
    </i>
    <i>
      <x v="267"/>
    </i>
    <i>
      <x v="88"/>
    </i>
    <i>
      <x v="157"/>
    </i>
    <i>
      <x v="249"/>
    </i>
    <i>
      <x v="57"/>
    </i>
    <i>
      <x v="233"/>
    </i>
    <i>
      <x v="274"/>
    </i>
    <i>
      <x v="302"/>
    </i>
    <i>
      <x v="26"/>
    </i>
    <i>
      <x v="213"/>
    </i>
    <i>
      <x v="112"/>
    </i>
    <i>
      <x v="221"/>
    </i>
    <i>
      <x v="202"/>
    </i>
    <i>
      <x v="229"/>
    </i>
    <i>
      <x v="105"/>
    </i>
    <i>
      <x v="327"/>
    </i>
    <i>
      <x v="286"/>
    </i>
    <i>
      <x v="196"/>
    </i>
    <i>
      <x v="144"/>
    </i>
    <i>
      <x v="252"/>
    </i>
    <i>
      <x v="135"/>
    </i>
    <i>
      <x v="53"/>
    </i>
    <i>
      <x v="67"/>
    </i>
    <i>
      <x v="90"/>
    </i>
    <i>
      <x v="124"/>
    </i>
    <i>
      <x v="193"/>
    </i>
    <i>
      <x v="46"/>
    </i>
    <i>
      <x v="52"/>
    </i>
    <i>
      <x v="201"/>
    </i>
    <i>
      <x v="4"/>
    </i>
    <i>
      <x v="73"/>
    </i>
    <i>
      <x v="241"/>
    </i>
    <i>
      <x v="275"/>
    </i>
    <i>
      <x v="250"/>
    </i>
    <i>
      <x v="333"/>
    </i>
    <i>
      <x v="168"/>
    </i>
    <i>
      <x v="315"/>
    </i>
    <i>
      <x v="2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2" baseField="0" baseItem="0"/>
    <dataField name="Suma de Ventas_netas" fld="6" baseField="7" baseItem="159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C21" firstHeaderRow="0" firstDataRow="1" firstDataCol="1"/>
  <pivotFields count="14">
    <pivotField showAll="0"/>
    <pivotField numFmtId="14" showAll="0"/>
    <pivotField showAll="0"/>
    <pivotField numFmtId="164" showAll="0"/>
    <pivotField showAll="0"/>
    <pivotField numFmtId="164" showAll="0"/>
    <pivotField dataField="1" numFmtId="164" showAll="0"/>
    <pivotField showAll="0"/>
    <pivotField axis="axisRow" showAll="0" sortType="descending">
      <items count="8">
        <item x="3"/>
        <item x="1"/>
        <item x="4"/>
        <item x="6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</pivotFields>
  <rowFields count="1">
    <field x="8"/>
  </rowFields>
  <rowItems count="8">
    <i>
      <x v="1"/>
    </i>
    <i>
      <x/>
    </i>
    <i>
      <x v="5"/>
    </i>
    <i>
      <x v="3"/>
    </i>
    <i>
      <x v="6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_netas" fld="6" baseField="8" baseItem="3" numFmtId="165"/>
    <dataField name="Suma de Ventas_netas2" fld="6" showDataAs="percentOfTotal" baseField="8" baseItem="5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Diná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3:L4" firstHeaderRow="1" firstDataRow="1" firstDataCol="0"/>
  <pivotFields count="14">
    <pivotField showAll="0"/>
    <pivotField numFmtId="14" showAll="0"/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14" showAll="0"/>
  </pivotFields>
  <rowItems count="1">
    <i/>
  </rowItems>
  <colItems count="1">
    <i/>
  </colItems>
  <dataFields count="1">
    <dataField name="Suma de Ventas_descuento" fld="5" baseField="0" baseItem="290724336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Datos" displayName="Datos" ref="A1:N8400" totalsRowShown="0">
  <autoFilter ref="A1:N8400"/>
  <tableColumns count="14">
    <tableColumn id="1" name="Id"/>
    <tableColumn id="2" name="Fecha_orden" dataDxfId="4"/>
    <tableColumn id="3" name="Cantidad"/>
    <tableColumn id="4" name="Ventas" dataDxfId="3" dataCellStyle="Millares"/>
    <tableColumn id="5" name="Descuento"/>
    <tableColumn id="6" name="Ventas_descuento" dataDxfId="2" dataCellStyle="Millares"/>
    <tableColumn id="7" name="Ventas_netas" dataDxfId="1" dataCellStyle="Millares"/>
    <tableColumn id="8" name="Nombre_cliente"/>
    <tableColumn id="9" name="Region"/>
    <tableColumn id="10" name="Segmento"/>
    <tableColumn id="11" name="Categoria"/>
    <tableColumn id="12" name="Productos"/>
    <tableColumn id="13" name="Empaque"/>
    <tableColumn id="14" name="Fecha_Entreg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83"/>
  <sheetViews>
    <sheetView tabSelected="1" topLeftCell="A35" workbookViewId="0">
      <selection activeCell="F28" sqref="F28"/>
    </sheetView>
  </sheetViews>
  <sheetFormatPr baseColWidth="10" defaultRowHeight="15" x14ac:dyDescent="0.25"/>
  <cols>
    <col min="1" max="1" width="17.5703125" customWidth="1"/>
    <col min="2" max="2" width="17" customWidth="1"/>
    <col min="3" max="3" width="21.28515625" customWidth="1"/>
    <col min="5" max="5" width="15.140625" bestFit="1" customWidth="1"/>
    <col min="6" max="6" width="17.5703125" bestFit="1" customWidth="1"/>
    <col min="7" max="7" width="21.28515625" customWidth="1"/>
    <col min="8" max="8" width="22.28515625" bestFit="1" customWidth="1"/>
    <col min="9" max="9" width="17" bestFit="1" customWidth="1"/>
    <col min="12" max="12" width="25.7109375" bestFit="1" customWidth="1"/>
  </cols>
  <sheetData>
    <row r="3" spans="1:12" x14ac:dyDescent="0.25">
      <c r="A3" t="s">
        <v>387</v>
      </c>
      <c r="E3" t="s">
        <v>388</v>
      </c>
      <c r="I3" t="s">
        <v>389</v>
      </c>
      <c r="L3" t="s">
        <v>392</v>
      </c>
    </row>
    <row r="4" spans="1:12" x14ac:dyDescent="0.25">
      <c r="A4" s="6">
        <v>25867253.743699946</v>
      </c>
      <c r="E4" s="6">
        <v>27185110.089999989</v>
      </c>
      <c r="I4" s="3">
        <v>214777</v>
      </c>
      <c r="L4" s="6">
        <v>1317856.3463000045</v>
      </c>
    </row>
    <row r="13" spans="1:12" x14ac:dyDescent="0.25">
      <c r="A13" s="4" t="s">
        <v>390</v>
      </c>
      <c r="B13" t="s">
        <v>387</v>
      </c>
      <c r="C13" t="s">
        <v>393</v>
      </c>
      <c r="F13" s="4" t="s">
        <v>390</v>
      </c>
      <c r="G13" t="s">
        <v>387</v>
      </c>
    </row>
    <row r="14" spans="1:12" x14ac:dyDescent="0.25">
      <c r="A14" s="5" t="s">
        <v>18</v>
      </c>
      <c r="B14" s="6">
        <v>6205537.7372000031</v>
      </c>
      <c r="C14" s="7">
        <v>0.23989936460538908</v>
      </c>
      <c r="F14" s="5" t="s">
        <v>19</v>
      </c>
      <c r="G14" s="6">
        <v>9574216.4834999889</v>
      </c>
    </row>
    <row r="15" spans="1:12" x14ac:dyDescent="0.25">
      <c r="A15" s="5" t="s">
        <v>35</v>
      </c>
      <c r="B15" s="6">
        <v>5339307.2386000054</v>
      </c>
      <c r="C15" s="7">
        <v>0.20641183217605383</v>
      </c>
      <c r="F15" s="5" t="s">
        <v>34</v>
      </c>
      <c r="G15" s="6">
        <v>6176790.0804999992</v>
      </c>
    </row>
    <row r="16" spans="1:12" x14ac:dyDescent="0.25">
      <c r="A16" s="5" t="s">
        <v>22</v>
      </c>
      <c r="B16" s="6">
        <v>4916489.3897999991</v>
      </c>
      <c r="C16" s="7">
        <v>0.19006615230646257</v>
      </c>
      <c r="F16" s="5" t="s">
        <v>36</v>
      </c>
      <c r="G16" s="6">
        <v>5259439.1248000059</v>
      </c>
    </row>
    <row r="17" spans="1:9" x14ac:dyDescent="0.25">
      <c r="A17" s="5" t="s">
        <v>43</v>
      </c>
      <c r="B17" s="6">
        <v>3532155.9221999999</v>
      </c>
      <c r="C17" s="7">
        <v>0.13654932051146945</v>
      </c>
      <c r="F17" s="5" t="s">
        <v>14</v>
      </c>
      <c r="G17" s="6">
        <v>4856808.0548999952</v>
      </c>
    </row>
    <row r="18" spans="1:9" x14ac:dyDescent="0.25">
      <c r="A18" s="5" t="s">
        <v>39</v>
      </c>
      <c r="B18" s="6">
        <v>3094714.6230999976</v>
      </c>
      <c r="C18" s="7">
        <v>0.11963831389923711</v>
      </c>
      <c r="F18" s="5" t="s">
        <v>391</v>
      </c>
      <c r="G18" s="6">
        <v>25867253.74369999</v>
      </c>
    </row>
    <row r="19" spans="1:9" x14ac:dyDescent="0.25">
      <c r="A19" s="5" t="s">
        <v>37</v>
      </c>
      <c r="B19" s="6">
        <v>2580933.6359999985</v>
      </c>
      <c r="C19" s="7">
        <v>9.9776097670537883E-2</v>
      </c>
    </row>
    <row r="20" spans="1:9" x14ac:dyDescent="0.25">
      <c r="A20" s="5" t="s">
        <v>13</v>
      </c>
      <c r="B20" s="6">
        <v>198115.19679999992</v>
      </c>
      <c r="C20" s="7">
        <v>7.6589188308500309E-3</v>
      </c>
    </row>
    <row r="21" spans="1:9" x14ac:dyDescent="0.25">
      <c r="A21" s="5" t="s">
        <v>391</v>
      </c>
      <c r="B21" s="6">
        <v>25867253.743700005</v>
      </c>
      <c r="C21" s="7">
        <v>1</v>
      </c>
    </row>
    <row r="27" spans="1:9" x14ac:dyDescent="0.25">
      <c r="F27" s="4" t="s">
        <v>10</v>
      </c>
      <c r="G27" t="s">
        <v>394</v>
      </c>
    </row>
    <row r="28" spans="1:9" x14ac:dyDescent="0.25">
      <c r="F28" s="4" t="s">
        <v>7</v>
      </c>
      <c r="G28" t="s">
        <v>394</v>
      </c>
    </row>
    <row r="30" spans="1:9" x14ac:dyDescent="0.25">
      <c r="A30" s="4" t="s">
        <v>390</v>
      </c>
      <c r="B30" t="s">
        <v>387</v>
      </c>
      <c r="F30" s="4" t="s">
        <v>390</v>
      </c>
      <c r="G30" t="s">
        <v>387</v>
      </c>
      <c r="H30" t="s">
        <v>393</v>
      </c>
      <c r="I30" t="s">
        <v>389</v>
      </c>
    </row>
    <row r="31" spans="1:9" x14ac:dyDescent="0.25">
      <c r="A31" s="5" t="s">
        <v>23</v>
      </c>
      <c r="B31" s="6">
        <v>10654538.356000012</v>
      </c>
      <c r="F31" s="5" t="s">
        <v>30</v>
      </c>
      <c r="G31" s="6">
        <v>3726242.7784999977</v>
      </c>
      <c r="H31" s="7">
        <v>0.14405250806369535</v>
      </c>
      <c r="I31" s="3">
        <v>22969</v>
      </c>
    </row>
    <row r="32" spans="1:9" x14ac:dyDescent="0.25">
      <c r="A32" s="5" t="s">
        <v>25</v>
      </c>
      <c r="B32" s="6">
        <v>8899360.7891000006</v>
      </c>
      <c r="F32" s="5" t="s">
        <v>42</v>
      </c>
      <c r="G32" s="6">
        <v>3702011.2150999992</v>
      </c>
      <c r="H32" s="7">
        <v>0.14311574207995037</v>
      </c>
      <c r="I32" s="3">
        <v>7856</v>
      </c>
    </row>
    <row r="33" spans="1:9" x14ac:dyDescent="0.25">
      <c r="A33" s="5" t="s">
        <v>15</v>
      </c>
      <c r="B33" s="6">
        <v>6313354.5986000057</v>
      </c>
      <c r="F33" s="5" t="s">
        <v>28</v>
      </c>
      <c r="G33" s="6">
        <v>3389968.3644000012</v>
      </c>
      <c r="H33" s="7">
        <v>0.13105250360122331</v>
      </c>
      <c r="I33" s="3">
        <v>9195</v>
      </c>
    </row>
    <row r="34" spans="1:9" x14ac:dyDescent="0.25">
      <c r="A34" s="5" t="s">
        <v>391</v>
      </c>
      <c r="B34" s="6">
        <v>25867253.74370002</v>
      </c>
      <c r="F34" s="5" t="s">
        <v>49</v>
      </c>
      <c r="G34" s="6">
        <v>2957347.7511999994</v>
      </c>
      <c r="H34" s="7">
        <v>0.11432785948219436</v>
      </c>
      <c r="I34" s="3">
        <v>9590</v>
      </c>
    </row>
    <row r="35" spans="1:9" x14ac:dyDescent="0.25">
      <c r="F35" s="5" t="s">
        <v>50</v>
      </c>
      <c r="G35" s="6">
        <v>1900874.3880000005</v>
      </c>
      <c r="H35" s="7">
        <v>7.3485744054409372E-2</v>
      </c>
      <c r="I35" s="3">
        <v>2128</v>
      </c>
    </row>
    <row r="36" spans="1:9" x14ac:dyDescent="0.25">
      <c r="F36" s="5" t="s">
        <v>16</v>
      </c>
      <c r="G36" s="6">
        <v>1784033.3959000008</v>
      </c>
      <c r="H36" s="7">
        <v>6.8968797908610782E-2</v>
      </c>
      <c r="I36" s="3">
        <v>13804</v>
      </c>
    </row>
    <row r="37" spans="1:9" x14ac:dyDescent="0.25">
      <c r="F37" s="5" t="s">
        <v>45</v>
      </c>
      <c r="G37" s="6">
        <v>1735176.009300001</v>
      </c>
      <c r="H37" s="7">
        <v>6.7080024284472226E-2</v>
      </c>
      <c r="I37" s="3">
        <v>22992</v>
      </c>
    </row>
    <row r="38" spans="1:9" x14ac:dyDescent="0.25">
      <c r="F38" s="5" t="s">
        <v>44</v>
      </c>
      <c r="G38" s="6">
        <v>1363999.6205000007</v>
      </c>
      <c r="H38" s="7">
        <v>5.2730747299844477E-2</v>
      </c>
      <c r="I38" s="3">
        <v>4891</v>
      </c>
    </row>
    <row r="39" spans="1:9" x14ac:dyDescent="0.25">
      <c r="F39" s="5" t="s">
        <v>24</v>
      </c>
      <c r="G39" s="6">
        <v>1325409.9743999999</v>
      </c>
      <c r="H39" s="7">
        <v>5.1238913397322096E-2</v>
      </c>
      <c r="I39" s="3">
        <v>19222</v>
      </c>
    </row>
    <row r="40" spans="1:9" x14ac:dyDescent="0.25">
      <c r="F40" s="5" t="s">
        <v>46</v>
      </c>
      <c r="G40" s="6">
        <v>1258060.3426000001</v>
      </c>
      <c r="H40" s="7">
        <v>4.8635249611930768E-2</v>
      </c>
      <c r="I40" s="3">
        <v>10901</v>
      </c>
    </row>
    <row r="41" spans="1:9" x14ac:dyDescent="0.25">
      <c r="F41" s="5" t="s">
        <v>26</v>
      </c>
      <c r="G41" s="6">
        <v>1188045.0529999984</v>
      </c>
      <c r="H41" s="7">
        <v>4.5928534384495623E-2</v>
      </c>
      <c r="I41" s="3">
        <v>20648</v>
      </c>
    </row>
    <row r="42" spans="1:9" x14ac:dyDescent="0.25">
      <c r="F42" s="5" t="s">
        <v>41</v>
      </c>
      <c r="G42" s="6">
        <v>747391.80960000015</v>
      </c>
      <c r="H42" s="7">
        <v>2.8893357486085215E-2</v>
      </c>
      <c r="I42" s="3">
        <v>30871</v>
      </c>
    </row>
    <row r="43" spans="1:9" x14ac:dyDescent="0.25">
      <c r="F43" s="5" t="s">
        <v>48</v>
      </c>
      <c r="G43" s="6">
        <v>289786.42219999991</v>
      </c>
      <c r="H43" s="7">
        <v>1.1202829069961775E-2</v>
      </c>
      <c r="I43" s="3">
        <v>6578</v>
      </c>
    </row>
    <row r="44" spans="1:9" x14ac:dyDescent="0.25">
      <c r="F44" s="5" t="s">
        <v>31</v>
      </c>
      <c r="G44" s="6">
        <v>279145.47709999996</v>
      </c>
      <c r="H44" s="7">
        <v>1.0791461662913721E-2</v>
      </c>
      <c r="I44" s="3">
        <v>16980</v>
      </c>
    </row>
    <row r="45" spans="1:9" x14ac:dyDescent="0.25">
      <c r="F45" s="5" t="s">
        <v>20</v>
      </c>
      <c r="G45" s="6">
        <v>129999.50009999998</v>
      </c>
      <c r="H45" s="7">
        <v>5.0256398065318978E-3</v>
      </c>
      <c r="I45" s="3">
        <v>3931</v>
      </c>
    </row>
    <row r="46" spans="1:9" x14ac:dyDescent="0.25">
      <c r="F46" s="5" t="s">
        <v>40</v>
      </c>
      <c r="G46" s="6">
        <v>65141.869800000051</v>
      </c>
      <c r="H46" s="7">
        <v>2.5183140988001263E-3</v>
      </c>
      <c r="I46" s="3">
        <v>7301</v>
      </c>
    </row>
    <row r="47" spans="1:9" x14ac:dyDescent="0.25">
      <c r="A47" s="4" t="s">
        <v>390</v>
      </c>
      <c r="B47" t="s">
        <v>389</v>
      </c>
      <c r="C47" t="s">
        <v>387</v>
      </c>
      <c r="F47" s="5" t="s">
        <v>38</v>
      </c>
      <c r="G47" s="6">
        <v>24619.772000000008</v>
      </c>
      <c r="H47" s="7">
        <v>9.5177370755858393E-4</v>
      </c>
      <c r="I47" s="3">
        <v>4920</v>
      </c>
    </row>
    <row r="48" spans="1:9" x14ac:dyDescent="0.25">
      <c r="A48" s="5" t="s">
        <v>170</v>
      </c>
      <c r="B48" s="3">
        <v>2427</v>
      </c>
      <c r="C48" s="6">
        <v>434522.95309999987</v>
      </c>
      <c r="F48" s="5" t="s">
        <v>391</v>
      </c>
      <c r="G48" s="6">
        <v>25867253.743699998</v>
      </c>
      <c r="H48" s="7">
        <v>1</v>
      </c>
      <c r="I48" s="3">
        <v>214777</v>
      </c>
    </row>
    <row r="49" spans="1:7" x14ac:dyDescent="0.25">
      <c r="A49" s="5" t="s">
        <v>63</v>
      </c>
      <c r="B49" s="3">
        <v>1647</v>
      </c>
      <c r="C49" s="6">
        <v>296669.90669999999</v>
      </c>
    </row>
    <row r="50" spans="1:7" x14ac:dyDescent="0.25">
      <c r="A50" s="5" t="s">
        <v>53</v>
      </c>
      <c r="B50" s="3">
        <v>2261</v>
      </c>
      <c r="C50" s="6">
        <v>292245.22659999994</v>
      </c>
    </row>
    <row r="51" spans="1:7" x14ac:dyDescent="0.25">
      <c r="A51" s="5" t="s">
        <v>64</v>
      </c>
      <c r="B51" s="3">
        <v>912</v>
      </c>
      <c r="C51" s="6">
        <v>284904.15919999999</v>
      </c>
    </row>
    <row r="52" spans="1:7" x14ac:dyDescent="0.25">
      <c r="A52" s="5" t="s">
        <v>65</v>
      </c>
      <c r="B52" s="3">
        <v>2726</v>
      </c>
      <c r="C52" s="6">
        <v>281179.18900000007</v>
      </c>
    </row>
    <row r="53" spans="1:7" x14ac:dyDescent="0.25">
      <c r="A53" s="5" t="s">
        <v>81</v>
      </c>
      <c r="B53" s="3">
        <v>1686</v>
      </c>
      <c r="C53" s="6">
        <v>267553.89190000005</v>
      </c>
    </row>
    <row r="54" spans="1:7" x14ac:dyDescent="0.25">
      <c r="A54" s="5" t="s">
        <v>110</v>
      </c>
      <c r="B54" s="3">
        <v>1842</v>
      </c>
      <c r="C54" s="6">
        <v>259053.8014</v>
      </c>
    </row>
    <row r="55" spans="1:7" x14ac:dyDescent="0.25">
      <c r="A55" s="5" t="s">
        <v>133</v>
      </c>
      <c r="B55" s="3">
        <v>2042</v>
      </c>
      <c r="C55" s="6">
        <v>257378.92919999998</v>
      </c>
      <c r="F55" s="4" t="s">
        <v>390</v>
      </c>
      <c r="G55" t="s">
        <v>387</v>
      </c>
    </row>
    <row r="56" spans="1:7" x14ac:dyDescent="0.25">
      <c r="A56" s="5" t="s">
        <v>168</v>
      </c>
      <c r="B56" s="3">
        <v>1625</v>
      </c>
      <c r="C56" s="6">
        <v>257275.9265</v>
      </c>
      <c r="F56" s="5" t="s">
        <v>33</v>
      </c>
      <c r="G56" s="6">
        <v>9040147.1280000042</v>
      </c>
    </row>
    <row r="57" spans="1:7" x14ac:dyDescent="0.25">
      <c r="A57" s="5" t="s">
        <v>220</v>
      </c>
      <c r="B57" s="3">
        <v>1361</v>
      </c>
      <c r="C57" s="6">
        <v>253744.50459999996</v>
      </c>
      <c r="F57" s="5" t="s">
        <v>47</v>
      </c>
      <c r="G57" s="6">
        <v>5749573.155799998</v>
      </c>
    </row>
    <row r="58" spans="1:7" x14ac:dyDescent="0.25">
      <c r="A58" s="5" t="s">
        <v>61</v>
      </c>
      <c r="B58" s="3">
        <v>959</v>
      </c>
      <c r="C58" s="6">
        <v>249709.15899999999</v>
      </c>
      <c r="F58" s="5" t="s">
        <v>29</v>
      </c>
      <c r="G58" s="6">
        <v>4926189.5091999965</v>
      </c>
    </row>
    <row r="59" spans="1:7" x14ac:dyDescent="0.25">
      <c r="A59" s="5" t="s">
        <v>187</v>
      </c>
      <c r="B59" s="3">
        <v>2044</v>
      </c>
      <c r="C59" s="6">
        <v>240448.98949999991</v>
      </c>
      <c r="F59" s="5" t="s">
        <v>17</v>
      </c>
      <c r="G59" s="6">
        <v>3511829.4448000016</v>
      </c>
    </row>
    <row r="60" spans="1:7" x14ac:dyDescent="0.25">
      <c r="A60" s="5" t="s">
        <v>86</v>
      </c>
      <c r="B60" s="3">
        <v>2246</v>
      </c>
      <c r="C60" s="6">
        <v>238646.65809999994</v>
      </c>
      <c r="F60" s="5" t="s">
        <v>27</v>
      </c>
      <c r="G60" s="6">
        <v>1190642.3114000012</v>
      </c>
    </row>
    <row r="61" spans="1:7" x14ac:dyDescent="0.25">
      <c r="A61" s="5" t="s">
        <v>109</v>
      </c>
      <c r="B61" s="3">
        <v>1903</v>
      </c>
      <c r="C61" s="6">
        <v>233434.84789999994</v>
      </c>
      <c r="F61" s="5" t="s">
        <v>21</v>
      </c>
      <c r="G61" s="6">
        <v>953353.87379999913</v>
      </c>
    </row>
    <row r="62" spans="1:7" x14ac:dyDescent="0.25">
      <c r="A62" s="5" t="s">
        <v>212</v>
      </c>
      <c r="B62" s="3">
        <v>2011</v>
      </c>
      <c r="C62" s="6">
        <v>223263.73079999996</v>
      </c>
      <c r="F62" s="5" t="s">
        <v>32</v>
      </c>
      <c r="G62" s="6">
        <v>495518.32070000004</v>
      </c>
    </row>
    <row r="63" spans="1:7" x14ac:dyDescent="0.25">
      <c r="A63" s="5" t="s">
        <v>164</v>
      </c>
      <c r="B63" s="3">
        <v>1323</v>
      </c>
      <c r="C63" s="6">
        <v>220643.47989999995</v>
      </c>
      <c r="F63" s="5" t="s">
        <v>391</v>
      </c>
      <c r="G63" s="6">
        <v>25867253.743700001</v>
      </c>
    </row>
    <row r="64" spans="1:7" x14ac:dyDescent="0.25">
      <c r="A64" s="5" t="s">
        <v>255</v>
      </c>
      <c r="B64" s="3">
        <v>1467</v>
      </c>
      <c r="C64" s="6">
        <v>215095.32489999995</v>
      </c>
    </row>
    <row r="65" spans="1:3" x14ac:dyDescent="0.25">
      <c r="A65" s="5" t="s">
        <v>196</v>
      </c>
      <c r="B65" s="3">
        <v>1337</v>
      </c>
      <c r="C65" s="6">
        <v>212054.09710000001</v>
      </c>
    </row>
    <row r="66" spans="1:3" x14ac:dyDescent="0.25">
      <c r="A66" s="5" t="s">
        <v>85</v>
      </c>
      <c r="B66" s="3">
        <v>1366</v>
      </c>
      <c r="C66" s="6">
        <v>211823.86749999996</v>
      </c>
    </row>
    <row r="67" spans="1:3" x14ac:dyDescent="0.25">
      <c r="A67" s="5" t="s">
        <v>74</v>
      </c>
      <c r="B67" s="3">
        <v>1662</v>
      </c>
      <c r="C67" s="6">
        <v>204855.72960000002</v>
      </c>
    </row>
    <row r="68" spans="1:3" x14ac:dyDescent="0.25">
      <c r="A68" s="5" t="s">
        <v>101</v>
      </c>
      <c r="B68" s="3">
        <v>1660</v>
      </c>
      <c r="C68" s="6">
        <v>201032.28779999999</v>
      </c>
    </row>
    <row r="69" spans="1:3" x14ac:dyDescent="0.25">
      <c r="A69" s="5" t="s">
        <v>258</v>
      </c>
      <c r="B69" s="3">
        <v>1457</v>
      </c>
      <c r="C69" s="6">
        <v>193632.89379999999</v>
      </c>
    </row>
    <row r="70" spans="1:3" x14ac:dyDescent="0.25">
      <c r="A70" s="5" t="s">
        <v>184</v>
      </c>
      <c r="B70" s="3">
        <v>842</v>
      </c>
      <c r="C70" s="6">
        <v>191693.1741</v>
      </c>
    </row>
    <row r="71" spans="1:3" x14ac:dyDescent="0.25">
      <c r="A71" s="5" t="s">
        <v>142</v>
      </c>
      <c r="B71" s="3">
        <v>1641</v>
      </c>
      <c r="C71" s="6">
        <v>190585.89180000001</v>
      </c>
    </row>
    <row r="72" spans="1:3" x14ac:dyDescent="0.25">
      <c r="A72" s="5" t="s">
        <v>92</v>
      </c>
      <c r="B72" s="3">
        <v>1405</v>
      </c>
      <c r="C72" s="6">
        <v>188230.18449999997</v>
      </c>
    </row>
    <row r="73" spans="1:3" x14ac:dyDescent="0.25">
      <c r="A73" s="5" t="s">
        <v>79</v>
      </c>
      <c r="B73" s="3">
        <v>1200</v>
      </c>
      <c r="C73" s="6">
        <v>183464.69910000003</v>
      </c>
    </row>
    <row r="74" spans="1:3" x14ac:dyDescent="0.25">
      <c r="A74" s="5" t="s">
        <v>73</v>
      </c>
      <c r="B74" s="3">
        <v>1099</v>
      </c>
      <c r="C74" s="6">
        <v>181656.39570000005</v>
      </c>
    </row>
    <row r="75" spans="1:3" x14ac:dyDescent="0.25">
      <c r="A75" s="5" t="s">
        <v>51</v>
      </c>
      <c r="B75" s="3">
        <v>1171</v>
      </c>
      <c r="C75" s="6">
        <v>179710.27029999995</v>
      </c>
    </row>
    <row r="76" spans="1:3" x14ac:dyDescent="0.25">
      <c r="A76" s="5" t="s">
        <v>56</v>
      </c>
      <c r="B76" s="3">
        <v>1075</v>
      </c>
      <c r="C76" s="6">
        <v>178459.92500000005</v>
      </c>
    </row>
    <row r="77" spans="1:3" x14ac:dyDescent="0.25">
      <c r="A77" s="5" t="s">
        <v>309</v>
      </c>
      <c r="B77" s="3">
        <v>1273</v>
      </c>
      <c r="C77" s="6">
        <v>177776.80140000005</v>
      </c>
    </row>
    <row r="78" spans="1:3" x14ac:dyDescent="0.25">
      <c r="A78" s="5" t="s">
        <v>127</v>
      </c>
      <c r="B78" s="3">
        <v>1479</v>
      </c>
      <c r="C78" s="6">
        <v>177725.58919999996</v>
      </c>
    </row>
    <row r="79" spans="1:3" x14ac:dyDescent="0.25">
      <c r="A79" s="5" t="s">
        <v>90</v>
      </c>
      <c r="B79" s="3">
        <v>1024</v>
      </c>
      <c r="C79" s="6">
        <v>169716.89040000003</v>
      </c>
    </row>
    <row r="80" spans="1:3" x14ac:dyDescent="0.25">
      <c r="A80" s="5" t="s">
        <v>152</v>
      </c>
      <c r="B80" s="3">
        <v>1593</v>
      </c>
      <c r="C80" s="6">
        <v>169575.01830000003</v>
      </c>
    </row>
    <row r="81" spans="1:3" x14ac:dyDescent="0.25">
      <c r="A81" s="5" t="s">
        <v>68</v>
      </c>
      <c r="B81" s="3">
        <v>1289</v>
      </c>
      <c r="C81" s="6">
        <v>162008.00350000005</v>
      </c>
    </row>
    <row r="82" spans="1:3" x14ac:dyDescent="0.25">
      <c r="A82" s="5" t="s">
        <v>107</v>
      </c>
      <c r="B82" s="3">
        <v>1628</v>
      </c>
      <c r="C82" s="6">
        <v>160838.07900000003</v>
      </c>
    </row>
    <row r="83" spans="1:3" x14ac:dyDescent="0.25">
      <c r="A83" s="5" t="s">
        <v>103</v>
      </c>
      <c r="B83" s="3">
        <v>1214</v>
      </c>
      <c r="C83" s="6">
        <v>160027.74209999992</v>
      </c>
    </row>
    <row r="84" spans="1:3" x14ac:dyDescent="0.25">
      <c r="A84" s="5" t="s">
        <v>267</v>
      </c>
      <c r="B84" s="3">
        <v>1373</v>
      </c>
      <c r="C84" s="6">
        <v>158351.70019999999</v>
      </c>
    </row>
    <row r="85" spans="1:3" x14ac:dyDescent="0.25">
      <c r="A85" s="5" t="s">
        <v>336</v>
      </c>
      <c r="B85" s="3">
        <v>554</v>
      </c>
      <c r="C85" s="6">
        <v>157762.76520000002</v>
      </c>
    </row>
    <row r="86" spans="1:3" x14ac:dyDescent="0.25">
      <c r="A86" s="5" t="s">
        <v>154</v>
      </c>
      <c r="B86" s="3">
        <v>1023</v>
      </c>
      <c r="C86" s="6">
        <v>157191.9601</v>
      </c>
    </row>
    <row r="87" spans="1:3" x14ac:dyDescent="0.25">
      <c r="A87" s="5" t="s">
        <v>143</v>
      </c>
      <c r="B87" s="3">
        <v>707</v>
      </c>
      <c r="C87" s="6">
        <v>154907.68429999999</v>
      </c>
    </row>
    <row r="88" spans="1:3" x14ac:dyDescent="0.25">
      <c r="A88" s="5" t="s">
        <v>129</v>
      </c>
      <c r="B88" s="3">
        <v>1314</v>
      </c>
      <c r="C88" s="6">
        <v>154351.03009999997</v>
      </c>
    </row>
    <row r="89" spans="1:3" x14ac:dyDescent="0.25">
      <c r="A89" s="5" t="s">
        <v>311</v>
      </c>
      <c r="B89" s="3">
        <v>1646</v>
      </c>
      <c r="C89" s="6">
        <v>154029.51570000002</v>
      </c>
    </row>
    <row r="90" spans="1:3" x14ac:dyDescent="0.25">
      <c r="A90" s="5" t="s">
        <v>77</v>
      </c>
      <c r="B90" s="3">
        <v>1296</v>
      </c>
      <c r="C90" s="6">
        <v>153727.72460000002</v>
      </c>
    </row>
    <row r="91" spans="1:3" x14ac:dyDescent="0.25">
      <c r="A91" s="5" t="s">
        <v>83</v>
      </c>
      <c r="B91" s="3">
        <v>1456</v>
      </c>
      <c r="C91" s="6">
        <v>152266.14330000003</v>
      </c>
    </row>
    <row r="92" spans="1:3" x14ac:dyDescent="0.25">
      <c r="A92" s="5" t="s">
        <v>76</v>
      </c>
      <c r="B92" s="3">
        <v>1055</v>
      </c>
      <c r="C92" s="6">
        <v>148931.81899999999</v>
      </c>
    </row>
    <row r="93" spans="1:3" x14ac:dyDescent="0.25">
      <c r="A93" s="5" t="s">
        <v>95</v>
      </c>
      <c r="B93" s="3">
        <v>1208</v>
      </c>
      <c r="C93" s="6">
        <v>148823.02660000001</v>
      </c>
    </row>
    <row r="94" spans="1:3" x14ac:dyDescent="0.25">
      <c r="A94" s="5" t="s">
        <v>134</v>
      </c>
      <c r="B94" s="3">
        <v>1406</v>
      </c>
      <c r="C94" s="6">
        <v>148148.62889999995</v>
      </c>
    </row>
    <row r="95" spans="1:3" x14ac:dyDescent="0.25">
      <c r="A95" s="5" t="s">
        <v>182</v>
      </c>
      <c r="B95" s="3">
        <v>867</v>
      </c>
      <c r="C95" s="6">
        <v>146503.26010000001</v>
      </c>
    </row>
    <row r="96" spans="1:3" x14ac:dyDescent="0.25">
      <c r="A96" s="5" t="s">
        <v>225</v>
      </c>
      <c r="B96" s="3">
        <v>913</v>
      </c>
      <c r="C96" s="6">
        <v>145621.10689999998</v>
      </c>
    </row>
    <row r="97" spans="1:3" x14ac:dyDescent="0.25">
      <c r="A97" s="5" t="s">
        <v>173</v>
      </c>
      <c r="B97" s="3">
        <v>1039</v>
      </c>
      <c r="C97" s="6">
        <v>143438.05320000002</v>
      </c>
    </row>
    <row r="98" spans="1:3" x14ac:dyDescent="0.25">
      <c r="A98" s="5" t="s">
        <v>178</v>
      </c>
      <c r="B98" s="3">
        <v>631</v>
      </c>
      <c r="C98" s="6">
        <v>142026.82810000001</v>
      </c>
    </row>
    <row r="99" spans="1:3" x14ac:dyDescent="0.25">
      <c r="A99" s="5" t="s">
        <v>59</v>
      </c>
      <c r="B99" s="3">
        <v>1078</v>
      </c>
      <c r="C99" s="6">
        <v>137464.19929999998</v>
      </c>
    </row>
    <row r="100" spans="1:3" x14ac:dyDescent="0.25">
      <c r="A100" s="5" t="s">
        <v>91</v>
      </c>
      <c r="B100" s="3">
        <v>1316</v>
      </c>
      <c r="C100" s="6">
        <v>135740.60660000003</v>
      </c>
    </row>
    <row r="101" spans="1:3" x14ac:dyDescent="0.25">
      <c r="A101" s="5" t="s">
        <v>231</v>
      </c>
      <c r="B101" s="3">
        <v>920</v>
      </c>
      <c r="C101" s="6">
        <v>134336.557</v>
      </c>
    </row>
    <row r="102" spans="1:3" x14ac:dyDescent="0.25">
      <c r="A102" s="5" t="s">
        <v>217</v>
      </c>
      <c r="B102" s="3">
        <v>844</v>
      </c>
      <c r="C102" s="6">
        <v>131741.48980000001</v>
      </c>
    </row>
    <row r="103" spans="1:3" x14ac:dyDescent="0.25">
      <c r="A103" s="5" t="s">
        <v>75</v>
      </c>
      <c r="B103" s="3">
        <v>920</v>
      </c>
      <c r="C103" s="6">
        <v>128988.16860000003</v>
      </c>
    </row>
    <row r="104" spans="1:3" x14ac:dyDescent="0.25">
      <c r="A104" s="5" t="s">
        <v>213</v>
      </c>
      <c r="B104" s="3">
        <v>981</v>
      </c>
      <c r="C104" s="6">
        <v>128885.14130000002</v>
      </c>
    </row>
    <row r="105" spans="1:3" x14ac:dyDescent="0.25">
      <c r="A105" s="5" t="s">
        <v>277</v>
      </c>
      <c r="B105" s="3">
        <v>882</v>
      </c>
      <c r="C105" s="6">
        <v>128660.71699999999</v>
      </c>
    </row>
    <row r="106" spans="1:3" x14ac:dyDescent="0.25">
      <c r="A106" s="5" t="s">
        <v>189</v>
      </c>
      <c r="B106" s="3">
        <v>1276</v>
      </c>
      <c r="C106" s="6">
        <v>127400.75059999997</v>
      </c>
    </row>
    <row r="107" spans="1:3" x14ac:dyDescent="0.25">
      <c r="A107" s="5" t="s">
        <v>62</v>
      </c>
      <c r="B107" s="3">
        <v>909</v>
      </c>
      <c r="C107" s="6">
        <v>126009.39989999996</v>
      </c>
    </row>
    <row r="108" spans="1:3" x14ac:dyDescent="0.25">
      <c r="A108" s="5" t="s">
        <v>210</v>
      </c>
      <c r="B108" s="3">
        <v>1001</v>
      </c>
      <c r="C108" s="6">
        <v>125870.0484</v>
      </c>
    </row>
    <row r="109" spans="1:3" x14ac:dyDescent="0.25">
      <c r="A109" s="5" t="s">
        <v>254</v>
      </c>
      <c r="B109" s="3">
        <v>1192</v>
      </c>
      <c r="C109" s="6">
        <v>125429.12399999997</v>
      </c>
    </row>
    <row r="110" spans="1:3" x14ac:dyDescent="0.25">
      <c r="A110" s="5" t="s">
        <v>111</v>
      </c>
      <c r="B110" s="3">
        <v>898</v>
      </c>
      <c r="C110" s="6">
        <v>124776.30990000001</v>
      </c>
    </row>
    <row r="111" spans="1:3" x14ac:dyDescent="0.25">
      <c r="A111" s="5" t="s">
        <v>295</v>
      </c>
      <c r="B111" s="3">
        <v>1171</v>
      </c>
      <c r="C111" s="6">
        <v>124273.08230000001</v>
      </c>
    </row>
    <row r="112" spans="1:3" x14ac:dyDescent="0.25">
      <c r="A112" s="5" t="s">
        <v>237</v>
      </c>
      <c r="B112" s="3">
        <v>1114</v>
      </c>
      <c r="C112" s="6">
        <v>123091.12679999998</v>
      </c>
    </row>
    <row r="113" spans="1:3" x14ac:dyDescent="0.25">
      <c r="A113" s="5" t="s">
        <v>206</v>
      </c>
      <c r="B113" s="3">
        <v>1313</v>
      </c>
      <c r="C113" s="6">
        <v>122270.51439999999</v>
      </c>
    </row>
    <row r="114" spans="1:3" x14ac:dyDescent="0.25">
      <c r="A114" s="5" t="s">
        <v>273</v>
      </c>
      <c r="B114" s="3">
        <v>736</v>
      </c>
      <c r="C114" s="6">
        <v>121511.04759999998</v>
      </c>
    </row>
    <row r="115" spans="1:3" x14ac:dyDescent="0.25">
      <c r="A115" s="5" t="s">
        <v>286</v>
      </c>
      <c r="B115" s="3">
        <v>1183</v>
      </c>
      <c r="C115" s="6">
        <v>118368.79209999996</v>
      </c>
    </row>
    <row r="116" spans="1:3" x14ac:dyDescent="0.25">
      <c r="A116" s="5" t="s">
        <v>208</v>
      </c>
      <c r="B116" s="3">
        <v>916</v>
      </c>
      <c r="C116" s="6">
        <v>117838.96400000002</v>
      </c>
    </row>
    <row r="117" spans="1:3" x14ac:dyDescent="0.25">
      <c r="A117" s="5" t="s">
        <v>52</v>
      </c>
      <c r="B117" s="3">
        <v>441</v>
      </c>
      <c r="C117" s="6">
        <v>117561.12109999999</v>
      </c>
    </row>
    <row r="118" spans="1:3" x14ac:dyDescent="0.25">
      <c r="A118" s="5" t="s">
        <v>192</v>
      </c>
      <c r="B118" s="3">
        <v>1405</v>
      </c>
      <c r="C118" s="6">
        <v>117145.5071</v>
      </c>
    </row>
    <row r="119" spans="1:3" x14ac:dyDescent="0.25">
      <c r="A119" s="5" t="s">
        <v>185</v>
      </c>
      <c r="B119" s="3">
        <v>828</v>
      </c>
      <c r="C119" s="6">
        <v>116628.37629999999</v>
      </c>
    </row>
    <row r="120" spans="1:3" x14ac:dyDescent="0.25">
      <c r="A120" s="5" t="s">
        <v>235</v>
      </c>
      <c r="B120" s="3">
        <v>1075</v>
      </c>
      <c r="C120" s="6">
        <v>116151.98369999997</v>
      </c>
    </row>
    <row r="121" spans="1:3" x14ac:dyDescent="0.25">
      <c r="A121" s="5" t="s">
        <v>125</v>
      </c>
      <c r="B121" s="3">
        <v>922</v>
      </c>
      <c r="C121" s="6">
        <v>115276.55450000004</v>
      </c>
    </row>
    <row r="122" spans="1:3" x14ac:dyDescent="0.25">
      <c r="A122" s="5" t="s">
        <v>128</v>
      </c>
      <c r="B122" s="3">
        <v>885</v>
      </c>
      <c r="C122" s="6">
        <v>114823.73480000001</v>
      </c>
    </row>
    <row r="123" spans="1:3" x14ac:dyDescent="0.25">
      <c r="A123" s="5" t="s">
        <v>94</v>
      </c>
      <c r="B123" s="3">
        <v>855</v>
      </c>
      <c r="C123" s="6">
        <v>112306.01190000003</v>
      </c>
    </row>
    <row r="124" spans="1:3" x14ac:dyDescent="0.25">
      <c r="A124" s="5" t="s">
        <v>150</v>
      </c>
      <c r="B124" s="3">
        <v>900</v>
      </c>
      <c r="C124" s="6">
        <v>111948.9653</v>
      </c>
    </row>
    <row r="125" spans="1:3" x14ac:dyDescent="0.25">
      <c r="A125" s="5" t="s">
        <v>161</v>
      </c>
      <c r="B125" s="3">
        <v>548</v>
      </c>
      <c r="C125" s="6">
        <v>109593.07279999997</v>
      </c>
    </row>
    <row r="126" spans="1:3" x14ac:dyDescent="0.25">
      <c r="A126" s="5" t="s">
        <v>54</v>
      </c>
      <c r="B126" s="3">
        <v>570</v>
      </c>
      <c r="C126" s="6">
        <v>109467.149</v>
      </c>
    </row>
    <row r="127" spans="1:3" x14ac:dyDescent="0.25">
      <c r="A127" s="5" t="s">
        <v>98</v>
      </c>
      <c r="B127" s="3">
        <v>933</v>
      </c>
      <c r="C127" s="6">
        <v>108961.50619999997</v>
      </c>
    </row>
    <row r="128" spans="1:3" x14ac:dyDescent="0.25">
      <c r="A128" s="5" t="s">
        <v>301</v>
      </c>
      <c r="B128" s="3">
        <v>1011</v>
      </c>
      <c r="C128" s="6">
        <v>108518.891</v>
      </c>
    </row>
    <row r="129" spans="1:3" x14ac:dyDescent="0.25">
      <c r="A129" s="5" t="s">
        <v>130</v>
      </c>
      <c r="B129" s="3">
        <v>923</v>
      </c>
      <c r="C129" s="6">
        <v>108048.24520000002</v>
      </c>
    </row>
    <row r="130" spans="1:3" x14ac:dyDescent="0.25">
      <c r="A130" s="5" t="s">
        <v>215</v>
      </c>
      <c r="B130" s="3">
        <v>1011</v>
      </c>
      <c r="C130" s="6">
        <v>106925.64939999999</v>
      </c>
    </row>
    <row r="131" spans="1:3" x14ac:dyDescent="0.25">
      <c r="A131" s="5" t="s">
        <v>114</v>
      </c>
      <c r="B131" s="3">
        <v>857</v>
      </c>
      <c r="C131" s="6">
        <v>106843.74340000002</v>
      </c>
    </row>
    <row r="132" spans="1:3" x14ac:dyDescent="0.25">
      <c r="A132" s="5" t="s">
        <v>183</v>
      </c>
      <c r="B132" s="3">
        <v>1344</v>
      </c>
      <c r="C132" s="6">
        <v>106673.68950000001</v>
      </c>
    </row>
    <row r="133" spans="1:3" x14ac:dyDescent="0.25">
      <c r="A133" s="5" t="s">
        <v>153</v>
      </c>
      <c r="B133" s="3">
        <v>1303</v>
      </c>
      <c r="C133" s="6">
        <v>105674.428</v>
      </c>
    </row>
    <row r="134" spans="1:3" x14ac:dyDescent="0.25">
      <c r="A134" s="5" t="s">
        <v>106</v>
      </c>
      <c r="B134" s="3">
        <v>857</v>
      </c>
      <c r="C134" s="6">
        <v>102003.89200000002</v>
      </c>
    </row>
    <row r="135" spans="1:3" x14ac:dyDescent="0.25">
      <c r="A135" s="5" t="s">
        <v>57</v>
      </c>
      <c r="B135" s="3">
        <v>787</v>
      </c>
      <c r="C135" s="6">
        <v>100505.52340000001</v>
      </c>
    </row>
    <row r="136" spans="1:3" x14ac:dyDescent="0.25">
      <c r="A136" s="5" t="s">
        <v>241</v>
      </c>
      <c r="B136" s="3">
        <v>536</v>
      </c>
      <c r="C136" s="6">
        <v>100464.75230000001</v>
      </c>
    </row>
    <row r="137" spans="1:3" x14ac:dyDescent="0.25">
      <c r="A137" s="5" t="s">
        <v>155</v>
      </c>
      <c r="B137" s="3">
        <v>701</v>
      </c>
      <c r="C137" s="6">
        <v>99945.507999999987</v>
      </c>
    </row>
    <row r="138" spans="1:3" x14ac:dyDescent="0.25">
      <c r="A138" s="5" t="s">
        <v>203</v>
      </c>
      <c r="B138" s="3">
        <v>1182</v>
      </c>
      <c r="C138" s="6">
        <v>99768.74410000004</v>
      </c>
    </row>
    <row r="139" spans="1:3" x14ac:dyDescent="0.25">
      <c r="A139" s="5" t="s">
        <v>200</v>
      </c>
      <c r="B139" s="3">
        <v>1392</v>
      </c>
      <c r="C139" s="6">
        <v>98822.009299999991</v>
      </c>
    </row>
    <row r="140" spans="1:3" x14ac:dyDescent="0.25">
      <c r="A140" s="5" t="s">
        <v>78</v>
      </c>
      <c r="B140" s="3">
        <v>802</v>
      </c>
      <c r="C140" s="6">
        <v>98677.619299999977</v>
      </c>
    </row>
    <row r="141" spans="1:3" x14ac:dyDescent="0.25">
      <c r="A141" s="5" t="s">
        <v>253</v>
      </c>
      <c r="B141" s="3">
        <v>1037</v>
      </c>
      <c r="C141" s="6">
        <v>98512.7255</v>
      </c>
    </row>
    <row r="142" spans="1:3" x14ac:dyDescent="0.25">
      <c r="A142" s="5" t="s">
        <v>260</v>
      </c>
      <c r="B142" s="3">
        <v>460</v>
      </c>
      <c r="C142" s="6">
        <v>98308.922500000015</v>
      </c>
    </row>
    <row r="143" spans="1:3" x14ac:dyDescent="0.25">
      <c r="A143" s="5" t="s">
        <v>236</v>
      </c>
      <c r="B143" s="3">
        <v>1094</v>
      </c>
      <c r="C143" s="6">
        <v>97945.44789999997</v>
      </c>
    </row>
    <row r="144" spans="1:3" x14ac:dyDescent="0.25">
      <c r="A144" s="5" t="s">
        <v>156</v>
      </c>
      <c r="B144" s="3">
        <v>390</v>
      </c>
      <c r="C144" s="6">
        <v>96286.371700000003</v>
      </c>
    </row>
    <row r="145" spans="1:3" x14ac:dyDescent="0.25">
      <c r="A145" s="5" t="s">
        <v>346</v>
      </c>
      <c r="B145" s="3">
        <v>571</v>
      </c>
      <c r="C145" s="6">
        <v>95744.324300000007</v>
      </c>
    </row>
    <row r="146" spans="1:3" x14ac:dyDescent="0.25">
      <c r="A146" s="5" t="s">
        <v>67</v>
      </c>
      <c r="B146" s="3">
        <v>934</v>
      </c>
      <c r="C146" s="6">
        <v>95655.405799999993</v>
      </c>
    </row>
    <row r="147" spans="1:3" x14ac:dyDescent="0.25">
      <c r="A147" s="5" t="s">
        <v>316</v>
      </c>
      <c r="B147" s="3">
        <v>750</v>
      </c>
      <c r="C147" s="6">
        <v>95518.118299999987</v>
      </c>
    </row>
    <row r="148" spans="1:3" x14ac:dyDescent="0.25">
      <c r="A148" s="5" t="s">
        <v>70</v>
      </c>
      <c r="B148" s="3">
        <v>1314</v>
      </c>
      <c r="C148" s="6">
        <v>95330.771399999998</v>
      </c>
    </row>
    <row r="149" spans="1:3" x14ac:dyDescent="0.25">
      <c r="A149" s="5" t="s">
        <v>99</v>
      </c>
      <c r="B149" s="3">
        <v>376</v>
      </c>
      <c r="C149" s="6">
        <v>95103.22169999998</v>
      </c>
    </row>
    <row r="150" spans="1:3" x14ac:dyDescent="0.25">
      <c r="A150" s="5" t="s">
        <v>180</v>
      </c>
      <c r="B150" s="3">
        <v>1170</v>
      </c>
      <c r="C150" s="6">
        <v>94695.705100000021</v>
      </c>
    </row>
    <row r="151" spans="1:3" x14ac:dyDescent="0.25">
      <c r="A151" s="5" t="s">
        <v>121</v>
      </c>
      <c r="B151" s="3">
        <v>862</v>
      </c>
      <c r="C151" s="6">
        <v>94358.923400000014</v>
      </c>
    </row>
    <row r="152" spans="1:3" x14ac:dyDescent="0.25">
      <c r="A152" s="5" t="s">
        <v>87</v>
      </c>
      <c r="B152" s="3">
        <v>428</v>
      </c>
      <c r="C152" s="6">
        <v>94239.830700000006</v>
      </c>
    </row>
    <row r="153" spans="1:3" x14ac:dyDescent="0.25">
      <c r="A153" s="5" t="s">
        <v>179</v>
      </c>
      <c r="B153" s="3">
        <v>1207</v>
      </c>
      <c r="C153" s="6">
        <v>93868.373900000006</v>
      </c>
    </row>
    <row r="154" spans="1:3" x14ac:dyDescent="0.25">
      <c r="A154" s="5" t="s">
        <v>233</v>
      </c>
      <c r="B154" s="3">
        <v>987</v>
      </c>
      <c r="C154" s="6">
        <v>93138.655300000028</v>
      </c>
    </row>
    <row r="155" spans="1:3" x14ac:dyDescent="0.25">
      <c r="A155" s="5" t="s">
        <v>228</v>
      </c>
      <c r="B155" s="3">
        <v>285</v>
      </c>
      <c r="C155" s="6">
        <v>92813.594000000026</v>
      </c>
    </row>
    <row r="156" spans="1:3" x14ac:dyDescent="0.25">
      <c r="A156" s="5" t="s">
        <v>82</v>
      </c>
      <c r="B156" s="3">
        <v>707</v>
      </c>
      <c r="C156" s="6">
        <v>92813.219399999987</v>
      </c>
    </row>
    <row r="157" spans="1:3" x14ac:dyDescent="0.25">
      <c r="A157" s="5" t="s">
        <v>163</v>
      </c>
      <c r="B157" s="3">
        <v>606</v>
      </c>
      <c r="C157" s="6">
        <v>92156.005400000009</v>
      </c>
    </row>
    <row r="158" spans="1:3" x14ac:dyDescent="0.25">
      <c r="A158" s="5" t="s">
        <v>193</v>
      </c>
      <c r="B158" s="3">
        <v>457</v>
      </c>
      <c r="C158" s="6">
        <v>90645.250200000024</v>
      </c>
    </row>
    <row r="159" spans="1:3" x14ac:dyDescent="0.25">
      <c r="A159" s="5" t="s">
        <v>191</v>
      </c>
      <c r="B159" s="3">
        <v>484</v>
      </c>
      <c r="C159" s="6">
        <v>88203.821299999981</v>
      </c>
    </row>
    <row r="160" spans="1:3" x14ac:dyDescent="0.25">
      <c r="A160" s="5" t="s">
        <v>205</v>
      </c>
      <c r="B160" s="3">
        <v>864</v>
      </c>
      <c r="C160" s="6">
        <v>87790.317999999999</v>
      </c>
    </row>
    <row r="161" spans="1:3" x14ac:dyDescent="0.25">
      <c r="A161" s="5" t="s">
        <v>69</v>
      </c>
      <c r="B161" s="3">
        <v>950</v>
      </c>
      <c r="C161" s="6">
        <v>87782.280099999974</v>
      </c>
    </row>
    <row r="162" spans="1:3" x14ac:dyDescent="0.25">
      <c r="A162" s="5" t="s">
        <v>250</v>
      </c>
      <c r="B162" s="3">
        <v>534</v>
      </c>
      <c r="C162" s="6">
        <v>87242.341799999995</v>
      </c>
    </row>
    <row r="163" spans="1:3" x14ac:dyDescent="0.25">
      <c r="A163" s="5" t="s">
        <v>275</v>
      </c>
      <c r="B163" s="3">
        <v>947</v>
      </c>
      <c r="C163" s="6">
        <v>87196.297899999976</v>
      </c>
    </row>
    <row r="164" spans="1:3" x14ac:dyDescent="0.25">
      <c r="A164" s="5" t="s">
        <v>238</v>
      </c>
      <c r="B164" s="3">
        <v>560</v>
      </c>
      <c r="C164" s="6">
        <v>86791.464699999982</v>
      </c>
    </row>
    <row r="165" spans="1:3" x14ac:dyDescent="0.25">
      <c r="A165" s="5" t="s">
        <v>126</v>
      </c>
      <c r="B165" s="3">
        <v>1051</v>
      </c>
      <c r="C165" s="6">
        <v>84730.147099999973</v>
      </c>
    </row>
    <row r="166" spans="1:3" x14ac:dyDescent="0.25">
      <c r="A166" s="5" t="s">
        <v>162</v>
      </c>
      <c r="B166" s="3">
        <v>903</v>
      </c>
      <c r="C166" s="6">
        <v>84268.117199999993</v>
      </c>
    </row>
    <row r="167" spans="1:3" x14ac:dyDescent="0.25">
      <c r="A167" s="5" t="s">
        <v>234</v>
      </c>
      <c r="B167" s="3">
        <v>507</v>
      </c>
      <c r="C167" s="6">
        <v>83650.569799999983</v>
      </c>
    </row>
    <row r="168" spans="1:3" x14ac:dyDescent="0.25">
      <c r="A168" s="5" t="s">
        <v>137</v>
      </c>
      <c r="B168" s="3">
        <v>625</v>
      </c>
      <c r="C168" s="6">
        <v>82052.367500000008</v>
      </c>
    </row>
    <row r="169" spans="1:3" x14ac:dyDescent="0.25">
      <c r="A169" s="5" t="s">
        <v>188</v>
      </c>
      <c r="B169" s="3">
        <v>761</v>
      </c>
      <c r="C169" s="6">
        <v>81555.830100000006</v>
      </c>
    </row>
    <row r="170" spans="1:3" x14ac:dyDescent="0.25">
      <c r="A170" s="5" t="s">
        <v>147</v>
      </c>
      <c r="B170" s="3">
        <v>841</v>
      </c>
      <c r="C170" s="6">
        <v>81461.252800000017</v>
      </c>
    </row>
    <row r="171" spans="1:3" x14ac:dyDescent="0.25">
      <c r="A171" s="5" t="s">
        <v>116</v>
      </c>
      <c r="B171" s="3">
        <v>867</v>
      </c>
      <c r="C171" s="6">
        <v>81424.274700000009</v>
      </c>
    </row>
    <row r="172" spans="1:3" x14ac:dyDescent="0.25">
      <c r="A172" s="5" t="s">
        <v>219</v>
      </c>
      <c r="B172" s="3">
        <v>466</v>
      </c>
      <c r="C172" s="6">
        <v>80808.718999999997</v>
      </c>
    </row>
    <row r="173" spans="1:3" x14ac:dyDescent="0.25">
      <c r="A173" s="5" t="s">
        <v>146</v>
      </c>
      <c r="B173" s="3">
        <v>833</v>
      </c>
      <c r="C173" s="6">
        <v>80592.421499999997</v>
      </c>
    </row>
    <row r="174" spans="1:3" x14ac:dyDescent="0.25">
      <c r="A174" s="5" t="s">
        <v>138</v>
      </c>
      <c r="B174" s="3">
        <v>819</v>
      </c>
      <c r="C174" s="6">
        <v>80213.617000000013</v>
      </c>
    </row>
    <row r="175" spans="1:3" x14ac:dyDescent="0.25">
      <c r="A175" s="5" t="s">
        <v>112</v>
      </c>
      <c r="B175" s="3">
        <v>709</v>
      </c>
      <c r="C175" s="6">
        <v>80162.898799999995</v>
      </c>
    </row>
    <row r="176" spans="1:3" x14ac:dyDescent="0.25">
      <c r="A176" s="5" t="s">
        <v>240</v>
      </c>
      <c r="B176" s="3">
        <v>787</v>
      </c>
      <c r="C176" s="6">
        <v>80093.655799999993</v>
      </c>
    </row>
    <row r="177" spans="1:3" x14ac:dyDescent="0.25">
      <c r="A177" s="5" t="s">
        <v>245</v>
      </c>
      <c r="B177" s="3">
        <v>663</v>
      </c>
      <c r="C177" s="6">
        <v>79452.998399999982</v>
      </c>
    </row>
    <row r="178" spans="1:3" x14ac:dyDescent="0.25">
      <c r="A178" s="5" t="s">
        <v>318</v>
      </c>
      <c r="B178" s="3">
        <v>650</v>
      </c>
      <c r="C178" s="6">
        <v>78101.543999999994</v>
      </c>
    </row>
    <row r="179" spans="1:3" x14ac:dyDescent="0.25">
      <c r="A179" s="5" t="s">
        <v>355</v>
      </c>
      <c r="B179" s="3">
        <v>323</v>
      </c>
      <c r="C179" s="6">
        <v>78039.770000000019</v>
      </c>
    </row>
    <row r="180" spans="1:3" x14ac:dyDescent="0.25">
      <c r="A180" s="5" t="s">
        <v>296</v>
      </c>
      <c r="B180" s="3">
        <v>537</v>
      </c>
      <c r="C180" s="6">
        <v>77588.012800000011</v>
      </c>
    </row>
    <row r="181" spans="1:3" x14ac:dyDescent="0.25">
      <c r="A181" s="5" t="s">
        <v>140</v>
      </c>
      <c r="B181" s="3">
        <v>755</v>
      </c>
      <c r="C181" s="6">
        <v>77176.603700000007</v>
      </c>
    </row>
    <row r="182" spans="1:3" x14ac:dyDescent="0.25">
      <c r="A182" s="5" t="s">
        <v>202</v>
      </c>
      <c r="B182" s="3">
        <v>829</v>
      </c>
      <c r="C182" s="6">
        <v>77030.226200000005</v>
      </c>
    </row>
    <row r="183" spans="1:3" x14ac:dyDescent="0.25">
      <c r="A183" s="5" t="s">
        <v>221</v>
      </c>
      <c r="B183" s="3">
        <v>572</v>
      </c>
      <c r="C183" s="6">
        <v>76919.546999999991</v>
      </c>
    </row>
    <row r="184" spans="1:3" x14ac:dyDescent="0.25">
      <c r="A184" s="5" t="s">
        <v>269</v>
      </c>
      <c r="B184" s="3">
        <v>395</v>
      </c>
      <c r="C184" s="6">
        <v>76897.335899999991</v>
      </c>
    </row>
    <row r="185" spans="1:3" x14ac:dyDescent="0.25">
      <c r="A185" s="5" t="s">
        <v>145</v>
      </c>
      <c r="B185" s="3">
        <v>449</v>
      </c>
      <c r="C185" s="6">
        <v>76694.179799999998</v>
      </c>
    </row>
    <row r="186" spans="1:3" x14ac:dyDescent="0.25">
      <c r="A186" s="5" t="s">
        <v>348</v>
      </c>
      <c r="B186" s="3">
        <v>428</v>
      </c>
      <c r="C186" s="6">
        <v>75340.825599999996</v>
      </c>
    </row>
    <row r="187" spans="1:3" x14ac:dyDescent="0.25">
      <c r="A187" s="5" t="s">
        <v>148</v>
      </c>
      <c r="B187" s="3">
        <v>663</v>
      </c>
      <c r="C187" s="6">
        <v>75246.655799999993</v>
      </c>
    </row>
    <row r="188" spans="1:3" x14ac:dyDescent="0.25">
      <c r="A188" s="5" t="s">
        <v>304</v>
      </c>
      <c r="B188" s="3">
        <v>545</v>
      </c>
      <c r="C188" s="6">
        <v>73247.708599999998</v>
      </c>
    </row>
    <row r="189" spans="1:3" x14ac:dyDescent="0.25">
      <c r="A189" s="5" t="s">
        <v>158</v>
      </c>
      <c r="B189" s="3">
        <v>633</v>
      </c>
      <c r="C189" s="6">
        <v>71350.189099999989</v>
      </c>
    </row>
    <row r="190" spans="1:3" x14ac:dyDescent="0.25">
      <c r="A190" s="5" t="s">
        <v>167</v>
      </c>
      <c r="B190" s="3">
        <v>629</v>
      </c>
      <c r="C190" s="6">
        <v>71299.698799999998</v>
      </c>
    </row>
    <row r="191" spans="1:3" x14ac:dyDescent="0.25">
      <c r="A191" s="5" t="s">
        <v>270</v>
      </c>
      <c r="B191" s="3">
        <v>555</v>
      </c>
      <c r="C191" s="6">
        <v>70193.271000000008</v>
      </c>
    </row>
    <row r="192" spans="1:3" x14ac:dyDescent="0.25">
      <c r="A192" s="5" t="s">
        <v>263</v>
      </c>
      <c r="B192" s="3">
        <v>781</v>
      </c>
      <c r="C192" s="6">
        <v>69506.148100000006</v>
      </c>
    </row>
    <row r="193" spans="1:3" x14ac:dyDescent="0.25">
      <c r="A193" s="5" t="s">
        <v>229</v>
      </c>
      <c r="B193" s="3">
        <v>740</v>
      </c>
      <c r="C193" s="6">
        <v>69305.165200000018</v>
      </c>
    </row>
    <row r="194" spans="1:3" x14ac:dyDescent="0.25">
      <c r="A194" s="5" t="s">
        <v>151</v>
      </c>
      <c r="B194" s="3">
        <v>575</v>
      </c>
      <c r="C194" s="6">
        <v>67431.190500000012</v>
      </c>
    </row>
    <row r="195" spans="1:3" x14ac:dyDescent="0.25">
      <c r="A195" s="5" t="s">
        <v>149</v>
      </c>
      <c r="B195" s="3">
        <v>394</v>
      </c>
      <c r="C195" s="6">
        <v>67330.538199999995</v>
      </c>
    </row>
    <row r="196" spans="1:3" x14ac:dyDescent="0.25">
      <c r="A196" s="5" t="s">
        <v>186</v>
      </c>
      <c r="B196" s="3">
        <v>683</v>
      </c>
      <c r="C196" s="6">
        <v>66922.121599999999</v>
      </c>
    </row>
    <row r="197" spans="1:3" x14ac:dyDescent="0.25">
      <c r="A197" s="5" t="s">
        <v>266</v>
      </c>
      <c r="B197" s="3">
        <v>651</v>
      </c>
      <c r="C197" s="6">
        <v>66827.977300000013</v>
      </c>
    </row>
    <row r="198" spans="1:3" x14ac:dyDescent="0.25">
      <c r="A198" s="5" t="s">
        <v>58</v>
      </c>
      <c r="B198" s="3">
        <v>701</v>
      </c>
      <c r="C198" s="6">
        <v>66157.114400000035</v>
      </c>
    </row>
    <row r="199" spans="1:3" x14ac:dyDescent="0.25">
      <c r="A199" s="5" t="s">
        <v>216</v>
      </c>
      <c r="B199" s="3">
        <v>453</v>
      </c>
      <c r="C199" s="6">
        <v>65988.882899999997</v>
      </c>
    </row>
    <row r="200" spans="1:3" x14ac:dyDescent="0.25">
      <c r="A200" s="5" t="s">
        <v>317</v>
      </c>
      <c r="B200" s="3">
        <v>404</v>
      </c>
      <c r="C200" s="6">
        <v>65784.822500000009</v>
      </c>
    </row>
    <row r="201" spans="1:3" x14ac:dyDescent="0.25">
      <c r="A201" s="5" t="s">
        <v>313</v>
      </c>
      <c r="B201" s="3">
        <v>937</v>
      </c>
      <c r="C201" s="6">
        <v>64878.589099999997</v>
      </c>
    </row>
    <row r="202" spans="1:3" x14ac:dyDescent="0.25">
      <c r="A202" s="5" t="s">
        <v>224</v>
      </c>
      <c r="B202" s="3">
        <v>446</v>
      </c>
      <c r="C202" s="6">
        <v>64861.430900000007</v>
      </c>
    </row>
    <row r="203" spans="1:3" x14ac:dyDescent="0.25">
      <c r="A203" s="5" t="s">
        <v>328</v>
      </c>
      <c r="B203" s="3">
        <v>588</v>
      </c>
      <c r="C203" s="6">
        <v>64386.273400000005</v>
      </c>
    </row>
    <row r="204" spans="1:3" x14ac:dyDescent="0.25">
      <c r="A204" s="5" t="s">
        <v>243</v>
      </c>
      <c r="B204" s="3">
        <v>704</v>
      </c>
      <c r="C204" s="6">
        <v>63241.856600000014</v>
      </c>
    </row>
    <row r="205" spans="1:3" x14ac:dyDescent="0.25">
      <c r="A205" s="5" t="s">
        <v>248</v>
      </c>
      <c r="B205" s="3">
        <v>435</v>
      </c>
      <c r="C205" s="6">
        <v>62937.498500000009</v>
      </c>
    </row>
    <row r="206" spans="1:3" x14ac:dyDescent="0.25">
      <c r="A206" s="5" t="s">
        <v>214</v>
      </c>
      <c r="B206" s="3">
        <v>703</v>
      </c>
      <c r="C206" s="6">
        <v>62532.542000000001</v>
      </c>
    </row>
    <row r="207" spans="1:3" x14ac:dyDescent="0.25">
      <c r="A207" s="5" t="s">
        <v>102</v>
      </c>
      <c r="B207" s="3">
        <v>692</v>
      </c>
      <c r="C207" s="6">
        <v>62284.846899999997</v>
      </c>
    </row>
    <row r="208" spans="1:3" x14ac:dyDescent="0.25">
      <c r="A208" s="5" t="s">
        <v>367</v>
      </c>
      <c r="B208" s="3">
        <v>352</v>
      </c>
      <c r="C208" s="6">
        <v>62112.029000000002</v>
      </c>
    </row>
    <row r="209" spans="1:3" x14ac:dyDescent="0.25">
      <c r="A209" s="5" t="s">
        <v>89</v>
      </c>
      <c r="B209" s="3">
        <v>412</v>
      </c>
      <c r="C209" s="6">
        <v>61931.232399999994</v>
      </c>
    </row>
    <row r="210" spans="1:3" x14ac:dyDescent="0.25">
      <c r="A210" s="5" t="s">
        <v>190</v>
      </c>
      <c r="B210" s="3">
        <v>525</v>
      </c>
      <c r="C210" s="6">
        <v>61624.244399999989</v>
      </c>
    </row>
    <row r="211" spans="1:3" x14ac:dyDescent="0.25">
      <c r="A211" s="5" t="s">
        <v>361</v>
      </c>
      <c r="B211" s="3">
        <v>289</v>
      </c>
      <c r="C211" s="6">
        <v>60023.384100000003</v>
      </c>
    </row>
    <row r="212" spans="1:3" x14ac:dyDescent="0.25">
      <c r="A212" s="5" t="s">
        <v>300</v>
      </c>
      <c r="B212" s="3">
        <v>206</v>
      </c>
      <c r="C212" s="6">
        <v>59600.688100000007</v>
      </c>
    </row>
    <row r="213" spans="1:3" x14ac:dyDescent="0.25">
      <c r="A213" s="5" t="s">
        <v>204</v>
      </c>
      <c r="B213" s="3">
        <v>663</v>
      </c>
      <c r="C213" s="6">
        <v>59557.263499999994</v>
      </c>
    </row>
    <row r="214" spans="1:3" x14ac:dyDescent="0.25">
      <c r="A214" s="5" t="s">
        <v>93</v>
      </c>
      <c r="B214" s="3">
        <v>395</v>
      </c>
      <c r="C214" s="6">
        <v>58672.109499999999</v>
      </c>
    </row>
    <row r="215" spans="1:3" x14ac:dyDescent="0.25">
      <c r="A215" s="5" t="s">
        <v>268</v>
      </c>
      <c r="B215" s="3">
        <v>657</v>
      </c>
      <c r="C215" s="6">
        <v>57309.8698</v>
      </c>
    </row>
    <row r="216" spans="1:3" x14ac:dyDescent="0.25">
      <c r="A216" s="5" t="s">
        <v>297</v>
      </c>
      <c r="B216" s="3">
        <v>530</v>
      </c>
      <c r="C216" s="6">
        <v>57048.607299999996</v>
      </c>
    </row>
    <row r="217" spans="1:3" x14ac:dyDescent="0.25">
      <c r="A217" s="5" t="s">
        <v>222</v>
      </c>
      <c r="B217" s="3">
        <v>242</v>
      </c>
      <c r="C217" s="6">
        <v>55879.682699999998</v>
      </c>
    </row>
    <row r="218" spans="1:3" x14ac:dyDescent="0.25">
      <c r="A218" s="5" t="s">
        <v>97</v>
      </c>
      <c r="B218" s="3">
        <v>607</v>
      </c>
      <c r="C218" s="6">
        <v>55761.0268</v>
      </c>
    </row>
    <row r="219" spans="1:3" x14ac:dyDescent="0.25">
      <c r="A219" s="5" t="s">
        <v>345</v>
      </c>
      <c r="B219" s="3">
        <v>408</v>
      </c>
      <c r="C219" s="6">
        <v>55746.392799999994</v>
      </c>
    </row>
    <row r="220" spans="1:3" x14ac:dyDescent="0.25">
      <c r="A220" s="5" t="s">
        <v>239</v>
      </c>
      <c r="B220" s="3">
        <v>856</v>
      </c>
      <c r="C220" s="6">
        <v>55661.253100000016</v>
      </c>
    </row>
    <row r="221" spans="1:3" x14ac:dyDescent="0.25">
      <c r="A221" s="5" t="s">
        <v>251</v>
      </c>
      <c r="B221" s="3">
        <v>669</v>
      </c>
      <c r="C221" s="6">
        <v>55525.699699999997</v>
      </c>
    </row>
    <row r="222" spans="1:3" x14ac:dyDescent="0.25">
      <c r="A222" s="5" t="s">
        <v>256</v>
      </c>
      <c r="B222" s="3">
        <v>373</v>
      </c>
      <c r="C222" s="6">
        <v>54971.411199999995</v>
      </c>
    </row>
    <row r="223" spans="1:3" x14ac:dyDescent="0.25">
      <c r="A223" s="5" t="s">
        <v>262</v>
      </c>
      <c r="B223" s="3">
        <v>389</v>
      </c>
      <c r="C223" s="6">
        <v>54730.731400000004</v>
      </c>
    </row>
    <row r="224" spans="1:3" x14ac:dyDescent="0.25">
      <c r="A224" s="5" t="s">
        <v>181</v>
      </c>
      <c r="B224" s="3">
        <v>776</v>
      </c>
      <c r="C224" s="6">
        <v>54704.425800000019</v>
      </c>
    </row>
    <row r="225" spans="1:3" x14ac:dyDescent="0.25">
      <c r="A225" s="5" t="s">
        <v>287</v>
      </c>
      <c r="B225" s="3">
        <v>269</v>
      </c>
      <c r="C225" s="6">
        <v>54113.627900000007</v>
      </c>
    </row>
    <row r="226" spans="1:3" x14ac:dyDescent="0.25">
      <c r="A226" s="5" t="s">
        <v>373</v>
      </c>
      <c r="B226" s="3">
        <v>214</v>
      </c>
      <c r="C226" s="6">
        <v>54025.558900000004</v>
      </c>
    </row>
    <row r="227" spans="1:3" x14ac:dyDescent="0.25">
      <c r="A227" s="5" t="s">
        <v>362</v>
      </c>
      <c r="B227" s="3">
        <v>333</v>
      </c>
      <c r="C227" s="6">
        <v>53130.614500000003</v>
      </c>
    </row>
    <row r="228" spans="1:3" x14ac:dyDescent="0.25">
      <c r="A228" s="5" t="s">
        <v>232</v>
      </c>
      <c r="B228" s="3">
        <v>580</v>
      </c>
      <c r="C228" s="6">
        <v>52846.4427</v>
      </c>
    </row>
    <row r="229" spans="1:3" x14ac:dyDescent="0.25">
      <c r="A229" s="5" t="s">
        <v>261</v>
      </c>
      <c r="B229" s="3">
        <v>320</v>
      </c>
      <c r="C229" s="6">
        <v>52805.445099999997</v>
      </c>
    </row>
    <row r="230" spans="1:3" x14ac:dyDescent="0.25">
      <c r="A230" s="5" t="s">
        <v>199</v>
      </c>
      <c r="B230" s="3">
        <v>861</v>
      </c>
      <c r="C230" s="6">
        <v>52364.043900000019</v>
      </c>
    </row>
    <row r="231" spans="1:3" x14ac:dyDescent="0.25">
      <c r="A231" s="5" t="s">
        <v>242</v>
      </c>
      <c r="B231" s="3">
        <v>588</v>
      </c>
      <c r="C231" s="6">
        <v>51798.463399999993</v>
      </c>
    </row>
    <row r="232" spans="1:3" x14ac:dyDescent="0.25">
      <c r="A232" s="5" t="s">
        <v>363</v>
      </c>
      <c r="B232" s="3">
        <v>252</v>
      </c>
      <c r="C232" s="6">
        <v>51421.717199999999</v>
      </c>
    </row>
    <row r="233" spans="1:3" x14ac:dyDescent="0.25">
      <c r="A233" s="5" t="s">
        <v>226</v>
      </c>
      <c r="B233" s="3">
        <v>366</v>
      </c>
      <c r="C233" s="6">
        <v>50887.125400000004</v>
      </c>
    </row>
    <row r="234" spans="1:3" x14ac:dyDescent="0.25">
      <c r="A234" s="5" t="s">
        <v>113</v>
      </c>
      <c r="B234" s="3">
        <v>958</v>
      </c>
      <c r="C234" s="6">
        <v>50758.843799999995</v>
      </c>
    </row>
    <row r="235" spans="1:3" x14ac:dyDescent="0.25">
      <c r="A235" s="5" t="s">
        <v>66</v>
      </c>
      <c r="B235" s="3">
        <v>444</v>
      </c>
      <c r="C235" s="6">
        <v>50711.540000000008</v>
      </c>
    </row>
    <row r="236" spans="1:3" x14ac:dyDescent="0.25">
      <c r="A236" s="5" t="s">
        <v>195</v>
      </c>
      <c r="B236" s="3">
        <v>359</v>
      </c>
      <c r="C236" s="6">
        <v>50478.364699999991</v>
      </c>
    </row>
    <row r="237" spans="1:3" x14ac:dyDescent="0.25">
      <c r="A237" s="5" t="s">
        <v>227</v>
      </c>
      <c r="B237" s="3">
        <v>604</v>
      </c>
      <c r="C237" s="6">
        <v>49713.23829999999</v>
      </c>
    </row>
    <row r="238" spans="1:3" x14ac:dyDescent="0.25">
      <c r="A238" s="5" t="s">
        <v>88</v>
      </c>
      <c r="B238" s="3">
        <v>274</v>
      </c>
      <c r="C238" s="6">
        <v>49069.055899999992</v>
      </c>
    </row>
    <row r="239" spans="1:3" x14ac:dyDescent="0.25">
      <c r="A239" s="5" t="s">
        <v>175</v>
      </c>
      <c r="B239" s="3">
        <v>706</v>
      </c>
      <c r="C239" s="6">
        <v>48928.888200000009</v>
      </c>
    </row>
    <row r="240" spans="1:3" x14ac:dyDescent="0.25">
      <c r="A240" s="5" t="s">
        <v>247</v>
      </c>
      <c r="B240" s="3">
        <v>523</v>
      </c>
      <c r="C240" s="6">
        <v>48849.691099999996</v>
      </c>
    </row>
    <row r="241" spans="1:3" x14ac:dyDescent="0.25">
      <c r="A241" s="5" t="s">
        <v>378</v>
      </c>
      <c r="B241" s="3">
        <v>178</v>
      </c>
      <c r="C241" s="6">
        <v>48218.124100000001</v>
      </c>
    </row>
    <row r="242" spans="1:3" x14ac:dyDescent="0.25">
      <c r="A242" s="5" t="s">
        <v>338</v>
      </c>
      <c r="B242" s="3">
        <v>219</v>
      </c>
      <c r="C242" s="6">
        <v>47896.708500000008</v>
      </c>
    </row>
    <row r="243" spans="1:3" x14ac:dyDescent="0.25">
      <c r="A243" s="5" t="s">
        <v>354</v>
      </c>
      <c r="B243" s="3">
        <v>379</v>
      </c>
      <c r="C243" s="6">
        <v>47479.957599999994</v>
      </c>
    </row>
    <row r="244" spans="1:3" x14ac:dyDescent="0.25">
      <c r="A244" s="5" t="s">
        <v>124</v>
      </c>
      <c r="B244" s="3">
        <v>452</v>
      </c>
      <c r="C244" s="6">
        <v>46671.895200000006</v>
      </c>
    </row>
    <row r="245" spans="1:3" x14ac:dyDescent="0.25">
      <c r="A245" s="5" t="s">
        <v>60</v>
      </c>
      <c r="B245" s="3">
        <v>509</v>
      </c>
      <c r="C245" s="6">
        <v>46643.508399999992</v>
      </c>
    </row>
    <row r="246" spans="1:3" x14ac:dyDescent="0.25">
      <c r="A246" s="5" t="s">
        <v>174</v>
      </c>
      <c r="B246" s="3">
        <v>249</v>
      </c>
      <c r="C246" s="6">
        <v>46095.631800000003</v>
      </c>
    </row>
    <row r="247" spans="1:3" x14ac:dyDescent="0.25">
      <c r="A247" s="5" t="s">
        <v>330</v>
      </c>
      <c r="B247" s="3">
        <v>712</v>
      </c>
      <c r="C247" s="6">
        <v>45902.336699999993</v>
      </c>
    </row>
    <row r="248" spans="1:3" x14ac:dyDescent="0.25">
      <c r="A248" s="5" t="s">
        <v>294</v>
      </c>
      <c r="B248" s="3">
        <v>479</v>
      </c>
      <c r="C248" s="6">
        <v>45779.565600000002</v>
      </c>
    </row>
    <row r="249" spans="1:3" x14ac:dyDescent="0.25">
      <c r="A249" s="5" t="s">
        <v>366</v>
      </c>
      <c r="B249" s="3">
        <v>151</v>
      </c>
      <c r="C249" s="6">
        <v>45744.434900000007</v>
      </c>
    </row>
    <row r="250" spans="1:3" x14ac:dyDescent="0.25">
      <c r="A250" s="5" t="s">
        <v>120</v>
      </c>
      <c r="B250" s="3">
        <v>539</v>
      </c>
      <c r="C250" s="6">
        <v>45011.543099999988</v>
      </c>
    </row>
    <row r="251" spans="1:3" x14ac:dyDescent="0.25">
      <c r="A251" s="5" t="s">
        <v>335</v>
      </c>
      <c r="B251" s="3">
        <v>101</v>
      </c>
      <c r="C251" s="6">
        <v>44612.595199999996</v>
      </c>
    </row>
    <row r="252" spans="1:3" x14ac:dyDescent="0.25">
      <c r="A252" s="5" t="s">
        <v>166</v>
      </c>
      <c r="B252" s="3">
        <v>392</v>
      </c>
      <c r="C252" s="6">
        <v>43775.510999999999</v>
      </c>
    </row>
    <row r="253" spans="1:3" x14ac:dyDescent="0.25">
      <c r="A253" s="5" t="s">
        <v>359</v>
      </c>
      <c r="B253" s="3">
        <v>414</v>
      </c>
      <c r="C253" s="6">
        <v>43743.875300000007</v>
      </c>
    </row>
    <row r="254" spans="1:3" x14ac:dyDescent="0.25">
      <c r="A254" s="5" t="s">
        <v>303</v>
      </c>
      <c r="B254" s="3">
        <v>351</v>
      </c>
      <c r="C254" s="6">
        <v>43352.433400000002</v>
      </c>
    </row>
    <row r="255" spans="1:3" x14ac:dyDescent="0.25">
      <c r="A255" s="5" t="s">
        <v>306</v>
      </c>
      <c r="B255" s="3">
        <v>460</v>
      </c>
      <c r="C255" s="6">
        <v>43166.897600000004</v>
      </c>
    </row>
    <row r="256" spans="1:3" x14ac:dyDescent="0.25">
      <c r="A256" s="5" t="s">
        <v>72</v>
      </c>
      <c r="B256" s="3">
        <v>428</v>
      </c>
      <c r="C256" s="6">
        <v>42820.999899999995</v>
      </c>
    </row>
    <row r="257" spans="1:3" x14ac:dyDescent="0.25">
      <c r="A257" s="5" t="s">
        <v>319</v>
      </c>
      <c r="B257" s="3">
        <v>384</v>
      </c>
      <c r="C257" s="6">
        <v>42524.524100000002</v>
      </c>
    </row>
    <row r="258" spans="1:3" x14ac:dyDescent="0.25">
      <c r="A258" s="5" t="s">
        <v>308</v>
      </c>
      <c r="B258" s="3">
        <v>246</v>
      </c>
      <c r="C258" s="6">
        <v>42405.471899999997</v>
      </c>
    </row>
    <row r="259" spans="1:3" x14ac:dyDescent="0.25">
      <c r="A259" s="5" t="s">
        <v>283</v>
      </c>
      <c r="B259" s="3">
        <v>514</v>
      </c>
      <c r="C259" s="6">
        <v>42399.344499999999</v>
      </c>
    </row>
    <row r="260" spans="1:3" x14ac:dyDescent="0.25">
      <c r="A260" s="5" t="s">
        <v>292</v>
      </c>
      <c r="B260" s="3">
        <v>519</v>
      </c>
      <c r="C260" s="6">
        <v>41443.710600000006</v>
      </c>
    </row>
    <row r="261" spans="1:3" x14ac:dyDescent="0.25">
      <c r="A261" s="5" t="s">
        <v>172</v>
      </c>
      <c r="B261" s="3">
        <v>577</v>
      </c>
      <c r="C261" s="6">
        <v>39589.125</v>
      </c>
    </row>
    <row r="262" spans="1:3" x14ac:dyDescent="0.25">
      <c r="A262" s="5" t="s">
        <v>326</v>
      </c>
      <c r="B262" s="3">
        <v>224</v>
      </c>
      <c r="C262" s="6">
        <v>39260.744699999996</v>
      </c>
    </row>
    <row r="263" spans="1:3" x14ac:dyDescent="0.25">
      <c r="A263" s="5" t="s">
        <v>288</v>
      </c>
      <c r="B263" s="3">
        <v>227</v>
      </c>
      <c r="C263" s="6">
        <v>39175.782099999997</v>
      </c>
    </row>
    <row r="264" spans="1:3" x14ac:dyDescent="0.25">
      <c r="A264" s="5" t="s">
        <v>274</v>
      </c>
      <c r="B264" s="3">
        <v>533</v>
      </c>
      <c r="C264" s="6">
        <v>39119.152099999992</v>
      </c>
    </row>
    <row r="265" spans="1:3" x14ac:dyDescent="0.25">
      <c r="A265" s="5" t="s">
        <v>169</v>
      </c>
      <c r="B265" s="3">
        <v>556</v>
      </c>
      <c r="C265" s="6">
        <v>38976.151400000002</v>
      </c>
    </row>
    <row r="266" spans="1:3" x14ac:dyDescent="0.25">
      <c r="A266" s="5" t="s">
        <v>323</v>
      </c>
      <c r="B266" s="3">
        <v>227</v>
      </c>
      <c r="C266" s="6">
        <v>38554.589099999997</v>
      </c>
    </row>
    <row r="267" spans="1:3" x14ac:dyDescent="0.25">
      <c r="A267" s="5" t="s">
        <v>293</v>
      </c>
      <c r="B267" s="3">
        <v>136</v>
      </c>
      <c r="C267" s="6">
        <v>37956.433799999999</v>
      </c>
    </row>
    <row r="268" spans="1:3" x14ac:dyDescent="0.25">
      <c r="A268" s="5" t="s">
        <v>327</v>
      </c>
      <c r="B268" s="3">
        <v>308</v>
      </c>
      <c r="C268" s="6">
        <v>37557.168300000005</v>
      </c>
    </row>
    <row r="269" spans="1:3" x14ac:dyDescent="0.25">
      <c r="A269" s="5" t="s">
        <v>105</v>
      </c>
      <c r="B269" s="3">
        <v>389</v>
      </c>
      <c r="C269" s="6">
        <v>37388.945700000004</v>
      </c>
    </row>
    <row r="270" spans="1:3" x14ac:dyDescent="0.25">
      <c r="A270" s="5" t="s">
        <v>368</v>
      </c>
      <c r="B270" s="3">
        <v>265</v>
      </c>
      <c r="C270" s="6">
        <v>37193.942600000002</v>
      </c>
    </row>
    <row r="271" spans="1:3" x14ac:dyDescent="0.25">
      <c r="A271" s="5" t="s">
        <v>276</v>
      </c>
      <c r="B271" s="3">
        <v>495</v>
      </c>
      <c r="C271" s="6">
        <v>36785.614499999996</v>
      </c>
    </row>
    <row r="272" spans="1:3" x14ac:dyDescent="0.25">
      <c r="A272" s="5" t="s">
        <v>119</v>
      </c>
      <c r="B272" s="3">
        <v>473</v>
      </c>
      <c r="C272" s="6">
        <v>36289.428500000002</v>
      </c>
    </row>
    <row r="273" spans="1:3" x14ac:dyDescent="0.25">
      <c r="A273" s="5" t="s">
        <v>176</v>
      </c>
      <c r="B273" s="3">
        <v>426</v>
      </c>
      <c r="C273" s="6">
        <v>36241.085299999999</v>
      </c>
    </row>
    <row r="274" spans="1:3" x14ac:dyDescent="0.25">
      <c r="A274" s="5" t="s">
        <v>197</v>
      </c>
      <c r="B274" s="3">
        <v>481</v>
      </c>
      <c r="C274" s="6">
        <v>36189.369899999991</v>
      </c>
    </row>
    <row r="275" spans="1:3" x14ac:dyDescent="0.25">
      <c r="A275" s="5" t="s">
        <v>271</v>
      </c>
      <c r="B275" s="3">
        <v>153</v>
      </c>
      <c r="C275" s="6">
        <v>35947.065099999993</v>
      </c>
    </row>
    <row r="276" spans="1:3" x14ac:dyDescent="0.25">
      <c r="A276" s="5" t="s">
        <v>115</v>
      </c>
      <c r="B276" s="3">
        <v>294</v>
      </c>
      <c r="C276" s="6">
        <v>35471.3482</v>
      </c>
    </row>
    <row r="277" spans="1:3" x14ac:dyDescent="0.25">
      <c r="A277" s="5" t="s">
        <v>159</v>
      </c>
      <c r="B277" s="3">
        <v>672</v>
      </c>
      <c r="C277" s="6">
        <v>35348.315199999997</v>
      </c>
    </row>
    <row r="278" spans="1:3" x14ac:dyDescent="0.25">
      <c r="A278" s="5" t="s">
        <v>278</v>
      </c>
      <c r="B278" s="3">
        <v>614</v>
      </c>
      <c r="C278" s="6">
        <v>35211.796600000009</v>
      </c>
    </row>
    <row r="279" spans="1:3" x14ac:dyDescent="0.25">
      <c r="A279" s="5" t="s">
        <v>272</v>
      </c>
      <c r="B279" s="3">
        <v>360</v>
      </c>
      <c r="C279" s="6">
        <v>34651.664199999999</v>
      </c>
    </row>
    <row r="280" spans="1:3" x14ac:dyDescent="0.25">
      <c r="A280" s="5" t="s">
        <v>264</v>
      </c>
      <c r="B280" s="3">
        <v>374</v>
      </c>
      <c r="C280" s="6">
        <v>34606.6247</v>
      </c>
    </row>
    <row r="281" spans="1:3" x14ac:dyDescent="0.25">
      <c r="A281" s="5" t="s">
        <v>118</v>
      </c>
      <c r="B281" s="3">
        <v>372</v>
      </c>
      <c r="C281" s="6">
        <v>34525.848699999995</v>
      </c>
    </row>
    <row r="282" spans="1:3" x14ac:dyDescent="0.25">
      <c r="A282" s="5" t="s">
        <v>280</v>
      </c>
      <c r="B282" s="3">
        <v>248</v>
      </c>
      <c r="C282" s="6">
        <v>34236.491199999997</v>
      </c>
    </row>
    <row r="283" spans="1:3" x14ac:dyDescent="0.25">
      <c r="A283" s="5" t="s">
        <v>332</v>
      </c>
      <c r="B283" s="3">
        <v>344</v>
      </c>
      <c r="C283" s="6">
        <v>33829.155999999995</v>
      </c>
    </row>
    <row r="284" spans="1:3" x14ac:dyDescent="0.25">
      <c r="A284" s="5" t="s">
        <v>320</v>
      </c>
      <c r="B284" s="3">
        <v>402</v>
      </c>
      <c r="C284" s="6">
        <v>33812.408000000003</v>
      </c>
    </row>
    <row r="285" spans="1:3" x14ac:dyDescent="0.25">
      <c r="A285" s="5" t="s">
        <v>342</v>
      </c>
      <c r="B285" s="3">
        <v>291</v>
      </c>
      <c r="C285" s="6">
        <v>33133.319199999998</v>
      </c>
    </row>
    <row r="286" spans="1:3" x14ac:dyDescent="0.25">
      <c r="A286" s="5" t="s">
        <v>291</v>
      </c>
      <c r="B286" s="3">
        <v>400</v>
      </c>
      <c r="C286" s="6">
        <v>32703.874399999997</v>
      </c>
    </row>
    <row r="287" spans="1:3" x14ac:dyDescent="0.25">
      <c r="A287" s="5" t="s">
        <v>379</v>
      </c>
      <c r="B287" s="3">
        <v>249</v>
      </c>
      <c r="C287" s="6">
        <v>32407.931199999999</v>
      </c>
    </row>
    <row r="288" spans="1:3" x14ac:dyDescent="0.25">
      <c r="A288" s="5" t="s">
        <v>209</v>
      </c>
      <c r="B288" s="3">
        <v>227</v>
      </c>
      <c r="C288" s="6">
        <v>31126.906199999998</v>
      </c>
    </row>
    <row r="289" spans="1:3" x14ac:dyDescent="0.25">
      <c r="A289" s="5" t="s">
        <v>136</v>
      </c>
      <c r="B289" s="3">
        <v>417</v>
      </c>
      <c r="C289" s="6">
        <v>31074.75469999999</v>
      </c>
    </row>
    <row r="290" spans="1:3" x14ac:dyDescent="0.25">
      <c r="A290" s="5" t="s">
        <v>312</v>
      </c>
      <c r="B290" s="3">
        <v>316</v>
      </c>
      <c r="C290" s="6">
        <v>31069.268399999997</v>
      </c>
    </row>
    <row r="291" spans="1:3" x14ac:dyDescent="0.25">
      <c r="A291" s="5" t="s">
        <v>305</v>
      </c>
      <c r="B291" s="3">
        <v>235</v>
      </c>
      <c r="C291" s="6">
        <v>31045.440200000001</v>
      </c>
    </row>
    <row r="292" spans="1:3" x14ac:dyDescent="0.25">
      <c r="A292" s="5" t="s">
        <v>230</v>
      </c>
      <c r="B292" s="3">
        <v>297</v>
      </c>
      <c r="C292" s="6">
        <v>31014.505999999998</v>
      </c>
    </row>
    <row r="293" spans="1:3" x14ac:dyDescent="0.25">
      <c r="A293" s="5" t="s">
        <v>207</v>
      </c>
      <c r="B293" s="3">
        <v>443</v>
      </c>
      <c r="C293" s="6">
        <v>30040.082200000001</v>
      </c>
    </row>
    <row r="294" spans="1:3" x14ac:dyDescent="0.25">
      <c r="A294" s="5" t="s">
        <v>139</v>
      </c>
      <c r="B294" s="3">
        <v>484</v>
      </c>
      <c r="C294" s="6">
        <v>29577.550600000002</v>
      </c>
    </row>
    <row r="295" spans="1:3" x14ac:dyDescent="0.25">
      <c r="A295" s="5" t="s">
        <v>299</v>
      </c>
      <c r="B295" s="3">
        <v>535</v>
      </c>
      <c r="C295" s="6">
        <v>28566.777999999995</v>
      </c>
    </row>
    <row r="296" spans="1:3" x14ac:dyDescent="0.25">
      <c r="A296" s="5" t="s">
        <v>281</v>
      </c>
      <c r="B296" s="3">
        <v>541</v>
      </c>
      <c r="C296" s="6">
        <v>28476.721899999997</v>
      </c>
    </row>
    <row r="297" spans="1:3" x14ac:dyDescent="0.25">
      <c r="A297" s="5" t="s">
        <v>377</v>
      </c>
      <c r="B297" s="3">
        <v>276</v>
      </c>
      <c r="C297" s="6">
        <v>28381.025300000005</v>
      </c>
    </row>
    <row r="298" spans="1:3" x14ac:dyDescent="0.25">
      <c r="A298" s="5" t="s">
        <v>369</v>
      </c>
      <c r="B298" s="3">
        <v>294</v>
      </c>
      <c r="C298" s="6">
        <v>27474.463099999997</v>
      </c>
    </row>
    <row r="299" spans="1:3" x14ac:dyDescent="0.25">
      <c r="A299" s="5" t="s">
        <v>84</v>
      </c>
      <c r="B299" s="3">
        <v>160</v>
      </c>
      <c r="C299" s="6">
        <v>26900.114900000004</v>
      </c>
    </row>
    <row r="300" spans="1:3" x14ac:dyDescent="0.25">
      <c r="A300" s="5" t="s">
        <v>171</v>
      </c>
      <c r="B300" s="3">
        <v>278</v>
      </c>
      <c r="C300" s="6">
        <v>26503.711500000001</v>
      </c>
    </row>
    <row r="301" spans="1:3" x14ac:dyDescent="0.25">
      <c r="A301" s="5" t="s">
        <v>201</v>
      </c>
      <c r="B301" s="3">
        <v>428</v>
      </c>
      <c r="C301" s="6">
        <v>25818.886499999997</v>
      </c>
    </row>
    <row r="302" spans="1:3" x14ac:dyDescent="0.25">
      <c r="A302" s="5" t="s">
        <v>352</v>
      </c>
      <c r="B302" s="3">
        <v>305</v>
      </c>
      <c r="C302" s="6">
        <v>25694.502599999993</v>
      </c>
    </row>
    <row r="303" spans="1:3" x14ac:dyDescent="0.25">
      <c r="A303" s="5" t="s">
        <v>284</v>
      </c>
      <c r="B303" s="3">
        <v>325</v>
      </c>
      <c r="C303" s="6">
        <v>25664.552399999997</v>
      </c>
    </row>
    <row r="304" spans="1:3" x14ac:dyDescent="0.25">
      <c r="A304" s="5" t="s">
        <v>265</v>
      </c>
      <c r="B304" s="3">
        <v>126</v>
      </c>
      <c r="C304" s="6">
        <v>25660.530200000001</v>
      </c>
    </row>
    <row r="305" spans="1:3" x14ac:dyDescent="0.25">
      <c r="A305" s="5" t="s">
        <v>144</v>
      </c>
      <c r="B305" s="3">
        <v>501</v>
      </c>
      <c r="C305" s="6">
        <v>25463.494599999998</v>
      </c>
    </row>
    <row r="306" spans="1:3" x14ac:dyDescent="0.25">
      <c r="A306" s="5" t="s">
        <v>310</v>
      </c>
      <c r="B306" s="3">
        <v>323</v>
      </c>
      <c r="C306" s="6">
        <v>25214.078799999996</v>
      </c>
    </row>
    <row r="307" spans="1:3" x14ac:dyDescent="0.25">
      <c r="A307" s="5" t="s">
        <v>325</v>
      </c>
      <c r="B307" s="3">
        <v>197</v>
      </c>
      <c r="C307" s="6">
        <v>25208.870199999998</v>
      </c>
    </row>
    <row r="308" spans="1:3" x14ac:dyDescent="0.25">
      <c r="A308" s="5" t="s">
        <v>71</v>
      </c>
      <c r="B308" s="3">
        <v>323</v>
      </c>
      <c r="C308" s="6">
        <v>25073.900799999996</v>
      </c>
    </row>
    <row r="309" spans="1:3" x14ac:dyDescent="0.25">
      <c r="A309" s="5" t="s">
        <v>356</v>
      </c>
      <c r="B309" s="3">
        <v>73</v>
      </c>
      <c r="C309" s="6">
        <v>24895.3226</v>
      </c>
    </row>
    <row r="310" spans="1:3" x14ac:dyDescent="0.25">
      <c r="A310" s="5" t="s">
        <v>314</v>
      </c>
      <c r="B310" s="3">
        <v>390</v>
      </c>
      <c r="C310" s="6">
        <v>24837.713800000001</v>
      </c>
    </row>
    <row r="311" spans="1:3" x14ac:dyDescent="0.25">
      <c r="A311" s="5" t="s">
        <v>382</v>
      </c>
      <c r="B311" s="3">
        <v>114</v>
      </c>
      <c r="C311" s="6">
        <v>24778.065800000004</v>
      </c>
    </row>
    <row r="312" spans="1:3" x14ac:dyDescent="0.25">
      <c r="A312" s="5" t="s">
        <v>157</v>
      </c>
      <c r="B312" s="3">
        <v>299</v>
      </c>
      <c r="C312" s="6">
        <v>24535.574599999996</v>
      </c>
    </row>
    <row r="313" spans="1:3" x14ac:dyDescent="0.25">
      <c r="A313" s="5" t="s">
        <v>279</v>
      </c>
      <c r="B313" s="3">
        <v>391</v>
      </c>
      <c r="C313" s="6">
        <v>24478.927</v>
      </c>
    </row>
    <row r="314" spans="1:3" x14ac:dyDescent="0.25">
      <c r="A314" s="5" t="s">
        <v>259</v>
      </c>
      <c r="B314" s="3">
        <v>366</v>
      </c>
      <c r="C314" s="6">
        <v>24334.009000000005</v>
      </c>
    </row>
    <row r="315" spans="1:3" x14ac:dyDescent="0.25">
      <c r="A315" s="5" t="s">
        <v>123</v>
      </c>
      <c r="B315" s="3">
        <v>290</v>
      </c>
      <c r="C315" s="6">
        <v>24181.287900000003</v>
      </c>
    </row>
    <row r="316" spans="1:3" x14ac:dyDescent="0.25">
      <c r="A316" s="5" t="s">
        <v>380</v>
      </c>
      <c r="B316" s="3">
        <v>248</v>
      </c>
      <c r="C316" s="6">
        <v>24030.448599999996</v>
      </c>
    </row>
    <row r="317" spans="1:3" x14ac:dyDescent="0.25">
      <c r="A317" s="5" t="s">
        <v>177</v>
      </c>
      <c r="B317" s="3">
        <v>701</v>
      </c>
      <c r="C317" s="6">
        <v>23012.093399999998</v>
      </c>
    </row>
    <row r="318" spans="1:3" x14ac:dyDescent="0.25">
      <c r="A318" s="5" t="s">
        <v>80</v>
      </c>
      <c r="B318" s="3">
        <v>279</v>
      </c>
      <c r="C318" s="6">
        <v>22807.485099999998</v>
      </c>
    </row>
    <row r="319" spans="1:3" x14ac:dyDescent="0.25">
      <c r="A319" s="5" t="s">
        <v>249</v>
      </c>
      <c r="B319" s="3">
        <v>125</v>
      </c>
      <c r="C319" s="6">
        <v>22721.037700000001</v>
      </c>
    </row>
    <row r="320" spans="1:3" x14ac:dyDescent="0.25">
      <c r="A320" s="5" t="s">
        <v>117</v>
      </c>
      <c r="B320" s="3">
        <v>295</v>
      </c>
      <c r="C320" s="6">
        <v>22556.933299999993</v>
      </c>
    </row>
    <row r="321" spans="1:3" x14ac:dyDescent="0.25">
      <c r="A321" s="5" t="s">
        <v>321</v>
      </c>
      <c r="B321" s="3">
        <v>158</v>
      </c>
      <c r="C321" s="6">
        <v>22475.656200000001</v>
      </c>
    </row>
    <row r="322" spans="1:3" x14ac:dyDescent="0.25">
      <c r="A322" s="5" t="s">
        <v>374</v>
      </c>
      <c r="B322" s="3">
        <v>233</v>
      </c>
      <c r="C322" s="6">
        <v>22301.852499999997</v>
      </c>
    </row>
    <row r="323" spans="1:3" x14ac:dyDescent="0.25">
      <c r="A323" s="5" t="s">
        <v>337</v>
      </c>
      <c r="B323" s="3">
        <v>468</v>
      </c>
      <c r="C323" s="6">
        <v>22190.140800000001</v>
      </c>
    </row>
    <row r="324" spans="1:3" x14ac:dyDescent="0.25">
      <c r="A324" s="5" t="s">
        <v>364</v>
      </c>
      <c r="B324" s="3">
        <v>312</v>
      </c>
      <c r="C324" s="6">
        <v>21919.341500000002</v>
      </c>
    </row>
    <row r="325" spans="1:3" x14ac:dyDescent="0.25">
      <c r="A325" s="5" t="s">
        <v>135</v>
      </c>
      <c r="B325" s="3">
        <v>194</v>
      </c>
      <c r="C325" s="6">
        <v>21585.103500000001</v>
      </c>
    </row>
    <row r="326" spans="1:3" x14ac:dyDescent="0.25">
      <c r="A326" s="5" t="s">
        <v>289</v>
      </c>
      <c r="B326" s="3">
        <v>300</v>
      </c>
      <c r="C326" s="6">
        <v>21535.600699999999</v>
      </c>
    </row>
    <row r="327" spans="1:3" x14ac:dyDescent="0.25">
      <c r="A327" s="5" t="s">
        <v>257</v>
      </c>
      <c r="B327" s="3">
        <v>274</v>
      </c>
      <c r="C327" s="6">
        <v>21216.963700000004</v>
      </c>
    </row>
    <row r="328" spans="1:3" x14ac:dyDescent="0.25">
      <c r="A328" s="5" t="s">
        <v>252</v>
      </c>
      <c r="B328" s="3">
        <v>295</v>
      </c>
      <c r="C328" s="6">
        <v>20924.849000000006</v>
      </c>
    </row>
    <row r="329" spans="1:3" x14ac:dyDescent="0.25">
      <c r="A329" s="5" t="s">
        <v>165</v>
      </c>
      <c r="B329" s="3">
        <v>200</v>
      </c>
      <c r="C329" s="6">
        <v>20608.988700000002</v>
      </c>
    </row>
    <row r="330" spans="1:3" x14ac:dyDescent="0.25">
      <c r="A330" s="5" t="s">
        <v>353</v>
      </c>
      <c r="B330" s="3">
        <v>207</v>
      </c>
      <c r="C330" s="6">
        <v>19679.339899999999</v>
      </c>
    </row>
    <row r="331" spans="1:3" x14ac:dyDescent="0.25">
      <c r="A331" s="5" t="s">
        <v>340</v>
      </c>
      <c r="B331" s="3">
        <v>316</v>
      </c>
      <c r="C331" s="6">
        <v>18919.376</v>
      </c>
    </row>
    <row r="332" spans="1:3" x14ac:dyDescent="0.25">
      <c r="A332" s="5" t="s">
        <v>141</v>
      </c>
      <c r="B332" s="3">
        <v>156</v>
      </c>
      <c r="C332" s="6">
        <v>18845.301399999997</v>
      </c>
    </row>
    <row r="333" spans="1:3" x14ac:dyDescent="0.25">
      <c r="A333" s="5" t="s">
        <v>198</v>
      </c>
      <c r="B333" s="3">
        <v>184</v>
      </c>
      <c r="C333" s="6">
        <v>18835.841</v>
      </c>
    </row>
    <row r="334" spans="1:3" x14ac:dyDescent="0.25">
      <c r="A334" s="5" t="s">
        <v>344</v>
      </c>
      <c r="B334" s="3">
        <v>305</v>
      </c>
      <c r="C334" s="6">
        <v>18481.246999999999</v>
      </c>
    </row>
    <row r="335" spans="1:3" x14ac:dyDescent="0.25">
      <c r="A335" s="5" t="s">
        <v>357</v>
      </c>
      <c r="B335" s="3">
        <v>287</v>
      </c>
      <c r="C335" s="6">
        <v>18268.531500000001</v>
      </c>
    </row>
    <row r="336" spans="1:3" x14ac:dyDescent="0.25">
      <c r="A336" s="5" t="s">
        <v>350</v>
      </c>
      <c r="B336" s="3">
        <v>220</v>
      </c>
      <c r="C336" s="6">
        <v>17795.689400000003</v>
      </c>
    </row>
    <row r="337" spans="1:3" x14ac:dyDescent="0.25">
      <c r="A337" s="5" t="s">
        <v>223</v>
      </c>
      <c r="B337" s="3">
        <v>276</v>
      </c>
      <c r="C337" s="6">
        <v>17769.594099999998</v>
      </c>
    </row>
    <row r="338" spans="1:3" x14ac:dyDescent="0.25">
      <c r="A338" s="5" t="s">
        <v>211</v>
      </c>
      <c r="B338" s="3">
        <v>152</v>
      </c>
      <c r="C338" s="6">
        <v>17675.5936</v>
      </c>
    </row>
    <row r="339" spans="1:3" x14ac:dyDescent="0.25">
      <c r="A339" s="5" t="s">
        <v>324</v>
      </c>
      <c r="B339" s="3">
        <v>158</v>
      </c>
      <c r="C339" s="6">
        <v>17263.085899999998</v>
      </c>
    </row>
    <row r="340" spans="1:3" x14ac:dyDescent="0.25">
      <c r="A340" s="5" t="s">
        <v>290</v>
      </c>
      <c r="B340" s="3">
        <v>233</v>
      </c>
      <c r="C340" s="6">
        <v>17143.162700000001</v>
      </c>
    </row>
    <row r="341" spans="1:3" x14ac:dyDescent="0.25">
      <c r="A341" s="5" t="s">
        <v>282</v>
      </c>
      <c r="B341" s="3">
        <v>258</v>
      </c>
      <c r="C341" s="6">
        <v>16952.968200000003</v>
      </c>
    </row>
    <row r="342" spans="1:3" x14ac:dyDescent="0.25">
      <c r="A342" s="5" t="s">
        <v>341</v>
      </c>
      <c r="B342" s="3">
        <v>225</v>
      </c>
      <c r="C342" s="6">
        <v>16751.324600000004</v>
      </c>
    </row>
    <row r="343" spans="1:3" x14ac:dyDescent="0.25">
      <c r="A343" s="5" t="s">
        <v>333</v>
      </c>
      <c r="B343" s="3">
        <v>139</v>
      </c>
      <c r="C343" s="6">
        <v>15823.202799999999</v>
      </c>
    </row>
    <row r="344" spans="1:3" x14ac:dyDescent="0.25">
      <c r="A344" s="5" t="s">
        <v>160</v>
      </c>
      <c r="B344" s="3">
        <v>75</v>
      </c>
      <c r="C344" s="6">
        <v>15758.764999999999</v>
      </c>
    </row>
    <row r="345" spans="1:3" x14ac:dyDescent="0.25">
      <c r="A345" s="5" t="s">
        <v>322</v>
      </c>
      <c r="B345" s="3">
        <v>196</v>
      </c>
      <c r="C345" s="6">
        <v>15225.015699999998</v>
      </c>
    </row>
    <row r="346" spans="1:3" x14ac:dyDescent="0.25">
      <c r="A346" s="5" t="s">
        <v>307</v>
      </c>
      <c r="B346" s="3">
        <v>256</v>
      </c>
      <c r="C346" s="6">
        <v>14873.6003</v>
      </c>
    </row>
    <row r="347" spans="1:3" x14ac:dyDescent="0.25">
      <c r="A347" s="5" t="s">
        <v>104</v>
      </c>
      <c r="B347" s="3">
        <v>334</v>
      </c>
      <c r="C347" s="6">
        <v>14856.598400000003</v>
      </c>
    </row>
    <row r="348" spans="1:3" x14ac:dyDescent="0.25">
      <c r="A348" s="5" t="s">
        <v>376</v>
      </c>
      <c r="B348" s="3">
        <v>86</v>
      </c>
      <c r="C348" s="6">
        <v>13919.460700000001</v>
      </c>
    </row>
    <row r="349" spans="1:3" x14ac:dyDescent="0.25">
      <c r="A349" s="5" t="s">
        <v>375</v>
      </c>
      <c r="B349" s="3">
        <v>151</v>
      </c>
      <c r="C349" s="6">
        <v>13563.8838</v>
      </c>
    </row>
    <row r="350" spans="1:3" x14ac:dyDescent="0.25">
      <c r="A350" s="5" t="s">
        <v>372</v>
      </c>
      <c r="B350" s="3">
        <v>136</v>
      </c>
      <c r="C350" s="6">
        <v>13352.905799999999</v>
      </c>
    </row>
    <row r="351" spans="1:3" x14ac:dyDescent="0.25">
      <c r="A351" s="5" t="s">
        <v>100</v>
      </c>
      <c r="B351" s="3">
        <v>294</v>
      </c>
      <c r="C351" s="6">
        <v>13039.676100000001</v>
      </c>
    </row>
    <row r="352" spans="1:3" x14ac:dyDescent="0.25">
      <c r="A352" s="5" t="s">
        <v>329</v>
      </c>
      <c r="B352" s="3">
        <v>230</v>
      </c>
      <c r="C352" s="6">
        <v>12797.116399999999</v>
      </c>
    </row>
    <row r="353" spans="1:3" x14ac:dyDescent="0.25">
      <c r="A353" s="5" t="s">
        <v>298</v>
      </c>
      <c r="B353" s="3">
        <v>187</v>
      </c>
      <c r="C353" s="6">
        <v>12423.722599999997</v>
      </c>
    </row>
    <row r="354" spans="1:3" x14ac:dyDescent="0.25">
      <c r="A354" s="5" t="s">
        <v>315</v>
      </c>
      <c r="B354" s="3">
        <v>221</v>
      </c>
      <c r="C354" s="6">
        <v>12301.9532</v>
      </c>
    </row>
    <row r="355" spans="1:3" x14ac:dyDescent="0.25">
      <c r="A355" s="5" t="s">
        <v>381</v>
      </c>
      <c r="B355" s="3">
        <v>96</v>
      </c>
      <c r="C355" s="6">
        <v>11700.967000000001</v>
      </c>
    </row>
    <row r="356" spans="1:3" x14ac:dyDescent="0.25">
      <c r="A356" s="5" t="s">
        <v>108</v>
      </c>
      <c r="B356" s="3">
        <v>300</v>
      </c>
      <c r="C356" s="6">
        <v>10962.806200000001</v>
      </c>
    </row>
    <row r="357" spans="1:3" x14ac:dyDescent="0.25">
      <c r="A357" s="5" t="s">
        <v>371</v>
      </c>
      <c r="B357" s="3">
        <v>89</v>
      </c>
      <c r="C357" s="6">
        <v>10916.313400000001</v>
      </c>
    </row>
    <row r="358" spans="1:3" x14ac:dyDescent="0.25">
      <c r="A358" s="5" t="s">
        <v>122</v>
      </c>
      <c r="B358" s="3">
        <v>212</v>
      </c>
      <c r="C358" s="6">
        <v>10471.2732</v>
      </c>
    </row>
    <row r="359" spans="1:3" x14ac:dyDescent="0.25">
      <c r="A359" s="5" t="s">
        <v>358</v>
      </c>
      <c r="B359" s="3">
        <v>146</v>
      </c>
      <c r="C359" s="6">
        <v>10465.806899999998</v>
      </c>
    </row>
    <row r="360" spans="1:3" x14ac:dyDescent="0.25">
      <c r="A360" s="5" t="s">
        <v>302</v>
      </c>
      <c r="B360" s="3">
        <v>78</v>
      </c>
      <c r="C360" s="6">
        <v>9375.4585999999981</v>
      </c>
    </row>
    <row r="361" spans="1:3" x14ac:dyDescent="0.25">
      <c r="A361" s="5" t="s">
        <v>384</v>
      </c>
      <c r="B361" s="3">
        <v>96</v>
      </c>
      <c r="C361" s="6">
        <v>8920.4385999999995</v>
      </c>
    </row>
    <row r="362" spans="1:3" x14ac:dyDescent="0.25">
      <c r="A362" s="5" t="s">
        <v>246</v>
      </c>
      <c r="B362" s="3">
        <v>240</v>
      </c>
      <c r="C362" s="6">
        <v>8136.5298000000003</v>
      </c>
    </row>
    <row r="363" spans="1:3" x14ac:dyDescent="0.25">
      <c r="A363" s="5" t="s">
        <v>218</v>
      </c>
      <c r="B363" s="3">
        <v>217</v>
      </c>
      <c r="C363" s="6">
        <v>8055.5384999999997</v>
      </c>
    </row>
    <row r="364" spans="1:3" x14ac:dyDescent="0.25">
      <c r="A364" s="5" t="s">
        <v>351</v>
      </c>
      <c r="B364" s="3">
        <v>207</v>
      </c>
      <c r="C364" s="6">
        <v>7428.6028999999999</v>
      </c>
    </row>
    <row r="365" spans="1:3" x14ac:dyDescent="0.25">
      <c r="A365" s="5" t="s">
        <v>244</v>
      </c>
      <c r="B365" s="3">
        <v>39</v>
      </c>
      <c r="C365" s="6">
        <v>7231.0084000000006</v>
      </c>
    </row>
    <row r="366" spans="1:3" x14ac:dyDescent="0.25">
      <c r="A366" s="5" t="s">
        <v>370</v>
      </c>
      <c r="B366" s="3">
        <v>233</v>
      </c>
      <c r="C366" s="6">
        <v>7024.6649000000007</v>
      </c>
    </row>
    <row r="367" spans="1:3" x14ac:dyDescent="0.25">
      <c r="A367" s="5" t="s">
        <v>132</v>
      </c>
      <c r="B367" s="3">
        <v>141</v>
      </c>
      <c r="C367" s="6">
        <v>6945.1343999999999</v>
      </c>
    </row>
    <row r="368" spans="1:3" x14ac:dyDescent="0.25">
      <c r="A368" s="5" t="s">
        <v>331</v>
      </c>
      <c r="B368" s="3">
        <v>154</v>
      </c>
      <c r="C368" s="6">
        <v>6827.7503000000006</v>
      </c>
    </row>
    <row r="369" spans="1:3" x14ac:dyDescent="0.25">
      <c r="A369" s="5" t="s">
        <v>349</v>
      </c>
      <c r="B369" s="3">
        <v>202</v>
      </c>
      <c r="C369" s="6">
        <v>6673.7307999999994</v>
      </c>
    </row>
    <row r="370" spans="1:3" x14ac:dyDescent="0.25">
      <c r="A370" s="5" t="s">
        <v>194</v>
      </c>
      <c r="B370" s="3">
        <v>105</v>
      </c>
      <c r="C370" s="6">
        <v>5925.2119000000002</v>
      </c>
    </row>
    <row r="371" spans="1:3" x14ac:dyDescent="0.25">
      <c r="A371" s="5" t="s">
        <v>96</v>
      </c>
      <c r="B371" s="3">
        <v>286</v>
      </c>
      <c r="C371" s="6">
        <v>5782.8181000000004</v>
      </c>
    </row>
    <row r="372" spans="1:3" x14ac:dyDescent="0.25">
      <c r="A372" s="5" t="s">
        <v>365</v>
      </c>
      <c r="B372" s="3">
        <v>103</v>
      </c>
      <c r="C372" s="6">
        <v>5775.0684999999994</v>
      </c>
    </row>
    <row r="373" spans="1:3" x14ac:dyDescent="0.25">
      <c r="A373" s="5" t="s">
        <v>347</v>
      </c>
      <c r="B373" s="3">
        <v>98</v>
      </c>
      <c r="C373" s="6">
        <v>5129.3586999999998</v>
      </c>
    </row>
    <row r="374" spans="1:3" x14ac:dyDescent="0.25">
      <c r="A374" s="5" t="s">
        <v>383</v>
      </c>
      <c r="B374" s="3">
        <v>131</v>
      </c>
      <c r="C374" s="6">
        <v>4641.9247999999998</v>
      </c>
    </row>
    <row r="375" spans="1:3" x14ac:dyDescent="0.25">
      <c r="A375" s="5" t="s">
        <v>339</v>
      </c>
      <c r="B375" s="3">
        <v>99</v>
      </c>
      <c r="C375" s="6">
        <v>4523.4875999999995</v>
      </c>
    </row>
    <row r="376" spans="1:3" x14ac:dyDescent="0.25">
      <c r="A376" s="5" t="s">
        <v>360</v>
      </c>
      <c r="B376" s="3">
        <v>143</v>
      </c>
      <c r="C376" s="6">
        <v>4352.8437000000004</v>
      </c>
    </row>
    <row r="377" spans="1:3" x14ac:dyDescent="0.25">
      <c r="A377" s="5" t="s">
        <v>55</v>
      </c>
      <c r="B377" s="3">
        <v>46</v>
      </c>
      <c r="C377" s="6">
        <v>4171.2120000000004</v>
      </c>
    </row>
    <row r="378" spans="1:3" x14ac:dyDescent="0.25">
      <c r="A378" s="5" t="s">
        <v>131</v>
      </c>
      <c r="B378" s="3">
        <v>144</v>
      </c>
      <c r="C378" s="6">
        <v>3683.1271999999999</v>
      </c>
    </row>
    <row r="379" spans="1:3" x14ac:dyDescent="0.25">
      <c r="A379" s="5" t="s">
        <v>334</v>
      </c>
      <c r="B379" s="3">
        <v>153</v>
      </c>
      <c r="C379" s="6">
        <v>3496.2755999999995</v>
      </c>
    </row>
    <row r="380" spans="1:3" x14ac:dyDescent="0.25">
      <c r="A380" s="5" t="s">
        <v>343</v>
      </c>
      <c r="B380" s="3">
        <v>103</v>
      </c>
      <c r="C380" s="6">
        <v>2757.4009000000001</v>
      </c>
    </row>
    <row r="381" spans="1:3" x14ac:dyDescent="0.25">
      <c r="A381" s="5" t="s">
        <v>385</v>
      </c>
      <c r="B381" s="3">
        <v>17</v>
      </c>
      <c r="C381" s="6">
        <v>900.76250000000005</v>
      </c>
    </row>
    <row r="382" spans="1:3" x14ac:dyDescent="0.25">
      <c r="A382" s="5" t="s">
        <v>285</v>
      </c>
      <c r="B382" s="3">
        <v>56</v>
      </c>
      <c r="C382" s="6">
        <v>845.57159999999999</v>
      </c>
    </row>
    <row r="383" spans="1:3" x14ac:dyDescent="0.25">
      <c r="A383" s="5" t="s">
        <v>391</v>
      </c>
      <c r="B383" s="3">
        <v>214777</v>
      </c>
      <c r="C383" s="6">
        <v>25867253.743700009</v>
      </c>
    </row>
  </sheetData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00"/>
  <sheetViews>
    <sheetView workbookViewId="0">
      <selection activeCell="A2" sqref="A2"/>
    </sheetView>
  </sheetViews>
  <sheetFormatPr baseColWidth="10" defaultRowHeight="15" x14ac:dyDescent="0.25"/>
  <cols>
    <col min="2" max="2" width="14.5703125" style="1" customWidth="1"/>
    <col min="5" max="5" width="12.5703125" customWidth="1"/>
    <col min="6" max="6" width="19.5703125" customWidth="1"/>
    <col min="7" max="7" width="15.140625" customWidth="1"/>
    <col min="8" max="8" width="17.5703125" customWidth="1"/>
    <col min="10" max="10" width="12.140625" customWidth="1"/>
    <col min="11" max="11" width="11.5703125" customWidth="1"/>
    <col min="12" max="12" width="12" customWidth="1"/>
    <col min="14" max="14" width="16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386</v>
      </c>
    </row>
    <row r="2" spans="1:16" x14ac:dyDescent="0.25">
      <c r="A2">
        <v>3</v>
      </c>
      <c r="B2" s="1">
        <v>40464</v>
      </c>
      <c r="C2">
        <v>6</v>
      </c>
      <c r="D2" s="2">
        <v>442.81</v>
      </c>
      <c r="E2">
        <v>0.04</v>
      </c>
      <c r="F2" s="2">
        <v>17.712399999999999</v>
      </c>
      <c r="G2" s="2">
        <v>425.0976</v>
      </c>
      <c r="H2" t="s">
        <v>51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s="1">
        <v>40467</v>
      </c>
      <c r="P2">
        <f>Datos[[#This Row],[Fecha_Entrega]]-Datos[[#This Row],[Fecha_orden]]</f>
        <v>3</v>
      </c>
    </row>
    <row r="3" spans="1:16" x14ac:dyDescent="0.25">
      <c r="A3">
        <v>6</v>
      </c>
      <c r="B3" s="1">
        <v>40959</v>
      </c>
      <c r="C3">
        <v>2</v>
      </c>
      <c r="D3" s="2">
        <v>11.14</v>
      </c>
      <c r="E3">
        <v>0.01</v>
      </c>
      <c r="F3" s="2">
        <v>0.11140000000000001</v>
      </c>
      <c r="G3" s="2">
        <v>11.028600000000001</v>
      </c>
      <c r="H3" t="s">
        <v>52</v>
      </c>
      <c r="I3" t="s">
        <v>18</v>
      </c>
      <c r="J3" t="s">
        <v>19</v>
      </c>
      <c r="K3" t="s">
        <v>15</v>
      </c>
      <c r="L3" t="s">
        <v>20</v>
      </c>
      <c r="M3" t="s">
        <v>21</v>
      </c>
      <c r="N3" s="1">
        <v>40967</v>
      </c>
      <c r="P3">
        <f>Datos[[#This Row],[Fecha_Entrega]]-Datos[[#This Row],[Fecha_orden]]</f>
        <v>8</v>
      </c>
    </row>
    <row r="4" spans="1:16" x14ac:dyDescent="0.25">
      <c r="A4">
        <v>32</v>
      </c>
      <c r="B4" s="1">
        <v>40739</v>
      </c>
      <c r="C4">
        <v>15</v>
      </c>
      <c r="D4" s="2">
        <v>273.82</v>
      </c>
      <c r="E4">
        <v>0.04</v>
      </c>
      <c r="F4" s="2">
        <v>10.9528</v>
      </c>
      <c r="G4" s="2">
        <v>262.86719999999997</v>
      </c>
      <c r="H4" t="s">
        <v>53</v>
      </c>
      <c r="I4" t="s">
        <v>22</v>
      </c>
      <c r="J4" t="s">
        <v>19</v>
      </c>
      <c r="K4" t="s">
        <v>23</v>
      </c>
      <c r="L4" t="s">
        <v>24</v>
      </c>
      <c r="M4" t="s">
        <v>21</v>
      </c>
      <c r="N4" s="1">
        <v>40742</v>
      </c>
      <c r="P4">
        <f>Datos[[#This Row],[Fecha_Entrega]]-Datos[[#This Row],[Fecha_orden]]</f>
        <v>3</v>
      </c>
    </row>
    <row r="5" spans="1:16" x14ac:dyDescent="0.25">
      <c r="A5">
        <v>32</v>
      </c>
      <c r="B5" s="1">
        <v>40739</v>
      </c>
      <c r="C5">
        <v>26</v>
      </c>
      <c r="D5" s="2">
        <v>4733.22</v>
      </c>
      <c r="E5">
        <v>7.0000000000000007E-2</v>
      </c>
      <c r="F5" s="2">
        <v>331.32540000000006</v>
      </c>
      <c r="G5" s="2">
        <v>4401.8945999999996</v>
      </c>
      <c r="H5" t="s">
        <v>53</v>
      </c>
      <c r="I5" t="s">
        <v>18</v>
      </c>
      <c r="J5" t="s">
        <v>19</v>
      </c>
      <c r="K5" t="s">
        <v>25</v>
      </c>
      <c r="L5" t="s">
        <v>26</v>
      </c>
      <c r="M5" t="s">
        <v>27</v>
      </c>
      <c r="N5" s="1">
        <v>40747</v>
      </c>
      <c r="P5">
        <f>Datos[[#This Row],[Fecha_Entrega]]-Datos[[#This Row],[Fecha_orden]]</f>
        <v>8</v>
      </c>
    </row>
    <row r="6" spans="1:16" x14ac:dyDescent="0.25">
      <c r="A6">
        <v>32</v>
      </c>
      <c r="B6" s="1">
        <v>40739</v>
      </c>
      <c r="C6">
        <v>24</v>
      </c>
      <c r="D6" s="2">
        <v>3185.78</v>
      </c>
      <c r="E6">
        <v>0.09</v>
      </c>
      <c r="F6" s="2">
        <v>286.72020000000003</v>
      </c>
      <c r="G6" s="2">
        <v>2899.0598000000005</v>
      </c>
      <c r="H6" t="s">
        <v>53</v>
      </c>
      <c r="I6" t="s">
        <v>18</v>
      </c>
      <c r="J6" t="s">
        <v>19</v>
      </c>
      <c r="K6" t="s">
        <v>25</v>
      </c>
      <c r="L6" t="s">
        <v>28</v>
      </c>
      <c r="M6" t="s">
        <v>29</v>
      </c>
      <c r="N6" s="1">
        <v>40744</v>
      </c>
      <c r="P6">
        <f>Datos[[#This Row],[Fecha_Entrega]]-Datos[[#This Row],[Fecha_orden]]</f>
        <v>5</v>
      </c>
    </row>
    <row r="7" spans="1:16" x14ac:dyDescent="0.25">
      <c r="A7">
        <v>32</v>
      </c>
      <c r="B7" s="1">
        <v>40739</v>
      </c>
      <c r="C7">
        <v>23</v>
      </c>
      <c r="D7" s="2">
        <v>276.44</v>
      </c>
      <c r="E7">
        <v>0.04</v>
      </c>
      <c r="F7" s="2">
        <v>11.057600000000001</v>
      </c>
      <c r="G7" s="2">
        <v>265.38239999999996</v>
      </c>
      <c r="H7" t="s">
        <v>53</v>
      </c>
      <c r="I7" t="s">
        <v>18</v>
      </c>
      <c r="J7" t="s">
        <v>19</v>
      </c>
      <c r="K7" t="s">
        <v>23</v>
      </c>
      <c r="L7" t="s">
        <v>30</v>
      </c>
      <c r="M7" t="s">
        <v>27</v>
      </c>
      <c r="N7" s="1">
        <v>40747</v>
      </c>
      <c r="P7">
        <f>Datos[[#This Row],[Fecha_Entrega]]-Datos[[#This Row],[Fecha_orden]]</f>
        <v>8</v>
      </c>
    </row>
    <row r="8" spans="1:16" x14ac:dyDescent="0.25">
      <c r="A8">
        <v>35</v>
      </c>
      <c r="B8" s="1">
        <v>40838</v>
      </c>
      <c r="C8">
        <v>30</v>
      </c>
      <c r="D8" s="2">
        <v>578.55999999999995</v>
      </c>
      <c r="E8">
        <v>0.03</v>
      </c>
      <c r="F8" s="2">
        <v>17.356799999999996</v>
      </c>
      <c r="G8" s="2">
        <v>561.20319999999992</v>
      </c>
      <c r="H8" t="s">
        <v>54</v>
      </c>
      <c r="I8" t="s">
        <v>18</v>
      </c>
      <c r="J8" t="s">
        <v>19</v>
      </c>
      <c r="K8" t="s">
        <v>15</v>
      </c>
      <c r="L8" t="s">
        <v>31</v>
      </c>
      <c r="M8" t="s">
        <v>32</v>
      </c>
      <c r="N8" s="1">
        <v>40845</v>
      </c>
      <c r="P8">
        <f>Datos[[#This Row],[Fecha_Entrega]]-Datos[[#This Row],[Fecha_orden]]</f>
        <v>7</v>
      </c>
    </row>
    <row r="9" spans="1:16" x14ac:dyDescent="0.25">
      <c r="A9">
        <v>35</v>
      </c>
      <c r="B9" s="1">
        <v>40838</v>
      </c>
      <c r="C9">
        <v>14</v>
      </c>
      <c r="D9" s="2">
        <v>4012.73</v>
      </c>
      <c r="E9">
        <v>0.01</v>
      </c>
      <c r="F9" s="2">
        <v>40.127299999999998</v>
      </c>
      <c r="G9" s="2">
        <v>3972.6026999999999</v>
      </c>
      <c r="H9" t="s">
        <v>54</v>
      </c>
      <c r="I9" t="s">
        <v>18</v>
      </c>
      <c r="J9" t="s">
        <v>19</v>
      </c>
      <c r="K9" t="s">
        <v>23</v>
      </c>
      <c r="L9" t="s">
        <v>30</v>
      </c>
      <c r="M9" t="s">
        <v>33</v>
      </c>
      <c r="N9" s="1">
        <v>40845</v>
      </c>
      <c r="P9">
        <f>Datos[[#This Row],[Fecha_Entrega]]-Datos[[#This Row],[Fecha_orden]]</f>
        <v>7</v>
      </c>
    </row>
    <row r="10" spans="1:16" x14ac:dyDescent="0.25">
      <c r="A10">
        <v>36</v>
      </c>
      <c r="B10" s="1">
        <v>40849</v>
      </c>
      <c r="C10">
        <v>46</v>
      </c>
      <c r="D10" s="2">
        <v>4634.68</v>
      </c>
      <c r="E10">
        <v>0.1</v>
      </c>
      <c r="F10" s="2">
        <v>463.46800000000007</v>
      </c>
      <c r="G10" s="2">
        <v>4171.2120000000004</v>
      </c>
      <c r="H10" t="s">
        <v>55</v>
      </c>
      <c r="I10" t="s">
        <v>18</v>
      </c>
      <c r="J10" t="s">
        <v>34</v>
      </c>
      <c r="K10" t="s">
        <v>23</v>
      </c>
      <c r="L10" t="s">
        <v>30</v>
      </c>
      <c r="M10" t="s">
        <v>33</v>
      </c>
      <c r="N10" s="1">
        <v>40852</v>
      </c>
      <c r="P10">
        <f>Datos[[#This Row],[Fecha_Entrega]]-Datos[[#This Row],[Fecha_orden]]</f>
        <v>3</v>
      </c>
    </row>
    <row r="11" spans="1:16" x14ac:dyDescent="0.25">
      <c r="A11">
        <v>65</v>
      </c>
      <c r="B11" s="1">
        <v>40619</v>
      </c>
      <c r="C11">
        <v>32</v>
      </c>
      <c r="D11" s="2">
        <v>6853.26</v>
      </c>
      <c r="E11">
        <v>0.02</v>
      </c>
      <c r="F11" s="2">
        <v>137.0652</v>
      </c>
      <c r="G11" s="2">
        <v>6716.1948000000002</v>
      </c>
      <c r="H11" t="s">
        <v>56</v>
      </c>
      <c r="I11" t="s">
        <v>35</v>
      </c>
      <c r="J11" t="s">
        <v>19</v>
      </c>
      <c r="K11" t="s">
        <v>23</v>
      </c>
      <c r="L11" t="s">
        <v>24</v>
      </c>
      <c r="M11" t="s">
        <v>21</v>
      </c>
      <c r="N11" s="1">
        <v>40626</v>
      </c>
      <c r="P11">
        <f>Datos[[#This Row],[Fecha_Entrega]]-Datos[[#This Row],[Fecha_orden]]</f>
        <v>7</v>
      </c>
    </row>
    <row r="12" spans="1:16" x14ac:dyDescent="0.25">
      <c r="A12">
        <v>66</v>
      </c>
      <c r="B12" s="1">
        <v>39832</v>
      </c>
      <c r="C12">
        <v>41</v>
      </c>
      <c r="D12" s="2">
        <v>192.58</v>
      </c>
      <c r="E12">
        <v>0.09</v>
      </c>
      <c r="F12" s="2">
        <v>17.3322</v>
      </c>
      <c r="G12" s="2">
        <v>175.24780000000001</v>
      </c>
      <c r="H12" t="s">
        <v>57</v>
      </c>
      <c r="I12" t="s">
        <v>18</v>
      </c>
      <c r="J12" t="s">
        <v>36</v>
      </c>
      <c r="K12" t="s">
        <v>15</v>
      </c>
      <c r="L12" t="s">
        <v>31</v>
      </c>
      <c r="M12" t="s">
        <v>32</v>
      </c>
      <c r="N12" s="1">
        <v>39839</v>
      </c>
      <c r="P12">
        <f>Datos[[#This Row],[Fecha_Entrega]]-Datos[[#This Row],[Fecha_orden]]</f>
        <v>7</v>
      </c>
    </row>
    <row r="13" spans="1:16" x14ac:dyDescent="0.25">
      <c r="A13">
        <v>69</v>
      </c>
      <c r="B13" s="1">
        <v>39967</v>
      </c>
      <c r="C13">
        <v>42</v>
      </c>
      <c r="D13" s="2">
        <v>1880.34</v>
      </c>
      <c r="E13">
        <v>0.09</v>
      </c>
      <c r="F13" s="2">
        <v>169.23059999999998</v>
      </c>
      <c r="G13" s="2">
        <v>1711.1094000000001</v>
      </c>
      <c r="H13" t="s">
        <v>58</v>
      </c>
      <c r="I13" t="s">
        <v>22</v>
      </c>
      <c r="J13" t="s">
        <v>19</v>
      </c>
      <c r="K13" t="s">
        <v>25</v>
      </c>
      <c r="L13" t="s">
        <v>26</v>
      </c>
      <c r="M13" t="s">
        <v>21</v>
      </c>
      <c r="N13" s="1">
        <v>39973</v>
      </c>
      <c r="P13">
        <f>Datos[[#This Row],[Fecha_Entrega]]-Datos[[#This Row],[Fecha_orden]]</f>
        <v>6</v>
      </c>
    </row>
    <row r="14" spans="1:16" x14ac:dyDescent="0.25">
      <c r="A14">
        <v>69</v>
      </c>
      <c r="B14" s="1">
        <v>39967</v>
      </c>
      <c r="C14">
        <v>28</v>
      </c>
      <c r="D14" s="2">
        <v>72</v>
      </c>
      <c r="E14">
        <v>0.03</v>
      </c>
      <c r="F14" s="2">
        <v>2.16</v>
      </c>
      <c r="G14" s="2">
        <v>69.84</v>
      </c>
      <c r="H14" t="s">
        <v>58</v>
      </c>
      <c r="I14" t="s">
        <v>22</v>
      </c>
      <c r="J14" t="s">
        <v>19</v>
      </c>
      <c r="K14" t="s">
        <v>15</v>
      </c>
      <c r="L14" t="s">
        <v>31</v>
      </c>
      <c r="M14" t="s">
        <v>32</v>
      </c>
      <c r="N14" s="1">
        <v>39975</v>
      </c>
      <c r="P14">
        <f>Datos[[#This Row],[Fecha_Entrega]]-Datos[[#This Row],[Fecha_orden]]</f>
        <v>8</v>
      </c>
    </row>
    <row r="15" spans="1:16" x14ac:dyDescent="0.25">
      <c r="A15">
        <v>70</v>
      </c>
      <c r="B15" s="1">
        <v>40529</v>
      </c>
      <c r="C15">
        <v>48</v>
      </c>
      <c r="D15" s="2">
        <v>160.04</v>
      </c>
      <c r="E15">
        <v>0.03</v>
      </c>
      <c r="F15" s="2">
        <v>4.8011999999999997</v>
      </c>
      <c r="G15" s="2">
        <v>155.2388</v>
      </c>
      <c r="H15" t="s">
        <v>59</v>
      </c>
      <c r="I15" t="s">
        <v>37</v>
      </c>
      <c r="J15" t="s">
        <v>34</v>
      </c>
      <c r="K15" t="s">
        <v>15</v>
      </c>
      <c r="L15" t="s">
        <v>38</v>
      </c>
      <c r="M15" t="s">
        <v>32</v>
      </c>
      <c r="N15" s="1">
        <v>40532</v>
      </c>
      <c r="P15">
        <f>Datos[[#This Row],[Fecha_Entrega]]-Datos[[#This Row],[Fecha_orden]]</f>
        <v>3</v>
      </c>
    </row>
    <row r="16" spans="1:16" x14ac:dyDescent="0.25">
      <c r="A16">
        <v>70</v>
      </c>
      <c r="B16" s="1">
        <v>40529</v>
      </c>
      <c r="C16">
        <v>46</v>
      </c>
      <c r="D16" s="2">
        <v>14762.98</v>
      </c>
      <c r="E16">
        <v>0.05</v>
      </c>
      <c r="F16" s="2">
        <v>738.149</v>
      </c>
      <c r="G16" s="2">
        <v>14024.830999999998</v>
      </c>
      <c r="H16" t="s">
        <v>59</v>
      </c>
      <c r="I16" t="s">
        <v>37</v>
      </c>
      <c r="J16" t="s">
        <v>34</v>
      </c>
      <c r="K16" t="s">
        <v>23</v>
      </c>
      <c r="L16" t="s">
        <v>30</v>
      </c>
      <c r="M16" t="s">
        <v>33</v>
      </c>
      <c r="N16" s="1">
        <v>40535</v>
      </c>
      <c r="P16">
        <f>Datos[[#This Row],[Fecha_Entrega]]-Datos[[#This Row],[Fecha_orden]]</f>
        <v>6</v>
      </c>
    </row>
    <row r="17" spans="1:16" x14ac:dyDescent="0.25">
      <c r="A17">
        <v>96</v>
      </c>
      <c r="B17" s="1">
        <v>39919</v>
      </c>
      <c r="C17">
        <v>37</v>
      </c>
      <c r="D17" s="2">
        <v>7452.56</v>
      </c>
      <c r="E17">
        <v>0.01</v>
      </c>
      <c r="F17" s="2">
        <v>74.525600000000011</v>
      </c>
      <c r="G17" s="2">
        <v>7378.0344000000005</v>
      </c>
      <c r="H17" t="s">
        <v>60</v>
      </c>
      <c r="I17" t="s">
        <v>22</v>
      </c>
      <c r="J17" t="s">
        <v>34</v>
      </c>
      <c r="K17" t="s">
        <v>23</v>
      </c>
      <c r="L17" t="s">
        <v>30</v>
      </c>
      <c r="M17" t="s">
        <v>33</v>
      </c>
      <c r="N17" s="1">
        <v>39927</v>
      </c>
      <c r="P17">
        <f>Datos[[#This Row],[Fecha_Entrega]]-Datos[[#This Row],[Fecha_orden]]</f>
        <v>8</v>
      </c>
    </row>
    <row r="18" spans="1:16" x14ac:dyDescent="0.25">
      <c r="A18">
        <v>97</v>
      </c>
      <c r="B18" s="1">
        <v>40206</v>
      </c>
      <c r="C18">
        <v>26</v>
      </c>
      <c r="D18" s="2">
        <v>128.37</v>
      </c>
      <c r="E18">
        <v>0.03</v>
      </c>
      <c r="F18" s="2">
        <v>3.8511000000000002</v>
      </c>
      <c r="G18" s="2">
        <v>124.5189</v>
      </c>
      <c r="H18" t="s">
        <v>61</v>
      </c>
      <c r="I18" t="s">
        <v>39</v>
      </c>
      <c r="J18" t="s">
        <v>36</v>
      </c>
      <c r="K18" t="s">
        <v>15</v>
      </c>
      <c r="L18" t="s">
        <v>40</v>
      </c>
      <c r="M18" t="s">
        <v>33</v>
      </c>
      <c r="N18" s="1">
        <v>40212</v>
      </c>
      <c r="P18">
        <f>Datos[[#This Row],[Fecha_Entrega]]-Datos[[#This Row],[Fecha_orden]]</f>
        <v>6</v>
      </c>
    </row>
    <row r="19" spans="1:16" x14ac:dyDescent="0.25">
      <c r="A19">
        <v>129</v>
      </c>
      <c r="B19" s="1">
        <v>41231</v>
      </c>
      <c r="C19">
        <v>4</v>
      </c>
      <c r="D19" s="2">
        <v>45.63</v>
      </c>
      <c r="E19">
        <v>0.09</v>
      </c>
      <c r="F19" s="2">
        <v>4.1067</v>
      </c>
      <c r="G19" s="2">
        <v>41.523300000000006</v>
      </c>
      <c r="H19" t="s">
        <v>62</v>
      </c>
      <c r="I19" t="s">
        <v>35</v>
      </c>
      <c r="J19" t="s">
        <v>19</v>
      </c>
      <c r="K19" t="s">
        <v>15</v>
      </c>
      <c r="L19" t="s">
        <v>41</v>
      </c>
      <c r="M19" t="s">
        <v>33</v>
      </c>
      <c r="N19" s="1">
        <v>41237</v>
      </c>
      <c r="P19">
        <f>Datos[[#This Row],[Fecha_Entrega]]-Datos[[#This Row],[Fecha_orden]]</f>
        <v>6</v>
      </c>
    </row>
    <row r="20" spans="1:16" x14ac:dyDescent="0.25">
      <c r="A20">
        <v>130</v>
      </c>
      <c r="B20" s="1">
        <v>41036</v>
      </c>
      <c r="C20">
        <v>3</v>
      </c>
      <c r="D20" s="2">
        <v>892.14</v>
      </c>
      <c r="E20">
        <v>0.05</v>
      </c>
      <c r="F20" s="2">
        <v>44.606999999999999</v>
      </c>
      <c r="G20" s="2">
        <v>847.5329999999999</v>
      </c>
      <c r="H20" t="s">
        <v>63</v>
      </c>
      <c r="I20" t="s">
        <v>22</v>
      </c>
      <c r="J20" t="s">
        <v>19</v>
      </c>
      <c r="K20" t="s">
        <v>23</v>
      </c>
      <c r="L20" t="s">
        <v>42</v>
      </c>
      <c r="M20" t="s">
        <v>27</v>
      </c>
      <c r="N20" s="1">
        <v>41042</v>
      </c>
      <c r="P20">
        <f>Datos[[#This Row],[Fecha_Entrega]]-Datos[[#This Row],[Fecha_orden]]</f>
        <v>6</v>
      </c>
    </row>
    <row r="21" spans="1:16" x14ac:dyDescent="0.25">
      <c r="A21">
        <v>130</v>
      </c>
      <c r="B21" s="1">
        <v>41036</v>
      </c>
      <c r="C21">
        <v>29</v>
      </c>
      <c r="D21" s="2">
        <v>892.85</v>
      </c>
      <c r="E21">
        <v>0.02</v>
      </c>
      <c r="F21" s="2">
        <v>17.856999999999999</v>
      </c>
      <c r="G21" s="2">
        <v>874.99300000000005</v>
      </c>
      <c r="H21" t="s">
        <v>63</v>
      </c>
      <c r="I21" t="s">
        <v>22</v>
      </c>
      <c r="J21" t="s">
        <v>19</v>
      </c>
      <c r="K21" t="s">
        <v>15</v>
      </c>
      <c r="L21" t="s">
        <v>41</v>
      </c>
      <c r="M21" t="s">
        <v>33</v>
      </c>
      <c r="N21" s="1">
        <v>41044</v>
      </c>
      <c r="P21">
        <f>Datos[[#This Row],[Fecha_Entrega]]-Datos[[#This Row],[Fecha_orden]]</f>
        <v>8</v>
      </c>
    </row>
    <row r="22" spans="1:16" x14ac:dyDescent="0.25">
      <c r="A22">
        <v>130</v>
      </c>
      <c r="B22" s="1">
        <v>41036</v>
      </c>
      <c r="C22">
        <v>23</v>
      </c>
      <c r="D22" s="2">
        <v>335.86</v>
      </c>
      <c r="E22">
        <v>0.05</v>
      </c>
      <c r="F22" s="2">
        <v>16.793000000000003</v>
      </c>
      <c r="G22" s="2">
        <v>319.06700000000001</v>
      </c>
      <c r="H22" t="s">
        <v>63</v>
      </c>
      <c r="I22" t="s">
        <v>22</v>
      </c>
      <c r="J22" t="s">
        <v>19</v>
      </c>
      <c r="K22" t="s">
        <v>15</v>
      </c>
      <c r="L22" t="s">
        <v>16</v>
      </c>
      <c r="M22" t="s">
        <v>33</v>
      </c>
      <c r="N22" s="1">
        <v>41042</v>
      </c>
      <c r="P22">
        <f>Datos[[#This Row],[Fecha_Entrega]]-Datos[[#This Row],[Fecha_orden]]</f>
        <v>6</v>
      </c>
    </row>
    <row r="23" spans="1:16" x14ac:dyDescent="0.25">
      <c r="A23">
        <v>132</v>
      </c>
      <c r="B23" s="1">
        <v>40339</v>
      </c>
      <c r="C23">
        <v>30</v>
      </c>
      <c r="D23" s="2">
        <v>6603.74</v>
      </c>
      <c r="E23">
        <v>0.05</v>
      </c>
      <c r="F23" s="2">
        <v>330.18700000000001</v>
      </c>
      <c r="G23" s="2">
        <v>6273.5529999999999</v>
      </c>
      <c r="H23" t="s">
        <v>64</v>
      </c>
      <c r="I23" t="s">
        <v>43</v>
      </c>
      <c r="J23" t="s">
        <v>36</v>
      </c>
      <c r="K23" t="s">
        <v>25</v>
      </c>
      <c r="L23" t="s">
        <v>44</v>
      </c>
      <c r="M23" t="s">
        <v>29</v>
      </c>
      <c r="N23" s="1">
        <v>40343</v>
      </c>
      <c r="P23">
        <f>Datos[[#This Row],[Fecha_Entrega]]-Datos[[#This Row],[Fecha_orden]]</f>
        <v>4</v>
      </c>
    </row>
    <row r="24" spans="1:16" x14ac:dyDescent="0.25">
      <c r="A24">
        <v>132</v>
      </c>
      <c r="B24" s="1">
        <v>40339</v>
      </c>
      <c r="C24">
        <v>27</v>
      </c>
      <c r="D24" s="2">
        <v>470.05</v>
      </c>
      <c r="E24">
        <v>0.03</v>
      </c>
      <c r="F24" s="2">
        <v>14.1015</v>
      </c>
      <c r="G24" s="2">
        <v>455.94850000000002</v>
      </c>
      <c r="H24" t="s">
        <v>64</v>
      </c>
      <c r="I24" t="s">
        <v>37</v>
      </c>
      <c r="J24" t="s">
        <v>36</v>
      </c>
      <c r="K24" t="s">
        <v>23</v>
      </c>
      <c r="L24" t="s">
        <v>30</v>
      </c>
      <c r="M24" t="s">
        <v>27</v>
      </c>
      <c r="N24" s="1">
        <v>40346</v>
      </c>
      <c r="P24">
        <f>Datos[[#This Row],[Fecha_Entrega]]-Datos[[#This Row],[Fecha_orden]]</f>
        <v>7</v>
      </c>
    </row>
    <row r="25" spans="1:16" x14ac:dyDescent="0.25">
      <c r="A25">
        <v>134</v>
      </c>
      <c r="B25" s="1">
        <v>41029</v>
      </c>
      <c r="C25">
        <v>11</v>
      </c>
      <c r="D25" s="2">
        <v>1694.26</v>
      </c>
      <c r="E25">
        <v>0.01</v>
      </c>
      <c r="F25" s="2">
        <v>16.942599999999999</v>
      </c>
      <c r="G25" s="2">
        <v>1677.3173999999999</v>
      </c>
      <c r="H25" t="s">
        <v>65</v>
      </c>
      <c r="I25" t="s">
        <v>35</v>
      </c>
      <c r="J25" t="s">
        <v>34</v>
      </c>
      <c r="K25" t="s">
        <v>15</v>
      </c>
      <c r="L25" t="s">
        <v>16</v>
      </c>
      <c r="M25" t="s">
        <v>17</v>
      </c>
      <c r="N25" s="1">
        <v>41033</v>
      </c>
      <c r="P25">
        <f>Datos[[#This Row],[Fecha_Entrega]]-Datos[[#This Row],[Fecha_orden]]</f>
        <v>4</v>
      </c>
    </row>
    <row r="26" spans="1:16" x14ac:dyDescent="0.25">
      <c r="A26">
        <v>135</v>
      </c>
      <c r="B26" s="1">
        <v>40836</v>
      </c>
      <c r="C26">
        <v>25</v>
      </c>
      <c r="D26" s="2">
        <v>193.45</v>
      </c>
      <c r="E26">
        <v>0.09</v>
      </c>
      <c r="F26" s="2">
        <v>17.410499999999999</v>
      </c>
      <c r="G26" s="2">
        <v>176.0395</v>
      </c>
      <c r="H26" t="s">
        <v>66</v>
      </c>
      <c r="I26" t="s">
        <v>37</v>
      </c>
      <c r="J26" t="s">
        <v>36</v>
      </c>
      <c r="K26" t="s">
        <v>23</v>
      </c>
      <c r="L26" t="s">
        <v>24</v>
      </c>
      <c r="M26" t="s">
        <v>21</v>
      </c>
      <c r="N26" s="1">
        <v>40840</v>
      </c>
      <c r="P26">
        <f>Datos[[#This Row],[Fecha_Entrega]]-Datos[[#This Row],[Fecha_orden]]</f>
        <v>4</v>
      </c>
    </row>
    <row r="27" spans="1:16" x14ac:dyDescent="0.25">
      <c r="A27">
        <v>166</v>
      </c>
      <c r="B27" s="1">
        <v>40797</v>
      </c>
      <c r="C27">
        <v>10</v>
      </c>
      <c r="D27" s="2">
        <v>1019.46</v>
      </c>
      <c r="E27">
        <v>0.02</v>
      </c>
      <c r="F27" s="2">
        <v>20.389200000000002</v>
      </c>
      <c r="G27" s="2">
        <v>999.07079999999996</v>
      </c>
      <c r="H27" t="s">
        <v>67</v>
      </c>
      <c r="I27" t="s">
        <v>22</v>
      </c>
      <c r="J27" t="s">
        <v>36</v>
      </c>
      <c r="K27" t="s">
        <v>23</v>
      </c>
      <c r="L27" t="s">
        <v>30</v>
      </c>
      <c r="M27" t="s">
        <v>33</v>
      </c>
      <c r="N27" s="1">
        <v>40803</v>
      </c>
      <c r="P27">
        <f>Datos[[#This Row],[Fecha_Entrega]]-Datos[[#This Row],[Fecha_orden]]</f>
        <v>6</v>
      </c>
    </row>
    <row r="28" spans="1:16" x14ac:dyDescent="0.25">
      <c r="A28">
        <v>193</v>
      </c>
      <c r="B28" s="1">
        <v>40397</v>
      </c>
      <c r="C28">
        <v>14</v>
      </c>
      <c r="D28" s="2">
        <v>279.12</v>
      </c>
      <c r="E28">
        <v>0.06</v>
      </c>
      <c r="F28" s="2">
        <v>16.747199999999999</v>
      </c>
      <c r="G28" s="2">
        <v>262.37279999999998</v>
      </c>
      <c r="H28" t="s">
        <v>68</v>
      </c>
      <c r="I28" t="s">
        <v>37</v>
      </c>
      <c r="J28" t="s">
        <v>36</v>
      </c>
      <c r="K28" t="s">
        <v>15</v>
      </c>
      <c r="L28" t="s">
        <v>16</v>
      </c>
      <c r="M28" t="s">
        <v>27</v>
      </c>
      <c r="N28" s="1">
        <v>40403</v>
      </c>
      <c r="P28">
        <f>Datos[[#This Row],[Fecha_Entrega]]-Datos[[#This Row],[Fecha_orden]]</f>
        <v>6</v>
      </c>
    </row>
    <row r="29" spans="1:16" x14ac:dyDescent="0.25">
      <c r="A29">
        <v>194</v>
      </c>
      <c r="B29" s="1">
        <v>41003</v>
      </c>
      <c r="C29">
        <v>49</v>
      </c>
      <c r="D29" s="2">
        <v>581.28</v>
      </c>
      <c r="E29">
        <v>0.1</v>
      </c>
      <c r="F29" s="2">
        <v>58.128</v>
      </c>
      <c r="G29" s="2">
        <v>523.15200000000004</v>
      </c>
      <c r="H29" t="s">
        <v>69</v>
      </c>
      <c r="I29" t="s">
        <v>18</v>
      </c>
      <c r="J29" t="s">
        <v>19</v>
      </c>
      <c r="K29" t="s">
        <v>25</v>
      </c>
      <c r="L29" t="s">
        <v>26</v>
      </c>
      <c r="M29" t="s">
        <v>32</v>
      </c>
      <c r="N29" s="1">
        <v>41008</v>
      </c>
      <c r="P29">
        <f>Datos[[#This Row],[Fecha_Entrega]]-Datos[[#This Row],[Fecha_orden]]</f>
        <v>5</v>
      </c>
    </row>
    <row r="30" spans="1:16" x14ac:dyDescent="0.25">
      <c r="A30">
        <v>194</v>
      </c>
      <c r="B30" s="1">
        <v>41003</v>
      </c>
      <c r="C30">
        <v>6</v>
      </c>
      <c r="D30" s="2">
        <v>31.57</v>
      </c>
      <c r="E30">
        <v>0.04</v>
      </c>
      <c r="F30" s="2">
        <v>1.2628000000000001</v>
      </c>
      <c r="G30" s="2">
        <v>30.307199999999998</v>
      </c>
      <c r="H30" t="s">
        <v>69</v>
      </c>
      <c r="I30" t="s">
        <v>18</v>
      </c>
      <c r="J30" t="s">
        <v>19</v>
      </c>
      <c r="K30" t="s">
        <v>15</v>
      </c>
      <c r="L30" t="s">
        <v>20</v>
      </c>
      <c r="M30" t="s">
        <v>32</v>
      </c>
      <c r="N30" s="1">
        <v>41008</v>
      </c>
      <c r="P30">
        <f>Datos[[#This Row],[Fecha_Entrega]]-Datos[[#This Row],[Fecha_orden]]</f>
        <v>5</v>
      </c>
    </row>
    <row r="31" spans="1:16" x14ac:dyDescent="0.25">
      <c r="A31">
        <v>195</v>
      </c>
      <c r="B31" s="1">
        <v>40539</v>
      </c>
      <c r="C31">
        <v>34</v>
      </c>
      <c r="D31" s="2">
        <v>2692.6</v>
      </c>
      <c r="E31">
        <v>0.03</v>
      </c>
      <c r="F31" s="2">
        <v>80.777999999999992</v>
      </c>
      <c r="G31" s="2">
        <v>2611.8219999999997</v>
      </c>
      <c r="H31" t="s">
        <v>70</v>
      </c>
      <c r="I31" t="s">
        <v>39</v>
      </c>
      <c r="J31" t="s">
        <v>34</v>
      </c>
      <c r="K31" t="s">
        <v>15</v>
      </c>
      <c r="L31" t="s">
        <v>31</v>
      </c>
      <c r="M31" t="s">
        <v>32</v>
      </c>
      <c r="N31" s="1">
        <v>40545</v>
      </c>
      <c r="P31">
        <f>Datos[[#This Row],[Fecha_Entrega]]-Datos[[#This Row],[Fecha_orden]]</f>
        <v>6</v>
      </c>
    </row>
    <row r="32" spans="1:16" x14ac:dyDescent="0.25">
      <c r="A32">
        <v>197</v>
      </c>
      <c r="B32" s="1">
        <v>40639</v>
      </c>
      <c r="C32">
        <v>23</v>
      </c>
      <c r="D32" s="2">
        <v>645.65</v>
      </c>
      <c r="E32">
        <v>0.01</v>
      </c>
      <c r="F32" s="2">
        <v>6.4565000000000001</v>
      </c>
      <c r="G32" s="2">
        <v>639.19349999999997</v>
      </c>
      <c r="H32" t="s">
        <v>71</v>
      </c>
      <c r="I32" t="s">
        <v>22</v>
      </c>
      <c r="J32" t="s">
        <v>34</v>
      </c>
      <c r="K32" t="s">
        <v>15</v>
      </c>
      <c r="L32" t="s">
        <v>20</v>
      </c>
      <c r="M32" t="s">
        <v>21</v>
      </c>
      <c r="N32" s="1">
        <v>40642</v>
      </c>
      <c r="P32">
        <f>Datos[[#This Row],[Fecha_Entrega]]-Datos[[#This Row],[Fecha_orden]]</f>
        <v>3</v>
      </c>
    </row>
    <row r="33" spans="1:16" x14ac:dyDescent="0.25">
      <c r="A33">
        <v>224</v>
      </c>
      <c r="B33" s="1">
        <v>39981</v>
      </c>
      <c r="C33">
        <v>25</v>
      </c>
      <c r="D33" s="2">
        <v>362.43</v>
      </c>
      <c r="E33">
        <v>0.09</v>
      </c>
      <c r="F33" s="2">
        <v>32.618699999999997</v>
      </c>
      <c r="G33" s="2">
        <v>329.81130000000002</v>
      </c>
      <c r="H33" t="s">
        <v>72</v>
      </c>
      <c r="I33" t="s">
        <v>39</v>
      </c>
      <c r="J33" t="s">
        <v>19</v>
      </c>
      <c r="K33" t="s">
        <v>25</v>
      </c>
      <c r="L33" t="s">
        <v>26</v>
      </c>
      <c r="M33" t="s">
        <v>33</v>
      </c>
      <c r="N33" s="1">
        <v>39984</v>
      </c>
      <c r="P33">
        <f>Datos[[#This Row],[Fecha_Entrega]]-Datos[[#This Row],[Fecha_orden]]</f>
        <v>3</v>
      </c>
    </row>
    <row r="34" spans="1:16" x14ac:dyDescent="0.25">
      <c r="A34">
        <v>224</v>
      </c>
      <c r="B34" s="1">
        <v>39981</v>
      </c>
      <c r="C34">
        <v>44</v>
      </c>
      <c r="D34" s="2">
        <v>412.56</v>
      </c>
      <c r="E34">
        <v>0.04</v>
      </c>
      <c r="F34" s="2">
        <v>16.502400000000002</v>
      </c>
      <c r="G34" s="2">
        <v>396.05759999999998</v>
      </c>
      <c r="H34" t="s">
        <v>72</v>
      </c>
      <c r="I34" t="s">
        <v>39</v>
      </c>
      <c r="J34" t="s">
        <v>19</v>
      </c>
      <c r="K34" t="s">
        <v>15</v>
      </c>
      <c r="L34" t="s">
        <v>41</v>
      </c>
      <c r="M34" t="s">
        <v>33</v>
      </c>
      <c r="N34" s="1">
        <v>39987</v>
      </c>
      <c r="P34">
        <f>Datos[[#This Row],[Fecha_Entrega]]-Datos[[#This Row],[Fecha_orden]]</f>
        <v>6</v>
      </c>
    </row>
    <row r="35" spans="1:16" x14ac:dyDescent="0.25">
      <c r="A35">
        <v>224</v>
      </c>
      <c r="B35" s="1">
        <v>39981</v>
      </c>
      <c r="C35">
        <v>33</v>
      </c>
      <c r="D35" s="2">
        <v>932.39</v>
      </c>
      <c r="E35">
        <v>0.04</v>
      </c>
      <c r="F35" s="2">
        <v>37.2956</v>
      </c>
      <c r="G35" s="2">
        <v>895.09439999999995</v>
      </c>
      <c r="H35" t="s">
        <v>72</v>
      </c>
      <c r="I35" t="s">
        <v>39</v>
      </c>
      <c r="J35" t="s">
        <v>19</v>
      </c>
      <c r="K35" t="s">
        <v>15</v>
      </c>
      <c r="L35" t="s">
        <v>16</v>
      </c>
      <c r="M35" t="s">
        <v>33</v>
      </c>
      <c r="N35" s="1">
        <v>39987</v>
      </c>
      <c r="P35">
        <f>Datos[[#This Row],[Fecha_Entrega]]-Datos[[#This Row],[Fecha_orden]]</f>
        <v>6</v>
      </c>
    </row>
    <row r="36" spans="1:16" x14ac:dyDescent="0.25">
      <c r="A36">
        <v>225</v>
      </c>
      <c r="B36" s="1">
        <v>40687</v>
      </c>
      <c r="C36">
        <v>24</v>
      </c>
      <c r="D36" s="2">
        <v>280.44</v>
      </c>
      <c r="E36">
        <v>0.06</v>
      </c>
      <c r="F36" s="2">
        <v>16.8264</v>
      </c>
      <c r="G36" s="2">
        <v>263.61359999999996</v>
      </c>
      <c r="H36" t="s">
        <v>73</v>
      </c>
      <c r="I36" t="s">
        <v>37</v>
      </c>
      <c r="J36" t="s">
        <v>34</v>
      </c>
      <c r="K36" t="s">
        <v>15</v>
      </c>
      <c r="L36" t="s">
        <v>31</v>
      </c>
      <c r="M36" t="s">
        <v>32</v>
      </c>
      <c r="N36" s="1">
        <v>40690</v>
      </c>
      <c r="P36">
        <f>Datos[[#This Row],[Fecha_Entrega]]-Datos[[#This Row],[Fecha_orden]]</f>
        <v>3</v>
      </c>
    </row>
    <row r="37" spans="1:16" x14ac:dyDescent="0.25">
      <c r="A37">
        <v>225</v>
      </c>
      <c r="B37" s="1">
        <v>40687</v>
      </c>
      <c r="C37">
        <v>1</v>
      </c>
      <c r="D37" s="2">
        <v>39.659999999999997</v>
      </c>
      <c r="E37">
        <v>0.05</v>
      </c>
      <c r="F37" s="2">
        <v>1.9829999999999999</v>
      </c>
      <c r="G37" s="2">
        <v>37.676999999999992</v>
      </c>
      <c r="H37" t="s">
        <v>73</v>
      </c>
      <c r="I37" t="s">
        <v>37</v>
      </c>
      <c r="J37" t="s">
        <v>34</v>
      </c>
      <c r="K37" t="s">
        <v>15</v>
      </c>
      <c r="L37" t="s">
        <v>31</v>
      </c>
      <c r="M37" t="s">
        <v>32</v>
      </c>
      <c r="N37" s="1">
        <v>40695</v>
      </c>
      <c r="P37">
        <f>Datos[[#This Row],[Fecha_Entrega]]-Datos[[#This Row],[Fecha_orden]]</f>
        <v>8</v>
      </c>
    </row>
    <row r="38" spans="1:16" x14ac:dyDescent="0.25">
      <c r="A38">
        <v>229</v>
      </c>
      <c r="B38" s="1">
        <v>40540</v>
      </c>
      <c r="C38">
        <v>43</v>
      </c>
      <c r="D38" s="2">
        <v>811.2</v>
      </c>
      <c r="E38">
        <v>0.11</v>
      </c>
      <c r="F38" s="2">
        <v>89.231999999999999</v>
      </c>
      <c r="G38" s="2">
        <v>721.96800000000007</v>
      </c>
      <c r="H38" t="s">
        <v>74</v>
      </c>
      <c r="I38" t="s">
        <v>43</v>
      </c>
      <c r="J38" t="s">
        <v>36</v>
      </c>
      <c r="K38" t="s">
        <v>25</v>
      </c>
      <c r="L38" t="s">
        <v>26</v>
      </c>
      <c r="M38" t="s">
        <v>21</v>
      </c>
      <c r="N38" s="1">
        <v>40543</v>
      </c>
      <c r="P38">
        <f>Datos[[#This Row],[Fecha_Entrega]]-Datos[[#This Row],[Fecha_orden]]</f>
        <v>3</v>
      </c>
    </row>
    <row r="39" spans="1:16" x14ac:dyDescent="0.25">
      <c r="A39">
        <v>229</v>
      </c>
      <c r="B39" s="1">
        <v>40540</v>
      </c>
      <c r="C39">
        <v>24</v>
      </c>
      <c r="D39" s="2">
        <v>1287.1500000000001</v>
      </c>
      <c r="E39">
        <v>0.02</v>
      </c>
      <c r="F39" s="2">
        <v>25.743000000000002</v>
      </c>
      <c r="G39" s="2">
        <v>1261.4070000000002</v>
      </c>
      <c r="H39" t="s">
        <v>75</v>
      </c>
      <c r="I39" t="s">
        <v>22</v>
      </c>
      <c r="J39" t="s">
        <v>36</v>
      </c>
      <c r="K39" t="s">
        <v>15</v>
      </c>
      <c r="L39" t="s">
        <v>45</v>
      </c>
      <c r="M39" t="s">
        <v>33</v>
      </c>
      <c r="N39" s="1">
        <v>40545</v>
      </c>
      <c r="P39">
        <f>Datos[[#This Row],[Fecha_Entrega]]-Datos[[#This Row],[Fecha_orden]]</f>
        <v>5</v>
      </c>
    </row>
    <row r="40" spans="1:16" x14ac:dyDescent="0.25">
      <c r="A40">
        <v>230</v>
      </c>
      <c r="B40" s="1">
        <v>40477</v>
      </c>
      <c r="C40">
        <v>47</v>
      </c>
      <c r="D40" s="2">
        <v>3675.1</v>
      </c>
      <c r="E40">
        <v>0.06</v>
      </c>
      <c r="F40" s="2">
        <v>220.506</v>
      </c>
      <c r="G40" s="2">
        <v>3454.5939999999996</v>
      </c>
      <c r="H40" t="s">
        <v>76</v>
      </c>
      <c r="I40" t="s">
        <v>35</v>
      </c>
      <c r="J40" t="s">
        <v>19</v>
      </c>
      <c r="K40" t="s">
        <v>15</v>
      </c>
      <c r="L40" t="s">
        <v>31</v>
      </c>
      <c r="M40" t="s">
        <v>21</v>
      </c>
      <c r="N40" s="1">
        <v>40485</v>
      </c>
      <c r="P40">
        <f>Datos[[#This Row],[Fecha_Entrega]]-Datos[[#This Row],[Fecha_orden]]</f>
        <v>8</v>
      </c>
    </row>
    <row r="41" spans="1:16" x14ac:dyDescent="0.25">
      <c r="A41">
        <v>230</v>
      </c>
      <c r="B41" s="1">
        <v>40477</v>
      </c>
      <c r="C41">
        <v>11</v>
      </c>
      <c r="D41" s="2">
        <v>2613.5500000000002</v>
      </c>
      <c r="E41">
        <v>0.06</v>
      </c>
      <c r="F41" s="2">
        <v>156.81300000000002</v>
      </c>
      <c r="G41" s="2">
        <v>2456.7370000000001</v>
      </c>
      <c r="H41" t="s">
        <v>76</v>
      </c>
      <c r="I41" t="s">
        <v>35</v>
      </c>
      <c r="J41" t="s">
        <v>19</v>
      </c>
      <c r="K41" t="s">
        <v>23</v>
      </c>
      <c r="L41" t="s">
        <v>30</v>
      </c>
      <c r="M41" t="s">
        <v>33</v>
      </c>
      <c r="N41" s="1">
        <v>40483</v>
      </c>
      <c r="P41">
        <f>Datos[[#This Row],[Fecha_Entrega]]-Datos[[#This Row],[Fecha_orden]]</f>
        <v>6</v>
      </c>
    </row>
    <row r="42" spans="1:16" x14ac:dyDescent="0.25">
      <c r="A42">
        <v>231</v>
      </c>
      <c r="B42" s="1">
        <v>40084</v>
      </c>
      <c r="C42">
        <v>2</v>
      </c>
      <c r="D42" s="2">
        <v>1472.99</v>
      </c>
      <c r="E42">
        <v>0.06</v>
      </c>
      <c r="F42" s="2">
        <v>88.379400000000004</v>
      </c>
      <c r="G42" s="2">
        <v>1384.6106</v>
      </c>
      <c r="H42" t="s">
        <v>77</v>
      </c>
      <c r="I42" t="s">
        <v>22</v>
      </c>
      <c r="J42" t="s">
        <v>14</v>
      </c>
      <c r="K42" t="s">
        <v>15</v>
      </c>
      <c r="L42" t="s">
        <v>46</v>
      </c>
      <c r="M42" t="s">
        <v>33</v>
      </c>
      <c r="N42" s="1">
        <v>40091</v>
      </c>
      <c r="P42">
        <f>Datos[[#This Row],[Fecha_Entrega]]-Datos[[#This Row],[Fecha_orden]]</f>
        <v>7</v>
      </c>
    </row>
    <row r="43" spans="1:16" x14ac:dyDescent="0.25">
      <c r="A43">
        <v>258</v>
      </c>
      <c r="B43" s="1">
        <v>40540</v>
      </c>
      <c r="C43">
        <v>21</v>
      </c>
      <c r="D43" s="2">
        <v>231.82</v>
      </c>
      <c r="E43">
        <v>0</v>
      </c>
      <c r="F43" s="2">
        <v>0</v>
      </c>
      <c r="G43" s="2">
        <v>231.82</v>
      </c>
      <c r="H43" t="s">
        <v>53</v>
      </c>
      <c r="I43" t="s">
        <v>43</v>
      </c>
      <c r="J43" t="s">
        <v>34</v>
      </c>
      <c r="K43" t="s">
        <v>15</v>
      </c>
      <c r="L43" t="s">
        <v>41</v>
      </c>
      <c r="M43" t="s">
        <v>33</v>
      </c>
      <c r="N43" s="1">
        <v>40543</v>
      </c>
      <c r="P43">
        <f>Datos[[#This Row],[Fecha_Entrega]]-Datos[[#This Row],[Fecha_orden]]</f>
        <v>3</v>
      </c>
    </row>
    <row r="44" spans="1:16" x14ac:dyDescent="0.25">
      <c r="A44">
        <v>258</v>
      </c>
      <c r="B44" s="1">
        <v>40540</v>
      </c>
      <c r="C44">
        <v>7</v>
      </c>
      <c r="D44" s="2">
        <v>310.68</v>
      </c>
      <c r="E44">
        <v>0</v>
      </c>
      <c r="F44" s="2">
        <v>0</v>
      </c>
      <c r="G44" s="2">
        <v>310.68</v>
      </c>
      <c r="H44" t="s">
        <v>53</v>
      </c>
      <c r="I44" t="s">
        <v>43</v>
      </c>
      <c r="J44" t="s">
        <v>34</v>
      </c>
      <c r="K44" t="s">
        <v>15</v>
      </c>
      <c r="L44" t="s">
        <v>16</v>
      </c>
      <c r="M44" t="s">
        <v>47</v>
      </c>
      <c r="N44" s="1">
        <v>40548</v>
      </c>
      <c r="P44">
        <f>Datos[[#This Row],[Fecha_Entrega]]-Datos[[#This Row],[Fecha_orden]]</f>
        <v>8</v>
      </c>
    </row>
    <row r="45" spans="1:16" x14ac:dyDescent="0.25">
      <c r="A45">
        <v>258</v>
      </c>
      <c r="B45" s="1">
        <v>40540</v>
      </c>
      <c r="C45">
        <v>33</v>
      </c>
      <c r="D45" s="2">
        <v>436.91</v>
      </c>
      <c r="E45">
        <v>0.02</v>
      </c>
      <c r="F45" s="2">
        <v>8.7382000000000009</v>
      </c>
      <c r="G45" s="2">
        <v>428.17180000000002</v>
      </c>
      <c r="H45" t="s">
        <v>53</v>
      </c>
      <c r="I45" t="s">
        <v>37</v>
      </c>
      <c r="J45" t="s">
        <v>34</v>
      </c>
      <c r="K45" t="s">
        <v>15</v>
      </c>
      <c r="L45" t="s">
        <v>45</v>
      </c>
      <c r="M45" t="s">
        <v>33</v>
      </c>
      <c r="N45" s="1">
        <v>40548</v>
      </c>
      <c r="P45">
        <f>Datos[[#This Row],[Fecha_Entrega]]-Datos[[#This Row],[Fecha_orden]]</f>
        <v>8</v>
      </c>
    </row>
    <row r="46" spans="1:16" x14ac:dyDescent="0.25">
      <c r="A46">
        <v>261</v>
      </c>
      <c r="B46" s="1">
        <v>40357</v>
      </c>
      <c r="C46">
        <v>47</v>
      </c>
      <c r="D46" s="2">
        <v>12727.14</v>
      </c>
      <c r="E46">
        <v>0.04</v>
      </c>
      <c r="F46" s="2">
        <v>509.0856</v>
      </c>
      <c r="G46" s="2">
        <v>12218.054399999999</v>
      </c>
      <c r="H46" t="s">
        <v>78</v>
      </c>
      <c r="I46" t="s">
        <v>18</v>
      </c>
      <c r="J46" t="s">
        <v>14</v>
      </c>
      <c r="K46" t="s">
        <v>23</v>
      </c>
      <c r="L46" t="s">
        <v>30</v>
      </c>
      <c r="M46" t="s">
        <v>33</v>
      </c>
      <c r="N46" s="1">
        <v>40364</v>
      </c>
      <c r="P46">
        <f>Datos[[#This Row],[Fecha_Entrega]]-Datos[[#This Row],[Fecha_orden]]</f>
        <v>7</v>
      </c>
    </row>
    <row r="47" spans="1:16" x14ac:dyDescent="0.25">
      <c r="A47">
        <v>263</v>
      </c>
      <c r="B47" s="1">
        <v>39949</v>
      </c>
      <c r="C47">
        <v>25</v>
      </c>
      <c r="D47" s="2">
        <v>205.93</v>
      </c>
      <c r="E47">
        <v>0.09</v>
      </c>
      <c r="F47" s="2">
        <v>18.5337</v>
      </c>
      <c r="G47" s="2">
        <v>187.39630000000002</v>
      </c>
      <c r="H47" t="s">
        <v>79</v>
      </c>
      <c r="I47" t="s">
        <v>39</v>
      </c>
      <c r="J47" t="s">
        <v>19</v>
      </c>
      <c r="K47" t="s">
        <v>15</v>
      </c>
      <c r="L47" t="s">
        <v>45</v>
      </c>
      <c r="M47" t="s">
        <v>33</v>
      </c>
      <c r="N47" s="1">
        <v>39956</v>
      </c>
      <c r="P47">
        <f>Datos[[#This Row],[Fecha_Entrega]]-Datos[[#This Row],[Fecha_orden]]</f>
        <v>7</v>
      </c>
    </row>
    <row r="48" spans="1:16" x14ac:dyDescent="0.25">
      <c r="A48">
        <v>290</v>
      </c>
      <c r="B48" s="1">
        <v>39818</v>
      </c>
      <c r="C48">
        <v>24</v>
      </c>
      <c r="D48" s="2">
        <v>322.54000000000002</v>
      </c>
      <c r="E48">
        <v>0.05</v>
      </c>
      <c r="F48" s="2">
        <v>16.127000000000002</v>
      </c>
      <c r="G48" s="2">
        <v>306.41300000000001</v>
      </c>
      <c r="H48" t="s">
        <v>80</v>
      </c>
      <c r="I48" t="s">
        <v>37</v>
      </c>
      <c r="J48" t="s">
        <v>34</v>
      </c>
      <c r="K48" t="s">
        <v>15</v>
      </c>
      <c r="L48" t="s">
        <v>41</v>
      </c>
      <c r="M48" t="s">
        <v>32</v>
      </c>
      <c r="N48" s="1">
        <v>39821</v>
      </c>
      <c r="P48">
        <f>Datos[[#This Row],[Fecha_Entrega]]-Datos[[#This Row],[Fecha_orden]]</f>
        <v>3</v>
      </c>
    </row>
    <row r="49" spans="1:16" x14ac:dyDescent="0.25">
      <c r="A49">
        <v>292</v>
      </c>
      <c r="B49" s="1">
        <v>40920</v>
      </c>
      <c r="C49">
        <v>43</v>
      </c>
      <c r="D49" s="2">
        <v>700.75</v>
      </c>
      <c r="E49">
        <v>0.08</v>
      </c>
      <c r="F49" s="2">
        <v>56.06</v>
      </c>
      <c r="G49" s="2">
        <v>644.69000000000005</v>
      </c>
      <c r="H49" t="s">
        <v>67</v>
      </c>
      <c r="I49" t="s">
        <v>22</v>
      </c>
      <c r="J49" t="s">
        <v>36</v>
      </c>
      <c r="K49" t="s">
        <v>15</v>
      </c>
      <c r="L49" t="s">
        <v>48</v>
      </c>
      <c r="M49" t="s">
        <v>33</v>
      </c>
      <c r="N49" s="1">
        <v>40928</v>
      </c>
      <c r="P49">
        <f>Datos[[#This Row],[Fecha_Entrega]]-Datos[[#This Row],[Fecha_orden]]</f>
        <v>8</v>
      </c>
    </row>
    <row r="50" spans="1:16" x14ac:dyDescent="0.25">
      <c r="A50">
        <v>293</v>
      </c>
      <c r="B50" s="1">
        <v>41183</v>
      </c>
      <c r="C50">
        <v>49</v>
      </c>
      <c r="D50" s="2">
        <v>14889.66</v>
      </c>
      <c r="E50">
        <v>7.0000000000000007E-2</v>
      </c>
      <c r="F50" s="2">
        <v>1042.2762</v>
      </c>
      <c r="G50" s="2">
        <v>13847.3838</v>
      </c>
      <c r="H50" t="s">
        <v>81</v>
      </c>
      <c r="I50" t="s">
        <v>13</v>
      </c>
      <c r="J50" t="s">
        <v>36</v>
      </c>
      <c r="K50" t="s">
        <v>15</v>
      </c>
      <c r="L50" t="s">
        <v>46</v>
      </c>
      <c r="M50" t="s">
        <v>47</v>
      </c>
      <c r="N50" s="1">
        <v>41191</v>
      </c>
      <c r="P50">
        <f>Datos[[#This Row],[Fecha_Entrega]]-Datos[[#This Row],[Fecha_orden]]</f>
        <v>8</v>
      </c>
    </row>
    <row r="51" spans="1:16" x14ac:dyDescent="0.25">
      <c r="A51">
        <v>293</v>
      </c>
      <c r="B51" s="1">
        <v>41183</v>
      </c>
      <c r="C51">
        <v>27</v>
      </c>
      <c r="D51" s="2">
        <v>360.35</v>
      </c>
      <c r="E51">
        <v>0.01</v>
      </c>
      <c r="F51" s="2">
        <v>3.6035000000000004</v>
      </c>
      <c r="G51" s="2">
        <v>356.74650000000003</v>
      </c>
      <c r="H51" t="s">
        <v>81</v>
      </c>
      <c r="I51" t="s">
        <v>13</v>
      </c>
      <c r="J51" t="s">
        <v>36</v>
      </c>
      <c r="K51" t="s">
        <v>15</v>
      </c>
      <c r="L51" t="s">
        <v>45</v>
      </c>
      <c r="M51" t="s">
        <v>33</v>
      </c>
      <c r="N51" s="1">
        <v>41189</v>
      </c>
      <c r="P51">
        <f>Datos[[#This Row],[Fecha_Entrega]]-Datos[[#This Row],[Fecha_orden]]</f>
        <v>6</v>
      </c>
    </row>
    <row r="52" spans="1:16" x14ac:dyDescent="0.25">
      <c r="A52">
        <v>294</v>
      </c>
      <c r="B52" s="1">
        <v>40374</v>
      </c>
      <c r="C52">
        <v>35</v>
      </c>
      <c r="D52" s="2">
        <v>9797.36</v>
      </c>
      <c r="E52">
        <v>0.06</v>
      </c>
      <c r="F52" s="2">
        <v>587.84159999999997</v>
      </c>
      <c r="G52" s="2">
        <v>9209.5184000000008</v>
      </c>
      <c r="H52" t="s">
        <v>82</v>
      </c>
      <c r="I52" t="s">
        <v>18</v>
      </c>
      <c r="J52" t="s">
        <v>34</v>
      </c>
      <c r="K52" t="s">
        <v>15</v>
      </c>
      <c r="L52" t="s">
        <v>16</v>
      </c>
      <c r="M52" t="s">
        <v>33</v>
      </c>
      <c r="N52" s="1">
        <v>40381</v>
      </c>
      <c r="P52">
        <f>Datos[[#This Row],[Fecha_Entrega]]-Datos[[#This Row],[Fecha_orden]]</f>
        <v>7</v>
      </c>
    </row>
    <row r="53" spans="1:16" x14ac:dyDescent="0.25">
      <c r="A53">
        <v>322</v>
      </c>
      <c r="B53" s="1">
        <v>40986</v>
      </c>
      <c r="C53">
        <v>20</v>
      </c>
      <c r="D53" s="2">
        <v>6247.68</v>
      </c>
      <c r="E53">
        <v>0.08</v>
      </c>
      <c r="F53" s="2">
        <v>499.81440000000003</v>
      </c>
      <c r="G53" s="2">
        <v>5747.8656000000001</v>
      </c>
      <c r="H53" t="s">
        <v>83</v>
      </c>
      <c r="I53" t="s">
        <v>18</v>
      </c>
      <c r="J53" t="s">
        <v>19</v>
      </c>
      <c r="K53" t="s">
        <v>23</v>
      </c>
      <c r="L53" t="s">
        <v>30</v>
      </c>
      <c r="M53" t="s">
        <v>33</v>
      </c>
      <c r="N53" s="1">
        <v>40990</v>
      </c>
      <c r="P53">
        <f>Datos[[#This Row],[Fecha_Entrega]]-Datos[[#This Row],[Fecha_orden]]</f>
        <v>4</v>
      </c>
    </row>
    <row r="54" spans="1:16" x14ac:dyDescent="0.25">
      <c r="A54">
        <v>322</v>
      </c>
      <c r="B54" s="1">
        <v>40986</v>
      </c>
      <c r="C54">
        <v>46</v>
      </c>
      <c r="D54" s="2">
        <v>457.17</v>
      </c>
      <c r="E54">
        <v>0.1</v>
      </c>
      <c r="F54" s="2">
        <v>45.717000000000006</v>
      </c>
      <c r="G54" s="2">
        <v>411.45300000000003</v>
      </c>
      <c r="H54" t="s">
        <v>83</v>
      </c>
      <c r="I54" t="s">
        <v>18</v>
      </c>
      <c r="J54" t="s">
        <v>19</v>
      </c>
      <c r="K54" t="s">
        <v>15</v>
      </c>
      <c r="L54" t="s">
        <v>41</v>
      </c>
      <c r="M54" t="s">
        <v>33</v>
      </c>
      <c r="N54" s="1">
        <v>40991</v>
      </c>
      <c r="P54">
        <f>Datos[[#This Row],[Fecha_Entrega]]-Datos[[#This Row],[Fecha_orden]]</f>
        <v>5</v>
      </c>
    </row>
    <row r="55" spans="1:16" x14ac:dyDescent="0.25">
      <c r="A55">
        <v>323</v>
      </c>
      <c r="B55" s="1">
        <v>39897</v>
      </c>
      <c r="C55">
        <v>20</v>
      </c>
      <c r="D55" s="2">
        <v>212.69</v>
      </c>
      <c r="E55">
        <v>7.0000000000000007E-2</v>
      </c>
      <c r="F55" s="2">
        <v>14.888300000000001</v>
      </c>
      <c r="G55" s="2">
        <v>197.80169999999998</v>
      </c>
      <c r="H55" t="s">
        <v>84</v>
      </c>
      <c r="I55" t="s">
        <v>39</v>
      </c>
      <c r="J55" t="s">
        <v>14</v>
      </c>
      <c r="K55" t="s">
        <v>15</v>
      </c>
      <c r="L55" t="s">
        <v>48</v>
      </c>
      <c r="M55" t="s">
        <v>33</v>
      </c>
      <c r="N55" s="1">
        <v>39902</v>
      </c>
      <c r="P55">
        <f>Datos[[#This Row],[Fecha_Entrega]]-Datos[[#This Row],[Fecha_orden]]</f>
        <v>5</v>
      </c>
    </row>
    <row r="56" spans="1:16" x14ac:dyDescent="0.25">
      <c r="A56">
        <v>323</v>
      </c>
      <c r="B56" s="1">
        <v>39897</v>
      </c>
      <c r="C56">
        <v>2</v>
      </c>
      <c r="D56" s="2">
        <v>78.63</v>
      </c>
      <c r="E56">
        <v>0.06</v>
      </c>
      <c r="F56" s="2">
        <v>4.7177999999999995</v>
      </c>
      <c r="G56" s="2">
        <v>73.912199999999999</v>
      </c>
      <c r="H56" t="s">
        <v>84</v>
      </c>
      <c r="I56" t="s">
        <v>39</v>
      </c>
      <c r="J56" t="s">
        <v>14</v>
      </c>
      <c r="K56" t="s">
        <v>15</v>
      </c>
      <c r="L56" t="s">
        <v>41</v>
      </c>
      <c r="M56" t="s">
        <v>33</v>
      </c>
      <c r="N56" s="1">
        <v>39900</v>
      </c>
      <c r="P56">
        <f>Datos[[#This Row],[Fecha_Entrega]]-Datos[[#This Row],[Fecha_orden]]</f>
        <v>3</v>
      </c>
    </row>
    <row r="57" spans="1:16" x14ac:dyDescent="0.25">
      <c r="A57">
        <v>324</v>
      </c>
      <c r="B57" s="1">
        <v>40987</v>
      </c>
      <c r="C57">
        <v>25</v>
      </c>
      <c r="D57" s="2">
        <v>8833.5</v>
      </c>
      <c r="E57">
        <v>0.02</v>
      </c>
      <c r="F57" s="2">
        <v>176.67000000000002</v>
      </c>
      <c r="G57" s="2">
        <v>8656.83</v>
      </c>
      <c r="H57" t="s">
        <v>85</v>
      </c>
      <c r="I57" t="s">
        <v>22</v>
      </c>
      <c r="J57" t="s">
        <v>14</v>
      </c>
      <c r="K57" t="s">
        <v>23</v>
      </c>
      <c r="L57" t="s">
        <v>30</v>
      </c>
      <c r="M57" t="s">
        <v>27</v>
      </c>
      <c r="N57" s="1">
        <v>40992</v>
      </c>
      <c r="P57">
        <f>Datos[[#This Row],[Fecha_Entrega]]-Datos[[#This Row],[Fecha_orden]]</f>
        <v>5</v>
      </c>
    </row>
    <row r="58" spans="1:16" x14ac:dyDescent="0.25">
      <c r="A58">
        <v>325</v>
      </c>
      <c r="B58" s="1">
        <v>40467</v>
      </c>
      <c r="C58">
        <v>9</v>
      </c>
      <c r="D58" s="2">
        <v>1855.69</v>
      </c>
      <c r="E58">
        <v>0.06</v>
      </c>
      <c r="F58" s="2">
        <v>111.34139999999999</v>
      </c>
      <c r="G58" s="2">
        <v>1744.3486</v>
      </c>
      <c r="H58" t="s">
        <v>61</v>
      </c>
      <c r="I58" t="s">
        <v>43</v>
      </c>
      <c r="J58" t="s">
        <v>19</v>
      </c>
      <c r="K58" t="s">
        <v>23</v>
      </c>
      <c r="L58" t="s">
        <v>30</v>
      </c>
      <c r="M58" t="s">
        <v>33</v>
      </c>
      <c r="N58" s="1">
        <v>40473</v>
      </c>
      <c r="P58">
        <f>Datos[[#This Row],[Fecha_Entrega]]-Datos[[#This Row],[Fecha_orden]]</f>
        <v>6</v>
      </c>
    </row>
    <row r="59" spans="1:16" x14ac:dyDescent="0.25">
      <c r="A59">
        <v>326</v>
      </c>
      <c r="B59" s="1">
        <v>40697</v>
      </c>
      <c r="C59">
        <v>34</v>
      </c>
      <c r="D59" s="2">
        <v>351.5</v>
      </c>
      <c r="E59">
        <v>0.03</v>
      </c>
      <c r="F59" s="2">
        <v>10.545</v>
      </c>
      <c r="G59" s="2">
        <v>340.95499999999998</v>
      </c>
      <c r="H59" t="s">
        <v>86</v>
      </c>
      <c r="I59" t="s">
        <v>37</v>
      </c>
      <c r="J59" t="s">
        <v>36</v>
      </c>
      <c r="K59" t="s">
        <v>15</v>
      </c>
      <c r="L59" t="s">
        <v>45</v>
      </c>
      <c r="M59" t="s">
        <v>33</v>
      </c>
      <c r="N59" s="1">
        <v>40704</v>
      </c>
      <c r="P59">
        <f>Datos[[#This Row],[Fecha_Entrega]]-Datos[[#This Row],[Fecha_orden]]</f>
        <v>7</v>
      </c>
    </row>
    <row r="60" spans="1:16" x14ac:dyDescent="0.25">
      <c r="A60">
        <v>326</v>
      </c>
      <c r="B60" s="1">
        <v>40697</v>
      </c>
      <c r="C60">
        <v>17</v>
      </c>
      <c r="D60" s="2">
        <v>157.19</v>
      </c>
      <c r="E60">
        <v>0.05</v>
      </c>
      <c r="F60" s="2">
        <v>7.8595000000000006</v>
      </c>
      <c r="G60" s="2">
        <v>149.3305</v>
      </c>
      <c r="H60" t="s">
        <v>86</v>
      </c>
      <c r="I60" t="s">
        <v>37</v>
      </c>
      <c r="J60" t="s">
        <v>36</v>
      </c>
      <c r="K60" t="s">
        <v>15</v>
      </c>
      <c r="L60" t="s">
        <v>38</v>
      </c>
      <c r="M60" t="s">
        <v>32</v>
      </c>
      <c r="N60" s="1">
        <v>40704</v>
      </c>
      <c r="P60">
        <f>Datos[[#This Row],[Fecha_Entrega]]-Datos[[#This Row],[Fecha_orden]]</f>
        <v>7</v>
      </c>
    </row>
    <row r="61" spans="1:16" x14ac:dyDescent="0.25">
      <c r="A61">
        <v>353</v>
      </c>
      <c r="B61" s="1">
        <v>40542</v>
      </c>
      <c r="C61">
        <v>21</v>
      </c>
      <c r="D61" s="2">
        <v>83.69</v>
      </c>
      <c r="E61">
        <v>0.02</v>
      </c>
      <c r="F61" s="2">
        <v>1.6738</v>
      </c>
      <c r="G61" s="2">
        <v>82.016199999999998</v>
      </c>
      <c r="H61" t="s">
        <v>87</v>
      </c>
      <c r="I61" t="s">
        <v>39</v>
      </c>
      <c r="J61" t="s">
        <v>34</v>
      </c>
      <c r="K61" t="s">
        <v>15</v>
      </c>
      <c r="L61" t="s">
        <v>31</v>
      </c>
      <c r="M61" t="s">
        <v>32</v>
      </c>
      <c r="N61" s="1">
        <v>40545</v>
      </c>
      <c r="P61">
        <f>Datos[[#This Row],[Fecha_Entrega]]-Datos[[#This Row],[Fecha_orden]]</f>
        <v>3</v>
      </c>
    </row>
    <row r="62" spans="1:16" x14ac:dyDescent="0.25">
      <c r="A62">
        <v>355</v>
      </c>
      <c r="B62" s="1">
        <v>39977</v>
      </c>
      <c r="C62">
        <v>16</v>
      </c>
      <c r="D62" s="2">
        <v>2414.7399999999998</v>
      </c>
      <c r="E62">
        <v>0</v>
      </c>
      <c r="F62" s="2">
        <v>0</v>
      </c>
      <c r="G62" s="2">
        <v>2414.7399999999998</v>
      </c>
      <c r="H62" t="s">
        <v>88</v>
      </c>
      <c r="I62" t="s">
        <v>35</v>
      </c>
      <c r="J62" t="s">
        <v>14</v>
      </c>
      <c r="K62" t="s">
        <v>23</v>
      </c>
      <c r="L62" t="s">
        <v>30</v>
      </c>
      <c r="M62" t="s">
        <v>32</v>
      </c>
      <c r="N62" s="1">
        <v>39980</v>
      </c>
      <c r="P62">
        <f>Datos[[#This Row],[Fecha_Entrega]]-Datos[[#This Row],[Fecha_orden]]</f>
        <v>3</v>
      </c>
    </row>
    <row r="63" spans="1:16" x14ac:dyDescent="0.25">
      <c r="A63">
        <v>358</v>
      </c>
      <c r="B63" s="1">
        <v>40440</v>
      </c>
      <c r="C63">
        <v>33</v>
      </c>
      <c r="D63" s="2">
        <v>3018.41</v>
      </c>
      <c r="E63">
        <v>0.02</v>
      </c>
      <c r="F63" s="2">
        <v>60.368200000000002</v>
      </c>
      <c r="G63" s="2">
        <v>2958.0418</v>
      </c>
      <c r="H63" t="s">
        <v>89</v>
      </c>
      <c r="I63" t="s">
        <v>18</v>
      </c>
      <c r="J63" t="s">
        <v>19</v>
      </c>
      <c r="K63" t="s">
        <v>25</v>
      </c>
      <c r="L63" t="s">
        <v>44</v>
      </c>
      <c r="M63" t="s">
        <v>29</v>
      </c>
      <c r="N63" s="1">
        <v>40444</v>
      </c>
      <c r="P63">
        <f>Datos[[#This Row],[Fecha_Entrega]]-Datos[[#This Row],[Fecha_orden]]</f>
        <v>4</v>
      </c>
    </row>
    <row r="64" spans="1:16" x14ac:dyDescent="0.25">
      <c r="A64">
        <v>358</v>
      </c>
      <c r="B64" s="1">
        <v>40440</v>
      </c>
      <c r="C64">
        <v>33</v>
      </c>
      <c r="D64" s="2">
        <v>2127.6799999999998</v>
      </c>
      <c r="E64">
        <v>7.0000000000000007E-2</v>
      </c>
      <c r="F64" s="2">
        <v>148.9376</v>
      </c>
      <c r="G64" s="2">
        <v>1978.7423999999996</v>
      </c>
      <c r="H64" t="s">
        <v>89</v>
      </c>
      <c r="I64" t="s">
        <v>18</v>
      </c>
      <c r="J64" t="s">
        <v>19</v>
      </c>
      <c r="K64" t="s">
        <v>23</v>
      </c>
      <c r="L64" t="s">
        <v>24</v>
      </c>
      <c r="M64" t="s">
        <v>21</v>
      </c>
      <c r="N64" s="1">
        <v>40443</v>
      </c>
      <c r="P64">
        <f>Datos[[#This Row],[Fecha_Entrega]]-Datos[[#This Row],[Fecha_orden]]</f>
        <v>3</v>
      </c>
    </row>
    <row r="65" spans="1:16" x14ac:dyDescent="0.25">
      <c r="A65">
        <v>359</v>
      </c>
      <c r="B65" s="1">
        <v>40165</v>
      </c>
      <c r="C65">
        <v>30</v>
      </c>
      <c r="D65" s="2">
        <v>6414.76</v>
      </c>
      <c r="E65">
        <v>0.08</v>
      </c>
      <c r="F65" s="2">
        <v>513.18079999999998</v>
      </c>
      <c r="G65" s="2">
        <v>5901.5792000000001</v>
      </c>
      <c r="H65" t="s">
        <v>90</v>
      </c>
      <c r="I65" t="s">
        <v>18</v>
      </c>
      <c r="J65" t="s">
        <v>19</v>
      </c>
      <c r="K65" t="s">
        <v>25</v>
      </c>
      <c r="L65" t="s">
        <v>28</v>
      </c>
      <c r="M65" t="s">
        <v>29</v>
      </c>
      <c r="N65" s="1">
        <v>40172</v>
      </c>
      <c r="P65">
        <f>Datos[[#This Row],[Fecha_Entrega]]-Datos[[#This Row],[Fecha_orden]]</f>
        <v>7</v>
      </c>
    </row>
    <row r="66" spans="1:16" x14ac:dyDescent="0.25">
      <c r="A66">
        <v>384</v>
      </c>
      <c r="B66" s="1">
        <v>40970</v>
      </c>
      <c r="C66">
        <v>50</v>
      </c>
      <c r="D66" s="2">
        <v>15983.42</v>
      </c>
      <c r="E66">
        <v>0.02</v>
      </c>
      <c r="F66" s="2">
        <v>319.66840000000002</v>
      </c>
      <c r="G66" s="2">
        <v>15663.7516</v>
      </c>
      <c r="H66" t="s">
        <v>78</v>
      </c>
      <c r="I66" t="s">
        <v>18</v>
      </c>
      <c r="J66" t="s">
        <v>19</v>
      </c>
      <c r="K66" t="s">
        <v>25</v>
      </c>
      <c r="L66" t="s">
        <v>28</v>
      </c>
      <c r="M66" t="s">
        <v>29</v>
      </c>
      <c r="N66" s="1">
        <v>40976</v>
      </c>
      <c r="P66">
        <f>Datos[[#This Row],[Fecha_Entrega]]-Datos[[#This Row],[Fecha_orden]]</f>
        <v>6</v>
      </c>
    </row>
    <row r="67" spans="1:16" x14ac:dyDescent="0.25">
      <c r="A67">
        <v>386</v>
      </c>
      <c r="B67" s="1">
        <v>40567</v>
      </c>
      <c r="C67">
        <v>4</v>
      </c>
      <c r="D67" s="2">
        <v>28.32</v>
      </c>
      <c r="E67">
        <v>0.02</v>
      </c>
      <c r="F67" s="2">
        <v>0.56640000000000001</v>
      </c>
      <c r="G67" s="2">
        <v>27.753599999999999</v>
      </c>
      <c r="H67" t="s">
        <v>91</v>
      </c>
      <c r="I67" t="s">
        <v>35</v>
      </c>
      <c r="J67" t="s">
        <v>19</v>
      </c>
      <c r="K67" t="s">
        <v>15</v>
      </c>
      <c r="L67" t="s">
        <v>40</v>
      </c>
      <c r="M67" t="s">
        <v>33</v>
      </c>
      <c r="N67" s="1">
        <v>40571</v>
      </c>
      <c r="P67">
        <f>Datos[[#This Row],[Fecha_Entrega]]-Datos[[#This Row],[Fecha_orden]]</f>
        <v>4</v>
      </c>
    </row>
    <row r="68" spans="1:16" x14ac:dyDescent="0.25">
      <c r="A68">
        <v>386</v>
      </c>
      <c r="B68" s="1">
        <v>40567</v>
      </c>
      <c r="C68">
        <v>4</v>
      </c>
      <c r="D68" s="2">
        <v>25.29</v>
      </c>
      <c r="E68">
        <v>0.09</v>
      </c>
      <c r="F68" s="2">
        <v>2.2761</v>
      </c>
      <c r="G68" s="2">
        <v>23.0139</v>
      </c>
      <c r="H68" t="s">
        <v>91</v>
      </c>
      <c r="I68" t="s">
        <v>35</v>
      </c>
      <c r="J68" t="s">
        <v>19</v>
      </c>
      <c r="K68" t="s">
        <v>15</v>
      </c>
      <c r="L68" t="s">
        <v>31</v>
      </c>
      <c r="M68" t="s">
        <v>32</v>
      </c>
      <c r="N68" s="1">
        <v>40570</v>
      </c>
      <c r="P68">
        <f>Datos[[#This Row],[Fecha_Entrega]]-Datos[[#This Row],[Fecha_orden]]</f>
        <v>3</v>
      </c>
    </row>
    <row r="69" spans="1:16" x14ac:dyDescent="0.25">
      <c r="A69">
        <v>388</v>
      </c>
      <c r="B69" s="1">
        <v>41258</v>
      </c>
      <c r="C69">
        <v>46</v>
      </c>
      <c r="D69" s="2">
        <v>1106.76</v>
      </c>
      <c r="E69">
        <v>0.06</v>
      </c>
      <c r="F69" s="2">
        <v>66.405599999999993</v>
      </c>
      <c r="G69" s="2">
        <v>1040.3543999999999</v>
      </c>
      <c r="H69" t="s">
        <v>92</v>
      </c>
      <c r="I69" t="s">
        <v>35</v>
      </c>
      <c r="J69" t="s">
        <v>34</v>
      </c>
      <c r="K69" t="s">
        <v>15</v>
      </c>
      <c r="L69" t="s">
        <v>46</v>
      </c>
      <c r="M69" t="s">
        <v>27</v>
      </c>
      <c r="N69" s="1">
        <v>41262</v>
      </c>
      <c r="P69">
        <f>Datos[[#This Row],[Fecha_Entrega]]-Datos[[#This Row],[Fecha_orden]]</f>
        <v>4</v>
      </c>
    </row>
    <row r="70" spans="1:16" x14ac:dyDescent="0.25">
      <c r="A70">
        <v>416</v>
      </c>
      <c r="B70" s="1">
        <v>40447</v>
      </c>
      <c r="C70">
        <v>20</v>
      </c>
      <c r="D70" s="2">
        <v>2427.3200000000002</v>
      </c>
      <c r="E70">
        <v>0.01</v>
      </c>
      <c r="F70" s="2">
        <v>24.273200000000003</v>
      </c>
      <c r="G70" s="2">
        <v>2403.0468000000001</v>
      </c>
      <c r="H70" t="s">
        <v>93</v>
      </c>
      <c r="I70" t="s">
        <v>35</v>
      </c>
      <c r="J70" t="s">
        <v>36</v>
      </c>
      <c r="K70" t="s">
        <v>23</v>
      </c>
      <c r="L70" t="s">
        <v>30</v>
      </c>
      <c r="M70" t="s">
        <v>33</v>
      </c>
      <c r="N70" s="1">
        <v>40454</v>
      </c>
      <c r="P70">
        <f>Datos[[#This Row],[Fecha_Entrega]]-Datos[[#This Row],[Fecha_orden]]</f>
        <v>7</v>
      </c>
    </row>
    <row r="71" spans="1:16" x14ac:dyDescent="0.25">
      <c r="A71">
        <v>417</v>
      </c>
      <c r="B71" s="1">
        <v>39849</v>
      </c>
      <c r="C71">
        <v>39</v>
      </c>
      <c r="D71" s="2">
        <v>37883.440000000002</v>
      </c>
      <c r="E71">
        <v>7.0000000000000007E-2</v>
      </c>
      <c r="F71" s="2">
        <v>2651.8408000000004</v>
      </c>
      <c r="G71" s="2">
        <v>35231.599199999997</v>
      </c>
      <c r="H71" t="s">
        <v>94</v>
      </c>
      <c r="I71" t="s">
        <v>39</v>
      </c>
      <c r="J71" t="s">
        <v>14</v>
      </c>
      <c r="K71" t="s">
        <v>23</v>
      </c>
      <c r="L71" t="s">
        <v>42</v>
      </c>
      <c r="M71" t="s">
        <v>47</v>
      </c>
      <c r="N71" s="1">
        <v>39857</v>
      </c>
      <c r="P71">
        <f>Datos[[#This Row],[Fecha_Entrega]]-Datos[[#This Row],[Fecha_orden]]</f>
        <v>8</v>
      </c>
    </row>
    <row r="72" spans="1:16" x14ac:dyDescent="0.25">
      <c r="A72">
        <v>417</v>
      </c>
      <c r="B72" s="1">
        <v>39849</v>
      </c>
      <c r="C72">
        <v>3</v>
      </c>
      <c r="D72" s="2">
        <v>865.37</v>
      </c>
      <c r="E72">
        <v>0.1</v>
      </c>
      <c r="F72" s="2">
        <v>86.537000000000006</v>
      </c>
      <c r="G72" s="2">
        <v>778.83299999999997</v>
      </c>
      <c r="H72" t="s">
        <v>94</v>
      </c>
      <c r="I72" t="s">
        <v>39</v>
      </c>
      <c r="J72" t="s">
        <v>14</v>
      </c>
      <c r="K72" t="s">
        <v>15</v>
      </c>
      <c r="L72" t="s">
        <v>16</v>
      </c>
      <c r="M72" t="s">
        <v>33</v>
      </c>
      <c r="N72" s="1">
        <v>39854</v>
      </c>
      <c r="P72">
        <f>Datos[[#This Row],[Fecha_Entrega]]-Datos[[#This Row],[Fecha_orden]]</f>
        <v>5</v>
      </c>
    </row>
    <row r="73" spans="1:16" x14ac:dyDescent="0.25">
      <c r="A73">
        <v>420</v>
      </c>
      <c r="B73" s="1">
        <v>40846</v>
      </c>
      <c r="C73">
        <v>8</v>
      </c>
      <c r="D73" s="2">
        <v>61.51</v>
      </c>
      <c r="E73">
        <v>0.09</v>
      </c>
      <c r="F73" s="2">
        <v>5.5358999999999998</v>
      </c>
      <c r="G73" s="2">
        <v>55.9741</v>
      </c>
      <c r="H73" t="s">
        <v>95</v>
      </c>
      <c r="I73" t="s">
        <v>18</v>
      </c>
      <c r="J73" t="s">
        <v>14</v>
      </c>
      <c r="K73" t="s">
        <v>15</v>
      </c>
      <c r="L73" t="s">
        <v>41</v>
      </c>
      <c r="M73" t="s">
        <v>33</v>
      </c>
      <c r="N73" s="1">
        <v>40854</v>
      </c>
      <c r="P73">
        <f>Datos[[#This Row],[Fecha_Entrega]]-Datos[[#This Row],[Fecha_orden]]</f>
        <v>8</v>
      </c>
    </row>
    <row r="74" spans="1:16" x14ac:dyDescent="0.25">
      <c r="A74">
        <v>420</v>
      </c>
      <c r="B74" s="1">
        <v>40846</v>
      </c>
      <c r="C74">
        <v>6</v>
      </c>
      <c r="D74" s="2">
        <v>72.650000000000006</v>
      </c>
      <c r="E74">
        <v>0.03</v>
      </c>
      <c r="F74" s="2">
        <v>2.1795</v>
      </c>
      <c r="G74" s="2">
        <v>70.470500000000001</v>
      </c>
      <c r="H74" t="s">
        <v>95</v>
      </c>
      <c r="I74" t="s">
        <v>18</v>
      </c>
      <c r="J74" t="s">
        <v>14</v>
      </c>
      <c r="K74" t="s">
        <v>15</v>
      </c>
      <c r="L74" t="s">
        <v>41</v>
      </c>
      <c r="M74" t="s">
        <v>33</v>
      </c>
      <c r="N74" s="1">
        <v>40850</v>
      </c>
      <c r="P74">
        <f>Datos[[#This Row],[Fecha_Entrega]]-Datos[[#This Row],[Fecha_orden]]</f>
        <v>4</v>
      </c>
    </row>
    <row r="75" spans="1:16" x14ac:dyDescent="0.25">
      <c r="A75">
        <v>448</v>
      </c>
      <c r="B75" s="1">
        <v>40775</v>
      </c>
      <c r="C75">
        <v>22</v>
      </c>
      <c r="D75" s="2">
        <v>2466.5100000000002</v>
      </c>
      <c r="E75">
        <v>0.09</v>
      </c>
      <c r="F75" s="2">
        <v>221.98590000000002</v>
      </c>
      <c r="G75" s="2">
        <v>2244.5241000000001</v>
      </c>
      <c r="H75" t="s">
        <v>70</v>
      </c>
      <c r="I75" t="s">
        <v>39</v>
      </c>
      <c r="J75" t="s">
        <v>19</v>
      </c>
      <c r="K75" t="s">
        <v>23</v>
      </c>
      <c r="L75" t="s">
        <v>30</v>
      </c>
      <c r="M75" t="s">
        <v>33</v>
      </c>
      <c r="N75" s="1">
        <v>40781</v>
      </c>
      <c r="P75">
        <f>Datos[[#This Row],[Fecha_Entrega]]-Datos[[#This Row],[Fecha_orden]]</f>
        <v>6</v>
      </c>
    </row>
    <row r="76" spans="1:16" x14ac:dyDescent="0.25">
      <c r="A76">
        <v>449</v>
      </c>
      <c r="B76" s="1">
        <v>40743</v>
      </c>
      <c r="C76">
        <v>45</v>
      </c>
      <c r="D76" s="2">
        <v>631.09</v>
      </c>
      <c r="E76">
        <v>0.02</v>
      </c>
      <c r="F76" s="2">
        <v>12.6218</v>
      </c>
      <c r="G76" s="2">
        <v>618.46820000000002</v>
      </c>
      <c r="H76" t="s">
        <v>96</v>
      </c>
      <c r="I76" t="s">
        <v>35</v>
      </c>
      <c r="J76" t="s">
        <v>19</v>
      </c>
      <c r="K76" t="s">
        <v>25</v>
      </c>
      <c r="L76" t="s">
        <v>26</v>
      </c>
      <c r="M76" t="s">
        <v>33</v>
      </c>
      <c r="N76" s="1">
        <v>40746</v>
      </c>
      <c r="P76">
        <f>Datos[[#This Row],[Fecha_Entrega]]-Datos[[#This Row],[Fecha_orden]]</f>
        <v>3</v>
      </c>
    </row>
    <row r="77" spans="1:16" x14ac:dyDescent="0.25">
      <c r="A77">
        <v>450</v>
      </c>
      <c r="B77" s="1">
        <v>40606</v>
      </c>
      <c r="C77">
        <v>29</v>
      </c>
      <c r="D77" s="2">
        <v>1710.2</v>
      </c>
      <c r="E77">
        <v>0.05</v>
      </c>
      <c r="F77" s="2">
        <v>85.51</v>
      </c>
      <c r="G77" s="2">
        <v>1624.69</v>
      </c>
      <c r="H77" t="s">
        <v>74</v>
      </c>
      <c r="I77" t="s">
        <v>18</v>
      </c>
      <c r="J77" t="s">
        <v>36</v>
      </c>
      <c r="K77" t="s">
        <v>15</v>
      </c>
      <c r="L77" t="s">
        <v>31</v>
      </c>
      <c r="M77" t="s">
        <v>21</v>
      </c>
      <c r="N77" s="1">
        <v>40614</v>
      </c>
      <c r="P77">
        <f>Datos[[#This Row],[Fecha_Entrega]]-Datos[[#This Row],[Fecha_orden]]</f>
        <v>8</v>
      </c>
    </row>
    <row r="78" spans="1:16" x14ac:dyDescent="0.25">
      <c r="A78">
        <v>450</v>
      </c>
      <c r="B78" s="1">
        <v>40606</v>
      </c>
      <c r="C78">
        <v>35</v>
      </c>
      <c r="D78" s="2">
        <v>1121.94</v>
      </c>
      <c r="E78">
        <v>0.05</v>
      </c>
      <c r="F78" s="2">
        <v>56.097000000000008</v>
      </c>
      <c r="G78" s="2">
        <v>1065.8430000000001</v>
      </c>
      <c r="H78" t="s">
        <v>74</v>
      </c>
      <c r="I78" t="s">
        <v>18</v>
      </c>
      <c r="J78" t="s">
        <v>36</v>
      </c>
      <c r="K78" t="s">
        <v>15</v>
      </c>
      <c r="L78" t="s">
        <v>16</v>
      </c>
      <c r="M78" t="s">
        <v>33</v>
      </c>
      <c r="N78" s="1">
        <v>40609</v>
      </c>
      <c r="P78">
        <f>Datos[[#This Row],[Fecha_Entrega]]-Datos[[#This Row],[Fecha_orden]]</f>
        <v>3</v>
      </c>
    </row>
    <row r="79" spans="1:16" x14ac:dyDescent="0.25">
      <c r="A79">
        <v>454</v>
      </c>
      <c r="B79" s="1">
        <v>40903</v>
      </c>
      <c r="C79">
        <v>42</v>
      </c>
      <c r="D79" s="2">
        <v>416.78</v>
      </c>
      <c r="E79">
        <v>0.09</v>
      </c>
      <c r="F79" s="2">
        <v>37.510199999999998</v>
      </c>
      <c r="G79" s="2">
        <v>379.26979999999998</v>
      </c>
      <c r="H79" t="s">
        <v>97</v>
      </c>
      <c r="I79" t="s">
        <v>35</v>
      </c>
      <c r="J79" t="s">
        <v>14</v>
      </c>
      <c r="K79" t="s">
        <v>15</v>
      </c>
      <c r="L79" t="s">
        <v>38</v>
      </c>
      <c r="M79" t="s">
        <v>32</v>
      </c>
      <c r="N79" s="1">
        <v>40908</v>
      </c>
      <c r="P79">
        <f>Datos[[#This Row],[Fecha_Entrega]]-Datos[[#This Row],[Fecha_orden]]</f>
        <v>5</v>
      </c>
    </row>
    <row r="80" spans="1:16" x14ac:dyDescent="0.25">
      <c r="A80">
        <v>481</v>
      </c>
      <c r="B80" s="1">
        <v>41189</v>
      </c>
      <c r="C80">
        <v>44</v>
      </c>
      <c r="D80" s="2">
        <v>8025.14</v>
      </c>
      <c r="E80">
        <v>0.01</v>
      </c>
      <c r="F80" s="2">
        <v>80.251400000000004</v>
      </c>
      <c r="G80" s="2">
        <v>7944.8886000000002</v>
      </c>
      <c r="H80" t="s">
        <v>98</v>
      </c>
      <c r="I80" t="s">
        <v>18</v>
      </c>
      <c r="J80" t="s">
        <v>34</v>
      </c>
      <c r="K80" t="s">
        <v>23</v>
      </c>
      <c r="L80" t="s">
        <v>30</v>
      </c>
      <c r="M80" t="s">
        <v>33</v>
      </c>
      <c r="N80" s="1">
        <v>41193</v>
      </c>
      <c r="P80">
        <f>Datos[[#This Row],[Fecha_Entrega]]-Datos[[#This Row],[Fecha_orden]]</f>
        <v>4</v>
      </c>
    </row>
    <row r="81" spans="1:16" x14ac:dyDescent="0.25">
      <c r="A81">
        <v>483</v>
      </c>
      <c r="B81" s="1">
        <v>40734</v>
      </c>
      <c r="C81">
        <v>30</v>
      </c>
      <c r="D81" s="2">
        <v>9494.0300000000007</v>
      </c>
      <c r="E81">
        <v>0.08</v>
      </c>
      <c r="F81" s="2">
        <v>759.52240000000006</v>
      </c>
      <c r="G81" s="2">
        <v>8734.5076000000008</v>
      </c>
      <c r="H81" t="s">
        <v>99</v>
      </c>
      <c r="I81" t="s">
        <v>13</v>
      </c>
      <c r="J81" t="s">
        <v>19</v>
      </c>
      <c r="K81" t="s">
        <v>23</v>
      </c>
      <c r="L81" t="s">
        <v>30</v>
      </c>
      <c r="M81" t="s">
        <v>33</v>
      </c>
      <c r="N81" s="1">
        <v>40740</v>
      </c>
      <c r="P81">
        <f>Datos[[#This Row],[Fecha_Entrega]]-Datos[[#This Row],[Fecha_orden]]</f>
        <v>6</v>
      </c>
    </row>
    <row r="82" spans="1:16" x14ac:dyDescent="0.25">
      <c r="A82">
        <v>487</v>
      </c>
      <c r="B82" s="1">
        <v>41138</v>
      </c>
      <c r="C82">
        <v>19</v>
      </c>
      <c r="D82" s="2">
        <v>389.35</v>
      </c>
      <c r="E82">
        <v>7.0000000000000007E-2</v>
      </c>
      <c r="F82" s="2">
        <v>27.254500000000004</v>
      </c>
      <c r="G82" s="2">
        <v>362.09550000000002</v>
      </c>
      <c r="H82" t="s">
        <v>67</v>
      </c>
      <c r="I82" t="s">
        <v>22</v>
      </c>
      <c r="J82" t="s">
        <v>19</v>
      </c>
      <c r="K82" t="s">
        <v>15</v>
      </c>
      <c r="L82" t="s">
        <v>46</v>
      </c>
      <c r="M82" t="s">
        <v>33</v>
      </c>
      <c r="N82" s="1">
        <v>41143</v>
      </c>
      <c r="P82">
        <f>Datos[[#This Row],[Fecha_Entrega]]-Datos[[#This Row],[Fecha_orden]]</f>
        <v>5</v>
      </c>
    </row>
    <row r="83" spans="1:16" x14ac:dyDescent="0.25">
      <c r="A83">
        <v>512</v>
      </c>
      <c r="B83" s="1">
        <v>40682</v>
      </c>
      <c r="C83">
        <v>6</v>
      </c>
      <c r="D83" s="2">
        <v>2001.88</v>
      </c>
      <c r="E83">
        <v>0.06</v>
      </c>
      <c r="F83" s="2">
        <v>120.11280000000001</v>
      </c>
      <c r="G83" s="2">
        <v>1881.7672</v>
      </c>
      <c r="H83" t="s">
        <v>100</v>
      </c>
      <c r="I83" t="s">
        <v>22</v>
      </c>
      <c r="J83" t="s">
        <v>34</v>
      </c>
      <c r="K83" t="s">
        <v>25</v>
      </c>
      <c r="L83" t="s">
        <v>49</v>
      </c>
      <c r="M83" t="s">
        <v>17</v>
      </c>
      <c r="N83" s="1">
        <v>40687</v>
      </c>
      <c r="P83">
        <f>Datos[[#This Row],[Fecha_Entrega]]-Datos[[#This Row],[Fecha_orden]]</f>
        <v>5</v>
      </c>
    </row>
    <row r="84" spans="1:16" x14ac:dyDescent="0.25">
      <c r="A84">
        <v>512</v>
      </c>
      <c r="B84" s="1">
        <v>40682</v>
      </c>
      <c r="C84">
        <v>48</v>
      </c>
      <c r="D84" s="2">
        <v>1537.26</v>
      </c>
      <c r="E84">
        <v>0.01</v>
      </c>
      <c r="F84" s="2">
        <v>15.3726</v>
      </c>
      <c r="G84" s="2">
        <v>1521.8874000000001</v>
      </c>
      <c r="H84" t="s">
        <v>100</v>
      </c>
      <c r="I84" t="s">
        <v>22</v>
      </c>
      <c r="J84" t="s">
        <v>34</v>
      </c>
      <c r="K84" t="s">
        <v>15</v>
      </c>
      <c r="L84" t="s">
        <v>16</v>
      </c>
      <c r="M84" t="s">
        <v>33</v>
      </c>
      <c r="N84" s="1">
        <v>40686</v>
      </c>
      <c r="P84">
        <f>Datos[[#This Row],[Fecha_Entrega]]-Datos[[#This Row],[Fecha_orden]]</f>
        <v>4</v>
      </c>
    </row>
    <row r="85" spans="1:16" x14ac:dyDescent="0.25">
      <c r="A85">
        <v>513</v>
      </c>
      <c r="B85" s="1">
        <v>40663</v>
      </c>
      <c r="C85">
        <v>33</v>
      </c>
      <c r="D85" s="2">
        <v>9113.6</v>
      </c>
      <c r="E85">
        <v>0</v>
      </c>
      <c r="F85" s="2">
        <v>0</v>
      </c>
      <c r="G85" s="2">
        <v>9113.6</v>
      </c>
      <c r="H85" t="s">
        <v>57</v>
      </c>
      <c r="I85" t="s">
        <v>35</v>
      </c>
      <c r="J85" t="s">
        <v>34</v>
      </c>
      <c r="K85" t="s">
        <v>25</v>
      </c>
      <c r="L85" t="s">
        <v>49</v>
      </c>
      <c r="M85" t="s">
        <v>47</v>
      </c>
      <c r="N85" s="1">
        <v>40671</v>
      </c>
      <c r="P85">
        <f>Datos[[#This Row],[Fecha_Entrega]]-Datos[[#This Row],[Fecha_orden]]</f>
        <v>8</v>
      </c>
    </row>
    <row r="86" spans="1:16" x14ac:dyDescent="0.25">
      <c r="A86">
        <v>515</v>
      </c>
      <c r="B86" s="1">
        <v>40418</v>
      </c>
      <c r="C86">
        <v>19</v>
      </c>
      <c r="D86" s="2">
        <v>767.37</v>
      </c>
      <c r="E86">
        <v>0.08</v>
      </c>
      <c r="F86" s="2">
        <v>61.389600000000002</v>
      </c>
      <c r="G86" s="2">
        <v>705.98040000000003</v>
      </c>
      <c r="H86" t="s">
        <v>101</v>
      </c>
      <c r="I86" t="s">
        <v>13</v>
      </c>
      <c r="J86" t="s">
        <v>36</v>
      </c>
      <c r="K86" t="s">
        <v>15</v>
      </c>
      <c r="L86" t="s">
        <v>46</v>
      </c>
      <c r="M86" t="s">
        <v>27</v>
      </c>
      <c r="N86" s="1">
        <v>40425</v>
      </c>
      <c r="P86">
        <f>Datos[[#This Row],[Fecha_Entrega]]-Datos[[#This Row],[Fecha_orden]]</f>
        <v>7</v>
      </c>
    </row>
    <row r="87" spans="1:16" x14ac:dyDescent="0.25">
      <c r="A87">
        <v>515</v>
      </c>
      <c r="B87" s="1">
        <v>40418</v>
      </c>
      <c r="C87">
        <v>21</v>
      </c>
      <c r="D87" s="2">
        <v>250.26</v>
      </c>
      <c r="E87">
        <v>0.05</v>
      </c>
      <c r="F87" s="2">
        <v>12.513</v>
      </c>
      <c r="G87" s="2">
        <v>237.74699999999999</v>
      </c>
      <c r="H87" t="s">
        <v>101</v>
      </c>
      <c r="I87" t="s">
        <v>13</v>
      </c>
      <c r="J87" t="s">
        <v>36</v>
      </c>
      <c r="K87" t="s">
        <v>25</v>
      </c>
      <c r="L87" t="s">
        <v>26</v>
      </c>
      <c r="M87" t="s">
        <v>21</v>
      </c>
      <c r="N87" s="1">
        <v>40421</v>
      </c>
      <c r="P87">
        <f>Datos[[#This Row],[Fecha_Entrega]]-Datos[[#This Row],[Fecha_orden]]</f>
        <v>3</v>
      </c>
    </row>
    <row r="88" spans="1:16" x14ac:dyDescent="0.25">
      <c r="A88">
        <v>548</v>
      </c>
      <c r="B88" s="1">
        <v>40076</v>
      </c>
      <c r="C88">
        <v>41</v>
      </c>
      <c r="D88" s="2">
        <v>225.49</v>
      </c>
      <c r="E88">
        <v>0.04</v>
      </c>
      <c r="F88" s="2">
        <v>9.0196000000000005</v>
      </c>
      <c r="G88" s="2">
        <v>216.47040000000001</v>
      </c>
      <c r="H88" t="s">
        <v>102</v>
      </c>
      <c r="I88" t="s">
        <v>22</v>
      </c>
      <c r="J88" t="s">
        <v>34</v>
      </c>
      <c r="K88" t="s">
        <v>15</v>
      </c>
      <c r="L88" t="s">
        <v>40</v>
      </c>
      <c r="M88" t="s">
        <v>33</v>
      </c>
      <c r="N88" s="1">
        <v>40082</v>
      </c>
      <c r="P88">
        <f>Datos[[#This Row],[Fecha_Entrega]]-Datos[[#This Row],[Fecha_orden]]</f>
        <v>6</v>
      </c>
    </row>
    <row r="89" spans="1:16" x14ac:dyDescent="0.25">
      <c r="A89">
        <v>548</v>
      </c>
      <c r="B89" s="1">
        <v>40076</v>
      </c>
      <c r="C89">
        <v>29</v>
      </c>
      <c r="D89" s="2">
        <v>397.73</v>
      </c>
      <c r="E89">
        <v>0.02</v>
      </c>
      <c r="F89" s="2">
        <v>7.9546000000000001</v>
      </c>
      <c r="G89" s="2">
        <v>389.77539999999999</v>
      </c>
      <c r="H89" t="s">
        <v>102</v>
      </c>
      <c r="I89" t="s">
        <v>22</v>
      </c>
      <c r="J89" t="s">
        <v>34</v>
      </c>
      <c r="K89" t="s">
        <v>15</v>
      </c>
      <c r="L89" t="s">
        <v>41</v>
      </c>
      <c r="M89" t="s">
        <v>33</v>
      </c>
      <c r="N89" s="1">
        <v>40082</v>
      </c>
      <c r="P89">
        <f>Datos[[#This Row],[Fecha_Entrega]]-Datos[[#This Row],[Fecha_orden]]</f>
        <v>6</v>
      </c>
    </row>
    <row r="90" spans="1:16" x14ac:dyDescent="0.25">
      <c r="A90">
        <v>548</v>
      </c>
      <c r="B90" s="1">
        <v>40076</v>
      </c>
      <c r="C90">
        <v>26</v>
      </c>
      <c r="D90" s="2">
        <v>5334.22</v>
      </c>
      <c r="E90">
        <v>0.04</v>
      </c>
      <c r="F90" s="2">
        <v>213.36880000000002</v>
      </c>
      <c r="G90" s="2">
        <v>5120.8512000000001</v>
      </c>
      <c r="H90" t="s">
        <v>102</v>
      </c>
      <c r="I90" t="s">
        <v>22</v>
      </c>
      <c r="J90" t="s">
        <v>34</v>
      </c>
      <c r="K90" t="s">
        <v>23</v>
      </c>
      <c r="L90" t="s">
        <v>30</v>
      </c>
      <c r="M90" t="s">
        <v>33</v>
      </c>
      <c r="N90" s="1">
        <v>40082</v>
      </c>
      <c r="P90">
        <f>Datos[[#This Row],[Fecha_Entrega]]-Datos[[#This Row],[Fecha_orden]]</f>
        <v>6</v>
      </c>
    </row>
    <row r="91" spans="1:16" x14ac:dyDescent="0.25">
      <c r="A91">
        <v>549</v>
      </c>
      <c r="B91" s="1">
        <v>41102</v>
      </c>
      <c r="C91">
        <v>13</v>
      </c>
      <c r="D91" s="2">
        <v>107.12</v>
      </c>
      <c r="E91">
        <v>0.03</v>
      </c>
      <c r="F91" s="2">
        <v>3.2136</v>
      </c>
      <c r="G91" s="2">
        <v>103.9064</v>
      </c>
      <c r="H91" t="s">
        <v>103</v>
      </c>
      <c r="I91" t="s">
        <v>35</v>
      </c>
      <c r="J91" t="s">
        <v>36</v>
      </c>
      <c r="K91" t="s">
        <v>15</v>
      </c>
      <c r="L91" t="s">
        <v>41</v>
      </c>
      <c r="M91" t="s">
        <v>33</v>
      </c>
      <c r="N91" s="1">
        <v>41105</v>
      </c>
      <c r="P91">
        <f>Datos[[#This Row],[Fecha_Entrega]]-Datos[[#This Row],[Fecha_orden]]</f>
        <v>3</v>
      </c>
    </row>
    <row r="92" spans="1:16" x14ac:dyDescent="0.25">
      <c r="A92">
        <v>549</v>
      </c>
      <c r="B92" s="1">
        <v>41102</v>
      </c>
      <c r="C92">
        <v>5</v>
      </c>
      <c r="D92" s="2">
        <v>61.81</v>
      </c>
      <c r="E92">
        <v>0.05</v>
      </c>
      <c r="F92" s="2">
        <v>3.0905000000000005</v>
      </c>
      <c r="G92" s="2">
        <v>58.719499999999996</v>
      </c>
      <c r="H92" t="s">
        <v>103</v>
      </c>
      <c r="I92" t="s">
        <v>35</v>
      </c>
      <c r="J92" t="s">
        <v>36</v>
      </c>
      <c r="K92" t="s">
        <v>15</v>
      </c>
      <c r="L92" t="s">
        <v>41</v>
      </c>
      <c r="M92" t="s">
        <v>33</v>
      </c>
      <c r="N92" s="1">
        <v>41110</v>
      </c>
      <c r="P92">
        <f>Datos[[#This Row],[Fecha_Entrega]]-Datos[[#This Row],[Fecha_orden]]</f>
        <v>8</v>
      </c>
    </row>
    <row r="93" spans="1:16" x14ac:dyDescent="0.25">
      <c r="A93">
        <v>549</v>
      </c>
      <c r="B93" s="1">
        <v>41102</v>
      </c>
      <c r="C93">
        <v>30</v>
      </c>
      <c r="D93" s="2">
        <v>2128.94</v>
      </c>
      <c r="E93">
        <v>0.05</v>
      </c>
      <c r="F93" s="2">
        <v>106.447</v>
      </c>
      <c r="G93" s="2">
        <v>2022.4929999999999</v>
      </c>
      <c r="H93" t="s">
        <v>103</v>
      </c>
      <c r="I93" t="s">
        <v>35</v>
      </c>
      <c r="J93" t="s">
        <v>36</v>
      </c>
      <c r="K93" t="s">
        <v>15</v>
      </c>
      <c r="L93" t="s">
        <v>16</v>
      </c>
      <c r="M93" t="s">
        <v>17</v>
      </c>
      <c r="N93" s="1">
        <v>41109</v>
      </c>
      <c r="P93">
        <f>Datos[[#This Row],[Fecha_Entrega]]-Datos[[#This Row],[Fecha_orden]]</f>
        <v>7</v>
      </c>
    </row>
    <row r="94" spans="1:16" x14ac:dyDescent="0.25">
      <c r="A94">
        <v>610</v>
      </c>
      <c r="B94" s="1">
        <v>40756</v>
      </c>
      <c r="C94">
        <v>38</v>
      </c>
      <c r="D94" s="2">
        <v>420.02</v>
      </c>
      <c r="E94">
        <v>0.02</v>
      </c>
      <c r="F94" s="2">
        <v>8.4003999999999994</v>
      </c>
      <c r="G94" s="2">
        <v>411.61959999999999</v>
      </c>
      <c r="H94" t="s">
        <v>104</v>
      </c>
      <c r="I94" t="s">
        <v>22</v>
      </c>
      <c r="J94" t="s">
        <v>34</v>
      </c>
      <c r="K94" t="s">
        <v>15</v>
      </c>
      <c r="L94" t="s">
        <v>41</v>
      </c>
      <c r="M94" t="s">
        <v>33</v>
      </c>
      <c r="N94" s="1">
        <v>40764</v>
      </c>
      <c r="P94">
        <f>Datos[[#This Row],[Fecha_Entrega]]-Datos[[#This Row],[Fecha_orden]]</f>
        <v>8</v>
      </c>
    </row>
    <row r="95" spans="1:16" x14ac:dyDescent="0.25">
      <c r="A95">
        <v>611</v>
      </c>
      <c r="B95" s="1">
        <v>40204</v>
      </c>
      <c r="C95">
        <v>47</v>
      </c>
      <c r="D95" s="2">
        <v>1238.1199999999999</v>
      </c>
      <c r="E95">
        <v>0.04</v>
      </c>
      <c r="F95" s="2">
        <v>49.524799999999999</v>
      </c>
      <c r="G95" s="2">
        <v>1188.5951999999997</v>
      </c>
      <c r="H95" t="s">
        <v>57</v>
      </c>
      <c r="I95" t="s">
        <v>35</v>
      </c>
      <c r="J95" t="s">
        <v>34</v>
      </c>
      <c r="K95" t="s">
        <v>15</v>
      </c>
      <c r="L95" t="s">
        <v>16</v>
      </c>
      <c r="M95" t="s">
        <v>33</v>
      </c>
      <c r="N95" s="1">
        <v>40207</v>
      </c>
      <c r="P95">
        <f>Datos[[#This Row],[Fecha_Entrega]]-Datos[[#This Row],[Fecha_orden]]</f>
        <v>3</v>
      </c>
    </row>
    <row r="96" spans="1:16" x14ac:dyDescent="0.25">
      <c r="A96">
        <v>612</v>
      </c>
      <c r="B96" s="1">
        <v>41202</v>
      </c>
      <c r="C96">
        <v>50</v>
      </c>
      <c r="D96" s="2">
        <v>463.18</v>
      </c>
      <c r="E96">
        <v>0.1</v>
      </c>
      <c r="F96" s="2">
        <v>46.318000000000005</v>
      </c>
      <c r="G96" s="2">
        <v>416.86200000000002</v>
      </c>
      <c r="H96" t="s">
        <v>105</v>
      </c>
      <c r="I96" t="s">
        <v>22</v>
      </c>
      <c r="J96" t="s">
        <v>19</v>
      </c>
      <c r="K96" t="s">
        <v>15</v>
      </c>
      <c r="L96" t="s">
        <v>41</v>
      </c>
      <c r="M96" t="s">
        <v>33</v>
      </c>
      <c r="N96" s="1">
        <v>41210</v>
      </c>
      <c r="P96">
        <f>Datos[[#This Row],[Fecha_Entrega]]-Datos[[#This Row],[Fecha_orden]]</f>
        <v>8</v>
      </c>
    </row>
    <row r="97" spans="1:16" x14ac:dyDescent="0.25">
      <c r="A97">
        <v>612</v>
      </c>
      <c r="B97" s="1">
        <v>41202</v>
      </c>
      <c r="C97">
        <v>43</v>
      </c>
      <c r="D97" s="2">
        <v>4930.91</v>
      </c>
      <c r="E97">
        <v>0.01</v>
      </c>
      <c r="F97" s="2">
        <v>49.309100000000001</v>
      </c>
      <c r="G97" s="2">
        <v>4881.6008999999995</v>
      </c>
      <c r="H97" t="s">
        <v>105</v>
      </c>
      <c r="I97" t="s">
        <v>22</v>
      </c>
      <c r="J97" t="s">
        <v>19</v>
      </c>
      <c r="K97" t="s">
        <v>23</v>
      </c>
      <c r="L97" t="s">
        <v>30</v>
      </c>
      <c r="M97" t="s">
        <v>33</v>
      </c>
      <c r="N97" s="1">
        <v>41208</v>
      </c>
      <c r="P97">
        <f>Datos[[#This Row],[Fecha_Entrega]]-Datos[[#This Row],[Fecha_orden]]</f>
        <v>6</v>
      </c>
    </row>
    <row r="98" spans="1:16" x14ac:dyDescent="0.25">
      <c r="A98">
        <v>613</v>
      </c>
      <c r="B98" s="1">
        <v>40711</v>
      </c>
      <c r="C98">
        <v>12</v>
      </c>
      <c r="D98" s="2">
        <v>156.79</v>
      </c>
      <c r="E98">
        <v>0.03</v>
      </c>
      <c r="F98" s="2">
        <v>4.7036999999999995</v>
      </c>
      <c r="G98" s="2">
        <v>152.08629999999999</v>
      </c>
      <c r="H98" t="s">
        <v>106</v>
      </c>
      <c r="I98" t="s">
        <v>13</v>
      </c>
      <c r="J98" t="s">
        <v>19</v>
      </c>
      <c r="K98" t="s">
        <v>15</v>
      </c>
      <c r="L98" t="s">
        <v>45</v>
      </c>
      <c r="M98" t="s">
        <v>33</v>
      </c>
      <c r="N98" s="1">
        <v>40719</v>
      </c>
      <c r="P98">
        <f>Datos[[#This Row],[Fecha_Entrega]]-Datos[[#This Row],[Fecha_orden]]</f>
        <v>8</v>
      </c>
    </row>
    <row r="99" spans="1:16" x14ac:dyDescent="0.25">
      <c r="A99">
        <v>613</v>
      </c>
      <c r="B99" s="1">
        <v>40711</v>
      </c>
      <c r="C99">
        <v>22</v>
      </c>
      <c r="D99" s="2">
        <v>1534.89</v>
      </c>
      <c r="E99">
        <v>0.09</v>
      </c>
      <c r="F99" s="2">
        <v>138.14010000000002</v>
      </c>
      <c r="G99" s="2">
        <v>1396.7499000000003</v>
      </c>
      <c r="H99" t="s">
        <v>106</v>
      </c>
      <c r="I99" t="s">
        <v>13</v>
      </c>
      <c r="J99" t="s">
        <v>19</v>
      </c>
      <c r="K99" t="s">
        <v>15</v>
      </c>
      <c r="L99" t="s">
        <v>16</v>
      </c>
      <c r="M99" t="s">
        <v>33</v>
      </c>
      <c r="N99" s="1">
        <v>40717</v>
      </c>
      <c r="P99">
        <f>Datos[[#This Row],[Fecha_Entrega]]-Datos[[#This Row],[Fecha_orden]]</f>
        <v>6</v>
      </c>
    </row>
    <row r="100" spans="1:16" x14ac:dyDescent="0.25">
      <c r="A100">
        <v>614</v>
      </c>
      <c r="B100" s="1">
        <v>41243</v>
      </c>
      <c r="C100">
        <v>41</v>
      </c>
      <c r="D100" s="2">
        <v>938.24</v>
      </c>
      <c r="E100">
        <v>0</v>
      </c>
      <c r="F100" s="2">
        <v>0</v>
      </c>
      <c r="G100" s="2">
        <v>938.24</v>
      </c>
      <c r="H100" t="s">
        <v>107</v>
      </c>
      <c r="I100" t="s">
        <v>37</v>
      </c>
      <c r="J100" t="s">
        <v>19</v>
      </c>
      <c r="K100" t="s">
        <v>25</v>
      </c>
      <c r="L100" t="s">
        <v>26</v>
      </c>
      <c r="M100" t="s">
        <v>21</v>
      </c>
      <c r="N100" s="1">
        <v>41250</v>
      </c>
      <c r="P100">
        <f>Datos[[#This Row],[Fecha_Entrega]]-Datos[[#This Row],[Fecha_orden]]</f>
        <v>7</v>
      </c>
    </row>
    <row r="101" spans="1:16" x14ac:dyDescent="0.25">
      <c r="A101">
        <v>614</v>
      </c>
      <c r="B101" s="1">
        <v>41243</v>
      </c>
      <c r="C101">
        <v>24</v>
      </c>
      <c r="D101" s="2">
        <v>5213.92</v>
      </c>
      <c r="E101">
        <v>7.0000000000000007E-2</v>
      </c>
      <c r="F101" s="2">
        <v>364.97440000000006</v>
      </c>
      <c r="G101" s="2">
        <v>4848.9456</v>
      </c>
      <c r="H101" t="s">
        <v>107</v>
      </c>
      <c r="I101" t="s">
        <v>37</v>
      </c>
      <c r="J101" t="s">
        <v>19</v>
      </c>
      <c r="K101" t="s">
        <v>25</v>
      </c>
      <c r="L101" t="s">
        <v>28</v>
      </c>
      <c r="M101" t="s">
        <v>29</v>
      </c>
      <c r="N101" s="1">
        <v>41249</v>
      </c>
      <c r="P101">
        <f>Datos[[#This Row],[Fecha_Entrega]]-Datos[[#This Row],[Fecha_orden]]</f>
        <v>6</v>
      </c>
    </row>
    <row r="102" spans="1:16" x14ac:dyDescent="0.25">
      <c r="A102">
        <v>640</v>
      </c>
      <c r="B102" s="1">
        <v>40200</v>
      </c>
      <c r="C102">
        <v>39</v>
      </c>
      <c r="D102" s="2">
        <v>7895.68</v>
      </c>
      <c r="E102">
        <v>0.02</v>
      </c>
      <c r="F102" s="2">
        <v>157.9136</v>
      </c>
      <c r="G102" s="2">
        <v>7737.7664000000004</v>
      </c>
      <c r="H102" t="s">
        <v>56</v>
      </c>
      <c r="I102" t="s">
        <v>35</v>
      </c>
      <c r="J102" t="s">
        <v>36</v>
      </c>
      <c r="K102" t="s">
        <v>25</v>
      </c>
      <c r="L102" t="s">
        <v>44</v>
      </c>
      <c r="M102" t="s">
        <v>29</v>
      </c>
      <c r="N102" s="1">
        <v>40206</v>
      </c>
      <c r="P102">
        <f>Datos[[#This Row],[Fecha_Entrega]]-Datos[[#This Row],[Fecha_orden]]</f>
        <v>6</v>
      </c>
    </row>
    <row r="103" spans="1:16" x14ac:dyDescent="0.25">
      <c r="A103">
        <v>640</v>
      </c>
      <c r="B103" s="1">
        <v>40200</v>
      </c>
      <c r="C103">
        <v>24</v>
      </c>
      <c r="D103" s="2">
        <v>800.29</v>
      </c>
      <c r="E103">
        <v>0.01</v>
      </c>
      <c r="F103" s="2">
        <v>8.0029000000000003</v>
      </c>
      <c r="G103" s="2">
        <v>792.28710000000001</v>
      </c>
      <c r="H103" t="s">
        <v>56</v>
      </c>
      <c r="I103" t="s">
        <v>35</v>
      </c>
      <c r="J103" t="s">
        <v>36</v>
      </c>
      <c r="K103" t="s">
        <v>15</v>
      </c>
      <c r="L103" t="s">
        <v>41</v>
      </c>
      <c r="M103" t="s">
        <v>33</v>
      </c>
      <c r="N103" s="1">
        <v>40204</v>
      </c>
      <c r="P103">
        <f>Datos[[#This Row],[Fecha_Entrega]]-Datos[[#This Row],[Fecha_orden]]</f>
        <v>4</v>
      </c>
    </row>
    <row r="104" spans="1:16" x14ac:dyDescent="0.25">
      <c r="A104">
        <v>643</v>
      </c>
      <c r="B104" s="1">
        <v>40626</v>
      </c>
      <c r="C104">
        <v>21</v>
      </c>
      <c r="D104" s="2">
        <v>5430.75</v>
      </c>
      <c r="E104">
        <v>7.0000000000000007E-2</v>
      </c>
      <c r="F104" s="2">
        <v>380.15250000000003</v>
      </c>
      <c r="G104" s="2">
        <v>5050.5974999999999</v>
      </c>
      <c r="H104" t="s">
        <v>108</v>
      </c>
      <c r="I104" t="s">
        <v>13</v>
      </c>
      <c r="J104" t="s">
        <v>19</v>
      </c>
      <c r="K104" t="s">
        <v>15</v>
      </c>
      <c r="L104" t="s">
        <v>16</v>
      </c>
      <c r="M104" t="s">
        <v>17</v>
      </c>
      <c r="N104" s="1">
        <v>40633</v>
      </c>
      <c r="P104">
        <f>Datos[[#This Row],[Fecha_Entrega]]-Datos[[#This Row],[Fecha_orden]]</f>
        <v>7</v>
      </c>
    </row>
    <row r="105" spans="1:16" x14ac:dyDescent="0.25">
      <c r="A105">
        <v>644</v>
      </c>
      <c r="B105" s="1">
        <v>41029</v>
      </c>
      <c r="C105">
        <v>5</v>
      </c>
      <c r="D105" s="2">
        <v>3236.65</v>
      </c>
      <c r="E105">
        <v>0.01</v>
      </c>
      <c r="F105" s="2">
        <v>32.366500000000002</v>
      </c>
      <c r="G105" s="2">
        <v>3204.2835</v>
      </c>
      <c r="H105" t="s">
        <v>109</v>
      </c>
      <c r="I105" t="s">
        <v>37</v>
      </c>
      <c r="J105" t="s">
        <v>19</v>
      </c>
      <c r="K105" t="s">
        <v>25</v>
      </c>
      <c r="L105" t="s">
        <v>49</v>
      </c>
      <c r="M105" t="s">
        <v>47</v>
      </c>
      <c r="N105" s="1">
        <v>41033</v>
      </c>
      <c r="P105">
        <f>Datos[[#This Row],[Fecha_Entrega]]-Datos[[#This Row],[Fecha_orden]]</f>
        <v>4</v>
      </c>
    </row>
    <row r="106" spans="1:16" x14ac:dyDescent="0.25">
      <c r="A106">
        <v>645</v>
      </c>
      <c r="B106" s="1">
        <v>40149</v>
      </c>
      <c r="C106">
        <v>42</v>
      </c>
      <c r="D106" s="2">
        <v>1038.3900000000001</v>
      </c>
      <c r="E106">
        <v>0.05</v>
      </c>
      <c r="F106" s="2">
        <v>51.919500000000006</v>
      </c>
      <c r="G106" s="2">
        <v>986.47050000000002</v>
      </c>
      <c r="H106" t="s">
        <v>110</v>
      </c>
      <c r="I106" t="s">
        <v>43</v>
      </c>
      <c r="J106" t="s">
        <v>36</v>
      </c>
      <c r="K106" t="s">
        <v>15</v>
      </c>
      <c r="L106" t="s">
        <v>45</v>
      </c>
      <c r="M106" t="s">
        <v>33</v>
      </c>
      <c r="N106" s="1">
        <v>40154</v>
      </c>
      <c r="P106">
        <f>Datos[[#This Row],[Fecha_Entrega]]-Datos[[#This Row],[Fecha_orden]]</f>
        <v>5</v>
      </c>
    </row>
    <row r="107" spans="1:16" x14ac:dyDescent="0.25">
      <c r="A107">
        <v>646</v>
      </c>
      <c r="B107" s="1">
        <v>40138</v>
      </c>
      <c r="C107">
        <v>18</v>
      </c>
      <c r="D107" s="2">
        <v>317.01</v>
      </c>
      <c r="E107">
        <v>0.01</v>
      </c>
      <c r="F107" s="2">
        <v>3.1701000000000001</v>
      </c>
      <c r="G107" s="2">
        <v>313.8399</v>
      </c>
      <c r="H107" t="s">
        <v>111</v>
      </c>
      <c r="I107" t="s">
        <v>35</v>
      </c>
      <c r="J107" t="s">
        <v>14</v>
      </c>
      <c r="K107" t="s">
        <v>15</v>
      </c>
      <c r="L107" t="s">
        <v>20</v>
      </c>
      <c r="M107" t="s">
        <v>21</v>
      </c>
      <c r="N107" s="1">
        <v>40142</v>
      </c>
      <c r="P107">
        <f>Datos[[#This Row],[Fecha_Entrega]]-Datos[[#This Row],[Fecha_orden]]</f>
        <v>4</v>
      </c>
    </row>
    <row r="108" spans="1:16" x14ac:dyDescent="0.25">
      <c r="A108">
        <v>678</v>
      </c>
      <c r="B108" s="1">
        <v>40235</v>
      </c>
      <c r="C108">
        <v>44</v>
      </c>
      <c r="D108" s="2">
        <v>353.72</v>
      </c>
      <c r="E108">
        <v>7.0000000000000007E-2</v>
      </c>
      <c r="F108" s="2">
        <v>24.760400000000004</v>
      </c>
      <c r="G108" s="2">
        <v>328.95960000000002</v>
      </c>
      <c r="H108" t="s">
        <v>112</v>
      </c>
      <c r="I108" t="s">
        <v>13</v>
      </c>
      <c r="J108" t="s">
        <v>34</v>
      </c>
      <c r="K108" t="s">
        <v>15</v>
      </c>
      <c r="L108" t="s">
        <v>41</v>
      </c>
      <c r="M108" t="s">
        <v>33</v>
      </c>
      <c r="N108" s="1">
        <v>40242</v>
      </c>
      <c r="P108">
        <f>Datos[[#This Row],[Fecha_Entrega]]-Datos[[#This Row],[Fecha_orden]]</f>
        <v>7</v>
      </c>
    </row>
    <row r="109" spans="1:16" x14ac:dyDescent="0.25">
      <c r="A109">
        <v>706</v>
      </c>
      <c r="B109" s="1">
        <v>40794</v>
      </c>
      <c r="C109">
        <v>42</v>
      </c>
      <c r="D109" s="2">
        <v>112.17</v>
      </c>
      <c r="E109">
        <v>0.05</v>
      </c>
      <c r="F109" s="2">
        <v>5.6085000000000003</v>
      </c>
      <c r="G109" s="2">
        <v>106.5615</v>
      </c>
      <c r="H109" t="s">
        <v>113</v>
      </c>
      <c r="I109" t="s">
        <v>43</v>
      </c>
      <c r="J109" t="s">
        <v>36</v>
      </c>
      <c r="K109" t="s">
        <v>15</v>
      </c>
      <c r="L109" t="s">
        <v>31</v>
      </c>
      <c r="M109" t="s">
        <v>32</v>
      </c>
      <c r="N109" s="1">
        <v>40802</v>
      </c>
      <c r="P109">
        <f>Datos[[#This Row],[Fecha_Entrega]]-Datos[[#This Row],[Fecha_orden]]</f>
        <v>8</v>
      </c>
    </row>
    <row r="110" spans="1:16" x14ac:dyDescent="0.25">
      <c r="A110">
        <v>710</v>
      </c>
      <c r="B110" s="1">
        <v>40179</v>
      </c>
      <c r="C110">
        <v>42</v>
      </c>
      <c r="D110" s="2">
        <v>336.26</v>
      </c>
      <c r="E110">
        <v>0.01</v>
      </c>
      <c r="F110" s="2">
        <v>3.3626</v>
      </c>
      <c r="G110" s="2">
        <v>332.8974</v>
      </c>
      <c r="H110" t="s">
        <v>114</v>
      </c>
      <c r="I110" t="s">
        <v>22</v>
      </c>
      <c r="J110" t="s">
        <v>19</v>
      </c>
      <c r="K110" t="s">
        <v>15</v>
      </c>
      <c r="L110" t="s">
        <v>45</v>
      </c>
      <c r="M110" t="s">
        <v>33</v>
      </c>
      <c r="N110" s="1">
        <v>40185</v>
      </c>
      <c r="P110">
        <f>Datos[[#This Row],[Fecha_Entrega]]-Datos[[#This Row],[Fecha_orden]]</f>
        <v>6</v>
      </c>
    </row>
    <row r="111" spans="1:16" x14ac:dyDescent="0.25">
      <c r="A111">
        <v>710</v>
      </c>
      <c r="B111" s="1">
        <v>40179</v>
      </c>
      <c r="C111">
        <v>11</v>
      </c>
      <c r="D111" s="2">
        <v>852.77</v>
      </c>
      <c r="E111">
        <v>0.09</v>
      </c>
      <c r="F111" s="2">
        <v>76.749299999999991</v>
      </c>
      <c r="G111" s="2">
        <v>776.02070000000003</v>
      </c>
      <c r="H111" t="s">
        <v>114</v>
      </c>
      <c r="I111" t="s">
        <v>22</v>
      </c>
      <c r="J111" t="s">
        <v>19</v>
      </c>
      <c r="K111" t="s">
        <v>25</v>
      </c>
      <c r="L111" t="s">
        <v>26</v>
      </c>
      <c r="M111" t="s">
        <v>27</v>
      </c>
      <c r="N111" s="1">
        <v>40182</v>
      </c>
      <c r="P111">
        <f>Datos[[#This Row],[Fecha_Entrega]]-Datos[[#This Row],[Fecha_orden]]</f>
        <v>3</v>
      </c>
    </row>
    <row r="112" spans="1:16" x14ac:dyDescent="0.25">
      <c r="A112">
        <v>710</v>
      </c>
      <c r="B112" s="1">
        <v>40179</v>
      </c>
      <c r="C112">
        <v>29</v>
      </c>
      <c r="D112" s="2">
        <v>7399.44</v>
      </c>
      <c r="E112">
        <v>0.02</v>
      </c>
      <c r="F112" s="2">
        <v>147.9888</v>
      </c>
      <c r="G112" s="2">
        <v>7251.4511999999995</v>
      </c>
      <c r="H112" t="s">
        <v>114</v>
      </c>
      <c r="I112" t="s">
        <v>22</v>
      </c>
      <c r="J112" t="s">
        <v>19</v>
      </c>
      <c r="K112" t="s">
        <v>23</v>
      </c>
      <c r="L112" t="s">
        <v>42</v>
      </c>
      <c r="M112" t="s">
        <v>47</v>
      </c>
      <c r="N112" s="1">
        <v>40186</v>
      </c>
      <c r="P112">
        <f>Datos[[#This Row],[Fecha_Entrega]]-Datos[[#This Row],[Fecha_orden]]</f>
        <v>7</v>
      </c>
    </row>
    <row r="113" spans="1:16" x14ac:dyDescent="0.25">
      <c r="A113">
        <v>738</v>
      </c>
      <c r="B113" s="1">
        <v>40238</v>
      </c>
      <c r="C113">
        <v>7</v>
      </c>
      <c r="D113" s="2">
        <v>942.75</v>
      </c>
      <c r="E113">
        <v>0.04</v>
      </c>
      <c r="F113" s="2">
        <v>37.71</v>
      </c>
      <c r="G113" s="2">
        <v>905.04</v>
      </c>
      <c r="H113" t="s">
        <v>115</v>
      </c>
      <c r="I113" t="s">
        <v>37</v>
      </c>
      <c r="J113" t="s">
        <v>19</v>
      </c>
      <c r="K113" t="s">
        <v>15</v>
      </c>
      <c r="L113" t="s">
        <v>46</v>
      </c>
      <c r="M113" t="s">
        <v>33</v>
      </c>
      <c r="N113" s="1">
        <v>40242</v>
      </c>
      <c r="P113">
        <f>Datos[[#This Row],[Fecha_Entrega]]-Datos[[#This Row],[Fecha_orden]]</f>
        <v>4</v>
      </c>
    </row>
    <row r="114" spans="1:16" x14ac:dyDescent="0.25">
      <c r="A114">
        <v>738</v>
      </c>
      <c r="B114" s="1">
        <v>40238</v>
      </c>
      <c r="C114">
        <v>31</v>
      </c>
      <c r="D114" s="2">
        <v>415.83</v>
      </c>
      <c r="E114">
        <v>0.08</v>
      </c>
      <c r="F114" s="2">
        <v>33.266399999999997</v>
      </c>
      <c r="G114" s="2">
        <v>382.56360000000001</v>
      </c>
      <c r="H114" t="s">
        <v>115</v>
      </c>
      <c r="I114" t="s">
        <v>37</v>
      </c>
      <c r="J114" t="s">
        <v>19</v>
      </c>
      <c r="K114" t="s">
        <v>15</v>
      </c>
      <c r="L114" t="s">
        <v>41</v>
      </c>
      <c r="M114" t="s">
        <v>33</v>
      </c>
      <c r="N114" s="1">
        <v>40243</v>
      </c>
      <c r="P114">
        <f>Datos[[#This Row],[Fecha_Entrega]]-Datos[[#This Row],[Fecha_orden]]</f>
        <v>5</v>
      </c>
    </row>
    <row r="115" spans="1:16" x14ac:dyDescent="0.25">
      <c r="A115">
        <v>740</v>
      </c>
      <c r="B115" s="1">
        <v>40739</v>
      </c>
      <c r="C115">
        <v>6</v>
      </c>
      <c r="D115" s="2">
        <v>59.6</v>
      </c>
      <c r="E115">
        <v>0.09</v>
      </c>
      <c r="F115" s="2">
        <v>5.3639999999999999</v>
      </c>
      <c r="G115" s="2">
        <v>54.236000000000004</v>
      </c>
      <c r="H115" t="s">
        <v>116</v>
      </c>
      <c r="I115" t="s">
        <v>35</v>
      </c>
      <c r="J115" t="s">
        <v>19</v>
      </c>
      <c r="K115" t="s">
        <v>15</v>
      </c>
      <c r="L115" t="s">
        <v>40</v>
      </c>
      <c r="M115" t="s">
        <v>33</v>
      </c>
      <c r="N115" s="1">
        <v>40746</v>
      </c>
      <c r="P115">
        <f>Datos[[#This Row],[Fecha_Entrega]]-Datos[[#This Row],[Fecha_orden]]</f>
        <v>7</v>
      </c>
    </row>
    <row r="116" spans="1:16" x14ac:dyDescent="0.25">
      <c r="A116">
        <v>769</v>
      </c>
      <c r="B116" s="1">
        <v>40330</v>
      </c>
      <c r="C116">
        <v>37</v>
      </c>
      <c r="D116" s="2">
        <v>7703.04</v>
      </c>
      <c r="E116">
        <v>0.02</v>
      </c>
      <c r="F116" s="2">
        <v>154.0608</v>
      </c>
      <c r="G116" s="2">
        <v>7548.9791999999998</v>
      </c>
      <c r="H116" t="s">
        <v>63</v>
      </c>
      <c r="I116" t="s">
        <v>43</v>
      </c>
      <c r="J116" t="s">
        <v>36</v>
      </c>
      <c r="K116" t="s">
        <v>23</v>
      </c>
      <c r="L116" t="s">
        <v>42</v>
      </c>
      <c r="M116" t="s">
        <v>47</v>
      </c>
      <c r="N116" s="1">
        <v>40336</v>
      </c>
      <c r="P116">
        <f>Datos[[#This Row],[Fecha_Entrega]]-Datos[[#This Row],[Fecha_orden]]</f>
        <v>6</v>
      </c>
    </row>
    <row r="117" spans="1:16" x14ac:dyDescent="0.25">
      <c r="A117">
        <v>771</v>
      </c>
      <c r="B117" s="1">
        <v>40710</v>
      </c>
      <c r="C117">
        <v>18</v>
      </c>
      <c r="D117" s="2">
        <v>146.91</v>
      </c>
      <c r="E117">
        <v>0.08</v>
      </c>
      <c r="F117" s="2">
        <v>11.752800000000001</v>
      </c>
      <c r="G117" s="2">
        <v>135.15719999999999</v>
      </c>
      <c r="H117" t="s">
        <v>97</v>
      </c>
      <c r="I117" t="s">
        <v>22</v>
      </c>
      <c r="J117" t="s">
        <v>34</v>
      </c>
      <c r="K117" t="s">
        <v>15</v>
      </c>
      <c r="L117" t="s">
        <v>41</v>
      </c>
      <c r="M117" t="s">
        <v>33</v>
      </c>
      <c r="N117" s="1">
        <v>40716</v>
      </c>
      <c r="P117">
        <f>Datos[[#This Row],[Fecha_Entrega]]-Datos[[#This Row],[Fecha_orden]]</f>
        <v>6</v>
      </c>
    </row>
    <row r="118" spans="1:16" x14ac:dyDescent="0.25">
      <c r="A118">
        <v>772</v>
      </c>
      <c r="B118" s="1">
        <v>40284</v>
      </c>
      <c r="C118">
        <v>35</v>
      </c>
      <c r="D118" s="2">
        <v>1015.57</v>
      </c>
      <c r="E118">
        <v>0.08</v>
      </c>
      <c r="F118" s="2">
        <v>81.24560000000001</v>
      </c>
      <c r="G118" s="2">
        <v>934.32440000000008</v>
      </c>
      <c r="H118" t="s">
        <v>117</v>
      </c>
      <c r="I118" t="s">
        <v>37</v>
      </c>
      <c r="J118" t="s">
        <v>36</v>
      </c>
      <c r="K118" t="s">
        <v>15</v>
      </c>
      <c r="L118" t="s">
        <v>46</v>
      </c>
      <c r="M118" t="s">
        <v>27</v>
      </c>
      <c r="N118" s="1">
        <v>40291</v>
      </c>
      <c r="P118">
        <f>Datos[[#This Row],[Fecha_Entrega]]-Datos[[#This Row],[Fecha_orden]]</f>
        <v>7</v>
      </c>
    </row>
    <row r="119" spans="1:16" x14ac:dyDescent="0.25">
      <c r="A119">
        <v>772</v>
      </c>
      <c r="B119" s="1">
        <v>40284</v>
      </c>
      <c r="C119">
        <v>25</v>
      </c>
      <c r="D119" s="2">
        <v>349.44</v>
      </c>
      <c r="E119">
        <v>0.1</v>
      </c>
      <c r="F119" s="2">
        <v>34.944000000000003</v>
      </c>
      <c r="G119" s="2">
        <v>314.49599999999998</v>
      </c>
      <c r="H119" t="s">
        <v>117</v>
      </c>
      <c r="I119" t="s">
        <v>37</v>
      </c>
      <c r="J119" t="s">
        <v>36</v>
      </c>
      <c r="K119" t="s">
        <v>15</v>
      </c>
      <c r="L119" t="s">
        <v>48</v>
      </c>
      <c r="M119" t="s">
        <v>33</v>
      </c>
      <c r="N119" s="1">
        <v>40287</v>
      </c>
      <c r="P119">
        <f>Datos[[#This Row],[Fecha_Entrega]]-Datos[[#This Row],[Fecha_orden]]</f>
        <v>3</v>
      </c>
    </row>
    <row r="120" spans="1:16" x14ac:dyDescent="0.25">
      <c r="A120">
        <v>773</v>
      </c>
      <c r="B120" s="1">
        <v>40446</v>
      </c>
      <c r="C120">
        <v>38</v>
      </c>
      <c r="D120" s="2">
        <v>4144.3599999999997</v>
      </c>
      <c r="E120">
        <v>0.06</v>
      </c>
      <c r="F120" s="2">
        <v>248.66159999999996</v>
      </c>
      <c r="G120" s="2">
        <v>3895.6983999999993</v>
      </c>
      <c r="H120" t="s">
        <v>59</v>
      </c>
      <c r="I120" t="s">
        <v>43</v>
      </c>
      <c r="J120" t="s">
        <v>34</v>
      </c>
      <c r="K120" t="s">
        <v>23</v>
      </c>
      <c r="L120" t="s">
        <v>30</v>
      </c>
      <c r="M120" t="s">
        <v>33</v>
      </c>
      <c r="N120" s="1">
        <v>40454</v>
      </c>
      <c r="P120">
        <f>Datos[[#This Row],[Fecha_Entrega]]-Datos[[#This Row],[Fecha_orden]]</f>
        <v>8</v>
      </c>
    </row>
    <row r="121" spans="1:16" x14ac:dyDescent="0.25">
      <c r="A121">
        <v>774</v>
      </c>
      <c r="B121" s="1">
        <v>40880</v>
      </c>
      <c r="C121">
        <v>17</v>
      </c>
      <c r="D121" s="2">
        <v>168.15</v>
      </c>
      <c r="E121">
        <v>0.03</v>
      </c>
      <c r="F121" s="2">
        <v>5.0445000000000002</v>
      </c>
      <c r="G121" s="2">
        <v>163.10550000000001</v>
      </c>
      <c r="H121" t="s">
        <v>118</v>
      </c>
      <c r="I121" t="s">
        <v>18</v>
      </c>
      <c r="J121" t="s">
        <v>14</v>
      </c>
      <c r="K121" t="s">
        <v>15</v>
      </c>
      <c r="L121" t="s">
        <v>46</v>
      </c>
      <c r="M121" t="s">
        <v>17</v>
      </c>
      <c r="N121" s="1">
        <v>40886</v>
      </c>
      <c r="P121">
        <f>Datos[[#This Row],[Fecha_Entrega]]-Datos[[#This Row],[Fecha_orden]]</f>
        <v>6</v>
      </c>
    </row>
    <row r="122" spans="1:16" x14ac:dyDescent="0.25">
      <c r="A122">
        <v>775</v>
      </c>
      <c r="B122" s="1">
        <v>40619</v>
      </c>
      <c r="C122">
        <v>35</v>
      </c>
      <c r="D122" s="2">
        <v>88.9</v>
      </c>
      <c r="E122">
        <v>0.1</v>
      </c>
      <c r="F122" s="2">
        <v>8.89</v>
      </c>
      <c r="G122" s="2">
        <v>80.010000000000005</v>
      </c>
      <c r="H122" t="s">
        <v>75</v>
      </c>
      <c r="I122" t="s">
        <v>43</v>
      </c>
      <c r="J122" t="s">
        <v>14</v>
      </c>
      <c r="K122" t="s">
        <v>15</v>
      </c>
      <c r="L122" t="s">
        <v>38</v>
      </c>
      <c r="M122" t="s">
        <v>32</v>
      </c>
      <c r="N122" s="1">
        <v>40623</v>
      </c>
      <c r="P122">
        <f>Datos[[#This Row],[Fecha_Entrega]]-Datos[[#This Row],[Fecha_orden]]</f>
        <v>4</v>
      </c>
    </row>
    <row r="123" spans="1:16" x14ac:dyDescent="0.25">
      <c r="A123">
        <v>775</v>
      </c>
      <c r="B123" s="1">
        <v>40619</v>
      </c>
      <c r="C123">
        <v>8</v>
      </c>
      <c r="D123" s="2">
        <v>59.07</v>
      </c>
      <c r="E123">
        <v>0.1</v>
      </c>
      <c r="F123" s="2">
        <v>5.907</v>
      </c>
      <c r="G123" s="2">
        <v>53.163000000000004</v>
      </c>
      <c r="H123" t="s">
        <v>75</v>
      </c>
      <c r="I123" t="s">
        <v>43</v>
      </c>
      <c r="J123" t="s">
        <v>14</v>
      </c>
      <c r="K123" t="s">
        <v>15</v>
      </c>
      <c r="L123" t="s">
        <v>31</v>
      </c>
      <c r="M123" t="s">
        <v>32</v>
      </c>
      <c r="N123" s="1">
        <v>40623</v>
      </c>
      <c r="P123">
        <f>Datos[[#This Row],[Fecha_Entrega]]-Datos[[#This Row],[Fecha_orden]]</f>
        <v>4</v>
      </c>
    </row>
    <row r="124" spans="1:16" x14ac:dyDescent="0.25">
      <c r="A124">
        <v>801</v>
      </c>
      <c r="B124" s="1">
        <v>40956</v>
      </c>
      <c r="C124">
        <v>20</v>
      </c>
      <c r="D124" s="2">
        <v>87.87</v>
      </c>
      <c r="E124">
        <v>0.03</v>
      </c>
      <c r="F124" s="2">
        <v>2.6360999999999999</v>
      </c>
      <c r="G124" s="2">
        <v>85.233900000000006</v>
      </c>
      <c r="H124" t="s">
        <v>119</v>
      </c>
      <c r="I124" t="s">
        <v>22</v>
      </c>
      <c r="J124" t="s">
        <v>19</v>
      </c>
      <c r="K124" t="s">
        <v>15</v>
      </c>
      <c r="L124" t="s">
        <v>31</v>
      </c>
      <c r="M124" t="s">
        <v>21</v>
      </c>
      <c r="N124" s="1">
        <v>40959</v>
      </c>
      <c r="P124">
        <f>Datos[[#This Row],[Fecha_Entrega]]-Datos[[#This Row],[Fecha_orden]]</f>
        <v>3</v>
      </c>
    </row>
    <row r="125" spans="1:16" x14ac:dyDescent="0.25">
      <c r="A125">
        <v>802</v>
      </c>
      <c r="B125" s="1">
        <v>40547</v>
      </c>
      <c r="C125">
        <v>33</v>
      </c>
      <c r="D125" s="2">
        <v>651.47</v>
      </c>
      <c r="E125">
        <v>0.08</v>
      </c>
      <c r="F125" s="2">
        <v>52.117600000000003</v>
      </c>
      <c r="G125" s="2">
        <v>599.3524000000001</v>
      </c>
      <c r="H125" t="s">
        <v>120</v>
      </c>
      <c r="I125" t="s">
        <v>35</v>
      </c>
      <c r="J125" t="s">
        <v>19</v>
      </c>
      <c r="K125" t="s">
        <v>15</v>
      </c>
      <c r="L125" t="s">
        <v>45</v>
      </c>
      <c r="M125" t="s">
        <v>33</v>
      </c>
      <c r="N125" s="1">
        <v>40552</v>
      </c>
      <c r="P125">
        <f>Datos[[#This Row],[Fecha_Entrega]]-Datos[[#This Row],[Fecha_orden]]</f>
        <v>5</v>
      </c>
    </row>
    <row r="126" spans="1:16" x14ac:dyDescent="0.25">
      <c r="A126">
        <v>802</v>
      </c>
      <c r="B126" s="1">
        <v>40547</v>
      </c>
      <c r="C126">
        <v>2</v>
      </c>
      <c r="D126" s="2">
        <v>74.069999999999993</v>
      </c>
      <c r="E126">
        <v>0.09</v>
      </c>
      <c r="F126" s="2">
        <v>6.6662999999999988</v>
      </c>
      <c r="G126" s="2">
        <v>67.403700000000001</v>
      </c>
      <c r="H126" t="s">
        <v>120</v>
      </c>
      <c r="I126" t="s">
        <v>35</v>
      </c>
      <c r="J126" t="s">
        <v>19</v>
      </c>
      <c r="K126" t="s">
        <v>23</v>
      </c>
      <c r="L126" t="s">
        <v>42</v>
      </c>
      <c r="M126" t="s">
        <v>33</v>
      </c>
      <c r="N126" s="1">
        <v>40553</v>
      </c>
      <c r="P126">
        <f>Datos[[#This Row],[Fecha_Entrega]]-Datos[[#This Row],[Fecha_orden]]</f>
        <v>6</v>
      </c>
    </row>
    <row r="127" spans="1:16" x14ac:dyDescent="0.25">
      <c r="A127">
        <v>805</v>
      </c>
      <c r="B127" s="1">
        <v>40728</v>
      </c>
      <c r="C127">
        <v>39</v>
      </c>
      <c r="D127" s="2">
        <v>418.65</v>
      </c>
      <c r="E127">
        <v>0.02</v>
      </c>
      <c r="F127" s="2">
        <v>8.3729999999999993</v>
      </c>
      <c r="G127" s="2">
        <v>410.27699999999999</v>
      </c>
      <c r="H127" t="s">
        <v>121</v>
      </c>
      <c r="I127" t="s">
        <v>22</v>
      </c>
      <c r="J127" t="s">
        <v>14</v>
      </c>
      <c r="K127" t="s">
        <v>25</v>
      </c>
      <c r="L127" t="s">
        <v>26</v>
      </c>
      <c r="M127" t="s">
        <v>27</v>
      </c>
      <c r="N127" s="1">
        <v>40734</v>
      </c>
      <c r="P127">
        <f>Datos[[#This Row],[Fecha_Entrega]]-Datos[[#This Row],[Fecha_orden]]</f>
        <v>6</v>
      </c>
    </row>
    <row r="128" spans="1:16" x14ac:dyDescent="0.25">
      <c r="A128">
        <v>807</v>
      </c>
      <c r="B128" s="1">
        <v>40505</v>
      </c>
      <c r="C128">
        <v>45</v>
      </c>
      <c r="D128" s="2">
        <v>352.86</v>
      </c>
      <c r="E128">
        <v>0.01</v>
      </c>
      <c r="F128" s="2">
        <v>3.5286000000000004</v>
      </c>
      <c r="G128" s="2">
        <v>349.33140000000003</v>
      </c>
      <c r="H128" t="s">
        <v>122</v>
      </c>
      <c r="I128" t="s">
        <v>13</v>
      </c>
      <c r="J128" t="s">
        <v>34</v>
      </c>
      <c r="K128" t="s">
        <v>15</v>
      </c>
      <c r="L128" t="s">
        <v>41</v>
      </c>
      <c r="M128" t="s">
        <v>33</v>
      </c>
      <c r="N128" s="1">
        <v>40511</v>
      </c>
      <c r="P128">
        <f>Datos[[#This Row],[Fecha_Entrega]]-Datos[[#This Row],[Fecha_orden]]</f>
        <v>6</v>
      </c>
    </row>
    <row r="129" spans="1:16" x14ac:dyDescent="0.25">
      <c r="A129">
        <v>807</v>
      </c>
      <c r="B129" s="1">
        <v>40505</v>
      </c>
      <c r="C129">
        <v>32</v>
      </c>
      <c r="D129" s="2">
        <v>194.61</v>
      </c>
      <c r="E129">
        <v>0.04</v>
      </c>
      <c r="F129" s="2">
        <v>7.7844000000000007</v>
      </c>
      <c r="G129" s="2">
        <v>186.82560000000001</v>
      </c>
      <c r="H129" t="s">
        <v>122</v>
      </c>
      <c r="I129" t="s">
        <v>13</v>
      </c>
      <c r="J129" t="s">
        <v>34</v>
      </c>
      <c r="K129" t="s">
        <v>15</v>
      </c>
      <c r="L129" t="s">
        <v>38</v>
      </c>
      <c r="M129" t="s">
        <v>32</v>
      </c>
      <c r="N129" s="1">
        <v>40508</v>
      </c>
      <c r="P129">
        <f>Datos[[#This Row],[Fecha_Entrega]]-Datos[[#This Row],[Fecha_orden]]</f>
        <v>3</v>
      </c>
    </row>
    <row r="130" spans="1:16" x14ac:dyDescent="0.25">
      <c r="A130">
        <v>832</v>
      </c>
      <c r="B130" s="1">
        <v>41017</v>
      </c>
      <c r="C130">
        <v>7</v>
      </c>
      <c r="D130" s="2">
        <v>79.989999999999995</v>
      </c>
      <c r="E130">
        <v>0.02</v>
      </c>
      <c r="F130" s="2">
        <v>1.5997999999999999</v>
      </c>
      <c r="G130" s="2">
        <v>78.390199999999993</v>
      </c>
      <c r="H130" t="s">
        <v>123</v>
      </c>
      <c r="I130" t="s">
        <v>18</v>
      </c>
      <c r="J130" t="s">
        <v>19</v>
      </c>
      <c r="K130" t="s">
        <v>15</v>
      </c>
      <c r="L130" t="s">
        <v>41</v>
      </c>
      <c r="M130" t="s">
        <v>33</v>
      </c>
      <c r="N130" s="1">
        <v>41022</v>
      </c>
      <c r="P130">
        <f>Datos[[#This Row],[Fecha_Entrega]]-Datos[[#This Row],[Fecha_orden]]</f>
        <v>5</v>
      </c>
    </row>
    <row r="131" spans="1:16" x14ac:dyDescent="0.25">
      <c r="A131">
        <v>833</v>
      </c>
      <c r="B131" s="1">
        <v>39856</v>
      </c>
      <c r="C131">
        <v>1</v>
      </c>
      <c r="D131" s="2">
        <v>30.54</v>
      </c>
      <c r="E131">
        <v>0.03</v>
      </c>
      <c r="F131" s="2">
        <v>0.9161999999999999</v>
      </c>
      <c r="G131" s="2">
        <v>29.623799999999999</v>
      </c>
      <c r="H131" t="s">
        <v>124</v>
      </c>
      <c r="I131" t="s">
        <v>35</v>
      </c>
      <c r="J131" t="s">
        <v>34</v>
      </c>
      <c r="K131" t="s">
        <v>15</v>
      </c>
      <c r="L131" t="s">
        <v>45</v>
      </c>
      <c r="M131" t="s">
        <v>33</v>
      </c>
      <c r="N131" s="1">
        <v>39861</v>
      </c>
      <c r="P131">
        <f>Datos[[#This Row],[Fecha_Entrega]]-Datos[[#This Row],[Fecha_orden]]</f>
        <v>5</v>
      </c>
    </row>
    <row r="132" spans="1:16" x14ac:dyDescent="0.25">
      <c r="A132">
        <v>834</v>
      </c>
      <c r="B132" s="1">
        <v>39955</v>
      </c>
      <c r="C132">
        <v>15</v>
      </c>
      <c r="D132" s="2">
        <v>3644.58</v>
      </c>
      <c r="E132">
        <v>0.01</v>
      </c>
      <c r="F132" s="2">
        <v>36.445799999999998</v>
      </c>
      <c r="G132" s="2">
        <v>3608.1342</v>
      </c>
      <c r="H132" t="s">
        <v>125</v>
      </c>
      <c r="I132" t="s">
        <v>18</v>
      </c>
      <c r="J132" t="s">
        <v>34</v>
      </c>
      <c r="K132" t="s">
        <v>23</v>
      </c>
      <c r="L132" t="s">
        <v>42</v>
      </c>
      <c r="M132" t="s">
        <v>47</v>
      </c>
      <c r="N132" s="1">
        <v>39961</v>
      </c>
      <c r="P132">
        <f>Datos[[#This Row],[Fecha_Entrega]]-Datos[[#This Row],[Fecha_orden]]</f>
        <v>6</v>
      </c>
    </row>
    <row r="133" spans="1:16" x14ac:dyDescent="0.25">
      <c r="A133">
        <v>835</v>
      </c>
      <c r="B133" s="1">
        <v>40823</v>
      </c>
      <c r="C133">
        <v>18</v>
      </c>
      <c r="D133" s="2">
        <v>205.68</v>
      </c>
      <c r="E133">
        <v>0.02</v>
      </c>
      <c r="F133" s="2">
        <v>4.1135999999999999</v>
      </c>
      <c r="G133" s="2">
        <v>201.56640000000002</v>
      </c>
      <c r="H133" t="s">
        <v>111</v>
      </c>
      <c r="I133" t="s">
        <v>35</v>
      </c>
      <c r="J133" t="s">
        <v>14</v>
      </c>
      <c r="K133" t="s">
        <v>15</v>
      </c>
      <c r="L133" t="s">
        <v>41</v>
      </c>
      <c r="M133" t="s">
        <v>33</v>
      </c>
      <c r="N133" s="1">
        <v>40826</v>
      </c>
      <c r="P133">
        <f>Datos[[#This Row],[Fecha_Entrega]]-Datos[[#This Row],[Fecha_orden]]</f>
        <v>3</v>
      </c>
    </row>
    <row r="134" spans="1:16" x14ac:dyDescent="0.25">
      <c r="A134">
        <v>837</v>
      </c>
      <c r="B134" s="1">
        <v>39978</v>
      </c>
      <c r="C134">
        <v>11</v>
      </c>
      <c r="D134" s="2">
        <v>105.09</v>
      </c>
      <c r="E134">
        <v>0.01</v>
      </c>
      <c r="F134" s="2">
        <v>1.0508999999999999</v>
      </c>
      <c r="G134" s="2">
        <v>104.0391</v>
      </c>
      <c r="H134" t="s">
        <v>77</v>
      </c>
      <c r="I134" t="s">
        <v>35</v>
      </c>
      <c r="J134" t="s">
        <v>19</v>
      </c>
      <c r="K134" t="s">
        <v>15</v>
      </c>
      <c r="L134" t="s">
        <v>31</v>
      </c>
      <c r="M134" t="s">
        <v>32</v>
      </c>
      <c r="N134" s="1">
        <v>39985</v>
      </c>
      <c r="P134">
        <f>Datos[[#This Row],[Fecha_Entrega]]-Datos[[#This Row],[Fecha_orden]]</f>
        <v>7</v>
      </c>
    </row>
    <row r="135" spans="1:16" x14ac:dyDescent="0.25">
      <c r="A135">
        <v>868</v>
      </c>
      <c r="B135" s="1">
        <v>41068</v>
      </c>
      <c r="C135">
        <v>32</v>
      </c>
      <c r="D135" s="2">
        <v>1488.83</v>
      </c>
      <c r="E135">
        <v>0</v>
      </c>
      <c r="F135" s="2">
        <v>0</v>
      </c>
      <c r="G135" s="2">
        <v>1488.83</v>
      </c>
      <c r="H135" t="s">
        <v>101</v>
      </c>
      <c r="I135" t="s">
        <v>13</v>
      </c>
      <c r="J135" t="s">
        <v>34</v>
      </c>
      <c r="K135" t="s">
        <v>15</v>
      </c>
      <c r="L135" t="s">
        <v>46</v>
      </c>
      <c r="M135" t="s">
        <v>27</v>
      </c>
      <c r="N135" s="1">
        <v>41074</v>
      </c>
      <c r="P135">
        <f>Datos[[#This Row],[Fecha_Entrega]]-Datos[[#This Row],[Fecha_orden]]</f>
        <v>6</v>
      </c>
    </row>
    <row r="136" spans="1:16" x14ac:dyDescent="0.25">
      <c r="A136">
        <v>868</v>
      </c>
      <c r="B136" s="1">
        <v>41068</v>
      </c>
      <c r="C136">
        <v>31</v>
      </c>
      <c r="D136" s="2">
        <v>2647.84</v>
      </c>
      <c r="E136">
        <v>0.04</v>
      </c>
      <c r="F136" s="2">
        <v>105.9136</v>
      </c>
      <c r="G136" s="2">
        <v>2541.9263999999998</v>
      </c>
      <c r="H136" t="s">
        <v>101</v>
      </c>
      <c r="I136" t="s">
        <v>13</v>
      </c>
      <c r="J136" t="s">
        <v>34</v>
      </c>
      <c r="K136" t="s">
        <v>23</v>
      </c>
      <c r="L136" t="s">
        <v>24</v>
      </c>
      <c r="M136" t="s">
        <v>21</v>
      </c>
      <c r="N136" s="1">
        <v>41071</v>
      </c>
      <c r="P136">
        <f>Datos[[#This Row],[Fecha_Entrega]]-Datos[[#This Row],[Fecha_orden]]</f>
        <v>3</v>
      </c>
    </row>
    <row r="137" spans="1:16" x14ac:dyDescent="0.25">
      <c r="A137">
        <v>870</v>
      </c>
      <c r="B137" s="1">
        <v>40348</v>
      </c>
      <c r="C137">
        <v>23</v>
      </c>
      <c r="D137" s="2">
        <v>2852.62</v>
      </c>
      <c r="E137">
        <v>0.04</v>
      </c>
      <c r="F137" s="2">
        <v>114.1048</v>
      </c>
      <c r="G137" s="2">
        <v>2738.5151999999998</v>
      </c>
      <c r="H137" t="s">
        <v>67</v>
      </c>
      <c r="I137" t="s">
        <v>22</v>
      </c>
      <c r="J137" t="s">
        <v>19</v>
      </c>
      <c r="K137" t="s">
        <v>15</v>
      </c>
      <c r="L137" t="s">
        <v>46</v>
      </c>
      <c r="M137" t="s">
        <v>33</v>
      </c>
      <c r="N137" s="1">
        <v>40353</v>
      </c>
      <c r="P137">
        <f>Datos[[#This Row],[Fecha_Entrega]]-Datos[[#This Row],[Fecha_orden]]</f>
        <v>5</v>
      </c>
    </row>
    <row r="138" spans="1:16" x14ac:dyDescent="0.25">
      <c r="A138">
        <v>871</v>
      </c>
      <c r="B138" s="1">
        <v>40861</v>
      </c>
      <c r="C138">
        <v>17</v>
      </c>
      <c r="D138" s="2">
        <v>158.63</v>
      </c>
      <c r="E138">
        <v>0.06</v>
      </c>
      <c r="F138" s="2">
        <v>9.5177999999999994</v>
      </c>
      <c r="G138" s="2">
        <v>149.1122</v>
      </c>
      <c r="H138" t="s">
        <v>126</v>
      </c>
      <c r="I138" t="s">
        <v>39</v>
      </c>
      <c r="J138" t="s">
        <v>34</v>
      </c>
      <c r="K138" t="s">
        <v>25</v>
      </c>
      <c r="L138" t="s">
        <v>26</v>
      </c>
      <c r="M138" t="s">
        <v>33</v>
      </c>
      <c r="N138" s="1">
        <v>40868</v>
      </c>
      <c r="P138">
        <f>Datos[[#This Row],[Fecha_Entrega]]-Datos[[#This Row],[Fecha_orden]]</f>
        <v>7</v>
      </c>
    </row>
    <row r="139" spans="1:16" x14ac:dyDescent="0.25">
      <c r="A139">
        <v>896</v>
      </c>
      <c r="B139" s="1">
        <v>40245</v>
      </c>
      <c r="C139">
        <v>50</v>
      </c>
      <c r="D139" s="2">
        <v>2480.06</v>
      </c>
      <c r="E139">
        <v>0.01</v>
      </c>
      <c r="F139" s="2">
        <v>24.800599999999999</v>
      </c>
      <c r="G139" s="2">
        <v>2455.2593999999999</v>
      </c>
      <c r="H139" t="s">
        <v>127</v>
      </c>
      <c r="I139" t="s">
        <v>35</v>
      </c>
      <c r="J139" t="s">
        <v>34</v>
      </c>
      <c r="K139" t="s">
        <v>15</v>
      </c>
      <c r="L139" t="s">
        <v>45</v>
      </c>
      <c r="M139" t="s">
        <v>33</v>
      </c>
      <c r="N139" s="1">
        <v>40253</v>
      </c>
      <c r="P139">
        <f>Datos[[#This Row],[Fecha_Entrega]]-Datos[[#This Row],[Fecha_orden]]</f>
        <v>8</v>
      </c>
    </row>
    <row r="140" spans="1:16" x14ac:dyDescent="0.25">
      <c r="A140">
        <v>898</v>
      </c>
      <c r="B140" s="1">
        <v>40331</v>
      </c>
      <c r="C140">
        <v>40</v>
      </c>
      <c r="D140" s="2">
        <v>1022.93</v>
      </c>
      <c r="E140">
        <v>0.03</v>
      </c>
      <c r="F140" s="2">
        <v>30.687899999999999</v>
      </c>
      <c r="G140" s="2">
        <v>992.24209999999994</v>
      </c>
      <c r="H140" t="s">
        <v>82</v>
      </c>
      <c r="I140" t="s">
        <v>37</v>
      </c>
      <c r="J140" t="s">
        <v>36</v>
      </c>
      <c r="K140" t="s">
        <v>23</v>
      </c>
      <c r="L140" t="s">
        <v>24</v>
      </c>
      <c r="M140" t="s">
        <v>33</v>
      </c>
      <c r="N140" s="1">
        <v>40334</v>
      </c>
      <c r="P140">
        <f>Datos[[#This Row],[Fecha_Entrega]]-Datos[[#This Row],[Fecha_orden]]</f>
        <v>3</v>
      </c>
    </row>
    <row r="141" spans="1:16" x14ac:dyDescent="0.25">
      <c r="A141">
        <v>898</v>
      </c>
      <c r="B141" s="1">
        <v>40331</v>
      </c>
      <c r="C141">
        <v>26</v>
      </c>
      <c r="D141" s="2">
        <v>12375.21</v>
      </c>
      <c r="E141">
        <v>0.04</v>
      </c>
      <c r="F141" s="2">
        <v>495.00839999999999</v>
      </c>
      <c r="G141" s="2">
        <v>11880.201599999999</v>
      </c>
      <c r="H141" t="s">
        <v>82</v>
      </c>
      <c r="I141" t="s">
        <v>37</v>
      </c>
      <c r="J141" t="s">
        <v>36</v>
      </c>
      <c r="K141" t="s">
        <v>25</v>
      </c>
      <c r="L141" t="s">
        <v>28</v>
      </c>
      <c r="M141" t="s">
        <v>29</v>
      </c>
      <c r="N141" s="1">
        <v>40334</v>
      </c>
      <c r="P141">
        <f>Datos[[#This Row],[Fecha_Entrega]]-Datos[[#This Row],[Fecha_orden]]</f>
        <v>3</v>
      </c>
    </row>
    <row r="142" spans="1:16" x14ac:dyDescent="0.25">
      <c r="A142">
        <v>900</v>
      </c>
      <c r="B142" s="1">
        <v>40086</v>
      </c>
      <c r="C142">
        <v>29</v>
      </c>
      <c r="D142" s="2">
        <v>2128.4299999999998</v>
      </c>
      <c r="E142">
        <v>7.0000000000000007E-2</v>
      </c>
      <c r="F142" s="2">
        <v>148.99010000000001</v>
      </c>
      <c r="G142" s="2">
        <v>1979.4398999999996</v>
      </c>
      <c r="H142" t="s">
        <v>73</v>
      </c>
      <c r="I142" t="s">
        <v>43</v>
      </c>
      <c r="J142" t="s">
        <v>34</v>
      </c>
      <c r="K142" t="s">
        <v>15</v>
      </c>
      <c r="L142" t="s">
        <v>45</v>
      </c>
      <c r="M142" t="s">
        <v>33</v>
      </c>
      <c r="N142" s="1">
        <v>40094</v>
      </c>
      <c r="P142">
        <f>Datos[[#This Row],[Fecha_Entrega]]-Datos[[#This Row],[Fecha_orden]]</f>
        <v>8</v>
      </c>
    </row>
    <row r="143" spans="1:16" x14ac:dyDescent="0.25">
      <c r="A143">
        <v>902</v>
      </c>
      <c r="B143" s="1">
        <v>40020</v>
      </c>
      <c r="C143">
        <v>10</v>
      </c>
      <c r="D143" s="2">
        <v>3703.08</v>
      </c>
      <c r="E143">
        <v>0.09</v>
      </c>
      <c r="F143" s="2">
        <v>333.27719999999999</v>
      </c>
      <c r="G143" s="2">
        <v>3369.8027999999999</v>
      </c>
      <c r="H143" t="s">
        <v>128</v>
      </c>
      <c r="I143" t="s">
        <v>22</v>
      </c>
      <c r="J143" t="s">
        <v>19</v>
      </c>
      <c r="K143" t="s">
        <v>15</v>
      </c>
      <c r="L143" t="s">
        <v>46</v>
      </c>
      <c r="M143" t="s">
        <v>33</v>
      </c>
      <c r="N143" s="1">
        <v>40026</v>
      </c>
      <c r="P143">
        <f>Datos[[#This Row],[Fecha_Entrega]]-Datos[[#This Row],[Fecha_orden]]</f>
        <v>6</v>
      </c>
    </row>
    <row r="144" spans="1:16" x14ac:dyDescent="0.25">
      <c r="A144">
        <v>928</v>
      </c>
      <c r="B144" s="1">
        <v>40603</v>
      </c>
      <c r="C144">
        <v>21</v>
      </c>
      <c r="D144" s="2">
        <v>1825.54</v>
      </c>
      <c r="E144">
        <v>0.06</v>
      </c>
      <c r="F144" s="2">
        <v>109.5324</v>
      </c>
      <c r="G144" s="2">
        <v>1716.0075999999999</v>
      </c>
      <c r="H144" t="s">
        <v>129</v>
      </c>
      <c r="I144" t="s">
        <v>18</v>
      </c>
      <c r="J144" t="s">
        <v>36</v>
      </c>
      <c r="K144" t="s">
        <v>15</v>
      </c>
      <c r="L144" t="s">
        <v>46</v>
      </c>
      <c r="M144" t="s">
        <v>33</v>
      </c>
      <c r="N144" s="1">
        <v>40611</v>
      </c>
      <c r="P144">
        <f>Datos[[#This Row],[Fecha_Entrega]]-Datos[[#This Row],[Fecha_orden]]</f>
        <v>8</v>
      </c>
    </row>
    <row r="145" spans="1:16" x14ac:dyDescent="0.25">
      <c r="A145">
        <v>928</v>
      </c>
      <c r="B145" s="1">
        <v>40603</v>
      </c>
      <c r="C145">
        <v>26</v>
      </c>
      <c r="D145" s="2">
        <v>606.59</v>
      </c>
      <c r="E145">
        <v>0.02</v>
      </c>
      <c r="F145" s="2">
        <v>12.1318</v>
      </c>
      <c r="G145" s="2">
        <v>594.45820000000003</v>
      </c>
      <c r="H145" t="s">
        <v>129</v>
      </c>
      <c r="I145" t="s">
        <v>18</v>
      </c>
      <c r="J145" t="s">
        <v>36</v>
      </c>
      <c r="K145" t="s">
        <v>25</v>
      </c>
      <c r="L145" t="s">
        <v>26</v>
      </c>
      <c r="M145" t="s">
        <v>33</v>
      </c>
      <c r="N145" s="1">
        <v>40606</v>
      </c>
      <c r="P145">
        <f>Datos[[#This Row],[Fecha_Entrega]]-Datos[[#This Row],[Fecha_orden]]</f>
        <v>3</v>
      </c>
    </row>
    <row r="146" spans="1:16" x14ac:dyDescent="0.25">
      <c r="A146">
        <v>929</v>
      </c>
      <c r="B146" s="1">
        <v>41183</v>
      </c>
      <c r="C146">
        <v>21</v>
      </c>
      <c r="D146" s="2">
        <v>477.04</v>
      </c>
      <c r="E146">
        <v>0.04</v>
      </c>
      <c r="F146" s="2">
        <v>19.081600000000002</v>
      </c>
      <c r="G146" s="2">
        <v>457.95839999999998</v>
      </c>
      <c r="H146" t="s">
        <v>130</v>
      </c>
      <c r="I146" t="s">
        <v>39</v>
      </c>
      <c r="J146" t="s">
        <v>19</v>
      </c>
      <c r="K146" t="s">
        <v>23</v>
      </c>
      <c r="L146" t="s">
        <v>24</v>
      </c>
      <c r="M146" t="s">
        <v>33</v>
      </c>
      <c r="N146" s="1">
        <v>41191</v>
      </c>
      <c r="P146">
        <f>Datos[[#This Row],[Fecha_Entrega]]-Datos[[#This Row],[Fecha_orden]]</f>
        <v>8</v>
      </c>
    </row>
    <row r="147" spans="1:16" x14ac:dyDescent="0.25">
      <c r="A147">
        <v>929</v>
      </c>
      <c r="B147" s="1">
        <v>41183</v>
      </c>
      <c r="C147">
        <v>39</v>
      </c>
      <c r="D147" s="2">
        <v>144.15</v>
      </c>
      <c r="E147">
        <v>0.04</v>
      </c>
      <c r="F147" s="2">
        <v>5.766</v>
      </c>
      <c r="G147" s="2">
        <v>138.38400000000001</v>
      </c>
      <c r="H147" t="s">
        <v>130</v>
      </c>
      <c r="I147" t="s">
        <v>39</v>
      </c>
      <c r="J147" t="s">
        <v>19</v>
      </c>
      <c r="K147" t="s">
        <v>15</v>
      </c>
      <c r="L147" t="s">
        <v>20</v>
      </c>
      <c r="M147" t="s">
        <v>21</v>
      </c>
      <c r="N147" s="1">
        <v>41187</v>
      </c>
      <c r="P147">
        <f>Datos[[#This Row],[Fecha_Entrega]]-Datos[[#This Row],[Fecha_orden]]</f>
        <v>4</v>
      </c>
    </row>
    <row r="148" spans="1:16" x14ac:dyDescent="0.25">
      <c r="A148">
        <v>930</v>
      </c>
      <c r="B148" s="1">
        <v>40163</v>
      </c>
      <c r="C148">
        <v>22</v>
      </c>
      <c r="D148" s="2">
        <v>1578.95</v>
      </c>
      <c r="E148">
        <v>0.03</v>
      </c>
      <c r="F148" s="2">
        <v>47.368499999999997</v>
      </c>
      <c r="G148" s="2">
        <v>1531.5815</v>
      </c>
      <c r="H148" t="s">
        <v>131</v>
      </c>
      <c r="I148" t="s">
        <v>43</v>
      </c>
      <c r="J148" t="s">
        <v>14</v>
      </c>
      <c r="K148" t="s">
        <v>25</v>
      </c>
      <c r="L148" t="s">
        <v>26</v>
      </c>
      <c r="M148" t="s">
        <v>27</v>
      </c>
      <c r="N148" s="1">
        <v>40167</v>
      </c>
      <c r="P148">
        <f>Datos[[#This Row],[Fecha_Entrega]]-Datos[[#This Row],[Fecha_orden]]</f>
        <v>4</v>
      </c>
    </row>
    <row r="149" spans="1:16" x14ac:dyDescent="0.25">
      <c r="A149">
        <v>930</v>
      </c>
      <c r="B149" s="1">
        <v>40163</v>
      </c>
      <c r="C149">
        <v>11</v>
      </c>
      <c r="D149" s="2">
        <v>159.66999999999999</v>
      </c>
      <c r="E149">
        <v>0</v>
      </c>
      <c r="F149" s="2">
        <v>0</v>
      </c>
      <c r="G149" s="2">
        <v>159.66999999999999</v>
      </c>
      <c r="H149" t="s">
        <v>131</v>
      </c>
      <c r="I149" t="s">
        <v>43</v>
      </c>
      <c r="J149" t="s">
        <v>14</v>
      </c>
      <c r="K149" t="s">
        <v>15</v>
      </c>
      <c r="L149" t="s">
        <v>41</v>
      </c>
      <c r="M149" t="s">
        <v>32</v>
      </c>
      <c r="N149" s="1">
        <v>40170</v>
      </c>
      <c r="P149">
        <f>Datos[[#This Row],[Fecha_Entrega]]-Datos[[#This Row],[Fecha_orden]]</f>
        <v>7</v>
      </c>
    </row>
    <row r="150" spans="1:16" x14ac:dyDescent="0.25">
      <c r="A150">
        <v>933</v>
      </c>
      <c r="B150" s="1">
        <v>41125</v>
      </c>
      <c r="C150">
        <v>15</v>
      </c>
      <c r="D150" s="2">
        <v>130.22999999999999</v>
      </c>
      <c r="E150">
        <v>0.02</v>
      </c>
      <c r="F150" s="2">
        <v>2.6046</v>
      </c>
      <c r="G150" s="2">
        <v>127.62539999999998</v>
      </c>
      <c r="H150" t="s">
        <v>132</v>
      </c>
      <c r="I150" t="s">
        <v>13</v>
      </c>
      <c r="J150" t="s">
        <v>14</v>
      </c>
      <c r="K150" t="s">
        <v>15</v>
      </c>
      <c r="L150" t="s">
        <v>45</v>
      </c>
      <c r="M150" t="s">
        <v>33</v>
      </c>
      <c r="N150" s="1">
        <v>41128</v>
      </c>
      <c r="P150">
        <f>Datos[[#This Row],[Fecha_Entrega]]-Datos[[#This Row],[Fecha_orden]]</f>
        <v>3</v>
      </c>
    </row>
    <row r="151" spans="1:16" x14ac:dyDescent="0.25">
      <c r="A151">
        <v>960</v>
      </c>
      <c r="B151" s="1">
        <v>40076</v>
      </c>
      <c r="C151">
        <v>46</v>
      </c>
      <c r="D151" s="2">
        <v>1283.74</v>
      </c>
      <c r="E151">
        <v>7.0000000000000007E-2</v>
      </c>
      <c r="F151" s="2">
        <v>89.861800000000002</v>
      </c>
      <c r="G151" s="2">
        <v>1193.8781999999999</v>
      </c>
      <c r="H151" t="s">
        <v>133</v>
      </c>
      <c r="I151" t="s">
        <v>35</v>
      </c>
      <c r="J151" t="s">
        <v>36</v>
      </c>
      <c r="K151" t="s">
        <v>25</v>
      </c>
      <c r="L151" t="s">
        <v>26</v>
      </c>
      <c r="M151" t="s">
        <v>32</v>
      </c>
      <c r="N151" s="1">
        <v>40081</v>
      </c>
      <c r="P151">
        <f>Datos[[#This Row],[Fecha_Entrega]]-Datos[[#This Row],[Fecha_orden]]</f>
        <v>5</v>
      </c>
    </row>
    <row r="152" spans="1:16" x14ac:dyDescent="0.25">
      <c r="A152">
        <v>962</v>
      </c>
      <c r="B152" s="1">
        <v>39938</v>
      </c>
      <c r="C152">
        <v>33</v>
      </c>
      <c r="D152" s="2">
        <v>7650.29</v>
      </c>
      <c r="E152">
        <v>0.06</v>
      </c>
      <c r="F152" s="2">
        <v>459.01740000000001</v>
      </c>
      <c r="G152" s="2">
        <v>7191.2725999999993</v>
      </c>
      <c r="H152" t="s">
        <v>134</v>
      </c>
      <c r="I152" t="s">
        <v>18</v>
      </c>
      <c r="J152" t="s">
        <v>14</v>
      </c>
      <c r="K152" t="s">
        <v>15</v>
      </c>
      <c r="L152" t="s">
        <v>45</v>
      </c>
      <c r="M152" t="s">
        <v>33</v>
      </c>
      <c r="N152" s="1">
        <v>39944</v>
      </c>
      <c r="P152">
        <f>Datos[[#This Row],[Fecha_Entrega]]-Datos[[#This Row],[Fecha_orden]]</f>
        <v>6</v>
      </c>
    </row>
    <row r="153" spans="1:16" x14ac:dyDescent="0.25">
      <c r="A153">
        <v>962</v>
      </c>
      <c r="B153" s="1">
        <v>39938</v>
      </c>
      <c r="C153">
        <v>47</v>
      </c>
      <c r="D153" s="2">
        <v>4782.7700000000004</v>
      </c>
      <c r="E153">
        <v>0.08</v>
      </c>
      <c r="F153" s="2">
        <v>382.62160000000006</v>
      </c>
      <c r="G153" s="2">
        <v>4400.1484000000009</v>
      </c>
      <c r="H153" t="s">
        <v>134</v>
      </c>
      <c r="I153" t="s">
        <v>18</v>
      </c>
      <c r="J153" t="s">
        <v>14</v>
      </c>
      <c r="K153" t="s">
        <v>15</v>
      </c>
      <c r="L153" t="s">
        <v>46</v>
      </c>
      <c r="M153" t="s">
        <v>47</v>
      </c>
      <c r="N153" s="1">
        <v>39945</v>
      </c>
      <c r="P153">
        <f>Datos[[#This Row],[Fecha_Entrega]]-Datos[[#This Row],[Fecha_orden]]</f>
        <v>7</v>
      </c>
    </row>
    <row r="154" spans="1:16" x14ac:dyDescent="0.25">
      <c r="A154">
        <v>964</v>
      </c>
      <c r="B154" s="1">
        <v>40682</v>
      </c>
      <c r="C154">
        <v>4</v>
      </c>
      <c r="D154" s="2">
        <v>68.2</v>
      </c>
      <c r="E154">
        <v>0.02</v>
      </c>
      <c r="F154" s="2">
        <v>1.3640000000000001</v>
      </c>
      <c r="G154" s="2">
        <v>66.835999999999999</v>
      </c>
      <c r="H154" t="s">
        <v>135</v>
      </c>
      <c r="I154" t="s">
        <v>43</v>
      </c>
      <c r="J154" t="s">
        <v>19</v>
      </c>
      <c r="K154" t="s">
        <v>15</v>
      </c>
      <c r="L154" t="s">
        <v>31</v>
      </c>
      <c r="M154" t="s">
        <v>32</v>
      </c>
      <c r="N154" s="1">
        <v>40689</v>
      </c>
      <c r="P154">
        <f>Datos[[#This Row],[Fecha_Entrega]]-Datos[[#This Row],[Fecha_orden]]</f>
        <v>7</v>
      </c>
    </row>
    <row r="155" spans="1:16" x14ac:dyDescent="0.25">
      <c r="A155">
        <v>964</v>
      </c>
      <c r="B155" s="1">
        <v>40682</v>
      </c>
      <c r="C155">
        <v>50</v>
      </c>
      <c r="D155" s="2">
        <v>576.04</v>
      </c>
      <c r="E155">
        <v>0.02</v>
      </c>
      <c r="F155" s="2">
        <v>11.520799999999999</v>
      </c>
      <c r="G155" s="2">
        <v>564.51919999999996</v>
      </c>
      <c r="H155" t="s">
        <v>135</v>
      </c>
      <c r="I155" t="s">
        <v>37</v>
      </c>
      <c r="J155" t="s">
        <v>19</v>
      </c>
      <c r="K155" t="s">
        <v>15</v>
      </c>
      <c r="L155" t="s">
        <v>45</v>
      </c>
      <c r="M155" t="s">
        <v>33</v>
      </c>
      <c r="N155" s="1">
        <v>40688</v>
      </c>
      <c r="P155">
        <f>Datos[[#This Row],[Fecha_Entrega]]-Datos[[#This Row],[Fecha_orden]]</f>
        <v>6</v>
      </c>
    </row>
    <row r="156" spans="1:16" x14ac:dyDescent="0.25">
      <c r="A156">
        <v>965</v>
      </c>
      <c r="B156" s="1">
        <v>40677</v>
      </c>
      <c r="C156">
        <v>42</v>
      </c>
      <c r="D156" s="2">
        <v>17456.43</v>
      </c>
      <c r="E156">
        <v>7.0000000000000007E-2</v>
      </c>
      <c r="F156" s="2">
        <v>1221.9501000000002</v>
      </c>
      <c r="G156" s="2">
        <v>16234.479899999998</v>
      </c>
      <c r="H156" t="s">
        <v>136</v>
      </c>
      <c r="I156" t="s">
        <v>35</v>
      </c>
      <c r="J156" t="s">
        <v>19</v>
      </c>
      <c r="K156" t="s">
        <v>25</v>
      </c>
      <c r="L156" t="s">
        <v>28</v>
      </c>
      <c r="M156" t="s">
        <v>29</v>
      </c>
      <c r="N156" s="1">
        <v>40680</v>
      </c>
      <c r="P156">
        <f>Datos[[#This Row],[Fecha_Entrega]]-Datos[[#This Row],[Fecha_orden]]</f>
        <v>3</v>
      </c>
    </row>
    <row r="157" spans="1:16" x14ac:dyDescent="0.25">
      <c r="A157">
        <v>967</v>
      </c>
      <c r="B157" s="1">
        <v>41080</v>
      </c>
      <c r="C157">
        <v>6</v>
      </c>
      <c r="D157" s="2">
        <v>145.51</v>
      </c>
      <c r="E157">
        <v>0.03</v>
      </c>
      <c r="F157" s="2">
        <v>4.3652999999999995</v>
      </c>
      <c r="G157" s="2">
        <v>141.1447</v>
      </c>
      <c r="H157" t="s">
        <v>137</v>
      </c>
      <c r="I157" t="s">
        <v>39</v>
      </c>
      <c r="J157" t="s">
        <v>36</v>
      </c>
      <c r="K157" t="s">
        <v>23</v>
      </c>
      <c r="L157" t="s">
        <v>42</v>
      </c>
      <c r="M157" t="s">
        <v>27</v>
      </c>
      <c r="N157" s="1">
        <v>41085</v>
      </c>
      <c r="P157">
        <f>Datos[[#This Row],[Fecha_Entrega]]-Datos[[#This Row],[Fecha_orden]]</f>
        <v>5</v>
      </c>
    </row>
    <row r="158" spans="1:16" x14ac:dyDescent="0.25">
      <c r="A158">
        <v>967</v>
      </c>
      <c r="B158" s="1">
        <v>41080</v>
      </c>
      <c r="C158">
        <v>42</v>
      </c>
      <c r="D158" s="2">
        <v>2417.1</v>
      </c>
      <c r="E158">
        <v>0.01</v>
      </c>
      <c r="F158" s="2">
        <v>24.170999999999999</v>
      </c>
      <c r="G158" s="2">
        <v>2392.9290000000001</v>
      </c>
      <c r="H158" t="s">
        <v>137</v>
      </c>
      <c r="I158" t="s">
        <v>39</v>
      </c>
      <c r="J158" t="s">
        <v>36</v>
      </c>
      <c r="K158" t="s">
        <v>15</v>
      </c>
      <c r="L158" t="s">
        <v>31</v>
      </c>
      <c r="M158" t="s">
        <v>21</v>
      </c>
      <c r="N158" s="1">
        <v>41083</v>
      </c>
      <c r="P158">
        <f>Datos[[#This Row],[Fecha_Entrega]]-Datos[[#This Row],[Fecha_orden]]</f>
        <v>3</v>
      </c>
    </row>
    <row r="159" spans="1:16" x14ac:dyDescent="0.25">
      <c r="A159">
        <v>967</v>
      </c>
      <c r="B159" s="1">
        <v>41080</v>
      </c>
      <c r="C159">
        <v>48</v>
      </c>
      <c r="D159" s="2">
        <v>24061.759999999998</v>
      </c>
      <c r="E159">
        <v>0.01</v>
      </c>
      <c r="F159" s="2">
        <v>240.61759999999998</v>
      </c>
      <c r="G159" s="2">
        <v>23821.142399999997</v>
      </c>
      <c r="H159" t="s">
        <v>137</v>
      </c>
      <c r="I159" t="s">
        <v>39</v>
      </c>
      <c r="J159" t="s">
        <v>36</v>
      </c>
      <c r="K159" t="s">
        <v>25</v>
      </c>
      <c r="L159" t="s">
        <v>28</v>
      </c>
      <c r="M159" t="s">
        <v>29</v>
      </c>
      <c r="N159" s="1">
        <v>41085</v>
      </c>
      <c r="P159">
        <f>Datos[[#This Row],[Fecha_Entrega]]-Datos[[#This Row],[Fecha_orden]]</f>
        <v>5</v>
      </c>
    </row>
    <row r="160" spans="1:16" x14ac:dyDescent="0.25">
      <c r="A160">
        <v>994</v>
      </c>
      <c r="B160" s="1">
        <v>39922</v>
      </c>
      <c r="C160">
        <v>38</v>
      </c>
      <c r="D160" s="2">
        <v>247.55</v>
      </c>
      <c r="E160">
        <v>0.06</v>
      </c>
      <c r="F160" s="2">
        <v>14.853</v>
      </c>
      <c r="G160" s="2">
        <v>232.697</v>
      </c>
      <c r="H160" t="s">
        <v>138</v>
      </c>
      <c r="I160" t="s">
        <v>35</v>
      </c>
      <c r="J160" t="s">
        <v>19</v>
      </c>
      <c r="K160" t="s">
        <v>15</v>
      </c>
      <c r="L160" t="s">
        <v>38</v>
      </c>
      <c r="M160" t="s">
        <v>32</v>
      </c>
      <c r="N160" s="1">
        <v>39926</v>
      </c>
      <c r="P160">
        <f>Datos[[#This Row],[Fecha_Entrega]]-Datos[[#This Row],[Fecha_orden]]</f>
        <v>4</v>
      </c>
    </row>
    <row r="161" spans="1:16" x14ac:dyDescent="0.25">
      <c r="A161">
        <v>995</v>
      </c>
      <c r="B161" s="1">
        <v>40693</v>
      </c>
      <c r="C161">
        <v>46</v>
      </c>
      <c r="D161" s="2">
        <v>3635.47</v>
      </c>
      <c r="E161">
        <v>0.03</v>
      </c>
      <c r="F161" s="2">
        <v>109.0641</v>
      </c>
      <c r="G161" s="2">
        <v>3526.4058999999997</v>
      </c>
      <c r="H161" t="s">
        <v>122</v>
      </c>
      <c r="I161" t="s">
        <v>13</v>
      </c>
      <c r="J161" t="s">
        <v>34</v>
      </c>
      <c r="K161" t="s">
        <v>25</v>
      </c>
      <c r="L161" t="s">
        <v>26</v>
      </c>
      <c r="M161" t="s">
        <v>32</v>
      </c>
      <c r="N161" s="1">
        <v>40696</v>
      </c>
      <c r="P161">
        <f>Datos[[#This Row],[Fecha_Entrega]]-Datos[[#This Row],[Fecha_orden]]</f>
        <v>3</v>
      </c>
    </row>
    <row r="162" spans="1:16" x14ac:dyDescent="0.25">
      <c r="A162">
        <v>998</v>
      </c>
      <c r="B162" s="1">
        <v>40142</v>
      </c>
      <c r="C162">
        <v>16</v>
      </c>
      <c r="D162" s="2">
        <v>373.15</v>
      </c>
      <c r="E162">
        <v>7.0000000000000007E-2</v>
      </c>
      <c r="F162" s="2">
        <v>26.1205</v>
      </c>
      <c r="G162" s="2">
        <v>347.02949999999993</v>
      </c>
      <c r="H162" t="s">
        <v>139</v>
      </c>
      <c r="I162" t="s">
        <v>13</v>
      </c>
      <c r="J162" t="s">
        <v>14</v>
      </c>
      <c r="K162" t="s">
        <v>15</v>
      </c>
      <c r="L162" t="s">
        <v>48</v>
      </c>
      <c r="M162" t="s">
        <v>33</v>
      </c>
      <c r="N162" s="1">
        <v>40145</v>
      </c>
      <c r="P162">
        <f>Datos[[#This Row],[Fecha_Entrega]]-Datos[[#This Row],[Fecha_orden]]</f>
        <v>3</v>
      </c>
    </row>
    <row r="163" spans="1:16" x14ac:dyDescent="0.25">
      <c r="A163">
        <v>999</v>
      </c>
      <c r="B163" s="1">
        <v>40425</v>
      </c>
      <c r="C163">
        <v>6</v>
      </c>
      <c r="D163" s="2">
        <v>1190.5999999999999</v>
      </c>
      <c r="E163">
        <v>0.08</v>
      </c>
      <c r="F163" s="2">
        <v>95.24799999999999</v>
      </c>
      <c r="G163" s="2">
        <v>1095.3519999999999</v>
      </c>
      <c r="H163" t="s">
        <v>140</v>
      </c>
      <c r="I163" t="s">
        <v>35</v>
      </c>
      <c r="J163" t="s">
        <v>34</v>
      </c>
      <c r="K163" t="s">
        <v>15</v>
      </c>
      <c r="L163" t="s">
        <v>16</v>
      </c>
      <c r="M163" t="s">
        <v>33</v>
      </c>
      <c r="N163" s="1">
        <v>40432</v>
      </c>
      <c r="P163">
        <f>Datos[[#This Row],[Fecha_Entrega]]-Datos[[#This Row],[Fecha_orden]]</f>
        <v>7</v>
      </c>
    </row>
    <row r="164" spans="1:16" x14ac:dyDescent="0.25">
      <c r="A164">
        <v>1027</v>
      </c>
      <c r="B164" s="1">
        <v>41062</v>
      </c>
      <c r="C164">
        <v>19</v>
      </c>
      <c r="D164" s="2">
        <v>2861.25</v>
      </c>
      <c r="E164">
        <v>0.04</v>
      </c>
      <c r="F164" s="2">
        <v>114.45</v>
      </c>
      <c r="G164" s="2">
        <v>2746.7999999999997</v>
      </c>
      <c r="H164" t="s">
        <v>141</v>
      </c>
      <c r="I164" t="s">
        <v>18</v>
      </c>
      <c r="J164" t="s">
        <v>34</v>
      </c>
      <c r="K164" t="s">
        <v>25</v>
      </c>
      <c r="L164" t="s">
        <v>44</v>
      </c>
      <c r="M164" t="s">
        <v>29</v>
      </c>
      <c r="N164" s="1">
        <v>41065</v>
      </c>
      <c r="P164">
        <f>Datos[[#This Row],[Fecha_Entrega]]-Datos[[#This Row],[Fecha_orden]]</f>
        <v>3</v>
      </c>
    </row>
    <row r="165" spans="1:16" x14ac:dyDescent="0.25">
      <c r="A165">
        <v>1028</v>
      </c>
      <c r="B165" s="1">
        <v>39818</v>
      </c>
      <c r="C165">
        <v>6</v>
      </c>
      <c r="D165" s="2">
        <v>347.31</v>
      </c>
      <c r="E165">
        <v>0.03</v>
      </c>
      <c r="F165" s="2">
        <v>10.4193</v>
      </c>
      <c r="G165" s="2">
        <v>336.89069999999998</v>
      </c>
      <c r="H165" t="s">
        <v>74</v>
      </c>
      <c r="I165" t="s">
        <v>18</v>
      </c>
      <c r="J165" t="s">
        <v>36</v>
      </c>
      <c r="K165" t="s">
        <v>23</v>
      </c>
      <c r="L165" t="s">
        <v>24</v>
      </c>
      <c r="M165" t="s">
        <v>21</v>
      </c>
      <c r="N165" s="1">
        <v>39824</v>
      </c>
      <c r="P165">
        <f>Datos[[#This Row],[Fecha_Entrega]]-Datos[[#This Row],[Fecha_orden]]</f>
        <v>6</v>
      </c>
    </row>
    <row r="166" spans="1:16" x14ac:dyDescent="0.25">
      <c r="A166">
        <v>1028</v>
      </c>
      <c r="B166" s="1">
        <v>39818</v>
      </c>
      <c r="C166">
        <v>11</v>
      </c>
      <c r="D166" s="2">
        <v>3511.04</v>
      </c>
      <c r="E166">
        <v>0.01</v>
      </c>
      <c r="F166" s="2">
        <v>35.110399999999998</v>
      </c>
      <c r="G166" s="2">
        <v>3475.9295999999999</v>
      </c>
      <c r="H166" t="s">
        <v>74</v>
      </c>
      <c r="I166" t="s">
        <v>18</v>
      </c>
      <c r="J166" t="s">
        <v>36</v>
      </c>
      <c r="K166" t="s">
        <v>23</v>
      </c>
      <c r="L166" t="s">
        <v>30</v>
      </c>
      <c r="M166" t="s">
        <v>33</v>
      </c>
      <c r="N166" s="1">
        <v>39825</v>
      </c>
      <c r="P166">
        <f>Datos[[#This Row],[Fecha_Entrega]]-Datos[[#This Row],[Fecha_orden]]</f>
        <v>7</v>
      </c>
    </row>
    <row r="167" spans="1:16" x14ac:dyDescent="0.25">
      <c r="A167">
        <v>1031</v>
      </c>
      <c r="B167" s="1">
        <v>40056</v>
      </c>
      <c r="C167">
        <v>34</v>
      </c>
      <c r="D167" s="2">
        <v>486.48</v>
      </c>
      <c r="E167">
        <v>0</v>
      </c>
      <c r="F167" s="2">
        <v>0</v>
      </c>
      <c r="G167" s="2">
        <v>486.48</v>
      </c>
      <c r="H167" t="s">
        <v>82</v>
      </c>
      <c r="I167" t="s">
        <v>37</v>
      </c>
      <c r="J167" t="s">
        <v>36</v>
      </c>
      <c r="K167" t="s">
        <v>15</v>
      </c>
      <c r="L167" t="s">
        <v>45</v>
      </c>
      <c r="M167" t="s">
        <v>33</v>
      </c>
      <c r="N167" s="1">
        <v>40062</v>
      </c>
      <c r="P167">
        <f>Datos[[#This Row],[Fecha_Entrega]]-Datos[[#This Row],[Fecha_orden]]</f>
        <v>6</v>
      </c>
    </row>
    <row r="168" spans="1:16" x14ac:dyDescent="0.25">
      <c r="A168">
        <v>1057</v>
      </c>
      <c r="B168" s="1">
        <v>40958</v>
      </c>
      <c r="C168">
        <v>41</v>
      </c>
      <c r="D168" s="2">
        <v>622.53</v>
      </c>
      <c r="E168">
        <v>0.09</v>
      </c>
      <c r="F168" s="2">
        <v>56.027699999999996</v>
      </c>
      <c r="G168" s="2">
        <v>566.50229999999999</v>
      </c>
      <c r="H168" t="s">
        <v>129</v>
      </c>
      <c r="I168" t="s">
        <v>35</v>
      </c>
      <c r="J168" t="s">
        <v>19</v>
      </c>
      <c r="K168" t="s">
        <v>23</v>
      </c>
      <c r="L168" t="s">
        <v>24</v>
      </c>
      <c r="M168" t="s">
        <v>21</v>
      </c>
      <c r="N168" s="1">
        <v>40964</v>
      </c>
      <c r="P168">
        <f>Datos[[#This Row],[Fecha_Entrega]]-Datos[[#This Row],[Fecha_orden]]</f>
        <v>6</v>
      </c>
    </row>
    <row r="169" spans="1:16" x14ac:dyDescent="0.25">
      <c r="A169">
        <v>1058</v>
      </c>
      <c r="B169" s="1">
        <v>40293</v>
      </c>
      <c r="C169">
        <v>3</v>
      </c>
      <c r="D169" s="2">
        <v>1102.6099999999999</v>
      </c>
      <c r="E169">
        <v>7.0000000000000007E-2</v>
      </c>
      <c r="F169" s="2">
        <v>77.182699999999997</v>
      </c>
      <c r="G169" s="2">
        <v>1025.4272999999998</v>
      </c>
      <c r="H169" t="s">
        <v>133</v>
      </c>
      <c r="I169" t="s">
        <v>43</v>
      </c>
      <c r="J169" t="s">
        <v>14</v>
      </c>
      <c r="K169" t="s">
        <v>23</v>
      </c>
      <c r="L169" t="s">
        <v>30</v>
      </c>
      <c r="M169" t="s">
        <v>33</v>
      </c>
      <c r="N169" s="1">
        <v>40299</v>
      </c>
      <c r="P169">
        <f>Datos[[#This Row],[Fecha_Entrega]]-Datos[[#This Row],[Fecha_orden]]</f>
        <v>6</v>
      </c>
    </row>
    <row r="170" spans="1:16" x14ac:dyDescent="0.25">
      <c r="A170">
        <v>1059</v>
      </c>
      <c r="B170" s="1">
        <v>39870</v>
      </c>
      <c r="C170">
        <v>22</v>
      </c>
      <c r="D170" s="2">
        <v>253.27</v>
      </c>
      <c r="E170">
        <v>0.02</v>
      </c>
      <c r="F170" s="2">
        <v>5.0654000000000003</v>
      </c>
      <c r="G170" s="2">
        <v>248.2046</v>
      </c>
      <c r="H170" t="s">
        <v>77</v>
      </c>
      <c r="I170" t="s">
        <v>35</v>
      </c>
      <c r="J170" t="s">
        <v>19</v>
      </c>
      <c r="K170" t="s">
        <v>15</v>
      </c>
      <c r="L170" t="s">
        <v>45</v>
      </c>
      <c r="M170" t="s">
        <v>33</v>
      </c>
      <c r="N170" s="1">
        <v>39878</v>
      </c>
      <c r="P170">
        <f>Datos[[#This Row],[Fecha_Entrega]]-Datos[[#This Row],[Fecha_orden]]</f>
        <v>8</v>
      </c>
    </row>
    <row r="171" spans="1:16" x14ac:dyDescent="0.25">
      <c r="A171">
        <v>1059</v>
      </c>
      <c r="B171" s="1">
        <v>39870</v>
      </c>
      <c r="C171">
        <v>24</v>
      </c>
      <c r="D171" s="2">
        <v>1475.18</v>
      </c>
      <c r="E171">
        <v>0.03</v>
      </c>
      <c r="F171" s="2">
        <v>44.255400000000002</v>
      </c>
      <c r="G171" s="2">
        <v>1430.9246000000001</v>
      </c>
      <c r="H171" t="s">
        <v>77</v>
      </c>
      <c r="I171" t="s">
        <v>35</v>
      </c>
      <c r="J171" t="s">
        <v>19</v>
      </c>
      <c r="K171" t="s">
        <v>15</v>
      </c>
      <c r="L171" t="s">
        <v>45</v>
      </c>
      <c r="M171" t="s">
        <v>33</v>
      </c>
      <c r="N171" s="1">
        <v>39875</v>
      </c>
      <c r="P171">
        <f>Datos[[#This Row],[Fecha_Entrega]]-Datos[[#This Row],[Fecha_orden]]</f>
        <v>5</v>
      </c>
    </row>
    <row r="172" spans="1:16" x14ac:dyDescent="0.25">
      <c r="A172">
        <v>1060</v>
      </c>
      <c r="B172" s="1">
        <v>40229</v>
      </c>
      <c r="C172">
        <v>30</v>
      </c>
      <c r="D172" s="2">
        <v>2264.9899999999998</v>
      </c>
      <c r="E172">
        <v>0</v>
      </c>
      <c r="F172" s="2">
        <v>0</v>
      </c>
      <c r="G172" s="2">
        <v>2264.9899999999998</v>
      </c>
      <c r="H172" t="s">
        <v>110</v>
      </c>
      <c r="I172" t="s">
        <v>18</v>
      </c>
      <c r="J172" t="s">
        <v>19</v>
      </c>
      <c r="K172" t="s">
        <v>15</v>
      </c>
      <c r="L172" t="s">
        <v>45</v>
      </c>
      <c r="M172" t="s">
        <v>33</v>
      </c>
      <c r="N172" s="1">
        <v>40234</v>
      </c>
      <c r="P172">
        <f>Datos[[#This Row],[Fecha_Entrega]]-Datos[[#This Row],[Fecha_orden]]</f>
        <v>5</v>
      </c>
    </row>
    <row r="173" spans="1:16" x14ac:dyDescent="0.25">
      <c r="A173">
        <v>1088</v>
      </c>
      <c r="B173" s="1">
        <v>41049</v>
      </c>
      <c r="C173">
        <v>13</v>
      </c>
      <c r="D173" s="2">
        <v>383.96</v>
      </c>
      <c r="E173">
        <v>0.1</v>
      </c>
      <c r="F173" s="2">
        <v>38.396000000000001</v>
      </c>
      <c r="G173" s="2">
        <v>345.56399999999996</v>
      </c>
      <c r="H173" t="s">
        <v>51</v>
      </c>
      <c r="I173" t="s">
        <v>43</v>
      </c>
      <c r="J173" t="s">
        <v>36</v>
      </c>
      <c r="K173" t="s">
        <v>23</v>
      </c>
      <c r="L173" t="s">
        <v>24</v>
      </c>
      <c r="M173" t="s">
        <v>33</v>
      </c>
      <c r="N173" s="1">
        <v>41053</v>
      </c>
      <c r="P173">
        <f>Datos[[#This Row],[Fecha_Entrega]]-Datos[[#This Row],[Fecha_orden]]</f>
        <v>4</v>
      </c>
    </row>
    <row r="174" spans="1:16" x14ac:dyDescent="0.25">
      <c r="A174">
        <v>1095</v>
      </c>
      <c r="B174" s="1">
        <v>40776</v>
      </c>
      <c r="C174">
        <v>28</v>
      </c>
      <c r="D174" s="2">
        <v>236.29</v>
      </c>
      <c r="E174">
        <v>7.0000000000000007E-2</v>
      </c>
      <c r="F174" s="2">
        <v>16.540300000000002</v>
      </c>
      <c r="G174" s="2">
        <v>219.74969999999999</v>
      </c>
      <c r="H174" t="s">
        <v>142</v>
      </c>
      <c r="I174" t="s">
        <v>39</v>
      </c>
      <c r="J174" t="s">
        <v>36</v>
      </c>
      <c r="K174" t="s">
        <v>15</v>
      </c>
      <c r="L174" t="s">
        <v>41</v>
      </c>
      <c r="M174" t="s">
        <v>33</v>
      </c>
      <c r="N174" s="1">
        <v>40780</v>
      </c>
      <c r="P174">
        <f>Datos[[#This Row],[Fecha_Entrega]]-Datos[[#This Row],[Fecha_orden]]</f>
        <v>4</v>
      </c>
    </row>
    <row r="175" spans="1:16" x14ac:dyDescent="0.25">
      <c r="A175">
        <v>1127</v>
      </c>
      <c r="B175" s="1">
        <v>40804</v>
      </c>
      <c r="C175">
        <v>48</v>
      </c>
      <c r="D175" s="2">
        <v>8520.07</v>
      </c>
      <c r="E175">
        <v>0.01</v>
      </c>
      <c r="F175" s="2">
        <v>85.200699999999998</v>
      </c>
      <c r="G175" s="2">
        <v>8434.8693000000003</v>
      </c>
      <c r="H175" t="s">
        <v>93</v>
      </c>
      <c r="I175" t="s">
        <v>35</v>
      </c>
      <c r="J175" t="s">
        <v>36</v>
      </c>
      <c r="K175" t="s">
        <v>25</v>
      </c>
      <c r="L175" t="s">
        <v>26</v>
      </c>
      <c r="M175" t="s">
        <v>27</v>
      </c>
      <c r="N175" s="1">
        <v>40807</v>
      </c>
      <c r="P175">
        <f>Datos[[#This Row],[Fecha_Entrega]]-Datos[[#This Row],[Fecha_orden]]</f>
        <v>3</v>
      </c>
    </row>
    <row r="176" spans="1:16" x14ac:dyDescent="0.25">
      <c r="A176">
        <v>1154</v>
      </c>
      <c r="B176" s="1">
        <v>40953</v>
      </c>
      <c r="C176">
        <v>44</v>
      </c>
      <c r="D176" s="2">
        <v>7135.21</v>
      </c>
      <c r="E176">
        <v>0.04</v>
      </c>
      <c r="F176" s="2">
        <v>285.40840000000003</v>
      </c>
      <c r="G176" s="2">
        <v>6849.8015999999998</v>
      </c>
      <c r="H176" t="s">
        <v>143</v>
      </c>
      <c r="I176" t="s">
        <v>13</v>
      </c>
      <c r="J176" t="s">
        <v>34</v>
      </c>
      <c r="K176" t="s">
        <v>25</v>
      </c>
      <c r="L176" t="s">
        <v>44</v>
      </c>
      <c r="M176" t="s">
        <v>29</v>
      </c>
      <c r="N176" s="1">
        <v>40961</v>
      </c>
      <c r="P176">
        <f>Datos[[#This Row],[Fecha_Entrega]]-Datos[[#This Row],[Fecha_orden]]</f>
        <v>8</v>
      </c>
    </row>
    <row r="177" spans="1:16" x14ac:dyDescent="0.25">
      <c r="A177">
        <v>1154</v>
      </c>
      <c r="B177" s="1">
        <v>40953</v>
      </c>
      <c r="C177">
        <v>11</v>
      </c>
      <c r="D177" s="2">
        <v>1270.6400000000001</v>
      </c>
      <c r="E177">
        <v>0.25</v>
      </c>
      <c r="F177" s="2">
        <v>317.66000000000003</v>
      </c>
      <c r="G177" s="2">
        <v>952.98</v>
      </c>
      <c r="H177" t="s">
        <v>143</v>
      </c>
      <c r="I177" t="s">
        <v>13</v>
      </c>
      <c r="J177" t="s">
        <v>34</v>
      </c>
      <c r="K177" t="s">
        <v>25</v>
      </c>
      <c r="L177" t="s">
        <v>28</v>
      </c>
      <c r="M177" t="s">
        <v>17</v>
      </c>
      <c r="N177" s="1">
        <v>40956</v>
      </c>
      <c r="P177">
        <f>Datos[[#This Row],[Fecha_Entrega]]-Datos[[#This Row],[Fecha_orden]]</f>
        <v>3</v>
      </c>
    </row>
    <row r="178" spans="1:16" x14ac:dyDescent="0.25">
      <c r="A178">
        <v>1154</v>
      </c>
      <c r="B178" s="1">
        <v>40953</v>
      </c>
      <c r="C178">
        <v>7</v>
      </c>
      <c r="D178" s="2">
        <v>771.97</v>
      </c>
      <c r="E178">
        <v>0.01</v>
      </c>
      <c r="F178" s="2">
        <v>7.7197000000000005</v>
      </c>
      <c r="G178" s="2">
        <v>764.25030000000004</v>
      </c>
      <c r="H178" t="s">
        <v>144</v>
      </c>
      <c r="I178" t="s">
        <v>43</v>
      </c>
      <c r="J178" t="s">
        <v>34</v>
      </c>
      <c r="K178" t="s">
        <v>15</v>
      </c>
      <c r="L178" t="s">
        <v>46</v>
      </c>
      <c r="M178" t="s">
        <v>33</v>
      </c>
      <c r="N178" s="1">
        <v>40961</v>
      </c>
      <c r="P178">
        <f>Datos[[#This Row],[Fecha_Entrega]]-Datos[[#This Row],[Fecha_orden]]</f>
        <v>8</v>
      </c>
    </row>
    <row r="179" spans="1:16" x14ac:dyDescent="0.25">
      <c r="A179">
        <v>1154</v>
      </c>
      <c r="B179" s="1">
        <v>40953</v>
      </c>
      <c r="C179">
        <v>23</v>
      </c>
      <c r="D179" s="2">
        <v>213.33</v>
      </c>
      <c r="E179">
        <v>0.02</v>
      </c>
      <c r="F179" s="2">
        <v>4.2666000000000004</v>
      </c>
      <c r="G179" s="2">
        <v>209.0634</v>
      </c>
      <c r="H179" t="s">
        <v>144</v>
      </c>
      <c r="I179" t="s">
        <v>37</v>
      </c>
      <c r="J179" t="s">
        <v>34</v>
      </c>
      <c r="K179" t="s">
        <v>15</v>
      </c>
      <c r="L179" t="s">
        <v>40</v>
      </c>
      <c r="M179" t="s">
        <v>33</v>
      </c>
      <c r="N179" s="1">
        <v>40958</v>
      </c>
      <c r="P179">
        <f>Datos[[#This Row],[Fecha_Entrega]]-Datos[[#This Row],[Fecha_orden]]</f>
        <v>5</v>
      </c>
    </row>
    <row r="180" spans="1:16" x14ac:dyDescent="0.25">
      <c r="A180">
        <v>1185</v>
      </c>
      <c r="B180" s="1">
        <v>41144</v>
      </c>
      <c r="C180">
        <v>7</v>
      </c>
      <c r="D180" s="2">
        <v>668.76</v>
      </c>
      <c r="E180">
        <v>0.09</v>
      </c>
      <c r="F180" s="2">
        <v>60.188399999999994</v>
      </c>
      <c r="G180" s="2">
        <v>608.57159999999999</v>
      </c>
      <c r="H180" t="s">
        <v>145</v>
      </c>
      <c r="I180" t="s">
        <v>43</v>
      </c>
      <c r="J180" t="s">
        <v>34</v>
      </c>
      <c r="K180" t="s">
        <v>15</v>
      </c>
      <c r="L180" t="s">
        <v>41</v>
      </c>
      <c r="M180" t="s">
        <v>33</v>
      </c>
      <c r="N180" s="1">
        <v>41151</v>
      </c>
      <c r="P180">
        <f>Datos[[#This Row],[Fecha_Entrega]]-Datos[[#This Row],[Fecha_orden]]</f>
        <v>7</v>
      </c>
    </row>
    <row r="181" spans="1:16" x14ac:dyDescent="0.25">
      <c r="A181">
        <v>1187</v>
      </c>
      <c r="B181" s="1">
        <v>41232</v>
      </c>
      <c r="C181">
        <v>14</v>
      </c>
      <c r="D181" s="2">
        <v>456.2</v>
      </c>
      <c r="E181">
        <v>0.05</v>
      </c>
      <c r="F181" s="2">
        <v>22.810000000000002</v>
      </c>
      <c r="G181" s="2">
        <v>433.39</v>
      </c>
      <c r="H181" t="s">
        <v>146</v>
      </c>
      <c r="I181" t="s">
        <v>43</v>
      </c>
      <c r="J181" t="s">
        <v>19</v>
      </c>
      <c r="K181" t="s">
        <v>23</v>
      </c>
      <c r="L181" t="s">
        <v>24</v>
      </c>
      <c r="M181" t="s">
        <v>33</v>
      </c>
      <c r="N181" s="1">
        <v>41239</v>
      </c>
      <c r="P181">
        <f>Datos[[#This Row],[Fecha_Entrega]]-Datos[[#This Row],[Fecha_orden]]</f>
        <v>7</v>
      </c>
    </row>
    <row r="182" spans="1:16" x14ac:dyDescent="0.25">
      <c r="A182">
        <v>1189</v>
      </c>
      <c r="B182" s="1">
        <v>39911</v>
      </c>
      <c r="C182">
        <v>27</v>
      </c>
      <c r="D182" s="2">
        <v>191.46</v>
      </c>
      <c r="E182">
        <v>0</v>
      </c>
      <c r="F182" s="2">
        <v>0</v>
      </c>
      <c r="G182" s="2">
        <v>191.46</v>
      </c>
      <c r="H182" t="s">
        <v>147</v>
      </c>
      <c r="I182" t="s">
        <v>37</v>
      </c>
      <c r="J182" t="s">
        <v>14</v>
      </c>
      <c r="K182" t="s">
        <v>15</v>
      </c>
      <c r="L182" t="s">
        <v>48</v>
      </c>
      <c r="M182" t="s">
        <v>33</v>
      </c>
      <c r="N182" s="1">
        <v>39916</v>
      </c>
      <c r="P182">
        <f>Datos[[#This Row],[Fecha_Entrega]]-Datos[[#This Row],[Fecha_orden]]</f>
        <v>5</v>
      </c>
    </row>
    <row r="183" spans="1:16" x14ac:dyDescent="0.25">
      <c r="A183">
        <v>1191</v>
      </c>
      <c r="B183" s="1">
        <v>40853</v>
      </c>
      <c r="C183">
        <v>35</v>
      </c>
      <c r="D183" s="2">
        <v>5053.4799999999996</v>
      </c>
      <c r="E183">
        <v>0.08</v>
      </c>
      <c r="F183" s="2">
        <v>404.27839999999998</v>
      </c>
      <c r="G183" s="2">
        <v>4649.2015999999994</v>
      </c>
      <c r="H183" t="s">
        <v>148</v>
      </c>
      <c r="I183" t="s">
        <v>37</v>
      </c>
      <c r="J183" t="s">
        <v>34</v>
      </c>
      <c r="K183" t="s">
        <v>25</v>
      </c>
      <c r="L183" t="s">
        <v>28</v>
      </c>
      <c r="M183" t="s">
        <v>47</v>
      </c>
      <c r="N183" s="1">
        <v>40859</v>
      </c>
      <c r="P183">
        <f>Datos[[#This Row],[Fecha_Entrega]]-Datos[[#This Row],[Fecha_orden]]</f>
        <v>6</v>
      </c>
    </row>
    <row r="184" spans="1:16" x14ac:dyDescent="0.25">
      <c r="A184">
        <v>1217</v>
      </c>
      <c r="B184" s="1">
        <v>41024</v>
      </c>
      <c r="C184">
        <v>25</v>
      </c>
      <c r="D184" s="2">
        <v>1275.3699999999999</v>
      </c>
      <c r="E184">
        <v>7.0000000000000007E-2</v>
      </c>
      <c r="F184" s="2">
        <v>89.275900000000007</v>
      </c>
      <c r="G184" s="2">
        <v>1186.0940999999998</v>
      </c>
      <c r="H184" t="s">
        <v>102</v>
      </c>
      <c r="I184" t="s">
        <v>22</v>
      </c>
      <c r="J184" t="s">
        <v>19</v>
      </c>
      <c r="K184" t="s">
        <v>23</v>
      </c>
      <c r="L184" t="s">
        <v>24</v>
      </c>
      <c r="M184" t="s">
        <v>21</v>
      </c>
      <c r="N184" s="1">
        <v>41031</v>
      </c>
      <c r="P184">
        <f>Datos[[#This Row],[Fecha_Entrega]]-Datos[[#This Row],[Fecha_orden]]</f>
        <v>7</v>
      </c>
    </row>
    <row r="185" spans="1:16" x14ac:dyDescent="0.25">
      <c r="A185">
        <v>1218</v>
      </c>
      <c r="B185" s="1">
        <v>39983</v>
      </c>
      <c r="C185">
        <v>3</v>
      </c>
      <c r="D185" s="2">
        <v>80.209999999999994</v>
      </c>
      <c r="E185">
        <v>0.1</v>
      </c>
      <c r="F185" s="2">
        <v>8.020999999999999</v>
      </c>
      <c r="G185" s="2">
        <v>72.188999999999993</v>
      </c>
      <c r="H185" t="s">
        <v>61</v>
      </c>
      <c r="I185" t="s">
        <v>35</v>
      </c>
      <c r="J185" t="s">
        <v>19</v>
      </c>
      <c r="K185" t="s">
        <v>15</v>
      </c>
      <c r="L185" t="s">
        <v>46</v>
      </c>
      <c r="M185" t="s">
        <v>27</v>
      </c>
      <c r="N185" s="1">
        <v>39986</v>
      </c>
      <c r="P185">
        <f>Datos[[#This Row],[Fecha_Entrega]]-Datos[[#This Row],[Fecha_orden]]</f>
        <v>3</v>
      </c>
    </row>
    <row r="186" spans="1:16" x14ac:dyDescent="0.25">
      <c r="A186">
        <v>1221</v>
      </c>
      <c r="B186" s="1">
        <v>41017</v>
      </c>
      <c r="C186">
        <v>1</v>
      </c>
      <c r="D186" s="2">
        <v>22.69</v>
      </c>
      <c r="E186">
        <v>0.06</v>
      </c>
      <c r="F186" s="2">
        <v>1.3613999999999999</v>
      </c>
      <c r="G186" s="2">
        <v>21.328600000000002</v>
      </c>
      <c r="H186" t="s">
        <v>149</v>
      </c>
      <c r="I186" t="s">
        <v>18</v>
      </c>
      <c r="J186" t="s">
        <v>19</v>
      </c>
      <c r="K186" t="s">
        <v>15</v>
      </c>
      <c r="L186" t="s">
        <v>45</v>
      </c>
      <c r="M186" t="s">
        <v>33</v>
      </c>
      <c r="N186" s="1">
        <v>41024</v>
      </c>
      <c r="P186">
        <f>Datos[[#This Row],[Fecha_Entrega]]-Datos[[#This Row],[Fecha_orden]]</f>
        <v>7</v>
      </c>
    </row>
    <row r="187" spans="1:16" x14ac:dyDescent="0.25">
      <c r="A187">
        <v>1221</v>
      </c>
      <c r="B187" s="1">
        <v>41017</v>
      </c>
      <c r="C187">
        <v>11</v>
      </c>
      <c r="D187" s="2">
        <v>15709.96</v>
      </c>
      <c r="E187">
        <v>0.03</v>
      </c>
      <c r="F187" s="2">
        <v>471.29879999999997</v>
      </c>
      <c r="G187" s="2">
        <v>15238.661199999999</v>
      </c>
      <c r="H187" t="s">
        <v>149</v>
      </c>
      <c r="I187" t="s">
        <v>18</v>
      </c>
      <c r="J187" t="s">
        <v>19</v>
      </c>
      <c r="K187" t="s">
        <v>15</v>
      </c>
      <c r="L187" t="s">
        <v>45</v>
      </c>
      <c r="M187" t="s">
        <v>33</v>
      </c>
      <c r="N187" s="1">
        <v>41021</v>
      </c>
      <c r="P187">
        <f>Datos[[#This Row],[Fecha_Entrega]]-Datos[[#This Row],[Fecha_orden]]</f>
        <v>4</v>
      </c>
    </row>
    <row r="188" spans="1:16" x14ac:dyDescent="0.25">
      <c r="A188">
        <v>1221</v>
      </c>
      <c r="B188" s="1">
        <v>41017</v>
      </c>
      <c r="C188">
        <v>16</v>
      </c>
      <c r="D188" s="2">
        <v>132.78</v>
      </c>
      <c r="E188">
        <v>0.08</v>
      </c>
      <c r="F188" s="2">
        <v>10.622400000000001</v>
      </c>
      <c r="G188" s="2">
        <v>122.1576</v>
      </c>
      <c r="H188" t="s">
        <v>149</v>
      </c>
      <c r="I188" t="s">
        <v>18</v>
      </c>
      <c r="J188" t="s">
        <v>19</v>
      </c>
      <c r="K188" t="s">
        <v>15</v>
      </c>
      <c r="L188" t="s">
        <v>45</v>
      </c>
      <c r="M188" t="s">
        <v>33</v>
      </c>
      <c r="N188" s="1">
        <v>41025</v>
      </c>
      <c r="P188">
        <f>Datos[[#This Row],[Fecha_Entrega]]-Datos[[#This Row],[Fecha_orden]]</f>
        <v>8</v>
      </c>
    </row>
    <row r="189" spans="1:16" x14ac:dyDescent="0.25">
      <c r="A189">
        <v>1222</v>
      </c>
      <c r="B189" s="1">
        <v>40213</v>
      </c>
      <c r="C189">
        <v>48</v>
      </c>
      <c r="D189" s="2">
        <v>394.18</v>
      </c>
      <c r="E189">
        <v>0.08</v>
      </c>
      <c r="F189" s="2">
        <v>31.534400000000002</v>
      </c>
      <c r="G189" s="2">
        <v>362.6456</v>
      </c>
      <c r="H189" t="s">
        <v>150</v>
      </c>
      <c r="I189" t="s">
        <v>18</v>
      </c>
      <c r="J189" t="s">
        <v>34</v>
      </c>
      <c r="K189" t="s">
        <v>15</v>
      </c>
      <c r="L189" t="s">
        <v>41</v>
      </c>
      <c r="M189" t="s">
        <v>33</v>
      </c>
      <c r="N189" s="1">
        <v>40218</v>
      </c>
      <c r="P189">
        <f>Datos[[#This Row],[Fecha_Entrega]]-Datos[[#This Row],[Fecha_orden]]</f>
        <v>5</v>
      </c>
    </row>
    <row r="190" spans="1:16" x14ac:dyDescent="0.25">
      <c r="A190">
        <v>1253</v>
      </c>
      <c r="B190" s="1">
        <v>40203</v>
      </c>
      <c r="C190">
        <v>15</v>
      </c>
      <c r="D190" s="2">
        <v>741.74</v>
      </c>
      <c r="E190">
        <v>0.05</v>
      </c>
      <c r="F190" s="2">
        <v>37.087000000000003</v>
      </c>
      <c r="G190" s="2">
        <v>704.65300000000002</v>
      </c>
      <c r="H190" t="s">
        <v>151</v>
      </c>
      <c r="I190" t="s">
        <v>22</v>
      </c>
      <c r="J190" t="s">
        <v>36</v>
      </c>
      <c r="K190" t="s">
        <v>15</v>
      </c>
      <c r="L190" t="s">
        <v>16</v>
      </c>
      <c r="M190" t="s">
        <v>33</v>
      </c>
      <c r="N190" s="1">
        <v>40208</v>
      </c>
      <c r="P190">
        <f>Datos[[#This Row],[Fecha_Entrega]]-Datos[[#This Row],[Fecha_orden]]</f>
        <v>5</v>
      </c>
    </row>
    <row r="191" spans="1:16" x14ac:dyDescent="0.25">
      <c r="A191">
        <v>1280</v>
      </c>
      <c r="B191" s="1">
        <v>40188</v>
      </c>
      <c r="C191">
        <v>40</v>
      </c>
      <c r="D191" s="2">
        <v>1666.63</v>
      </c>
      <c r="E191">
        <v>0.05</v>
      </c>
      <c r="F191" s="2">
        <v>83.331500000000005</v>
      </c>
      <c r="G191" s="2">
        <v>1583.2985000000001</v>
      </c>
      <c r="H191" t="s">
        <v>110</v>
      </c>
      <c r="I191" t="s">
        <v>18</v>
      </c>
      <c r="J191" t="s">
        <v>19</v>
      </c>
      <c r="K191" t="s">
        <v>23</v>
      </c>
      <c r="L191" t="s">
        <v>24</v>
      </c>
      <c r="M191" t="s">
        <v>33</v>
      </c>
      <c r="N191" s="1">
        <v>40196</v>
      </c>
      <c r="P191">
        <f>Datos[[#This Row],[Fecha_Entrega]]-Datos[[#This Row],[Fecha_orden]]</f>
        <v>8</v>
      </c>
    </row>
    <row r="192" spans="1:16" x14ac:dyDescent="0.25">
      <c r="A192">
        <v>1282</v>
      </c>
      <c r="B192" s="1">
        <v>40966</v>
      </c>
      <c r="C192">
        <v>26</v>
      </c>
      <c r="D192" s="2">
        <v>1313.55</v>
      </c>
      <c r="E192">
        <v>0</v>
      </c>
      <c r="F192" s="2">
        <v>0</v>
      </c>
      <c r="G192" s="2">
        <v>1313.55</v>
      </c>
      <c r="H192" t="s">
        <v>64</v>
      </c>
      <c r="I192" t="s">
        <v>18</v>
      </c>
      <c r="J192" t="s">
        <v>34</v>
      </c>
      <c r="K192" t="s">
        <v>23</v>
      </c>
      <c r="L192" t="s">
        <v>24</v>
      </c>
      <c r="M192" t="s">
        <v>21</v>
      </c>
      <c r="N192" s="1">
        <v>40969</v>
      </c>
      <c r="P192">
        <f>Datos[[#This Row],[Fecha_Entrega]]-Datos[[#This Row],[Fecha_orden]]</f>
        <v>3</v>
      </c>
    </row>
    <row r="193" spans="1:16" x14ac:dyDescent="0.25">
      <c r="A193">
        <v>1282</v>
      </c>
      <c r="B193" s="1">
        <v>40966</v>
      </c>
      <c r="C193">
        <v>10</v>
      </c>
      <c r="D193" s="2">
        <v>45.03</v>
      </c>
      <c r="E193">
        <v>0.01</v>
      </c>
      <c r="F193" s="2">
        <v>0.45030000000000003</v>
      </c>
      <c r="G193" s="2">
        <v>44.579700000000003</v>
      </c>
      <c r="H193" t="s">
        <v>64</v>
      </c>
      <c r="I193" t="s">
        <v>18</v>
      </c>
      <c r="J193" t="s">
        <v>34</v>
      </c>
      <c r="K193" t="s">
        <v>15</v>
      </c>
      <c r="L193" t="s">
        <v>31</v>
      </c>
      <c r="M193" t="s">
        <v>32</v>
      </c>
      <c r="N193" s="1">
        <v>40972</v>
      </c>
      <c r="P193">
        <f>Datos[[#This Row],[Fecha_Entrega]]-Datos[[#This Row],[Fecha_orden]]</f>
        <v>6</v>
      </c>
    </row>
    <row r="194" spans="1:16" x14ac:dyDescent="0.25">
      <c r="A194">
        <v>1285</v>
      </c>
      <c r="B194" s="1">
        <v>41060</v>
      </c>
      <c r="C194">
        <v>27</v>
      </c>
      <c r="D194" s="2">
        <v>7579.12</v>
      </c>
      <c r="E194">
        <v>0</v>
      </c>
      <c r="F194" s="2">
        <v>0</v>
      </c>
      <c r="G194" s="2">
        <v>7579.12</v>
      </c>
      <c r="H194" t="s">
        <v>152</v>
      </c>
      <c r="I194" t="s">
        <v>43</v>
      </c>
      <c r="J194" t="s">
        <v>19</v>
      </c>
      <c r="K194" t="s">
        <v>25</v>
      </c>
      <c r="L194" t="s">
        <v>44</v>
      </c>
      <c r="M194" t="s">
        <v>29</v>
      </c>
      <c r="N194" s="1">
        <v>41066</v>
      </c>
      <c r="P194">
        <f>Datos[[#This Row],[Fecha_Entrega]]-Datos[[#This Row],[Fecha_orden]]</f>
        <v>6</v>
      </c>
    </row>
    <row r="195" spans="1:16" x14ac:dyDescent="0.25">
      <c r="A195">
        <v>1285</v>
      </c>
      <c r="B195" s="1">
        <v>41060</v>
      </c>
      <c r="C195">
        <v>8</v>
      </c>
      <c r="D195" s="2">
        <v>2887.44</v>
      </c>
      <c r="E195">
        <v>0.05</v>
      </c>
      <c r="F195" s="2">
        <v>144.37200000000001</v>
      </c>
      <c r="G195" s="2">
        <v>2743.0679999999998</v>
      </c>
      <c r="H195" t="s">
        <v>152</v>
      </c>
      <c r="I195" t="s">
        <v>43</v>
      </c>
      <c r="J195" t="s">
        <v>19</v>
      </c>
      <c r="K195" t="s">
        <v>25</v>
      </c>
      <c r="L195" t="s">
        <v>28</v>
      </c>
      <c r="M195" t="s">
        <v>29</v>
      </c>
      <c r="N195" s="1">
        <v>41064</v>
      </c>
      <c r="P195">
        <f>Datos[[#This Row],[Fecha_Entrega]]-Datos[[#This Row],[Fecha_orden]]</f>
        <v>4</v>
      </c>
    </row>
    <row r="196" spans="1:16" x14ac:dyDescent="0.25">
      <c r="A196">
        <v>1286</v>
      </c>
      <c r="B196" s="1">
        <v>40311</v>
      </c>
      <c r="C196">
        <v>46</v>
      </c>
      <c r="D196" s="2">
        <v>354</v>
      </c>
      <c r="E196">
        <v>0.05</v>
      </c>
      <c r="F196" s="2">
        <v>17.7</v>
      </c>
      <c r="G196" s="2">
        <v>336.3</v>
      </c>
      <c r="H196" t="s">
        <v>153</v>
      </c>
      <c r="I196" t="s">
        <v>35</v>
      </c>
      <c r="J196" t="s">
        <v>34</v>
      </c>
      <c r="K196" t="s">
        <v>15</v>
      </c>
      <c r="L196" t="s">
        <v>45</v>
      </c>
      <c r="M196" t="s">
        <v>33</v>
      </c>
      <c r="N196" s="1">
        <v>40314</v>
      </c>
      <c r="P196">
        <f>Datos[[#This Row],[Fecha_Entrega]]-Datos[[#This Row],[Fecha_orden]]</f>
        <v>3</v>
      </c>
    </row>
    <row r="197" spans="1:16" x14ac:dyDescent="0.25">
      <c r="A197">
        <v>1286</v>
      </c>
      <c r="B197" s="1">
        <v>40311</v>
      </c>
      <c r="C197">
        <v>14</v>
      </c>
      <c r="D197" s="2">
        <v>1799.54</v>
      </c>
      <c r="E197">
        <v>0.06</v>
      </c>
      <c r="F197" s="2">
        <v>107.97239999999999</v>
      </c>
      <c r="G197" s="2">
        <v>1691.5675999999999</v>
      </c>
      <c r="H197" t="s">
        <v>153</v>
      </c>
      <c r="I197" t="s">
        <v>35</v>
      </c>
      <c r="J197" t="s">
        <v>34</v>
      </c>
      <c r="K197" t="s">
        <v>23</v>
      </c>
      <c r="L197" t="s">
        <v>30</v>
      </c>
      <c r="M197" t="s">
        <v>21</v>
      </c>
      <c r="N197" s="1">
        <v>40319</v>
      </c>
      <c r="P197">
        <f>Datos[[#This Row],[Fecha_Entrega]]-Datos[[#This Row],[Fecha_orden]]</f>
        <v>8</v>
      </c>
    </row>
    <row r="198" spans="1:16" x14ac:dyDescent="0.25">
      <c r="A198">
        <v>1287</v>
      </c>
      <c r="B198" s="1">
        <v>39998</v>
      </c>
      <c r="C198">
        <v>39</v>
      </c>
      <c r="D198" s="2">
        <v>7578.61</v>
      </c>
      <c r="E198">
        <v>0.06</v>
      </c>
      <c r="F198" s="2">
        <v>454.71659999999997</v>
      </c>
      <c r="G198" s="2">
        <v>7123.893399999999</v>
      </c>
      <c r="H198" t="s">
        <v>154</v>
      </c>
      <c r="I198" t="s">
        <v>22</v>
      </c>
      <c r="J198" t="s">
        <v>19</v>
      </c>
      <c r="K198" t="s">
        <v>25</v>
      </c>
      <c r="L198" t="s">
        <v>26</v>
      </c>
      <c r="M198" t="s">
        <v>17</v>
      </c>
      <c r="N198" s="1">
        <v>40006</v>
      </c>
      <c r="P198">
        <f>Datos[[#This Row],[Fecha_Entrega]]-Datos[[#This Row],[Fecha_orden]]</f>
        <v>8</v>
      </c>
    </row>
    <row r="199" spans="1:16" x14ac:dyDescent="0.25">
      <c r="A199">
        <v>1313</v>
      </c>
      <c r="B199" s="1">
        <v>40068</v>
      </c>
      <c r="C199">
        <v>34</v>
      </c>
      <c r="D199" s="2">
        <v>1601.74</v>
      </c>
      <c r="E199">
        <v>0</v>
      </c>
      <c r="F199" s="2">
        <v>0</v>
      </c>
      <c r="G199" s="2">
        <v>1601.74</v>
      </c>
      <c r="H199" t="s">
        <v>152</v>
      </c>
      <c r="I199" t="s">
        <v>43</v>
      </c>
      <c r="J199" t="s">
        <v>34</v>
      </c>
      <c r="K199" t="s">
        <v>15</v>
      </c>
      <c r="L199" t="s">
        <v>41</v>
      </c>
      <c r="M199" t="s">
        <v>33</v>
      </c>
      <c r="N199" s="1">
        <v>40076</v>
      </c>
      <c r="P199">
        <f>Datos[[#This Row],[Fecha_Entrega]]-Datos[[#This Row],[Fecha_orden]]</f>
        <v>8</v>
      </c>
    </row>
    <row r="200" spans="1:16" x14ac:dyDescent="0.25">
      <c r="A200">
        <v>1314</v>
      </c>
      <c r="B200" s="1">
        <v>39945</v>
      </c>
      <c r="C200">
        <v>4</v>
      </c>
      <c r="D200" s="2">
        <v>81.64</v>
      </c>
      <c r="E200">
        <v>0</v>
      </c>
      <c r="F200" s="2">
        <v>0</v>
      </c>
      <c r="G200" s="2">
        <v>81.64</v>
      </c>
      <c r="H200" t="s">
        <v>68</v>
      </c>
      <c r="I200" t="s">
        <v>18</v>
      </c>
      <c r="J200" t="s">
        <v>19</v>
      </c>
      <c r="K200" t="s">
        <v>15</v>
      </c>
      <c r="L200" t="s">
        <v>41</v>
      </c>
      <c r="M200" t="s">
        <v>32</v>
      </c>
      <c r="N200" s="1">
        <v>39953</v>
      </c>
      <c r="P200">
        <f>Datos[[#This Row],[Fecha_Entrega]]-Datos[[#This Row],[Fecha_orden]]</f>
        <v>8</v>
      </c>
    </row>
    <row r="201" spans="1:16" x14ac:dyDescent="0.25">
      <c r="A201">
        <v>1317</v>
      </c>
      <c r="B201" s="1">
        <v>40681</v>
      </c>
      <c r="C201">
        <v>44</v>
      </c>
      <c r="D201" s="2">
        <v>750.11</v>
      </c>
      <c r="E201">
        <v>0.06</v>
      </c>
      <c r="F201" s="2">
        <v>45.006599999999999</v>
      </c>
      <c r="G201" s="2">
        <v>705.10339999999997</v>
      </c>
      <c r="H201" t="s">
        <v>155</v>
      </c>
      <c r="I201" t="s">
        <v>22</v>
      </c>
      <c r="J201" t="s">
        <v>36</v>
      </c>
      <c r="K201" t="s">
        <v>15</v>
      </c>
      <c r="L201" t="s">
        <v>45</v>
      </c>
      <c r="M201" t="s">
        <v>33</v>
      </c>
      <c r="N201" s="1">
        <v>40689</v>
      </c>
      <c r="P201">
        <f>Datos[[#This Row],[Fecha_Entrega]]-Datos[[#This Row],[Fecha_orden]]</f>
        <v>8</v>
      </c>
    </row>
    <row r="202" spans="1:16" x14ac:dyDescent="0.25">
      <c r="A202">
        <v>1317</v>
      </c>
      <c r="B202" s="1">
        <v>40681</v>
      </c>
      <c r="C202">
        <v>40</v>
      </c>
      <c r="D202" s="2">
        <v>303.02999999999997</v>
      </c>
      <c r="E202">
        <v>0.08</v>
      </c>
      <c r="F202" s="2">
        <v>24.2424</v>
      </c>
      <c r="G202" s="2">
        <v>278.7876</v>
      </c>
      <c r="H202" t="s">
        <v>155</v>
      </c>
      <c r="I202" t="s">
        <v>22</v>
      </c>
      <c r="J202" t="s">
        <v>36</v>
      </c>
      <c r="K202" t="s">
        <v>15</v>
      </c>
      <c r="L202" t="s">
        <v>41</v>
      </c>
      <c r="M202" t="s">
        <v>33</v>
      </c>
      <c r="N202" s="1">
        <v>40687</v>
      </c>
      <c r="P202">
        <f>Datos[[#This Row],[Fecha_Entrega]]-Datos[[#This Row],[Fecha_orden]]</f>
        <v>6</v>
      </c>
    </row>
    <row r="203" spans="1:16" x14ac:dyDescent="0.25">
      <c r="A203">
        <v>1317</v>
      </c>
      <c r="B203" s="1">
        <v>40681</v>
      </c>
      <c r="C203">
        <v>29</v>
      </c>
      <c r="D203" s="2">
        <v>325.42</v>
      </c>
      <c r="E203">
        <v>0.06</v>
      </c>
      <c r="F203" s="2">
        <v>19.525200000000002</v>
      </c>
      <c r="G203" s="2">
        <v>305.89479999999998</v>
      </c>
      <c r="H203" t="s">
        <v>155</v>
      </c>
      <c r="I203" t="s">
        <v>22</v>
      </c>
      <c r="J203" t="s">
        <v>36</v>
      </c>
      <c r="K203" t="s">
        <v>15</v>
      </c>
      <c r="L203" t="s">
        <v>41</v>
      </c>
      <c r="M203" t="s">
        <v>33</v>
      </c>
      <c r="N203" s="1">
        <v>40684</v>
      </c>
      <c r="P203">
        <f>Datos[[#This Row],[Fecha_Entrega]]-Datos[[#This Row],[Fecha_orden]]</f>
        <v>3</v>
      </c>
    </row>
    <row r="204" spans="1:16" x14ac:dyDescent="0.25">
      <c r="A204">
        <v>1344</v>
      </c>
      <c r="B204" s="1">
        <v>41014</v>
      </c>
      <c r="C204">
        <v>15</v>
      </c>
      <c r="D204" s="2">
        <v>1866.18</v>
      </c>
      <c r="E204">
        <v>0.06</v>
      </c>
      <c r="F204" s="2">
        <v>111.9708</v>
      </c>
      <c r="G204" s="2">
        <v>1754.2092</v>
      </c>
      <c r="H204" t="s">
        <v>133</v>
      </c>
      <c r="I204" t="s">
        <v>13</v>
      </c>
      <c r="J204" t="s">
        <v>19</v>
      </c>
      <c r="K204" t="s">
        <v>23</v>
      </c>
      <c r="L204" t="s">
        <v>30</v>
      </c>
      <c r="M204" t="s">
        <v>33</v>
      </c>
      <c r="N204" s="1">
        <v>41022</v>
      </c>
      <c r="P204">
        <f>Datos[[#This Row],[Fecha_Entrega]]-Datos[[#This Row],[Fecha_orden]]</f>
        <v>8</v>
      </c>
    </row>
    <row r="205" spans="1:16" x14ac:dyDescent="0.25">
      <c r="A205">
        <v>1344</v>
      </c>
      <c r="B205" s="1">
        <v>41014</v>
      </c>
      <c r="C205">
        <v>18</v>
      </c>
      <c r="D205" s="2">
        <v>4972.8100000000004</v>
      </c>
      <c r="E205">
        <v>0.01</v>
      </c>
      <c r="F205" s="2">
        <v>49.728100000000005</v>
      </c>
      <c r="G205" s="2">
        <v>4923.0819000000001</v>
      </c>
      <c r="H205" t="s">
        <v>133</v>
      </c>
      <c r="I205" t="s">
        <v>13</v>
      </c>
      <c r="J205" t="s">
        <v>19</v>
      </c>
      <c r="K205" t="s">
        <v>23</v>
      </c>
      <c r="L205" t="s">
        <v>30</v>
      </c>
      <c r="M205" t="s">
        <v>33</v>
      </c>
      <c r="N205" s="1">
        <v>41020</v>
      </c>
      <c r="P205">
        <f>Datos[[#This Row],[Fecha_Entrega]]-Datos[[#This Row],[Fecha_orden]]</f>
        <v>6</v>
      </c>
    </row>
    <row r="206" spans="1:16" x14ac:dyDescent="0.25">
      <c r="A206">
        <v>1345</v>
      </c>
      <c r="B206" s="1">
        <v>41209</v>
      </c>
      <c r="C206">
        <v>24</v>
      </c>
      <c r="D206" s="2">
        <v>4089.73</v>
      </c>
      <c r="E206">
        <v>0.08</v>
      </c>
      <c r="F206" s="2">
        <v>327.17840000000001</v>
      </c>
      <c r="G206" s="2">
        <v>3762.5516000000002</v>
      </c>
      <c r="H206" t="s">
        <v>156</v>
      </c>
      <c r="I206" t="s">
        <v>35</v>
      </c>
      <c r="J206" t="s">
        <v>19</v>
      </c>
      <c r="K206" t="s">
        <v>25</v>
      </c>
      <c r="L206" t="s">
        <v>44</v>
      </c>
      <c r="M206" t="s">
        <v>29</v>
      </c>
      <c r="N206" s="1">
        <v>41212</v>
      </c>
      <c r="P206">
        <f>Datos[[#This Row],[Fecha_Entrega]]-Datos[[#This Row],[Fecha_orden]]</f>
        <v>3</v>
      </c>
    </row>
    <row r="207" spans="1:16" x14ac:dyDescent="0.25">
      <c r="A207">
        <v>1346</v>
      </c>
      <c r="B207" s="1">
        <v>41077</v>
      </c>
      <c r="C207">
        <v>48</v>
      </c>
      <c r="D207" s="2">
        <v>9410.91</v>
      </c>
      <c r="E207">
        <v>0.09</v>
      </c>
      <c r="F207" s="2">
        <v>846.9819</v>
      </c>
      <c r="G207" s="2">
        <v>8563.928100000001</v>
      </c>
      <c r="H207" t="s">
        <v>157</v>
      </c>
      <c r="I207" t="s">
        <v>43</v>
      </c>
      <c r="J207" t="s">
        <v>19</v>
      </c>
      <c r="K207" t="s">
        <v>25</v>
      </c>
      <c r="L207" t="s">
        <v>44</v>
      </c>
      <c r="M207" t="s">
        <v>29</v>
      </c>
      <c r="N207" s="1">
        <v>41084</v>
      </c>
      <c r="P207">
        <f>Datos[[#This Row],[Fecha_Entrega]]-Datos[[#This Row],[Fecha_orden]]</f>
        <v>7</v>
      </c>
    </row>
    <row r="208" spans="1:16" x14ac:dyDescent="0.25">
      <c r="A208">
        <v>1382</v>
      </c>
      <c r="B208" s="1">
        <v>40406</v>
      </c>
      <c r="C208">
        <v>5</v>
      </c>
      <c r="D208" s="2">
        <v>166.92</v>
      </c>
      <c r="E208">
        <v>0.06</v>
      </c>
      <c r="F208" s="2">
        <v>10.015199999999998</v>
      </c>
      <c r="G208" s="2">
        <v>156.90479999999997</v>
      </c>
      <c r="H208" t="s">
        <v>158</v>
      </c>
      <c r="I208" t="s">
        <v>43</v>
      </c>
      <c r="J208" t="s">
        <v>34</v>
      </c>
      <c r="K208" t="s">
        <v>23</v>
      </c>
      <c r="L208" t="s">
        <v>30</v>
      </c>
      <c r="M208" t="s">
        <v>32</v>
      </c>
      <c r="N208" s="1">
        <v>40411</v>
      </c>
      <c r="P208">
        <f>Datos[[#This Row],[Fecha_Entrega]]-Datos[[#This Row],[Fecha_orden]]</f>
        <v>5</v>
      </c>
    </row>
    <row r="209" spans="1:16" x14ac:dyDescent="0.25">
      <c r="A209">
        <v>1382</v>
      </c>
      <c r="B209" s="1">
        <v>40406</v>
      </c>
      <c r="C209">
        <v>39</v>
      </c>
      <c r="D209" s="2">
        <v>261.24</v>
      </c>
      <c r="E209">
        <v>0.06</v>
      </c>
      <c r="F209" s="2">
        <v>15.6744</v>
      </c>
      <c r="G209" s="2">
        <v>245.56559999999999</v>
      </c>
      <c r="H209" t="s">
        <v>158</v>
      </c>
      <c r="I209" t="s">
        <v>43</v>
      </c>
      <c r="J209" t="s">
        <v>34</v>
      </c>
      <c r="K209" t="s">
        <v>15</v>
      </c>
      <c r="L209" t="s">
        <v>45</v>
      </c>
      <c r="M209" t="s">
        <v>33</v>
      </c>
      <c r="N209" s="1">
        <v>40413</v>
      </c>
      <c r="P209">
        <f>Datos[[#This Row],[Fecha_Entrega]]-Datos[[#This Row],[Fecha_orden]]</f>
        <v>7</v>
      </c>
    </row>
    <row r="210" spans="1:16" x14ac:dyDescent="0.25">
      <c r="A210">
        <v>1382</v>
      </c>
      <c r="B210" s="1">
        <v>40406</v>
      </c>
      <c r="C210">
        <v>31</v>
      </c>
      <c r="D210" s="2">
        <v>10392.93</v>
      </c>
      <c r="E210">
        <v>0.02</v>
      </c>
      <c r="F210" s="2">
        <v>207.85860000000002</v>
      </c>
      <c r="G210" s="2">
        <v>10185.071400000001</v>
      </c>
      <c r="H210" t="s">
        <v>158</v>
      </c>
      <c r="I210" t="s">
        <v>43</v>
      </c>
      <c r="J210" t="s">
        <v>34</v>
      </c>
      <c r="K210" t="s">
        <v>25</v>
      </c>
      <c r="L210" t="s">
        <v>44</v>
      </c>
      <c r="M210" t="s">
        <v>29</v>
      </c>
      <c r="N210" s="1">
        <v>40410</v>
      </c>
      <c r="P210">
        <f>Datos[[#This Row],[Fecha_Entrega]]-Datos[[#This Row],[Fecha_orden]]</f>
        <v>4</v>
      </c>
    </row>
    <row r="211" spans="1:16" x14ac:dyDescent="0.25">
      <c r="A211">
        <v>1383</v>
      </c>
      <c r="B211" s="1">
        <v>40294</v>
      </c>
      <c r="C211">
        <v>43</v>
      </c>
      <c r="D211" s="2">
        <v>29188.639999999999</v>
      </c>
      <c r="E211">
        <v>7.0000000000000007E-2</v>
      </c>
      <c r="F211" s="2">
        <v>2043.2048000000002</v>
      </c>
      <c r="G211" s="2">
        <v>27145.435199999996</v>
      </c>
      <c r="H211" t="s">
        <v>85</v>
      </c>
      <c r="I211" t="s">
        <v>18</v>
      </c>
      <c r="J211" t="s">
        <v>36</v>
      </c>
      <c r="K211" t="s">
        <v>15</v>
      </c>
      <c r="L211" t="s">
        <v>16</v>
      </c>
      <c r="M211" t="s">
        <v>33</v>
      </c>
      <c r="N211" s="1">
        <v>40297</v>
      </c>
      <c r="P211">
        <f>Datos[[#This Row],[Fecha_Entrega]]-Datos[[#This Row],[Fecha_orden]]</f>
        <v>3</v>
      </c>
    </row>
    <row r="212" spans="1:16" x14ac:dyDescent="0.25">
      <c r="A212">
        <v>1411</v>
      </c>
      <c r="B212" s="1">
        <v>40167</v>
      </c>
      <c r="C212">
        <v>39</v>
      </c>
      <c r="D212" s="2">
        <v>10422.620000000001</v>
      </c>
      <c r="E212">
        <v>0.09</v>
      </c>
      <c r="F212" s="2">
        <v>938.03579999999999</v>
      </c>
      <c r="G212" s="2">
        <v>9484.5842000000011</v>
      </c>
      <c r="H212" t="s">
        <v>142</v>
      </c>
      <c r="I212" t="s">
        <v>43</v>
      </c>
      <c r="J212" t="s">
        <v>14</v>
      </c>
      <c r="K212" t="s">
        <v>25</v>
      </c>
      <c r="L212" t="s">
        <v>44</v>
      </c>
      <c r="M212" t="s">
        <v>29</v>
      </c>
      <c r="N212" s="1">
        <v>40175</v>
      </c>
      <c r="P212">
        <f>Datos[[#This Row],[Fecha_Entrega]]-Datos[[#This Row],[Fecha_orden]]</f>
        <v>8</v>
      </c>
    </row>
    <row r="213" spans="1:16" x14ac:dyDescent="0.25">
      <c r="A213">
        <v>1411</v>
      </c>
      <c r="B213" s="1">
        <v>40167</v>
      </c>
      <c r="C213">
        <v>47</v>
      </c>
      <c r="D213" s="2">
        <v>13210.42</v>
      </c>
      <c r="E213">
        <v>0.09</v>
      </c>
      <c r="F213" s="2">
        <v>1188.9377999999999</v>
      </c>
      <c r="G213" s="2">
        <v>12021.4822</v>
      </c>
      <c r="H213" t="s">
        <v>142</v>
      </c>
      <c r="I213" t="s">
        <v>39</v>
      </c>
      <c r="J213" t="s">
        <v>14</v>
      </c>
      <c r="K213" t="s">
        <v>23</v>
      </c>
      <c r="L213" t="s">
        <v>30</v>
      </c>
      <c r="M213" t="s">
        <v>33</v>
      </c>
      <c r="N213" s="1">
        <v>40170</v>
      </c>
      <c r="P213">
        <f>Datos[[#This Row],[Fecha_Entrega]]-Datos[[#This Row],[Fecha_orden]]</f>
        <v>3</v>
      </c>
    </row>
    <row r="214" spans="1:16" x14ac:dyDescent="0.25">
      <c r="A214">
        <v>1412</v>
      </c>
      <c r="B214" s="1">
        <v>40249</v>
      </c>
      <c r="C214">
        <v>13</v>
      </c>
      <c r="D214" s="2">
        <v>79</v>
      </c>
      <c r="E214">
        <v>0.1</v>
      </c>
      <c r="F214" s="2">
        <v>7.9</v>
      </c>
      <c r="G214" s="2">
        <v>71.100000000000009</v>
      </c>
      <c r="H214" t="s">
        <v>101</v>
      </c>
      <c r="I214" t="s">
        <v>13</v>
      </c>
      <c r="J214" t="s">
        <v>36</v>
      </c>
      <c r="K214" t="s">
        <v>15</v>
      </c>
      <c r="L214" t="s">
        <v>40</v>
      </c>
      <c r="M214" t="s">
        <v>33</v>
      </c>
      <c r="N214" s="1">
        <v>40256</v>
      </c>
      <c r="P214">
        <f>Datos[[#This Row],[Fecha_Entrega]]-Datos[[#This Row],[Fecha_orden]]</f>
        <v>7</v>
      </c>
    </row>
    <row r="215" spans="1:16" x14ac:dyDescent="0.25">
      <c r="A215">
        <v>1412</v>
      </c>
      <c r="B215" s="1">
        <v>40249</v>
      </c>
      <c r="C215">
        <v>21</v>
      </c>
      <c r="D215" s="2">
        <v>192.46</v>
      </c>
      <c r="E215">
        <v>0.05</v>
      </c>
      <c r="F215" s="2">
        <v>9.6230000000000011</v>
      </c>
      <c r="G215" s="2">
        <v>182.83699999999999</v>
      </c>
      <c r="H215" t="s">
        <v>101</v>
      </c>
      <c r="I215" t="s">
        <v>13</v>
      </c>
      <c r="J215" t="s">
        <v>36</v>
      </c>
      <c r="K215" t="s">
        <v>15</v>
      </c>
      <c r="L215" t="s">
        <v>38</v>
      </c>
      <c r="M215" t="s">
        <v>32</v>
      </c>
      <c r="N215" s="1">
        <v>40257</v>
      </c>
      <c r="P215">
        <f>Datos[[#This Row],[Fecha_Entrega]]-Datos[[#This Row],[Fecha_orden]]</f>
        <v>8</v>
      </c>
    </row>
    <row r="216" spans="1:16" x14ac:dyDescent="0.25">
      <c r="A216">
        <v>1414</v>
      </c>
      <c r="B216" s="1">
        <v>40770</v>
      </c>
      <c r="C216">
        <v>44</v>
      </c>
      <c r="D216" s="2">
        <v>6786.41</v>
      </c>
      <c r="E216">
        <v>7.0000000000000007E-2</v>
      </c>
      <c r="F216" s="2">
        <v>475.04870000000005</v>
      </c>
      <c r="G216" s="2">
        <v>6311.3612999999996</v>
      </c>
      <c r="H216" t="s">
        <v>159</v>
      </c>
      <c r="I216" t="s">
        <v>18</v>
      </c>
      <c r="J216" t="s">
        <v>14</v>
      </c>
      <c r="K216" t="s">
        <v>25</v>
      </c>
      <c r="L216" t="s">
        <v>28</v>
      </c>
      <c r="M216" t="s">
        <v>29</v>
      </c>
      <c r="N216" s="1">
        <v>40778</v>
      </c>
      <c r="P216">
        <f>Datos[[#This Row],[Fecha_Entrega]]-Datos[[#This Row],[Fecha_orden]]</f>
        <v>8</v>
      </c>
    </row>
    <row r="217" spans="1:16" x14ac:dyDescent="0.25">
      <c r="A217">
        <v>1440</v>
      </c>
      <c r="B217" s="1">
        <v>40764</v>
      </c>
      <c r="C217">
        <v>41</v>
      </c>
      <c r="D217" s="2">
        <v>1362.25</v>
      </c>
      <c r="E217">
        <v>0.01</v>
      </c>
      <c r="F217" s="2">
        <v>13.6225</v>
      </c>
      <c r="G217" s="2">
        <v>1348.6275000000001</v>
      </c>
      <c r="H217" t="s">
        <v>160</v>
      </c>
      <c r="I217" t="s">
        <v>22</v>
      </c>
      <c r="J217" t="s">
        <v>14</v>
      </c>
      <c r="K217" t="s">
        <v>25</v>
      </c>
      <c r="L217" t="s">
        <v>26</v>
      </c>
      <c r="M217" t="s">
        <v>21</v>
      </c>
      <c r="N217" s="1">
        <v>40768</v>
      </c>
      <c r="P217">
        <f>Datos[[#This Row],[Fecha_Entrega]]-Datos[[#This Row],[Fecha_orden]]</f>
        <v>4</v>
      </c>
    </row>
    <row r="218" spans="1:16" x14ac:dyDescent="0.25">
      <c r="A218">
        <v>1444</v>
      </c>
      <c r="B218" s="1">
        <v>40152</v>
      </c>
      <c r="C218">
        <v>2</v>
      </c>
      <c r="D218" s="2">
        <v>28.9</v>
      </c>
      <c r="E218">
        <v>0.02</v>
      </c>
      <c r="F218" s="2">
        <v>0.57799999999999996</v>
      </c>
      <c r="G218" s="2">
        <v>28.321999999999999</v>
      </c>
      <c r="H218" t="s">
        <v>161</v>
      </c>
      <c r="I218" t="s">
        <v>43</v>
      </c>
      <c r="J218" t="s">
        <v>34</v>
      </c>
      <c r="K218" t="s">
        <v>15</v>
      </c>
      <c r="L218" t="s">
        <v>41</v>
      </c>
      <c r="M218" t="s">
        <v>33</v>
      </c>
      <c r="N218" s="1">
        <v>40160</v>
      </c>
      <c r="P218">
        <f>Datos[[#This Row],[Fecha_Entrega]]-Datos[[#This Row],[Fecha_orden]]</f>
        <v>8</v>
      </c>
    </row>
    <row r="219" spans="1:16" x14ac:dyDescent="0.25">
      <c r="A219">
        <v>1444</v>
      </c>
      <c r="B219" s="1">
        <v>40152</v>
      </c>
      <c r="C219">
        <v>32</v>
      </c>
      <c r="D219" s="2">
        <v>40516.22</v>
      </c>
      <c r="E219">
        <v>0.06</v>
      </c>
      <c r="F219" s="2">
        <v>2430.9731999999999</v>
      </c>
      <c r="G219" s="2">
        <v>38085.246800000001</v>
      </c>
      <c r="H219" t="s">
        <v>161</v>
      </c>
      <c r="I219" t="s">
        <v>43</v>
      </c>
      <c r="J219" t="s">
        <v>34</v>
      </c>
      <c r="K219" t="s">
        <v>23</v>
      </c>
      <c r="L219" t="s">
        <v>50</v>
      </c>
      <c r="M219" t="s">
        <v>17</v>
      </c>
      <c r="N219" s="1">
        <v>40155</v>
      </c>
      <c r="P219">
        <f>Datos[[#This Row],[Fecha_Entrega]]-Datos[[#This Row],[Fecha_orden]]</f>
        <v>3</v>
      </c>
    </row>
    <row r="220" spans="1:16" x14ac:dyDescent="0.25">
      <c r="A220">
        <v>1444</v>
      </c>
      <c r="B220" s="1">
        <v>40152</v>
      </c>
      <c r="C220">
        <v>24</v>
      </c>
      <c r="D220" s="2">
        <v>901.33</v>
      </c>
      <c r="E220">
        <v>0.02</v>
      </c>
      <c r="F220" s="2">
        <v>18.026600000000002</v>
      </c>
      <c r="G220" s="2">
        <v>883.30340000000001</v>
      </c>
      <c r="H220" t="s">
        <v>161</v>
      </c>
      <c r="I220" t="s">
        <v>37</v>
      </c>
      <c r="J220" t="s">
        <v>34</v>
      </c>
      <c r="K220" t="s">
        <v>15</v>
      </c>
      <c r="L220" t="s">
        <v>16</v>
      </c>
      <c r="M220" t="s">
        <v>33</v>
      </c>
      <c r="N220" s="1">
        <v>40159</v>
      </c>
      <c r="P220">
        <f>Datos[[#This Row],[Fecha_Entrega]]-Datos[[#This Row],[Fecha_orden]]</f>
        <v>7</v>
      </c>
    </row>
    <row r="221" spans="1:16" x14ac:dyDescent="0.25">
      <c r="A221">
        <v>1444</v>
      </c>
      <c r="B221" s="1">
        <v>40152</v>
      </c>
      <c r="C221">
        <v>25</v>
      </c>
      <c r="D221" s="2">
        <v>1294.96</v>
      </c>
      <c r="E221">
        <v>7.0000000000000007E-2</v>
      </c>
      <c r="F221" s="2">
        <v>90.647200000000012</v>
      </c>
      <c r="G221" s="2">
        <v>1204.3127999999999</v>
      </c>
      <c r="H221" t="s">
        <v>161</v>
      </c>
      <c r="I221" t="s">
        <v>35</v>
      </c>
      <c r="J221" t="s">
        <v>34</v>
      </c>
      <c r="K221" t="s">
        <v>15</v>
      </c>
      <c r="L221" t="s">
        <v>41</v>
      </c>
      <c r="M221" t="s">
        <v>33</v>
      </c>
      <c r="N221" s="1">
        <v>40159</v>
      </c>
      <c r="P221">
        <f>Datos[[#This Row],[Fecha_Entrega]]-Datos[[#This Row],[Fecha_orden]]</f>
        <v>7</v>
      </c>
    </row>
    <row r="222" spans="1:16" x14ac:dyDescent="0.25">
      <c r="A222">
        <v>1444</v>
      </c>
      <c r="B222" s="1">
        <v>40152</v>
      </c>
      <c r="C222">
        <v>13</v>
      </c>
      <c r="D222" s="2">
        <v>34656.629999999997</v>
      </c>
      <c r="E222">
        <v>0.04</v>
      </c>
      <c r="F222" s="2">
        <v>1386.2651999999998</v>
      </c>
      <c r="G222" s="2">
        <v>33270.364799999996</v>
      </c>
      <c r="H222" t="s">
        <v>161</v>
      </c>
      <c r="I222" t="s">
        <v>35</v>
      </c>
      <c r="J222" t="s">
        <v>34</v>
      </c>
      <c r="K222" t="s">
        <v>23</v>
      </c>
      <c r="L222" t="s">
        <v>42</v>
      </c>
      <c r="M222" t="s">
        <v>47</v>
      </c>
      <c r="N222" s="1">
        <v>40158</v>
      </c>
      <c r="P222">
        <f>Datos[[#This Row],[Fecha_Entrega]]-Datos[[#This Row],[Fecha_orden]]</f>
        <v>6</v>
      </c>
    </row>
    <row r="223" spans="1:16" x14ac:dyDescent="0.25">
      <c r="A223">
        <v>1445</v>
      </c>
      <c r="B223" s="1">
        <v>40552</v>
      </c>
      <c r="C223">
        <v>3</v>
      </c>
      <c r="D223" s="2">
        <v>2826.52</v>
      </c>
      <c r="E223">
        <v>0</v>
      </c>
      <c r="F223" s="2">
        <v>0</v>
      </c>
      <c r="G223" s="2">
        <v>2826.52</v>
      </c>
      <c r="H223" t="s">
        <v>162</v>
      </c>
      <c r="I223" t="s">
        <v>18</v>
      </c>
      <c r="J223" t="s">
        <v>19</v>
      </c>
      <c r="K223" t="s">
        <v>15</v>
      </c>
      <c r="L223" t="s">
        <v>45</v>
      </c>
      <c r="M223" t="s">
        <v>33</v>
      </c>
      <c r="N223" s="1">
        <v>40559</v>
      </c>
      <c r="P223">
        <f>Datos[[#This Row],[Fecha_Entrega]]-Datos[[#This Row],[Fecha_orden]]</f>
        <v>7</v>
      </c>
    </row>
    <row r="224" spans="1:16" x14ac:dyDescent="0.25">
      <c r="A224">
        <v>1445</v>
      </c>
      <c r="B224" s="1">
        <v>40552</v>
      </c>
      <c r="C224">
        <v>30</v>
      </c>
      <c r="D224" s="2">
        <v>585.41</v>
      </c>
      <c r="E224">
        <v>0.08</v>
      </c>
      <c r="F224" s="2">
        <v>46.832799999999999</v>
      </c>
      <c r="G224" s="2">
        <v>538.57719999999995</v>
      </c>
      <c r="H224" t="s">
        <v>162</v>
      </c>
      <c r="I224" t="s">
        <v>18</v>
      </c>
      <c r="J224" t="s">
        <v>19</v>
      </c>
      <c r="K224" t="s">
        <v>15</v>
      </c>
      <c r="L224" t="s">
        <v>31</v>
      </c>
      <c r="M224" t="s">
        <v>21</v>
      </c>
      <c r="N224" s="1">
        <v>40555</v>
      </c>
      <c r="P224">
        <f>Datos[[#This Row],[Fecha_Entrega]]-Datos[[#This Row],[Fecha_orden]]</f>
        <v>3</v>
      </c>
    </row>
    <row r="225" spans="1:16" x14ac:dyDescent="0.25">
      <c r="A225">
        <v>1447</v>
      </c>
      <c r="B225" s="1">
        <v>41196</v>
      </c>
      <c r="C225">
        <v>40</v>
      </c>
      <c r="D225" s="2">
        <v>4100.37</v>
      </c>
      <c r="E225">
        <v>7.0000000000000007E-2</v>
      </c>
      <c r="F225" s="2">
        <v>287.02590000000004</v>
      </c>
      <c r="G225" s="2">
        <v>3813.3440999999998</v>
      </c>
      <c r="H225" t="s">
        <v>81</v>
      </c>
      <c r="I225" t="s">
        <v>37</v>
      </c>
      <c r="J225" t="s">
        <v>36</v>
      </c>
      <c r="K225" t="s">
        <v>23</v>
      </c>
      <c r="L225" t="s">
        <v>30</v>
      </c>
      <c r="M225" t="s">
        <v>33</v>
      </c>
      <c r="N225" s="1">
        <v>41200</v>
      </c>
      <c r="P225">
        <f>Datos[[#This Row],[Fecha_Entrega]]-Datos[[#This Row],[Fecha_orden]]</f>
        <v>4</v>
      </c>
    </row>
    <row r="226" spans="1:16" x14ac:dyDescent="0.25">
      <c r="A226">
        <v>1504</v>
      </c>
      <c r="B226" s="1">
        <v>41148</v>
      </c>
      <c r="C226">
        <v>31</v>
      </c>
      <c r="D226" s="2">
        <v>511.79</v>
      </c>
      <c r="E226">
        <v>0.08</v>
      </c>
      <c r="F226" s="2">
        <v>40.943200000000004</v>
      </c>
      <c r="G226" s="2">
        <v>470.84680000000003</v>
      </c>
      <c r="H226" t="s">
        <v>163</v>
      </c>
      <c r="I226" t="s">
        <v>43</v>
      </c>
      <c r="J226" t="s">
        <v>19</v>
      </c>
      <c r="K226" t="s">
        <v>23</v>
      </c>
      <c r="L226" t="s">
        <v>24</v>
      </c>
      <c r="M226" t="s">
        <v>21</v>
      </c>
      <c r="N226" s="1">
        <v>41156</v>
      </c>
      <c r="P226">
        <f>Datos[[#This Row],[Fecha_Entrega]]-Datos[[#This Row],[Fecha_orden]]</f>
        <v>8</v>
      </c>
    </row>
    <row r="227" spans="1:16" x14ac:dyDescent="0.25">
      <c r="A227">
        <v>1507</v>
      </c>
      <c r="B227" s="1">
        <v>40464</v>
      </c>
      <c r="C227">
        <v>29</v>
      </c>
      <c r="D227" s="2">
        <v>7742.36</v>
      </c>
      <c r="E227">
        <v>0.09</v>
      </c>
      <c r="F227" s="2">
        <v>696.81239999999991</v>
      </c>
      <c r="G227" s="2">
        <v>7045.5475999999999</v>
      </c>
      <c r="H227" t="s">
        <v>110</v>
      </c>
      <c r="I227" t="s">
        <v>35</v>
      </c>
      <c r="J227" t="s">
        <v>34</v>
      </c>
      <c r="K227" t="s">
        <v>23</v>
      </c>
      <c r="L227" t="s">
        <v>24</v>
      </c>
      <c r="M227" t="s">
        <v>33</v>
      </c>
      <c r="N227" s="1">
        <v>40470</v>
      </c>
      <c r="P227">
        <f>Datos[[#This Row],[Fecha_Entrega]]-Datos[[#This Row],[Fecha_orden]]</f>
        <v>6</v>
      </c>
    </row>
    <row r="228" spans="1:16" x14ac:dyDescent="0.25">
      <c r="A228">
        <v>1537</v>
      </c>
      <c r="B228" s="1">
        <v>40953</v>
      </c>
      <c r="C228">
        <v>5</v>
      </c>
      <c r="D228" s="2">
        <v>23.67</v>
      </c>
      <c r="E228">
        <v>7.0000000000000007E-2</v>
      </c>
      <c r="F228" s="2">
        <v>1.6569000000000003</v>
      </c>
      <c r="G228" s="2">
        <v>22.013100000000001</v>
      </c>
      <c r="H228" t="s">
        <v>164</v>
      </c>
      <c r="I228" t="s">
        <v>37</v>
      </c>
      <c r="J228" t="s">
        <v>19</v>
      </c>
      <c r="K228" t="s">
        <v>15</v>
      </c>
      <c r="L228" t="s">
        <v>45</v>
      </c>
      <c r="M228" t="s">
        <v>33</v>
      </c>
      <c r="N228" s="1">
        <v>40956</v>
      </c>
      <c r="P228">
        <f>Datos[[#This Row],[Fecha_Entrega]]-Datos[[#This Row],[Fecha_orden]]</f>
        <v>3</v>
      </c>
    </row>
    <row r="229" spans="1:16" x14ac:dyDescent="0.25">
      <c r="A229">
        <v>1538</v>
      </c>
      <c r="B229" s="1">
        <v>40711</v>
      </c>
      <c r="C229">
        <v>15</v>
      </c>
      <c r="D229" s="2">
        <v>2487.4</v>
      </c>
      <c r="E229">
        <v>0</v>
      </c>
      <c r="F229" s="2">
        <v>0</v>
      </c>
      <c r="G229" s="2">
        <v>2487.4</v>
      </c>
      <c r="H229" t="s">
        <v>165</v>
      </c>
      <c r="I229" t="s">
        <v>35</v>
      </c>
      <c r="J229" t="s">
        <v>19</v>
      </c>
      <c r="K229" t="s">
        <v>23</v>
      </c>
      <c r="L229" t="s">
        <v>30</v>
      </c>
      <c r="M229" t="s">
        <v>33</v>
      </c>
      <c r="N229" s="1">
        <v>40718</v>
      </c>
      <c r="P229">
        <f>Datos[[#This Row],[Fecha_Entrega]]-Datos[[#This Row],[Fecha_orden]]</f>
        <v>7</v>
      </c>
    </row>
    <row r="230" spans="1:16" x14ac:dyDescent="0.25">
      <c r="A230">
        <v>1539</v>
      </c>
      <c r="B230" s="1">
        <v>40611</v>
      </c>
      <c r="C230">
        <v>33</v>
      </c>
      <c r="D230" s="2">
        <v>804.69</v>
      </c>
      <c r="E230">
        <v>0.1</v>
      </c>
      <c r="F230" s="2">
        <v>80.469000000000008</v>
      </c>
      <c r="G230" s="2">
        <v>724.22100000000012</v>
      </c>
      <c r="H230" t="s">
        <v>106</v>
      </c>
      <c r="I230" t="s">
        <v>13</v>
      </c>
      <c r="J230" t="s">
        <v>19</v>
      </c>
      <c r="K230" t="s">
        <v>15</v>
      </c>
      <c r="L230" t="s">
        <v>45</v>
      </c>
      <c r="M230" t="s">
        <v>33</v>
      </c>
      <c r="N230" s="1">
        <v>40615</v>
      </c>
      <c r="P230">
        <f>Datos[[#This Row],[Fecha_Entrega]]-Datos[[#This Row],[Fecha_orden]]</f>
        <v>4</v>
      </c>
    </row>
    <row r="231" spans="1:16" x14ac:dyDescent="0.25">
      <c r="A231">
        <v>1539</v>
      </c>
      <c r="B231" s="1">
        <v>40611</v>
      </c>
      <c r="C231">
        <v>38</v>
      </c>
      <c r="D231" s="2">
        <v>388.69</v>
      </c>
      <c r="E231">
        <v>0.05</v>
      </c>
      <c r="F231" s="2">
        <v>19.4345</v>
      </c>
      <c r="G231" s="2">
        <v>369.25549999999998</v>
      </c>
      <c r="H231" t="s">
        <v>106</v>
      </c>
      <c r="I231" t="s">
        <v>13</v>
      </c>
      <c r="J231" t="s">
        <v>19</v>
      </c>
      <c r="K231" t="s">
        <v>23</v>
      </c>
      <c r="L231" t="s">
        <v>24</v>
      </c>
      <c r="M231" t="s">
        <v>21</v>
      </c>
      <c r="N231" s="1">
        <v>40617</v>
      </c>
      <c r="P231">
        <f>Datos[[#This Row],[Fecha_Entrega]]-Datos[[#This Row],[Fecha_orden]]</f>
        <v>6</v>
      </c>
    </row>
    <row r="232" spans="1:16" x14ac:dyDescent="0.25">
      <c r="A232">
        <v>1540</v>
      </c>
      <c r="B232" s="1">
        <v>41125</v>
      </c>
      <c r="C232">
        <v>30</v>
      </c>
      <c r="D232" s="2">
        <v>127.51</v>
      </c>
      <c r="E232">
        <v>0.09</v>
      </c>
      <c r="F232" s="2">
        <v>11.475899999999999</v>
      </c>
      <c r="G232" s="2">
        <v>116.03410000000001</v>
      </c>
      <c r="H232" t="s">
        <v>166</v>
      </c>
      <c r="I232" t="s">
        <v>13</v>
      </c>
      <c r="J232" t="s">
        <v>34</v>
      </c>
      <c r="K232" t="s">
        <v>15</v>
      </c>
      <c r="L232" t="s">
        <v>31</v>
      </c>
      <c r="M232" t="s">
        <v>32</v>
      </c>
      <c r="N232" s="1">
        <v>41131</v>
      </c>
      <c r="P232">
        <f>Datos[[#This Row],[Fecha_Entrega]]-Datos[[#This Row],[Fecha_orden]]</f>
        <v>6</v>
      </c>
    </row>
    <row r="233" spans="1:16" x14ac:dyDescent="0.25">
      <c r="A233">
        <v>1542</v>
      </c>
      <c r="B233" s="1">
        <v>40435</v>
      </c>
      <c r="C233">
        <v>47</v>
      </c>
      <c r="D233" s="2">
        <v>3465.71</v>
      </c>
      <c r="E233">
        <v>0.06</v>
      </c>
      <c r="F233" s="2">
        <v>207.9426</v>
      </c>
      <c r="G233" s="2">
        <v>3257.7673999999997</v>
      </c>
      <c r="H233" t="s">
        <v>167</v>
      </c>
      <c r="I233" t="s">
        <v>22</v>
      </c>
      <c r="J233" t="s">
        <v>36</v>
      </c>
      <c r="K233" t="s">
        <v>15</v>
      </c>
      <c r="L233" t="s">
        <v>46</v>
      </c>
      <c r="M233" t="s">
        <v>33</v>
      </c>
      <c r="N233" s="1">
        <v>40438</v>
      </c>
      <c r="P233">
        <f>Datos[[#This Row],[Fecha_Entrega]]-Datos[[#This Row],[Fecha_orden]]</f>
        <v>3</v>
      </c>
    </row>
    <row r="234" spans="1:16" x14ac:dyDescent="0.25">
      <c r="A234">
        <v>1542</v>
      </c>
      <c r="B234" s="1">
        <v>40435</v>
      </c>
      <c r="C234">
        <v>13</v>
      </c>
      <c r="D234" s="2">
        <v>702.54</v>
      </c>
      <c r="E234">
        <v>0.08</v>
      </c>
      <c r="F234" s="2">
        <v>56.203199999999995</v>
      </c>
      <c r="G234" s="2">
        <v>646.33680000000004</v>
      </c>
      <c r="H234" t="s">
        <v>167</v>
      </c>
      <c r="I234" t="s">
        <v>22</v>
      </c>
      <c r="J234" t="s">
        <v>36</v>
      </c>
      <c r="K234" t="s">
        <v>15</v>
      </c>
      <c r="L234" t="s">
        <v>16</v>
      </c>
      <c r="M234" t="s">
        <v>33</v>
      </c>
      <c r="N234" s="1">
        <v>40438</v>
      </c>
      <c r="P234">
        <f>Datos[[#This Row],[Fecha_Entrega]]-Datos[[#This Row],[Fecha_orden]]</f>
        <v>3</v>
      </c>
    </row>
    <row r="235" spans="1:16" x14ac:dyDescent="0.25">
      <c r="A235">
        <v>1573</v>
      </c>
      <c r="B235" s="1">
        <v>41270</v>
      </c>
      <c r="C235">
        <v>13</v>
      </c>
      <c r="D235" s="2">
        <v>1175.79</v>
      </c>
      <c r="E235">
        <v>0.09</v>
      </c>
      <c r="F235" s="2">
        <v>105.82109999999999</v>
      </c>
      <c r="G235" s="2">
        <v>1069.9689000000001</v>
      </c>
      <c r="H235" t="s">
        <v>153</v>
      </c>
      <c r="I235" t="s">
        <v>35</v>
      </c>
      <c r="J235" t="s">
        <v>14</v>
      </c>
      <c r="K235" t="s">
        <v>25</v>
      </c>
      <c r="L235" t="s">
        <v>49</v>
      </c>
      <c r="M235" t="s">
        <v>47</v>
      </c>
      <c r="N235" s="1">
        <v>41278</v>
      </c>
      <c r="P235">
        <f>Datos[[#This Row],[Fecha_Entrega]]-Datos[[#This Row],[Fecha_orden]]</f>
        <v>8</v>
      </c>
    </row>
    <row r="236" spans="1:16" x14ac:dyDescent="0.25">
      <c r="A236">
        <v>1575</v>
      </c>
      <c r="B236" s="1">
        <v>40798</v>
      </c>
      <c r="C236">
        <v>26</v>
      </c>
      <c r="D236" s="2">
        <v>257.06</v>
      </c>
      <c r="E236">
        <v>0.05</v>
      </c>
      <c r="F236" s="2">
        <v>12.853000000000002</v>
      </c>
      <c r="G236" s="2">
        <v>244.20699999999999</v>
      </c>
      <c r="H236" t="s">
        <v>107</v>
      </c>
      <c r="I236" t="s">
        <v>39</v>
      </c>
      <c r="J236" t="s">
        <v>14</v>
      </c>
      <c r="K236" t="s">
        <v>15</v>
      </c>
      <c r="L236" t="s">
        <v>41</v>
      </c>
      <c r="M236" t="s">
        <v>32</v>
      </c>
      <c r="N236" s="1">
        <v>40805</v>
      </c>
      <c r="P236">
        <f>Datos[[#This Row],[Fecha_Entrega]]-Datos[[#This Row],[Fecha_orden]]</f>
        <v>7</v>
      </c>
    </row>
    <row r="237" spans="1:16" x14ac:dyDescent="0.25">
      <c r="A237">
        <v>1575</v>
      </c>
      <c r="B237" s="1">
        <v>40798</v>
      </c>
      <c r="C237">
        <v>10</v>
      </c>
      <c r="D237" s="2">
        <v>1270.07</v>
      </c>
      <c r="E237">
        <v>0.08</v>
      </c>
      <c r="F237" s="2">
        <v>101.6056</v>
      </c>
      <c r="G237" s="2">
        <v>1168.4644000000001</v>
      </c>
      <c r="H237" t="s">
        <v>107</v>
      </c>
      <c r="I237" t="s">
        <v>39</v>
      </c>
      <c r="J237" t="s">
        <v>14</v>
      </c>
      <c r="K237" t="s">
        <v>23</v>
      </c>
      <c r="L237" t="s">
        <v>30</v>
      </c>
      <c r="M237" t="s">
        <v>33</v>
      </c>
      <c r="N237" s="1">
        <v>40804</v>
      </c>
      <c r="P237">
        <f>Datos[[#This Row],[Fecha_Entrega]]-Datos[[#This Row],[Fecha_orden]]</f>
        <v>6</v>
      </c>
    </row>
    <row r="238" spans="1:16" x14ac:dyDescent="0.25">
      <c r="A238">
        <v>1600</v>
      </c>
      <c r="B238" s="1">
        <v>40239</v>
      </c>
      <c r="C238">
        <v>32</v>
      </c>
      <c r="D238" s="2">
        <v>623.82000000000005</v>
      </c>
      <c r="E238">
        <v>0.1</v>
      </c>
      <c r="F238" s="2">
        <v>62.382000000000005</v>
      </c>
      <c r="G238" s="2">
        <v>561.4380000000001</v>
      </c>
      <c r="H238" t="s">
        <v>53</v>
      </c>
      <c r="I238" t="s">
        <v>35</v>
      </c>
      <c r="J238" t="s">
        <v>19</v>
      </c>
      <c r="K238" t="s">
        <v>25</v>
      </c>
      <c r="L238" t="s">
        <v>26</v>
      </c>
      <c r="M238" t="s">
        <v>33</v>
      </c>
      <c r="N238" s="1">
        <v>40247</v>
      </c>
      <c r="P238">
        <f>Datos[[#This Row],[Fecha_Entrega]]-Datos[[#This Row],[Fecha_orden]]</f>
        <v>8</v>
      </c>
    </row>
    <row r="239" spans="1:16" x14ac:dyDescent="0.25">
      <c r="A239">
        <v>1600</v>
      </c>
      <c r="B239" s="1">
        <v>40239</v>
      </c>
      <c r="C239">
        <v>36</v>
      </c>
      <c r="D239" s="2">
        <v>389.9</v>
      </c>
      <c r="E239">
        <v>0.04</v>
      </c>
      <c r="F239" s="2">
        <v>15.596</v>
      </c>
      <c r="G239" s="2">
        <v>374.30399999999997</v>
      </c>
      <c r="H239" t="s">
        <v>53</v>
      </c>
      <c r="I239" t="s">
        <v>35</v>
      </c>
      <c r="J239" t="s">
        <v>19</v>
      </c>
      <c r="K239" t="s">
        <v>15</v>
      </c>
      <c r="L239" t="s">
        <v>41</v>
      </c>
      <c r="M239" t="s">
        <v>33</v>
      </c>
      <c r="N239" s="1">
        <v>40246</v>
      </c>
      <c r="P239">
        <f>Datos[[#This Row],[Fecha_Entrega]]-Datos[[#This Row],[Fecha_orden]]</f>
        <v>7</v>
      </c>
    </row>
    <row r="240" spans="1:16" x14ac:dyDescent="0.25">
      <c r="A240">
        <v>1604</v>
      </c>
      <c r="B240" s="1">
        <v>40375</v>
      </c>
      <c r="C240">
        <v>47</v>
      </c>
      <c r="D240" s="2">
        <v>1193.1400000000001</v>
      </c>
      <c r="E240">
        <v>0</v>
      </c>
      <c r="F240" s="2">
        <v>0</v>
      </c>
      <c r="G240" s="2">
        <v>1193.1400000000001</v>
      </c>
      <c r="H240" t="s">
        <v>168</v>
      </c>
      <c r="I240" t="s">
        <v>22</v>
      </c>
      <c r="J240" t="s">
        <v>36</v>
      </c>
      <c r="K240" t="s">
        <v>25</v>
      </c>
      <c r="L240" t="s">
        <v>26</v>
      </c>
      <c r="M240" t="s">
        <v>21</v>
      </c>
      <c r="N240" s="1">
        <v>40381</v>
      </c>
      <c r="P240">
        <f>Datos[[#This Row],[Fecha_Entrega]]-Datos[[#This Row],[Fecha_orden]]</f>
        <v>6</v>
      </c>
    </row>
    <row r="241" spans="1:16" x14ac:dyDescent="0.25">
      <c r="A241">
        <v>1637</v>
      </c>
      <c r="B241" s="1">
        <v>40581</v>
      </c>
      <c r="C241">
        <v>36</v>
      </c>
      <c r="D241" s="2">
        <v>2087.77</v>
      </c>
      <c r="E241">
        <v>0.1</v>
      </c>
      <c r="F241" s="2">
        <v>208.77700000000002</v>
      </c>
      <c r="G241" s="2">
        <v>1878.9929999999999</v>
      </c>
      <c r="H241" t="s">
        <v>169</v>
      </c>
      <c r="I241" t="s">
        <v>39</v>
      </c>
      <c r="J241" t="s">
        <v>19</v>
      </c>
      <c r="K241" t="s">
        <v>15</v>
      </c>
      <c r="L241" t="s">
        <v>16</v>
      </c>
      <c r="M241" t="s">
        <v>17</v>
      </c>
      <c r="N241" s="1">
        <v>40584</v>
      </c>
      <c r="P241">
        <f>Datos[[#This Row],[Fecha_Entrega]]-Datos[[#This Row],[Fecha_orden]]</f>
        <v>3</v>
      </c>
    </row>
    <row r="242" spans="1:16" x14ac:dyDescent="0.25">
      <c r="A242">
        <v>1637</v>
      </c>
      <c r="B242" s="1">
        <v>40581</v>
      </c>
      <c r="C242">
        <v>10</v>
      </c>
      <c r="D242" s="2">
        <v>1519.84</v>
      </c>
      <c r="E242">
        <v>7.0000000000000007E-2</v>
      </c>
      <c r="F242" s="2">
        <v>106.3888</v>
      </c>
      <c r="G242" s="2">
        <v>1413.4511999999997</v>
      </c>
      <c r="H242" t="s">
        <v>169</v>
      </c>
      <c r="I242" t="s">
        <v>39</v>
      </c>
      <c r="J242" t="s">
        <v>19</v>
      </c>
      <c r="K242" t="s">
        <v>23</v>
      </c>
      <c r="L242" t="s">
        <v>24</v>
      </c>
      <c r="M242" t="s">
        <v>33</v>
      </c>
      <c r="N242" s="1">
        <v>40589</v>
      </c>
      <c r="P242">
        <f>Datos[[#This Row],[Fecha_Entrega]]-Datos[[#This Row],[Fecha_orden]]</f>
        <v>8</v>
      </c>
    </row>
    <row r="243" spans="1:16" x14ac:dyDescent="0.25">
      <c r="A243">
        <v>1637</v>
      </c>
      <c r="B243" s="1">
        <v>40581</v>
      </c>
      <c r="C243">
        <v>47</v>
      </c>
      <c r="D243" s="2">
        <v>2859.15</v>
      </c>
      <c r="E243">
        <v>0.08</v>
      </c>
      <c r="F243" s="2">
        <v>228.732</v>
      </c>
      <c r="G243" s="2">
        <v>2630.4180000000001</v>
      </c>
      <c r="H243" t="s">
        <v>169</v>
      </c>
      <c r="I243" t="s">
        <v>39</v>
      </c>
      <c r="J243" t="s">
        <v>19</v>
      </c>
      <c r="K243" t="s">
        <v>15</v>
      </c>
      <c r="L243" t="s">
        <v>31</v>
      </c>
      <c r="M243" t="s">
        <v>21</v>
      </c>
      <c r="N243" s="1">
        <v>40584</v>
      </c>
      <c r="P243">
        <f>Datos[[#This Row],[Fecha_Entrega]]-Datos[[#This Row],[Fecha_orden]]</f>
        <v>3</v>
      </c>
    </row>
    <row r="244" spans="1:16" x14ac:dyDescent="0.25">
      <c r="A244">
        <v>1639</v>
      </c>
      <c r="B244" s="1">
        <v>40774</v>
      </c>
      <c r="C244">
        <v>24</v>
      </c>
      <c r="D244" s="2">
        <v>265.95999999999998</v>
      </c>
      <c r="E244">
        <v>0.09</v>
      </c>
      <c r="F244" s="2">
        <v>23.936399999999999</v>
      </c>
      <c r="G244" s="2">
        <v>242.02359999999999</v>
      </c>
      <c r="H244" t="s">
        <v>77</v>
      </c>
      <c r="I244" t="s">
        <v>35</v>
      </c>
      <c r="J244" t="s">
        <v>34</v>
      </c>
      <c r="K244" t="s">
        <v>15</v>
      </c>
      <c r="L244" t="s">
        <v>41</v>
      </c>
      <c r="M244" t="s">
        <v>33</v>
      </c>
      <c r="N244" s="1">
        <v>40782</v>
      </c>
      <c r="P244">
        <f>Datos[[#This Row],[Fecha_Entrega]]-Datos[[#This Row],[Fecha_orden]]</f>
        <v>8</v>
      </c>
    </row>
    <row r="245" spans="1:16" x14ac:dyDescent="0.25">
      <c r="A245">
        <v>1665</v>
      </c>
      <c r="B245" s="1">
        <v>39940</v>
      </c>
      <c r="C245">
        <v>26</v>
      </c>
      <c r="D245" s="2">
        <v>1815.29</v>
      </c>
      <c r="E245">
        <v>0.05</v>
      </c>
      <c r="F245" s="2">
        <v>90.764499999999998</v>
      </c>
      <c r="G245" s="2">
        <v>1724.5255</v>
      </c>
      <c r="H245" t="s">
        <v>170</v>
      </c>
      <c r="I245" t="s">
        <v>35</v>
      </c>
      <c r="J245" t="s">
        <v>19</v>
      </c>
      <c r="K245" t="s">
        <v>23</v>
      </c>
      <c r="L245" t="s">
        <v>30</v>
      </c>
      <c r="M245" t="s">
        <v>33</v>
      </c>
      <c r="N245" s="1">
        <v>39944</v>
      </c>
      <c r="P245">
        <f>Datos[[#This Row],[Fecha_Entrega]]-Datos[[#This Row],[Fecha_orden]]</f>
        <v>4</v>
      </c>
    </row>
    <row r="246" spans="1:16" x14ac:dyDescent="0.25">
      <c r="A246">
        <v>1666</v>
      </c>
      <c r="B246" s="1">
        <v>40833</v>
      </c>
      <c r="C246">
        <v>19</v>
      </c>
      <c r="D246" s="2">
        <v>10328.09</v>
      </c>
      <c r="E246">
        <v>0.09</v>
      </c>
      <c r="F246" s="2">
        <v>929.52809999999999</v>
      </c>
      <c r="G246" s="2">
        <v>9398.5619000000006</v>
      </c>
      <c r="H246" t="s">
        <v>171</v>
      </c>
      <c r="I246" t="s">
        <v>22</v>
      </c>
      <c r="J246" t="s">
        <v>19</v>
      </c>
      <c r="K246" t="s">
        <v>15</v>
      </c>
      <c r="L246" t="s">
        <v>45</v>
      </c>
      <c r="M246" t="s">
        <v>33</v>
      </c>
      <c r="N246" s="1">
        <v>40839</v>
      </c>
      <c r="P246">
        <f>Datos[[#This Row],[Fecha_Entrega]]-Datos[[#This Row],[Fecha_orden]]</f>
        <v>6</v>
      </c>
    </row>
    <row r="247" spans="1:16" x14ac:dyDescent="0.25">
      <c r="A247">
        <v>1699</v>
      </c>
      <c r="B247" s="1">
        <v>40541</v>
      </c>
      <c r="C247">
        <v>40</v>
      </c>
      <c r="D247" s="2">
        <v>865.29</v>
      </c>
      <c r="E247">
        <v>0.05</v>
      </c>
      <c r="F247" s="2">
        <v>43.264499999999998</v>
      </c>
      <c r="G247" s="2">
        <v>822.02549999999997</v>
      </c>
      <c r="H247" t="s">
        <v>98</v>
      </c>
      <c r="I247" t="s">
        <v>43</v>
      </c>
      <c r="J247" t="s">
        <v>19</v>
      </c>
      <c r="K247" t="s">
        <v>15</v>
      </c>
      <c r="L247" t="s">
        <v>48</v>
      </c>
      <c r="M247" t="s">
        <v>33</v>
      </c>
      <c r="N247" s="1">
        <v>40547</v>
      </c>
      <c r="P247">
        <f>Datos[[#This Row],[Fecha_Entrega]]-Datos[[#This Row],[Fecha_orden]]</f>
        <v>6</v>
      </c>
    </row>
    <row r="248" spans="1:16" x14ac:dyDescent="0.25">
      <c r="A248">
        <v>1701</v>
      </c>
      <c r="B248" s="1">
        <v>41047</v>
      </c>
      <c r="C248">
        <v>49</v>
      </c>
      <c r="D248" s="2">
        <v>3208.34</v>
      </c>
      <c r="E248">
        <v>0.01</v>
      </c>
      <c r="F248" s="2">
        <v>32.083400000000005</v>
      </c>
      <c r="G248" s="2">
        <v>3176.2566000000002</v>
      </c>
      <c r="H248" t="s">
        <v>142</v>
      </c>
      <c r="I248" t="s">
        <v>35</v>
      </c>
      <c r="J248" t="s">
        <v>36</v>
      </c>
      <c r="K248" t="s">
        <v>23</v>
      </c>
      <c r="L248" t="s">
        <v>24</v>
      </c>
      <c r="M248" t="s">
        <v>21</v>
      </c>
      <c r="N248" s="1">
        <v>41052</v>
      </c>
      <c r="P248">
        <f>Datos[[#This Row],[Fecha_Entrega]]-Datos[[#This Row],[Fecha_orden]]</f>
        <v>5</v>
      </c>
    </row>
    <row r="249" spans="1:16" x14ac:dyDescent="0.25">
      <c r="A249">
        <v>1701</v>
      </c>
      <c r="B249" s="1">
        <v>41047</v>
      </c>
      <c r="C249">
        <v>1</v>
      </c>
      <c r="D249" s="2">
        <v>80.27</v>
      </c>
      <c r="E249">
        <v>0.02</v>
      </c>
      <c r="F249" s="2">
        <v>1.6053999999999999</v>
      </c>
      <c r="G249" s="2">
        <v>78.664599999999993</v>
      </c>
      <c r="H249" t="s">
        <v>142</v>
      </c>
      <c r="I249" t="s">
        <v>35</v>
      </c>
      <c r="J249" t="s">
        <v>36</v>
      </c>
      <c r="K249" t="s">
        <v>25</v>
      </c>
      <c r="L249" t="s">
        <v>26</v>
      </c>
      <c r="M249" t="s">
        <v>17</v>
      </c>
      <c r="N249" s="1">
        <v>41052</v>
      </c>
      <c r="P249">
        <f>Datos[[#This Row],[Fecha_Entrega]]-Datos[[#This Row],[Fecha_orden]]</f>
        <v>5</v>
      </c>
    </row>
    <row r="250" spans="1:16" x14ac:dyDescent="0.25">
      <c r="A250">
        <v>1702</v>
      </c>
      <c r="B250" s="1">
        <v>40669</v>
      </c>
      <c r="C250">
        <v>23</v>
      </c>
      <c r="D250" s="2">
        <v>96.87</v>
      </c>
      <c r="E250">
        <v>0.06</v>
      </c>
      <c r="F250" s="2">
        <v>5.8121999999999998</v>
      </c>
      <c r="G250" s="2">
        <v>91.0578</v>
      </c>
      <c r="H250" t="s">
        <v>172</v>
      </c>
      <c r="I250" t="s">
        <v>13</v>
      </c>
      <c r="J250" t="s">
        <v>34</v>
      </c>
      <c r="K250" t="s">
        <v>15</v>
      </c>
      <c r="L250" t="s">
        <v>31</v>
      </c>
      <c r="M250" t="s">
        <v>32</v>
      </c>
      <c r="N250" s="1">
        <v>40675</v>
      </c>
      <c r="P250">
        <f>Datos[[#This Row],[Fecha_Entrega]]-Datos[[#This Row],[Fecha_orden]]</f>
        <v>6</v>
      </c>
    </row>
    <row r="251" spans="1:16" x14ac:dyDescent="0.25">
      <c r="A251">
        <v>1761</v>
      </c>
      <c r="B251" s="1">
        <v>40535</v>
      </c>
      <c r="C251">
        <v>25</v>
      </c>
      <c r="D251" s="2">
        <v>24260.42</v>
      </c>
      <c r="E251">
        <v>0.01</v>
      </c>
      <c r="F251" s="2">
        <v>242.60419999999999</v>
      </c>
      <c r="G251" s="2">
        <v>24017.815799999997</v>
      </c>
      <c r="H251" t="s">
        <v>106</v>
      </c>
      <c r="I251" t="s">
        <v>13</v>
      </c>
      <c r="J251" t="s">
        <v>19</v>
      </c>
      <c r="K251" t="s">
        <v>23</v>
      </c>
      <c r="L251" t="s">
        <v>50</v>
      </c>
      <c r="M251" t="s">
        <v>47</v>
      </c>
      <c r="N251" s="1">
        <v>40539</v>
      </c>
      <c r="P251">
        <f>Datos[[#This Row],[Fecha_Entrega]]-Datos[[#This Row],[Fecha_orden]]</f>
        <v>4</v>
      </c>
    </row>
    <row r="252" spans="1:16" x14ac:dyDescent="0.25">
      <c r="A252">
        <v>1762</v>
      </c>
      <c r="B252" s="1">
        <v>40044</v>
      </c>
      <c r="C252">
        <v>29</v>
      </c>
      <c r="D252" s="2">
        <v>1906.67</v>
      </c>
      <c r="E252">
        <v>7.0000000000000007E-2</v>
      </c>
      <c r="F252" s="2">
        <v>133.46690000000001</v>
      </c>
      <c r="G252" s="2">
        <v>1773.2030999999999</v>
      </c>
      <c r="H252" t="s">
        <v>173</v>
      </c>
      <c r="I252" t="s">
        <v>18</v>
      </c>
      <c r="J252" t="s">
        <v>34</v>
      </c>
      <c r="K252" t="s">
        <v>23</v>
      </c>
      <c r="L252" t="s">
        <v>24</v>
      </c>
      <c r="M252" t="s">
        <v>21</v>
      </c>
      <c r="N252" s="1">
        <v>40052</v>
      </c>
      <c r="P252">
        <f>Datos[[#This Row],[Fecha_Entrega]]-Datos[[#This Row],[Fecha_orden]]</f>
        <v>8</v>
      </c>
    </row>
    <row r="253" spans="1:16" x14ac:dyDescent="0.25">
      <c r="A253">
        <v>1762</v>
      </c>
      <c r="B253" s="1">
        <v>40044</v>
      </c>
      <c r="C253">
        <v>11</v>
      </c>
      <c r="D253" s="2">
        <v>131.47999999999999</v>
      </c>
      <c r="E253">
        <v>0</v>
      </c>
      <c r="F253" s="2">
        <v>0</v>
      </c>
      <c r="G253" s="2">
        <v>131.47999999999999</v>
      </c>
      <c r="H253" t="s">
        <v>173</v>
      </c>
      <c r="I253" t="s">
        <v>18</v>
      </c>
      <c r="J253" t="s">
        <v>34</v>
      </c>
      <c r="K253" t="s">
        <v>15</v>
      </c>
      <c r="L253" t="s">
        <v>48</v>
      </c>
      <c r="M253" t="s">
        <v>33</v>
      </c>
      <c r="N253" s="1">
        <v>40047</v>
      </c>
      <c r="P253">
        <f>Datos[[#This Row],[Fecha_Entrega]]-Datos[[#This Row],[Fecha_orden]]</f>
        <v>3</v>
      </c>
    </row>
    <row r="254" spans="1:16" x14ac:dyDescent="0.25">
      <c r="A254">
        <v>1762</v>
      </c>
      <c r="B254" s="1">
        <v>40044</v>
      </c>
      <c r="C254">
        <v>43</v>
      </c>
      <c r="D254" s="2">
        <v>3096.24</v>
      </c>
      <c r="E254">
        <v>0.1</v>
      </c>
      <c r="F254" s="2">
        <v>309.62400000000002</v>
      </c>
      <c r="G254" s="2">
        <v>2786.616</v>
      </c>
      <c r="H254" t="s">
        <v>173</v>
      </c>
      <c r="I254" t="s">
        <v>18</v>
      </c>
      <c r="J254" t="s">
        <v>34</v>
      </c>
      <c r="K254" t="s">
        <v>23</v>
      </c>
      <c r="L254" t="s">
        <v>30</v>
      </c>
      <c r="M254" t="s">
        <v>33</v>
      </c>
      <c r="N254" s="1">
        <v>40049</v>
      </c>
      <c r="P254">
        <f>Datos[[#This Row],[Fecha_Entrega]]-Datos[[#This Row],[Fecha_orden]]</f>
        <v>5</v>
      </c>
    </row>
    <row r="255" spans="1:16" x14ac:dyDescent="0.25">
      <c r="A255">
        <v>1764</v>
      </c>
      <c r="B255" s="1">
        <v>40992</v>
      </c>
      <c r="C255">
        <v>7</v>
      </c>
      <c r="D255" s="2">
        <v>114.28</v>
      </c>
      <c r="E255">
        <v>0.1</v>
      </c>
      <c r="F255" s="2">
        <v>11.428000000000001</v>
      </c>
      <c r="G255" s="2">
        <v>102.852</v>
      </c>
      <c r="H255" t="s">
        <v>141</v>
      </c>
      <c r="I255" t="s">
        <v>18</v>
      </c>
      <c r="J255" t="s">
        <v>14</v>
      </c>
      <c r="K255" t="s">
        <v>15</v>
      </c>
      <c r="L255" t="s">
        <v>41</v>
      </c>
      <c r="M255" t="s">
        <v>33</v>
      </c>
      <c r="N255" s="1">
        <v>40999</v>
      </c>
      <c r="P255">
        <f>Datos[[#This Row],[Fecha_Entrega]]-Datos[[#This Row],[Fecha_orden]]</f>
        <v>7</v>
      </c>
    </row>
    <row r="256" spans="1:16" x14ac:dyDescent="0.25">
      <c r="A256">
        <v>1767</v>
      </c>
      <c r="B256" s="1">
        <v>40615</v>
      </c>
      <c r="C256">
        <v>10</v>
      </c>
      <c r="D256" s="2">
        <v>83.56</v>
      </c>
      <c r="E256">
        <v>0.05</v>
      </c>
      <c r="F256" s="2">
        <v>4.1779999999999999</v>
      </c>
      <c r="G256" s="2">
        <v>79.382000000000005</v>
      </c>
      <c r="H256" t="s">
        <v>174</v>
      </c>
      <c r="I256" t="s">
        <v>18</v>
      </c>
      <c r="J256" t="s">
        <v>19</v>
      </c>
      <c r="K256" t="s">
        <v>15</v>
      </c>
      <c r="L256" t="s">
        <v>38</v>
      </c>
      <c r="M256" t="s">
        <v>32</v>
      </c>
      <c r="N256" s="1">
        <v>40620</v>
      </c>
      <c r="P256">
        <f>Datos[[#This Row],[Fecha_Entrega]]-Datos[[#This Row],[Fecha_orden]]</f>
        <v>5</v>
      </c>
    </row>
    <row r="257" spans="1:16" x14ac:dyDescent="0.25">
      <c r="A257">
        <v>1792</v>
      </c>
      <c r="B257" s="1">
        <v>40490</v>
      </c>
      <c r="C257">
        <v>28</v>
      </c>
      <c r="D257" s="2">
        <v>579.66</v>
      </c>
      <c r="E257">
        <v>0.04</v>
      </c>
      <c r="F257" s="2">
        <v>23.186399999999999</v>
      </c>
      <c r="G257" s="2">
        <v>556.47359999999992</v>
      </c>
      <c r="H257" t="s">
        <v>101</v>
      </c>
      <c r="I257" t="s">
        <v>13</v>
      </c>
      <c r="J257" t="s">
        <v>36</v>
      </c>
      <c r="K257" t="s">
        <v>15</v>
      </c>
      <c r="L257" t="s">
        <v>16</v>
      </c>
      <c r="M257" t="s">
        <v>33</v>
      </c>
      <c r="N257" s="1">
        <v>40494</v>
      </c>
      <c r="P257">
        <f>Datos[[#This Row],[Fecha_Entrega]]-Datos[[#This Row],[Fecha_orden]]</f>
        <v>4</v>
      </c>
    </row>
    <row r="258" spans="1:16" x14ac:dyDescent="0.25">
      <c r="A258">
        <v>1793</v>
      </c>
      <c r="B258" s="1">
        <v>41101</v>
      </c>
      <c r="C258">
        <v>36</v>
      </c>
      <c r="D258" s="2">
        <v>452.91</v>
      </c>
      <c r="E258">
        <v>0.03</v>
      </c>
      <c r="F258" s="2">
        <v>13.587300000000001</v>
      </c>
      <c r="G258" s="2">
        <v>439.3227</v>
      </c>
      <c r="H258" t="s">
        <v>175</v>
      </c>
      <c r="I258" t="s">
        <v>35</v>
      </c>
      <c r="J258" t="s">
        <v>34</v>
      </c>
      <c r="K258" t="s">
        <v>15</v>
      </c>
      <c r="L258" t="s">
        <v>45</v>
      </c>
      <c r="M258" t="s">
        <v>33</v>
      </c>
      <c r="N258" s="1">
        <v>41106</v>
      </c>
      <c r="P258">
        <f>Datos[[#This Row],[Fecha_Entrega]]-Datos[[#This Row],[Fecha_orden]]</f>
        <v>5</v>
      </c>
    </row>
    <row r="259" spans="1:16" x14ac:dyDescent="0.25">
      <c r="A259">
        <v>1796</v>
      </c>
      <c r="B259" s="1">
        <v>41233</v>
      </c>
      <c r="C259">
        <v>43</v>
      </c>
      <c r="D259" s="2">
        <v>289.8</v>
      </c>
      <c r="E259">
        <v>7.0000000000000007E-2</v>
      </c>
      <c r="F259" s="2">
        <v>20.286000000000001</v>
      </c>
      <c r="G259" s="2">
        <v>269.51400000000001</v>
      </c>
      <c r="H259" t="s">
        <v>176</v>
      </c>
      <c r="I259" t="s">
        <v>43</v>
      </c>
      <c r="J259" t="s">
        <v>19</v>
      </c>
      <c r="K259" t="s">
        <v>15</v>
      </c>
      <c r="L259" t="s">
        <v>45</v>
      </c>
      <c r="M259" t="s">
        <v>33</v>
      </c>
      <c r="N259" s="1">
        <v>41238</v>
      </c>
      <c r="P259">
        <f>Datos[[#This Row],[Fecha_Entrega]]-Datos[[#This Row],[Fecha_orden]]</f>
        <v>5</v>
      </c>
    </row>
    <row r="260" spans="1:16" x14ac:dyDescent="0.25">
      <c r="A260">
        <v>1799</v>
      </c>
      <c r="B260" s="1">
        <v>39878</v>
      </c>
      <c r="C260">
        <v>10</v>
      </c>
      <c r="D260" s="2">
        <v>1704.08</v>
      </c>
      <c r="E260">
        <v>0.06</v>
      </c>
      <c r="F260" s="2">
        <v>102.2448</v>
      </c>
      <c r="G260" s="2">
        <v>1601.8351999999998</v>
      </c>
      <c r="H260" t="s">
        <v>177</v>
      </c>
      <c r="I260" t="s">
        <v>18</v>
      </c>
      <c r="J260" t="s">
        <v>14</v>
      </c>
      <c r="K260" t="s">
        <v>25</v>
      </c>
      <c r="L260" t="s">
        <v>49</v>
      </c>
      <c r="M260" t="s">
        <v>47</v>
      </c>
      <c r="N260" s="1">
        <v>39884</v>
      </c>
      <c r="P260">
        <f>Datos[[#This Row],[Fecha_Entrega]]-Datos[[#This Row],[Fecha_orden]]</f>
        <v>6</v>
      </c>
    </row>
    <row r="261" spans="1:16" x14ac:dyDescent="0.25">
      <c r="A261">
        <v>1799</v>
      </c>
      <c r="B261" s="1">
        <v>39878</v>
      </c>
      <c r="C261">
        <v>16</v>
      </c>
      <c r="D261" s="2">
        <v>199.99</v>
      </c>
      <c r="E261">
        <v>0.05</v>
      </c>
      <c r="F261" s="2">
        <v>9.9995000000000012</v>
      </c>
      <c r="G261" s="2">
        <v>189.9905</v>
      </c>
      <c r="H261" t="s">
        <v>177</v>
      </c>
      <c r="I261" t="s">
        <v>18</v>
      </c>
      <c r="J261" t="s">
        <v>14</v>
      </c>
      <c r="K261" t="s">
        <v>15</v>
      </c>
      <c r="L261" t="s">
        <v>41</v>
      </c>
      <c r="M261" t="s">
        <v>33</v>
      </c>
      <c r="N261" s="1">
        <v>39881</v>
      </c>
      <c r="P261">
        <f>Datos[[#This Row],[Fecha_Entrega]]-Datos[[#This Row],[Fecha_orden]]</f>
        <v>3</v>
      </c>
    </row>
    <row r="262" spans="1:16" x14ac:dyDescent="0.25">
      <c r="A262">
        <v>1824</v>
      </c>
      <c r="B262" s="1">
        <v>39937</v>
      </c>
      <c r="C262">
        <v>39</v>
      </c>
      <c r="D262" s="2">
        <v>15845.57</v>
      </c>
      <c r="E262">
        <v>0.06</v>
      </c>
      <c r="F262" s="2">
        <v>950.73419999999999</v>
      </c>
      <c r="G262" s="2">
        <v>14894.835799999999</v>
      </c>
      <c r="H262" t="s">
        <v>178</v>
      </c>
      <c r="I262" t="s">
        <v>18</v>
      </c>
      <c r="J262" t="s">
        <v>19</v>
      </c>
      <c r="K262" t="s">
        <v>25</v>
      </c>
      <c r="L262" t="s">
        <v>49</v>
      </c>
      <c r="M262" t="s">
        <v>17</v>
      </c>
      <c r="N262" s="1">
        <v>39940</v>
      </c>
      <c r="P262">
        <f>Datos[[#This Row],[Fecha_Entrega]]-Datos[[#This Row],[Fecha_orden]]</f>
        <v>3</v>
      </c>
    </row>
    <row r="263" spans="1:16" x14ac:dyDescent="0.25">
      <c r="A263">
        <v>1824</v>
      </c>
      <c r="B263" s="1">
        <v>39937</v>
      </c>
      <c r="C263">
        <v>2</v>
      </c>
      <c r="D263" s="2">
        <v>23.15</v>
      </c>
      <c r="E263">
        <v>0.09</v>
      </c>
      <c r="F263" s="2">
        <v>2.0834999999999999</v>
      </c>
      <c r="G263" s="2">
        <v>21.066499999999998</v>
      </c>
      <c r="H263" t="s">
        <v>178</v>
      </c>
      <c r="I263" t="s">
        <v>18</v>
      </c>
      <c r="J263" t="s">
        <v>19</v>
      </c>
      <c r="K263" t="s">
        <v>25</v>
      </c>
      <c r="L263" t="s">
        <v>26</v>
      </c>
      <c r="M263" t="s">
        <v>33</v>
      </c>
      <c r="N263" s="1">
        <v>39941</v>
      </c>
      <c r="P263">
        <f>Datos[[#This Row],[Fecha_Entrega]]-Datos[[#This Row],[Fecha_orden]]</f>
        <v>4</v>
      </c>
    </row>
    <row r="264" spans="1:16" x14ac:dyDescent="0.25">
      <c r="A264">
        <v>1825</v>
      </c>
      <c r="B264" s="1">
        <v>40516</v>
      </c>
      <c r="C264">
        <v>22</v>
      </c>
      <c r="D264" s="2">
        <v>58.48</v>
      </c>
      <c r="E264">
        <v>0.03</v>
      </c>
      <c r="F264" s="2">
        <v>1.7543999999999997</v>
      </c>
      <c r="G264" s="2">
        <v>56.725599999999993</v>
      </c>
      <c r="H264" t="s">
        <v>147</v>
      </c>
      <c r="I264" t="s">
        <v>37</v>
      </c>
      <c r="J264" t="s">
        <v>14</v>
      </c>
      <c r="K264" t="s">
        <v>15</v>
      </c>
      <c r="L264" t="s">
        <v>31</v>
      </c>
      <c r="M264" t="s">
        <v>32</v>
      </c>
      <c r="N264" s="1">
        <v>40523</v>
      </c>
      <c r="P264">
        <f>Datos[[#This Row],[Fecha_Entrega]]-Datos[[#This Row],[Fecha_orden]]</f>
        <v>7</v>
      </c>
    </row>
    <row r="265" spans="1:16" x14ac:dyDescent="0.25">
      <c r="A265">
        <v>1826</v>
      </c>
      <c r="B265" s="1">
        <v>41014</v>
      </c>
      <c r="C265">
        <v>5</v>
      </c>
      <c r="D265" s="2">
        <v>46.71</v>
      </c>
      <c r="E265">
        <v>0.09</v>
      </c>
      <c r="F265" s="2">
        <v>4.2039</v>
      </c>
      <c r="G265" s="2">
        <v>42.506100000000004</v>
      </c>
      <c r="H265" t="s">
        <v>114</v>
      </c>
      <c r="I265" t="s">
        <v>35</v>
      </c>
      <c r="J265" t="s">
        <v>19</v>
      </c>
      <c r="K265" t="s">
        <v>15</v>
      </c>
      <c r="L265" t="s">
        <v>41</v>
      </c>
      <c r="M265" t="s">
        <v>33</v>
      </c>
      <c r="N265" s="1">
        <v>41022</v>
      </c>
      <c r="P265">
        <f>Datos[[#This Row],[Fecha_Entrega]]-Datos[[#This Row],[Fecha_orden]]</f>
        <v>8</v>
      </c>
    </row>
    <row r="266" spans="1:16" x14ac:dyDescent="0.25">
      <c r="A266">
        <v>1829</v>
      </c>
      <c r="B266" s="1">
        <v>39940</v>
      </c>
      <c r="C266">
        <v>48</v>
      </c>
      <c r="D266" s="2">
        <v>201.65</v>
      </c>
      <c r="E266">
        <v>7.0000000000000007E-2</v>
      </c>
      <c r="F266" s="2">
        <v>14.115500000000003</v>
      </c>
      <c r="G266" s="2">
        <v>187.53449999999998</v>
      </c>
      <c r="H266" t="s">
        <v>179</v>
      </c>
      <c r="I266" t="s">
        <v>22</v>
      </c>
      <c r="J266" t="s">
        <v>14</v>
      </c>
      <c r="K266" t="s">
        <v>15</v>
      </c>
      <c r="L266" t="s">
        <v>45</v>
      </c>
      <c r="M266" t="s">
        <v>33</v>
      </c>
      <c r="N266" s="1">
        <v>39944</v>
      </c>
      <c r="P266">
        <f>Datos[[#This Row],[Fecha_Entrega]]-Datos[[#This Row],[Fecha_orden]]</f>
        <v>4</v>
      </c>
    </row>
    <row r="267" spans="1:16" x14ac:dyDescent="0.25">
      <c r="A267">
        <v>1831</v>
      </c>
      <c r="B267" s="1">
        <v>40513</v>
      </c>
      <c r="C267">
        <v>33</v>
      </c>
      <c r="D267" s="2">
        <v>21960.32</v>
      </c>
      <c r="E267">
        <v>0</v>
      </c>
      <c r="F267" s="2">
        <v>0</v>
      </c>
      <c r="G267" s="2">
        <v>21960.32</v>
      </c>
      <c r="H267" t="s">
        <v>103</v>
      </c>
      <c r="I267" t="s">
        <v>35</v>
      </c>
      <c r="J267" t="s">
        <v>34</v>
      </c>
      <c r="K267" t="s">
        <v>15</v>
      </c>
      <c r="L267" t="s">
        <v>16</v>
      </c>
      <c r="M267" t="s">
        <v>47</v>
      </c>
      <c r="N267" s="1">
        <v>40518</v>
      </c>
      <c r="P267">
        <f>Datos[[#This Row],[Fecha_Entrega]]-Datos[[#This Row],[Fecha_orden]]</f>
        <v>5</v>
      </c>
    </row>
    <row r="268" spans="1:16" x14ac:dyDescent="0.25">
      <c r="A268">
        <v>1856</v>
      </c>
      <c r="B268" s="1">
        <v>40987</v>
      </c>
      <c r="C268">
        <v>24</v>
      </c>
      <c r="D268" s="2">
        <v>3041.09</v>
      </c>
      <c r="E268">
        <v>0.08</v>
      </c>
      <c r="F268" s="2">
        <v>243.28720000000001</v>
      </c>
      <c r="G268" s="2">
        <v>2797.8028000000004</v>
      </c>
      <c r="H268" t="s">
        <v>180</v>
      </c>
      <c r="I268" t="s">
        <v>18</v>
      </c>
      <c r="J268" t="s">
        <v>34</v>
      </c>
      <c r="K268" t="s">
        <v>15</v>
      </c>
      <c r="L268" t="s">
        <v>46</v>
      </c>
      <c r="M268" t="s">
        <v>17</v>
      </c>
      <c r="N268" s="1">
        <v>40991</v>
      </c>
      <c r="P268">
        <f>Datos[[#This Row],[Fecha_Entrega]]-Datos[[#This Row],[Fecha_orden]]</f>
        <v>4</v>
      </c>
    </row>
    <row r="269" spans="1:16" x14ac:dyDescent="0.25">
      <c r="A269">
        <v>1856</v>
      </c>
      <c r="B269" s="1">
        <v>40987</v>
      </c>
      <c r="C269">
        <v>43</v>
      </c>
      <c r="D269" s="2">
        <v>8309.2000000000007</v>
      </c>
      <c r="E269">
        <v>0.05</v>
      </c>
      <c r="F269" s="2">
        <v>415.46000000000004</v>
      </c>
      <c r="G269" s="2">
        <v>7893.7400000000007</v>
      </c>
      <c r="H269" t="s">
        <v>180</v>
      </c>
      <c r="I269" t="s">
        <v>18</v>
      </c>
      <c r="J269" t="s">
        <v>34</v>
      </c>
      <c r="K269" t="s">
        <v>23</v>
      </c>
      <c r="L269" t="s">
        <v>30</v>
      </c>
      <c r="M269" t="s">
        <v>33</v>
      </c>
      <c r="N269" s="1">
        <v>40995</v>
      </c>
      <c r="P269">
        <f>Datos[[#This Row],[Fecha_Entrega]]-Datos[[#This Row],[Fecha_orden]]</f>
        <v>8</v>
      </c>
    </row>
    <row r="270" spans="1:16" x14ac:dyDescent="0.25">
      <c r="A270">
        <v>1856</v>
      </c>
      <c r="B270" s="1">
        <v>40987</v>
      </c>
      <c r="C270">
        <v>44</v>
      </c>
      <c r="D270" s="2">
        <v>9422.39</v>
      </c>
      <c r="E270">
        <v>0.1</v>
      </c>
      <c r="F270" s="2">
        <v>942.23900000000003</v>
      </c>
      <c r="G270" s="2">
        <v>8480.1509999999998</v>
      </c>
      <c r="H270" t="s">
        <v>180</v>
      </c>
      <c r="I270" t="s">
        <v>18</v>
      </c>
      <c r="J270" t="s">
        <v>34</v>
      </c>
      <c r="K270" t="s">
        <v>23</v>
      </c>
      <c r="L270" t="s">
        <v>30</v>
      </c>
      <c r="M270" t="s">
        <v>33</v>
      </c>
      <c r="N270" s="1">
        <v>40991</v>
      </c>
      <c r="P270">
        <f>Datos[[#This Row],[Fecha_Entrega]]-Datos[[#This Row],[Fecha_orden]]</f>
        <v>4</v>
      </c>
    </row>
    <row r="271" spans="1:16" x14ac:dyDescent="0.25">
      <c r="A271">
        <v>1857</v>
      </c>
      <c r="B271" s="1">
        <v>40190</v>
      </c>
      <c r="C271">
        <v>37</v>
      </c>
      <c r="D271" s="2">
        <v>393.84</v>
      </c>
      <c r="E271">
        <v>7.0000000000000007E-2</v>
      </c>
      <c r="F271" s="2">
        <v>27.5688</v>
      </c>
      <c r="G271" s="2">
        <v>366.27119999999996</v>
      </c>
      <c r="H271" t="s">
        <v>63</v>
      </c>
      <c r="I271" t="s">
        <v>18</v>
      </c>
      <c r="J271" t="s">
        <v>36</v>
      </c>
      <c r="K271" t="s">
        <v>15</v>
      </c>
      <c r="L271" t="s">
        <v>31</v>
      </c>
      <c r="M271" t="s">
        <v>32</v>
      </c>
      <c r="N271" s="1">
        <v>40197</v>
      </c>
      <c r="P271">
        <f>Datos[[#This Row],[Fecha_Entrega]]-Datos[[#This Row],[Fecha_orden]]</f>
        <v>7</v>
      </c>
    </row>
    <row r="272" spans="1:16" x14ac:dyDescent="0.25">
      <c r="A272">
        <v>1863</v>
      </c>
      <c r="B272" s="1">
        <v>40443</v>
      </c>
      <c r="C272">
        <v>26</v>
      </c>
      <c r="D272" s="2">
        <v>4172.79</v>
      </c>
      <c r="E272">
        <v>0.08</v>
      </c>
      <c r="F272" s="2">
        <v>333.82319999999999</v>
      </c>
      <c r="G272" s="2">
        <v>3838.9668000000001</v>
      </c>
      <c r="H272" t="s">
        <v>102</v>
      </c>
      <c r="I272" t="s">
        <v>18</v>
      </c>
      <c r="J272" t="s">
        <v>14</v>
      </c>
      <c r="K272" t="s">
        <v>25</v>
      </c>
      <c r="L272" t="s">
        <v>49</v>
      </c>
      <c r="M272" t="s">
        <v>47</v>
      </c>
      <c r="N272" s="1">
        <v>40449</v>
      </c>
      <c r="P272">
        <f>Datos[[#This Row],[Fecha_Entrega]]-Datos[[#This Row],[Fecha_orden]]</f>
        <v>6</v>
      </c>
    </row>
    <row r="273" spans="1:16" x14ac:dyDescent="0.25">
      <c r="A273">
        <v>1888</v>
      </c>
      <c r="B273" s="1">
        <v>40481</v>
      </c>
      <c r="C273">
        <v>38</v>
      </c>
      <c r="D273" s="2">
        <v>2162.84</v>
      </c>
      <c r="E273">
        <v>0</v>
      </c>
      <c r="F273" s="2">
        <v>0</v>
      </c>
      <c r="G273" s="2">
        <v>2162.84</v>
      </c>
      <c r="H273" t="s">
        <v>120</v>
      </c>
      <c r="I273" t="s">
        <v>39</v>
      </c>
      <c r="J273" t="s">
        <v>19</v>
      </c>
      <c r="K273" t="s">
        <v>25</v>
      </c>
      <c r="L273" t="s">
        <v>28</v>
      </c>
      <c r="M273" t="s">
        <v>29</v>
      </c>
      <c r="N273" s="1">
        <v>40485</v>
      </c>
      <c r="P273">
        <f>Datos[[#This Row],[Fecha_Entrega]]-Datos[[#This Row],[Fecha_orden]]</f>
        <v>4</v>
      </c>
    </row>
    <row r="274" spans="1:16" x14ac:dyDescent="0.25">
      <c r="A274">
        <v>1888</v>
      </c>
      <c r="B274" s="1">
        <v>40481</v>
      </c>
      <c r="C274">
        <v>35</v>
      </c>
      <c r="D274" s="2">
        <v>302.47000000000003</v>
      </c>
      <c r="E274">
        <v>0.09</v>
      </c>
      <c r="F274" s="2">
        <v>27.222300000000001</v>
      </c>
      <c r="G274" s="2">
        <v>275.24770000000001</v>
      </c>
      <c r="H274" t="s">
        <v>120</v>
      </c>
      <c r="I274" t="s">
        <v>39</v>
      </c>
      <c r="J274" t="s">
        <v>19</v>
      </c>
      <c r="K274" t="s">
        <v>15</v>
      </c>
      <c r="L274" t="s">
        <v>45</v>
      </c>
      <c r="M274" t="s">
        <v>33</v>
      </c>
      <c r="N274" s="1">
        <v>40484</v>
      </c>
      <c r="P274">
        <f>Datos[[#This Row],[Fecha_Entrega]]-Datos[[#This Row],[Fecha_orden]]</f>
        <v>3</v>
      </c>
    </row>
    <row r="275" spans="1:16" x14ac:dyDescent="0.25">
      <c r="A275">
        <v>1891</v>
      </c>
      <c r="B275" s="1">
        <v>40161</v>
      </c>
      <c r="C275">
        <v>3</v>
      </c>
      <c r="D275" s="2">
        <v>549.42999999999995</v>
      </c>
      <c r="E275">
        <v>0.09</v>
      </c>
      <c r="F275" s="2">
        <v>49.448699999999995</v>
      </c>
      <c r="G275" s="2">
        <v>499.98129999999998</v>
      </c>
      <c r="H275" t="s">
        <v>181</v>
      </c>
      <c r="I275" t="s">
        <v>35</v>
      </c>
      <c r="J275" t="s">
        <v>14</v>
      </c>
      <c r="K275" t="s">
        <v>25</v>
      </c>
      <c r="L275" t="s">
        <v>26</v>
      </c>
      <c r="M275" t="s">
        <v>27</v>
      </c>
      <c r="N275" s="1">
        <v>40166</v>
      </c>
      <c r="P275">
        <f>Datos[[#This Row],[Fecha_Entrega]]-Datos[[#This Row],[Fecha_orden]]</f>
        <v>5</v>
      </c>
    </row>
    <row r="276" spans="1:16" x14ac:dyDescent="0.25">
      <c r="A276">
        <v>1892</v>
      </c>
      <c r="B276" s="1">
        <v>39897</v>
      </c>
      <c r="C276">
        <v>47</v>
      </c>
      <c r="D276" s="2">
        <v>322.58999999999997</v>
      </c>
      <c r="E276">
        <v>0.05</v>
      </c>
      <c r="F276" s="2">
        <v>16.1295</v>
      </c>
      <c r="G276" s="2">
        <v>306.46049999999997</v>
      </c>
      <c r="H276" t="s">
        <v>104</v>
      </c>
      <c r="I276" t="s">
        <v>35</v>
      </c>
      <c r="J276" t="s">
        <v>14</v>
      </c>
      <c r="K276" t="s">
        <v>15</v>
      </c>
      <c r="L276" t="s">
        <v>45</v>
      </c>
      <c r="M276" t="s">
        <v>33</v>
      </c>
      <c r="N276" s="1">
        <v>39904</v>
      </c>
      <c r="P276">
        <f>Datos[[#This Row],[Fecha_Entrega]]-Datos[[#This Row],[Fecha_orden]]</f>
        <v>7</v>
      </c>
    </row>
    <row r="277" spans="1:16" x14ac:dyDescent="0.25">
      <c r="A277">
        <v>1892</v>
      </c>
      <c r="B277" s="1">
        <v>39897</v>
      </c>
      <c r="C277">
        <v>9</v>
      </c>
      <c r="D277" s="2">
        <v>120.87</v>
      </c>
      <c r="E277">
        <v>0.01</v>
      </c>
      <c r="F277" s="2">
        <v>1.2087000000000001</v>
      </c>
      <c r="G277" s="2">
        <v>119.6613</v>
      </c>
      <c r="H277" t="s">
        <v>104</v>
      </c>
      <c r="I277" t="s">
        <v>35</v>
      </c>
      <c r="J277" t="s">
        <v>14</v>
      </c>
      <c r="K277" t="s">
        <v>15</v>
      </c>
      <c r="L277" t="s">
        <v>41</v>
      </c>
      <c r="M277" t="s">
        <v>33</v>
      </c>
      <c r="N277" s="1">
        <v>39903</v>
      </c>
      <c r="P277">
        <f>Datos[[#This Row],[Fecha_Entrega]]-Datos[[#This Row],[Fecha_orden]]</f>
        <v>6</v>
      </c>
    </row>
    <row r="278" spans="1:16" x14ac:dyDescent="0.25">
      <c r="A278">
        <v>1895</v>
      </c>
      <c r="B278" s="1">
        <v>39962</v>
      </c>
      <c r="C278">
        <v>5</v>
      </c>
      <c r="D278" s="2">
        <v>66.709999999999994</v>
      </c>
      <c r="E278">
        <v>0.02</v>
      </c>
      <c r="F278" s="2">
        <v>1.3341999999999998</v>
      </c>
      <c r="G278" s="2">
        <v>65.375799999999998</v>
      </c>
      <c r="H278" t="s">
        <v>154</v>
      </c>
      <c r="I278" t="s">
        <v>22</v>
      </c>
      <c r="J278" t="s">
        <v>19</v>
      </c>
      <c r="K278" t="s">
        <v>15</v>
      </c>
      <c r="L278" t="s">
        <v>41</v>
      </c>
      <c r="M278" t="s">
        <v>33</v>
      </c>
      <c r="N278" s="1">
        <v>39967</v>
      </c>
      <c r="P278">
        <f>Datos[[#This Row],[Fecha_Entrega]]-Datos[[#This Row],[Fecha_orden]]</f>
        <v>5</v>
      </c>
    </row>
    <row r="279" spans="1:16" x14ac:dyDescent="0.25">
      <c r="A279">
        <v>1921</v>
      </c>
      <c r="B279" s="1">
        <v>39830</v>
      </c>
      <c r="C279">
        <v>24</v>
      </c>
      <c r="D279" s="2">
        <v>15054.23</v>
      </c>
      <c r="E279">
        <v>0.05</v>
      </c>
      <c r="F279" s="2">
        <v>752.7115</v>
      </c>
      <c r="G279" s="2">
        <v>14301.518499999998</v>
      </c>
      <c r="H279" t="s">
        <v>182</v>
      </c>
      <c r="I279" t="s">
        <v>35</v>
      </c>
      <c r="J279" t="s">
        <v>14</v>
      </c>
      <c r="K279" t="s">
        <v>15</v>
      </c>
      <c r="L279" t="s">
        <v>46</v>
      </c>
      <c r="M279" t="s">
        <v>47</v>
      </c>
      <c r="N279" s="1">
        <v>39833</v>
      </c>
      <c r="P279">
        <f>Datos[[#This Row],[Fecha_Entrega]]-Datos[[#This Row],[Fecha_orden]]</f>
        <v>3</v>
      </c>
    </row>
    <row r="280" spans="1:16" x14ac:dyDescent="0.25">
      <c r="A280">
        <v>1925</v>
      </c>
      <c r="B280" s="1">
        <v>40972</v>
      </c>
      <c r="C280">
        <v>7</v>
      </c>
      <c r="D280" s="2">
        <v>3581.95</v>
      </c>
      <c r="E280">
        <v>0.08</v>
      </c>
      <c r="F280" s="2">
        <v>286.55599999999998</v>
      </c>
      <c r="G280" s="2">
        <v>3295.3939999999998</v>
      </c>
      <c r="H280" t="s">
        <v>183</v>
      </c>
      <c r="I280" t="s">
        <v>18</v>
      </c>
      <c r="J280" t="s">
        <v>19</v>
      </c>
      <c r="K280" t="s">
        <v>25</v>
      </c>
      <c r="L280" t="s">
        <v>49</v>
      </c>
      <c r="M280" t="s">
        <v>17</v>
      </c>
      <c r="N280" s="1">
        <v>40976</v>
      </c>
      <c r="P280">
        <f>Datos[[#This Row],[Fecha_Entrega]]-Datos[[#This Row],[Fecha_orden]]</f>
        <v>4</v>
      </c>
    </row>
    <row r="281" spans="1:16" x14ac:dyDescent="0.25">
      <c r="A281">
        <v>1925</v>
      </c>
      <c r="B281" s="1">
        <v>40972</v>
      </c>
      <c r="C281">
        <v>40</v>
      </c>
      <c r="D281" s="2">
        <v>1639.84</v>
      </c>
      <c r="E281">
        <v>0.02</v>
      </c>
      <c r="F281" s="2">
        <v>32.796799999999998</v>
      </c>
      <c r="G281" s="2">
        <v>1607.0431999999998</v>
      </c>
      <c r="H281" t="s">
        <v>183</v>
      </c>
      <c r="I281" t="s">
        <v>22</v>
      </c>
      <c r="J281" t="s">
        <v>19</v>
      </c>
      <c r="K281" t="s">
        <v>23</v>
      </c>
      <c r="L281" t="s">
        <v>24</v>
      </c>
      <c r="M281" t="s">
        <v>21</v>
      </c>
      <c r="N281" s="1">
        <v>40975</v>
      </c>
      <c r="P281">
        <f>Datos[[#This Row],[Fecha_Entrega]]-Datos[[#This Row],[Fecha_orden]]</f>
        <v>3</v>
      </c>
    </row>
    <row r="282" spans="1:16" x14ac:dyDescent="0.25">
      <c r="A282">
        <v>1952</v>
      </c>
      <c r="B282" s="1">
        <v>39887</v>
      </c>
      <c r="C282">
        <v>24</v>
      </c>
      <c r="D282" s="2">
        <v>10552.56</v>
      </c>
      <c r="E282">
        <v>0.04</v>
      </c>
      <c r="F282" s="2">
        <v>422.10239999999999</v>
      </c>
      <c r="G282" s="2">
        <v>10130.4576</v>
      </c>
      <c r="H282" t="s">
        <v>184</v>
      </c>
      <c r="I282" t="s">
        <v>35</v>
      </c>
      <c r="J282" t="s">
        <v>19</v>
      </c>
      <c r="K282" t="s">
        <v>25</v>
      </c>
      <c r="L282" t="s">
        <v>28</v>
      </c>
      <c r="M282" t="s">
        <v>29</v>
      </c>
      <c r="N282" s="1">
        <v>39895</v>
      </c>
      <c r="P282">
        <f>Datos[[#This Row],[Fecha_Entrega]]-Datos[[#This Row],[Fecha_orden]]</f>
        <v>8</v>
      </c>
    </row>
    <row r="283" spans="1:16" x14ac:dyDescent="0.25">
      <c r="A283">
        <v>1953</v>
      </c>
      <c r="B283" s="1">
        <v>40511</v>
      </c>
      <c r="C283">
        <v>13</v>
      </c>
      <c r="D283" s="2">
        <v>232.85</v>
      </c>
      <c r="E283">
        <v>0.06</v>
      </c>
      <c r="F283" s="2">
        <v>13.970999999999998</v>
      </c>
      <c r="G283" s="2">
        <v>218.87899999999999</v>
      </c>
      <c r="H283" t="s">
        <v>100</v>
      </c>
      <c r="I283" t="s">
        <v>35</v>
      </c>
      <c r="J283" t="s">
        <v>14</v>
      </c>
      <c r="K283" t="s">
        <v>15</v>
      </c>
      <c r="L283" t="s">
        <v>45</v>
      </c>
      <c r="M283" t="s">
        <v>33</v>
      </c>
      <c r="N283" s="1">
        <v>40519</v>
      </c>
      <c r="P283">
        <f>Datos[[#This Row],[Fecha_Entrega]]-Datos[[#This Row],[Fecha_orden]]</f>
        <v>8</v>
      </c>
    </row>
    <row r="284" spans="1:16" x14ac:dyDescent="0.25">
      <c r="A284">
        <v>1985</v>
      </c>
      <c r="B284" s="1">
        <v>40057</v>
      </c>
      <c r="C284">
        <v>1</v>
      </c>
      <c r="D284" s="2">
        <v>16.86</v>
      </c>
      <c r="E284">
        <v>0.09</v>
      </c>
      <c r="F284" s="2">
        <v>1.5173999999999999</v>
      </c>
      <c r="G284" s="2">
        <v>15.342599999999999</v>
      </c>
      <c r="H284" t="s">
        <v>185</v>
      </c>
      <c r="I284" t="s">
        <v>37</v>
      </c>
      <c r="J284" t="s">
        <v>34</v>
      </c>
      <c r="K284" t="s">
        <v>15</v>
      </c>
      <c r="L284" t="s">
        <v>41</v>
      </c>
      <c r="M284" t="s">
        <v>33</v>
      </c>
      <c r="N284" s="1">
        <v>40062</v>
      </c>
      <c r="P284">
        <f>Datos[[#This Row],[Fecha_Entrega]]-Datos[[#This Row],[Fecha_orden]]</f>
        <v>5</v>
      </c>
    </row>
    <row r="285" spans="1:16" x14ac:dyDescent="0.25">
      <c r="A285">
        <v>1985</v>
      </c>
      <c r="B285" s="1">
        <v>40057</v>
      </c>
      <c r="C285">
        <v>33</v>
      </c>
      <c r="D285" s="2">
        <v>31111.58</v>
      </c>
      <c r="E285">
        <v>0.05</v>
      </c>
      <c r="F285" s="2">
        <v>1555.5790000000002</v>
      </c>
      <c r="G285" s="2">
        <v>29556.001</v>
      </c>
      <c r="H285" t="s">
        <v>185</v>
      </c>
      <c r="I285" t="s">
        <v>35</v>
      </c>
      <c r="J285" t="s">
        <v>34</v>
      </c>
      <c r="K285" t="s">
        <v>23</v>
      </c>
      <c r="L285" t="s">
        <v>42</v>
      </c>
      <c r="M285" t="s">
        <v>47</v>
      </c>
      <c r="N285" s="1">
        <v>40065</v>
      </c>
      <c r="P285">
        <f>Datos[[#This Row],[Fecha_Entrega]]-Datos[[#This Row],[Fecha_orden]]</f>
        <v>8</v>
      </c>
    </row>
    <row r="286" spans="1:16" x14ac:dyDescent="0.25">
      <c r="A286">
        <v>1988</v>
      </c>
      <c r="B286" s="1">
        <v>40821</v>
      </c>
      <c r="C286">
        <v>9</v>
      </c>
      <c r="D286" s="2">
        <v>189.38</v>
      </c>
      <c r="E286">
        <v>0.04</v>
      </c>
      <c r="F286" s="2">
        <v>7.5751999999999997</v>
      </c>
      <c r="G286" s="2">
        <v>181.8048</v>
      </c>
      <c r="H286" t="s">
        <v>79</v>
      </c>
      <c r="I286" t="s">
        <v>37</v>
      </c>
      <c r="J286" t="s">
        <v>19</v>
      </c>
      <c r="K286" t="s">
        <v>15</v>
      </c>
      <c r="L286" t="s">
        <v>16</v>
      </c>
      <c r="M286" t="s">
        <v>33</v>
      </c>
      <c r="N286" s="1">
        <v>40826</v>
      </c>
      <c r="P286">
        <f>Datos[[#This Row],[Fecha_Entrega]]-Datos[[#This Row],[Fecha_orden]]</f>
        <v>5</v>
      </c>
    </row>
    <row r="287" spans="1:16" x14ac:dyDescent="0.25">
      <c r="A287">
        <v>1991</v>
      </c>
      <c r="B287" s="1">
        <v>41158</v>
      </c>
      <c r="C287">
        <v>27</v>
      </c>
      <c r="D287" s="2">
        <v>6034.49</v>
      </c>
      <c r="E287">
        <v>0.09</v>
      </c>
      <c r="F287" s="2">
        <v>543.10410000000002</v>
      </c>
      <c r="G287" s="2">
        <v>5491.3859000000002</v>
      </c>
      <c r="H287" t="s">
        <v>81</v>
      </c>
      <c r="I287" t="s">
        <v>35</v>
      </c>
      <c r="J287" t="s">
        <v>19</v>
      </c>
      <c r="K287" t="s">
        <v>25</v>
      </c>
      <c r="L287" t="s">
        <v>26</v>
      </c>
      <c r="M287" t="s">
        <v>17</v>
      </c>
      <c r="N287" s="1">
        <v>41164</v>
      </c>
      <c r="P287">
        <f>Datos[[#This Row],[Fecha_Entrega]]-Datos[[#This Row],[Fecha_orden]]</f>
        <v>6</v>
      </c>
    </row>
    <row r="288" spans="1:16" x14ac:dyDescent="0.25">
      <c r="A288">
        <v>1991</v>
      </c>
      <c r="B288" s="1">
        <v>41158</v>
      </c>
      <c r="C288">
        <v>37</v>
      </c>
      <c r="D288" s="2">
        <v>31862.639999999999</v>
      </c>
      <c r="E288">
        <v>0.01</v>
      </c>
      <c r="F288" s="2">
        <v>318.62639999999999</v>
      </c>
      <c r="G288" s="2">
        <v>31544.013599999998</v>
      </c>
      <c r="H288" t="s">
        <v>81</v>
      </c>
      <c r="I288" t="s">
        <v>35</v>
      </c>
      <c r="J288" t="s">
        <v>19</v>
      </c>
      <c r="K288" t="s">
        <v>23</v>
      </c>
      <c r="L288" t="s">
        <v>42</v>
      </c>
      <c r="M288" t="s">
        <v>29</v>
      </c>
      <c r="N288" s="1">
        <v>41166</v>
      </c>
      <c r="P288">
        <f>Datos[[#This Row],[Fecha_Entrega]]-Datos[[#This Row],[Fecha_orden]]</f>
        <v>8</v>
      </c>
    </row>
    <row r="289" spans="1:16" x14ac:dyDescent="0.25">
      <c r="A289">
        <v>2020</v>
      </c>
      <c r="B289" s="1">
        <v>40349</v>
      </c>
      <c r="C289">
        <v>42</v>
      </c>
      <c r="D289" s="2">
        <v>319.77999999999997</v>
      </c>
      <c r="E289">
        <v>0.03</v>
      </c>
      <c r="F289" s="2">
        <v>9.593399999999999</v>
      </c>
      <c r="G289" s="2">
        <v>310.18659999999994</v>
      </c>
      <c r="H289" t="s">
        <v>186</v>
      </c>
      <c r="I289" t="s">
        <v>35</v>
      </c>
      <c r="J289" t="s">
        <v>34</v>
      </c>
      <c r="K289" t="s">
        <v>23</v>
      </c>
      <c r="L289" t="s">
        <v>24</v>
      </c>
      <c r="M289" t="s">
        <v>21</v>
      </c>
      <c r="N289" s="1">
        <v>40357</v>
      </c>
      <c r="P289">
        <f>Datos[[#This Row],[Fecha_Entrega]]-Datos[[#This Row],[Fecha_orden]]</f>
        <v>8</v>
      </c>
    </row>
    <row r="290" spans="1:16" x14ac:dyDescent="0.25">
      <c r="A290">
        <v>2022</v>
      </c>
      <c r="B290" s="1">
        <v>40982</v>
      </c>
      <c r="C290">
        <v>45</v>
      </c>
      <c r="D290" s="2">
        <v>311.60000000000002</v>
      </c>
      <c r="E290">
        <v>0</v>
      </c>
      <c r="F290" s="2">
        <v>0</v>
      </c>
      <c r="G290" s="2">
        <v>311.60000000000002</v>
      </c>
      <c r="H290" t="s">
        <v>187</v>
      </c>
      <c r="I290" t="s">
        <v>35</v>
      </c>
      <c r="J290" t="s">
        <v>19</v>
      </c>
      <c r="K290" t="s">
        <v>15</v>
      </c>
      <c r="L290" t="s">
        <v>46</v>
      </c>
      <c r="M290" t="s">
        <v>33</v>
      </c>
      <c r="N290" s="1">
        <v>40989</v>
      </c>
      <c r="P290">
        <f>Datos[[#This Row],[Fecha_Entrega]]-Datos[[#This Row],[Fecha_orden]]</f>
        <v>7</v>
      </c>
    </row>
    <row r="291" spans="1:16" x14ac:dyDescent="0.25">
      <c r="A291">
        <v>2023</v>
      </c>
      <c r="B291" s="1">
        <v>41034</v>
      </c>
      <c r="C291">
        <v>4</v>
      </c>
      <c r="D291" s="2">
        <v>530</v>
      </c>
      <c r="E291">
        <v>0.09</v>
      </c>
      <c r="F291" s="2">
        <v>47.699999999999996</v>
      </c>
      <c r="G291" s="2">
        <v>482.3</v>
      </c>
      <c r="H291" t="s">
        <v>100</v>
      </c>
      <c r="I291" t="s">
        <v>22</v>
      </c>
      <c r="J291" t="s">
        <v>34</v>
      </c>
      <c r="K291" t="s">
        <v>23</v>
      </c>
      <c r="L291" t="s">
        <v>24</v>
      </c>
      <c r="M291" t="s">
        <v>33</v>
      </c>
      <c r="N291" s="1">
        <v>41037</v>
      </c>
      <c r="P291">
        <f>Datos[[#This Row],[Fecha_Entrega]]-Datos[[#This Row],[Fecha_orden]]</f>
        <v>3</v>
      </c>
    </row>
    <row r="292" spans="1:16" x14ac:dyDescent="0.25">
      <c r="A292">
        <v>2023</v>
      </c>
      <c r="B292" s="1">
        <v>41034</v>
      </c>
      <c r="C292">
        <v>50</v>
      </c>
      <c r="D292" s="2">
        <v>416.12</v>
      </c>
      <c r="E292">
        <v>0.06</v>
      </c>
      <c r="F292" s="2">
        <v>24.967199999999998</v>
      </c>
      <c r="G292" s="2">
        <v>391.15279999999996</v>
      </c>
      <c r="H292" t="s">
        <v>100</v>
      </c>
      <c r="I292" t="s">
        <v>22</v>
      </c>
      <c r="J292" t="s">
        <v>34</v>
      </c>
      <c r="K292" t="s">
        <v>15</v>
      </c>
      <c r="L292" t="s">
        <v>41</v>
      </c>
      <c r="M292" t="s">
        <v>33</v>
      </c>
      <c r="N292" s="1">
        <v>41038</v>
      </c>
      <c r="P292">
        <f>Datos[[#This Row],[Fecha_Entrega]]-Datos[[#This Row],[Fecha_orden]]</f>
        <v>4</v>
      </c>
    </row>
    <row r="293" spans="1:16" x14ac:dyDescent="0.25">
      <c r="A293">
        <v>2048</v>
      </c>
      <c r="B293" s="1">
        <v>40496</v>
      </c>
      <c r="C293">
        <v>12</v>
      </c>
      <c r="D293" s="2">
        <v>5974.87</v>
      </c>
      <c r="E293">
        <v>0.01</v>
      </c>
      <c r="F293" s="2">
        <v>59.748699999999999</v>
      </c>
      <c r="G293" s="2">
        <v>5915.1212999999998</v>
      </c>
      <c r="H293" t="s">
        <v>176</v>
      </c>
      <c r="I293" t="s">
        <v>43</v>
      </c>
      <c r="J293" t="s">
        <v>19</v>
      </c>
      <c r="K293" t="s">
        <v>15</v>
      </c>
      <c r="L293" t="s">
        <v>46</v>
      </c>
      <c r="M293" t="s">
        <v>47</v>
      </c>
      <c r="N293" s="1">
        <v>40503</v>
      </c>
      <c r="P293">
        <f>Datos[[#This Row],[Fecha_Entrega]]-Datos[[#This Row],[Fecha_orden]]</f>
        <v>7</v>
      </c>
    </row>
    <row r="294" spans="1:16" x14ac:dyDescent="0.25">
      <c r="A294">
        <v>2048</v>
      </c>
      <c r="B294" s="1">
        <v>40496</v>
      </c>
      <c r="C294">
        <v>9</v>
      </c>
      <c r="D294" s="2">
        <v>764.28</v>
      </c>
      <c r="E294">
        <v>0.1</v>
      </c>
      <c r="F294" s="2">
        <v>76.427999999999997</v>
      </c>
      <c r="G294" s="2">
        <v>687.85199999999998</v>
      </c>
      <c r="H294" t="s">
        <v>176</v>
      </c>
      <c r="I294" t="s">
        <v>43</v>
      </c>
      <c r="J294" t="s">
        <v>19</v>
      </c>
      <c r="K294" t="s">
        <v>15</v>
      </c>
      <c r="L294" t="s">
        <v>46</v>
      </c>
      <c r="M294" t="s">
        <v>33</v>
      </c>
      <c r="N294" s="1">
        <v>40501</v>
      </c>
      <c r="P294">
        <f>Datos[[#This Row],[Fecha_Entrega]]-Datos[[#This Row],[Fecha_orden]]</f>
        <v>5</v>
      </c>
    </row>
    <row r="295" spans="1:16" x14ac:dyDescent="0.25">
      <c r="A295">
        <v>2050</v>
      </c>
      <c r="B295" s="1">
        <v>39965</v>
      </c>
      <c r="C295">
        <v>16</v>
      </c>
      <c r="D295" s="2">
        <v>72.25</v>
      </c>
      <c r="E295">
        <v>0.06</v>
      </c>
      <c r="F295" s="2">
        <v>4.335</v>
      </c>
      <c r="G295" s="2">
        <v>67.914999999999992</v>
      </c>
      <c r="H295" t="s">
        <v>188</v>
      </c>
      <c r="I295" t="s">
        <v>43</v>
      </c>
      <c r="J295" t="s">
        <v>36</v>
      </c>
      <c r="K295" t="s">
        <v>15</v>
      </c>
      <c r="L295" t="s">
        <v>40</v>
      </c>
      <c r="M295" t="s">
        <v>33</v>
      </c>
      <c r="N295" s="1">
        <v>39970</v>
      </c>
      <c r="P295">
        <f>Datos[[#This Row],[Fecha_Entrega]]-Datos[[#This Row],[Fecha_orden]]</f>
        <v>5</v>
      </c>
    </row>
    <row r="296" spans="1:16" x14ac:dyDescent="0.25">
      <c r="A296">
        <v>2050</v>
      </c>
      <c r="B296" s="1">
        <v>39965</v>
      </c>
      <c r="C296">
        <v>25</v>
      </c>
      <c r="D296" s="2">
        <v>933.15</v>
      </c>
      <c r="E296">
        <v>0.08</v>
      </c>
      <c r="F296" s="2">
        <v>74.652000000000001</v>
      </c>
      <c r="G296" s="2">
        <v>858.49800000000005</v>
      </c>
      <c r="H296" t="s">
        <v>188</v>
      </c>
      <c r="I296" t="s">
        <v>43</v>
      </c>
      <c r="J296" t="s">
        <v>36</v>
      </c>
      <c r="K296" t="s">
        <v>15</v>
      </c>
      <c r="L296" t="s">
        <v>41</v>
      </c>
      <c r="M296" t="s">
        <v>33</v>
      </c>
      <c r="N296" s="1">
        <v>39968</v>
      </c>
      <c r="P296">
        <f>Datos[[#This Row],[Fecha_Entrega]]-Datos[[#This Row],[Fecha_orden]]</f>
        <v>3</v>
      </c>
    </row>
    <row r="297" spans="1:16" x14ac:dyDescent="0.25">
      <c r="A297">
        <v>2052</v>
      </c>
      <c r="B297" s="1">
        <v>41011</v>
      </c>
      <c r="C297">
        <v>23</v>
      </c>
      <c r="D297" s="2">
        <v>156.12</v>
      </c>
      <c r="E297">
        <v>0</v>
      </c>
      <c r="F297" s="2">
        <v>0</v>
      </c>
      <c r="G297" s="2">
        <v>156.12</v>
      </c>
      <c r="H297" t="s">
        <v>189</v>
      </c>
      <c r="I297" t="s">
        <v>39</v>
      </c>
      <c r="J297" t="s">
        <v>14</v>
      </c>
      <c r="K297" t="s">
        <v>15</v>
      </c>
      <c r="L297" t="s">
        <v>45</v>
      </c>
      <c r="M297" t="s">
        <v>33</v>
      </c>
      <c r="N297" s="1">
        <v>41019</v>
      </c>
      <c r="P297">
        <f>Datos[[#This Row],[Fecha_Entrega]]-Datos[[#This Row],[Fecha_orden]]</f>
        <v>8</v>
      </c>
    </row>
    <row r="298" spans="1:16" x14ac:dyDescent="0.25">
      <c r="A298">
        <v>2053</v>
      </c>
      <c r="B298" s="1">
        <v>40580</v>
      </c>
      <c r="C298">
        <v>39</v>
      </c>
      <c r="D298" s="2">
        <v>31324.13</v>
      </c>
      <c r="E298">
        <v>0.01</v>
      </c>
      <c r="F298" s="2">
        <v>313.24130000000002</v>
      </c>
      <c r="G298" s="2">
        <v>31010.8887</v>
      </c>
      <c r="H298" t="s">
        <v>190</v>
      </c>
      <c r="I298" t="s">
        <v>35</v>
      </c>
      <c r="J298" t="s">
        <v>36</v>
      </c>
      <c r="K298" t="s">
        <v>25</v>
      </c>
      <c r="L298" t="s">
        <v>49</v>
      </c>
      <c r="M298" t="s">
        <v>47</v>
      </c>
      <c r="N298" s="1">
        <v>40588</v>
      </c>
      <c r="P298">
        <f>Datos[[#This Row],[Fecha_Entrega]]-Datos[[#This Row],[Fecha_orden]]</f>
        <v>8</v>
      </c>
    </row>
    <row r="299" spans="1:16" x14ac:dyDescent="0.25">
      <c r="A299">
        <v>2053</v>
      </c>
      <c r="B299" s="1">
        <v>40580</v>
      </c>
      <c r="C299">
        <v>7</v>
      </c>
      <c r="D299" s="2">
        <v>1597.14</v>
      </c>
      <c r="E299">
        <v>0.08</v>
      </c>
      <c r="F299" s="2">
        <v>127.77120000000001</v>
      </c>
      <c r="G299" s="2">
        <v>1469.3688000000002</v>
      </c>
      <c r="H299" t="s">
        <v>190</v>
      </c>
      <c r="I299" t="s">
        <v>35</v>
      </c>
      <c r="J299" t="s">
        <v>36</v>
      </c>
      <c r="K299" t="s">
        <v>23</v>
      </c>
      <c r="L299" t="s">
        <v>30</v>
      </c>
      <c r="M299" t="s">
        <v>33</v>
      </c>
      <c r="N299" s="1">
        <v>40586</v>
      </c>
      <c r="P299">
        <f>Datos[[#This Row],[Fecha_Entrega]]-Datos[[#This Row],[Fecha_orden]]</f>
        <v>6</v>
      </c>
    </row>
    <row r="300" spans="1:16" x14ac:dyDescent="0.25">
      <c r="A300">
        <v>2054</v>
      </c>
      <c r="B300" s="1">
        <v>41067</v>
      </c>
      <c r="C300">
        <v>1</v>
      </c>
      <c r="D300" s="2">
        <v>632.13</v>
      </c>
      <c r="E300">
        <v>0.09</v>
      </c>
      <c r="F300" s="2">
        <v>56.8917</v>
      </c>
      <c r="G300" s="2">
        <v>575.23829999999998</v>
      </c>
      <c r="H300" t="s">
        <v>191</v>
      </c>
      <c r="I300" t="s">
        <v>43</v>
      </c>
      <c r="J300" t="s">
        <v>36</v>
      </c>
      <c r="K300" t="s">
        <v>15</v>
      </c>
      <c r="L300" t="s">
        <v>46</v>
      </c>
      <c r="M300" t="s">
        <v>33</v>
      </c>
      <c r="N300" s="1">
        <v>41075</v>
      </c>
      <c r="P300">
        <f>Datos[[#This Row],[Fecha_Entrega]]-Datos[[#This Row],[Fecha_orden]]</f>
        <v>8</v>
      </c>
    </row>
    <row r="301" spans="1:16" x14ac:dyDescent="0.25">
      <c r="A301">
        <v>2054</v>
      </c>
      <c r="B301" s="1">
        <v>41067</v>
      </c>
      <c r="C301">
        <v>34</v>
      </c>
      <c r="D301" s="2">
        <v>1173.55</v>
      </c>
      <c r="E301">
        <v>0.03</v>
      </c>
      <c r="F301" s="2">
        <v>35.206499999999998</v>
      </c>
      <c r="G301" s="2">
        <v>1138.3434999999999</v>
      </c>
      <c r="H301" t="s">
        <v>191</v>
      </c>
      <c r="I301" t="s">
        <v>43</v>
      </c>
      <c r="J301" t="s">
        <v>36</v>
      </c>
      <c r="K301" t="s">
        <v>25</v>
      </c>
      <c r="L301" t="s">
        <v>26</v>
      </c>
      <c r="M301" t="s">
        <v>33</v>
      </c>
      <c r="N301" s="1">
        <v>41070</v>
      </c>
      <c r="P301">
        <f>Datos[[#This Row],[Fecha_Entrega]]-Datos[[#This Row],[Fecha_orden]]</f>
        <v>3</v>
      </c>
    </row>
    <row r="302" spans="1:16" x14ac:dyDescent="0.25">
      <c r="A302">
        <v>2055</v>
      </c>
      <c r="B302" s="1">
        <v>40424</v>
      </c>
      <c r="C302">
        <v>7</v>
      </c>
      <c r="D302" s="2">
        <v>99.1</v>
      </c>
      <c r="E302">
        <v>0.05</v>
      </c>
      <c r="F302" s="2">
        <v>4.9550000000000001</v>
      </c>
      <c r="G302" s="2">
        <v>94.144999999999996</v>
      </c>
      <c r="H302" t="s">
        <v>192</v>
      </c>
      <c r="I302" t="s">
        <v>39</v>
      </c>
      <c r="J302" t="s">
        <v>14</v>
      </c>
      <c r="K302" t="s">
        <v>15</v>
      </c>
      <c r="L302" t="s">
        <v>48</v>
      </c>
      <c r="M302" t="s">
        <v>33</v>
      </c>
      <c r="N302" s="1">
        <v>40429</v>
      </c>
      <c r="P302">
        <f>Datos[[#This Row],[Fecha_Entrega]]-Datos[[#This Row],[Fecha_orden]]</f>
        <v>5</v>
      </c>
    </row>
    <row r="303" spans="1:16" x14ac:dyDescent="0.25">
      <c r="A303">
        <v>2084</v>
      </c>
      <c r="B303" s="1">
        <v>40253</v>
      </c>
      <c r="C303">
        <v>16</v>
      </c>
      <c r="D303" s="2">
        <v>1428.96</v>
      </c>
      <c r="E303">
        <v>0.01</v>
      </c>
      <c r="F303" s="2">
        <v>14.2896</v>
      </c>
      <c r="G303" s="2">
        <v>1414.6704</v>
      </c>
      <c r="H303" t="s">
        <v>193</v>
      </c>
      <c r="I303" t="s">
        <v>43</v>
      </c>
      <c r="J303" t="s">
        <v>19</v>
      </c>
      <c r="K303" t="s">
        <v>15</v>
      </c>
      <c r="L303" t="s">
        <v>41</v>
      </c>
      <c r="M303" t="s">
        <v>33</v>
      </c>
      <c r="N303" s="1">
        <v>40257</v>
      </c>
      <c r="P303">
        <f>Datos[[#This Row],[Fecha_Entrega]]-Datos[[#This Row],[Fecha_orden]]</f>
        <v>4</v>
      </c>
    </row>
    <row r="304" spans="1:16" x14ac:dyDescent="0.25">
      <c r="A304">
        <v>2086</v>
      </c>
      <c r="B304" s="1">
        <v>40104</v>
      </c>
      <c r="C304">
        <v>24</v>
      </c>
      <c r="D304" s="2">
        <v>2612.87</v>
      </c>
      <c r="E304">
        <v>0.01</v>
      </c>
      <c r="F304" s="2">
        <v>26.128699999999998</v>
      </c>
      <c r="G304" s="2">
        <v>2586.7412999999997</v>
      </c>
      <c r="H304" t="s">
        <v>183</v>
      </c>
      <c r="I304" t="s">
        <v>22</v>
      </c>
      <c r="J304" t="s">
        <v>19</v>
      </c>
      <c r="K304" t="s">
        <v>15</v>
      </c>
      <c r="L304" t="s">
        <v>41</v>
      </c>
      <c r="M304" t="s">
        <v>33</v>
      </c>
      <c r="N304" s="1">
        <v>40112</v>
      </c>
      <c r="P304">
        <f>Datos[[#This Row],[Fecha_Entrega]]-Datos[[#This Row],[Fecha_orden]]</f>
        <v>8</v>
      </c>
    </row>
    <row r="305" spans="1:16" x14ac:dyDescent="0.25">
      <c r="A305">
        <v>2086</v>
      </c>
      <c r="B305" s="1">
        <v>40104</v>
      </c>
      <c r="C305">
        <v>38</v>
      </c>
      <c r="D305" s="2">
        <v>4089.19</v>
      </c>
      <c r="E305">
        <v>0.04</v>
      </c>
      <c r="F305" s="2">
        <v>163.5676</v>
      </c>
      <c r="G305" s="2">
        <v>3925.6223999999997</v>
      </c>
      <c r="H305" t="s">
        <v>183</v>
      </c>
      <c r="I305" t="s">
        <v>22</v>
      </c>
      <c r="J305" t="s">
        <v>19</v>
      </c>
      <c r="K305" t="s">
        <v>23</v>
      </c>
      <c r="L305" t="s">
        <v>30</v>
      </c>
      <c r="M305" t="s">
        <v>33</v>
      </c>
      <c r="N305" s="1">
        <v>40109</v>
      </c>
      <c r="P305">
        <f>Datos[[#This Row],[Fecha_Entrega]]-Datos[[#This Row],[Fecha_orden]]</f>
        <v>5</v>
      </c>
    </row>
    <row r="306" spans="1:16" x14ac:dyDescent="0.25">
      <c r="A306">
        <v>2086</v>
      </c>
      <c r="B306" s="1">
        <v>40104</v>
      </c>
      <c r="C306">
        <v>9</v>
      </c>
      <c r="D306" s="2">
        <v>2017.24</v>
      </c>
      <c r="E306">
        <v>0.01</v>
      </c>
      <c r="F306" s="2">
        <v>20.1724</v>
      </c>
      <c r="G306" s="2">
        <v>1997.0676000000001</v>
      </c>
      <c r="H306" t="s">
        <v>183</v>
      </c>
      <c r="I306" t="s">
        <v>22</v>
      </c>
      <c r="J306" t="s">
        <v>19</v>
      </c>
      <c r="K306" t="s">
        <v>25</v>
      </c>
      <c r="L306" t="s">
        <v>49</v>
      </c>
      <c r="M306" t="s">
        <v>27</v>
      </c>
      <c r="N306" s="1">
        <v>40110</v>
      </c>
      <c r="P306">
        <f>Datos[[#This Row],[Fecha_Entrega]]-Datos[[#This Row],[Fecha_orden]]</f>
        <v>6</v>
      </c>
    </row>
    <row r="307" spans="1:16" x14ac:dyDescent="0.25">
      <c r="A307">
        <v>2144</v>
      </c>
      <c r="B307" s="1">
        <v>39900</v>
      </c>
      <c r="C307">
        <v>40</v>
      </c>
      <c r="D307" s="2">
        <v>11367.15</v>
      </c>
      <c r="E307">
        <v>0.08</v>
      </c>
      <c r="F307" s="2">
        <v>909.37199999999996</v>
      </c>
      <c r="G307" s="2">
        <v>10457.778</v>
      </c>
      <c r="H307" t="s">
        <v>58</v>
      </c>
      <c r="I307" t="s">
        <v>22</v>
      </c>
      <c r="J307" t="s">
        <v>19</v>
      </c>
      <c r="K307" t="s">
        <v>23</v>
      </c>
      <c r="L307" t="s">
        <v>30</v>
      </c>
      <c r="M307" t="s">
        <v>33</v>
      </c>
      <c r="N307" s="1">
        <v>39903</v>
      </c>
      <c r="P307">
        <f>Datos[[#This Row],[Fecha_Entrega]]-Datos[[#This Row],[Fecha_orden]]</f>
        <v>3</v>
      </c>
    </row>
    <row r="308" spans="1:16" x14ac:dyDescent="0.25">
      <c r="A308">
        <v>2146</v>
      </c>
      <c r="B308" s="1">
        <v>41165</v>
      </c>
      <c r="C308">
        <v>41</v>
      </c>
      <c r="D308" s="2">
        <v>12116.87</v>
      </c>
      <c r="E308">
        <v>0.06</v>
      </c>
      <c r="F308" s="2">
        <v>727.01220000000001</v>
      </c>
      <c r="G308" s="2">
        <v>11389.8578</v>
      </c>
      <c r="H308" t="s">
        <v>190</v>
      </c>
      <c r="I308" t="s">
        <v>35</v>
      </c>
      <c r="J308" t="s">
        <v>14</v>
      </c>
      <c r="K308" t="s">
        <v>23</v>
      </c>
      <c r="L308" t="s">
        <v>30</v>
      </c>
      <c r="M308" t="s">
        <v>33</v>
      </c>
      <c r="N308" s="1">
        <v>41172</v>
      </c>
      <c r="P308">
        <f>Datos[[#This Row],[Fecha_Entrega]]-Datos[[#This Row],[Fecha_orden]]</f>
        <v>7</v>
      </c>
    </row>
    <row r="309" spans="1:16" x14ac:dyDescent="0.25">
      <c r="A309">
        <v>2146</v>
      </c>
      <c r="B309" s="1">
        <v>41165</v>
      </c>
      <c r="C309">
        <v>44</v>
      </c>
      <c r="D309" s="2">
        <v>209.91</v>
      </c>
      <c r="E309">
        <v>7.0000000000000007E-2</v>
      </c>
      <c r="F309" s="2">
        <v>14.693700000000002</v>
      </c>
      <c r="G309" s="2">
        <v>195.21629999999999</v>
      </c>
      <c r="H309" t="s">
        <v>190</v>
      </c>
      <c r="I309" t="s">
        <v>35</v>
      </c>
      <c r="J309" t="s">
        <v>14</v>
      </c>
      <c r="K309" t="s">
        <v>15</v>
      </c>
      <c r="L309" t="s">
        <v>40</v>
      </c>
      <c r="M309" t="s">
        <v>33</v>
      </c>
      <c r="N309" s="1">
        <v>41172</v>
      </c>
      <c r="P309">
        <f>Datos[[#This Row],[Fecha_Entrega]]-Datos[[#This Row],[Fecha_orden]]</f>
        <v>7</v>
      </c>
    </row>
    <row r="310" spans="1:16" x14ac:dyDescent="0.25">
      <c r="A310">
        <v>2147</v>
      </c>
      <c r="B310" s="1">
        <v>41157</v>
      </c>
      <c r="C310">
        <v>15</v>
      </c>
      <c r="D310" s="2">
        <v>1098.1300000000001</v>
      </c>
      <c r="E310">
        <v>0.04</v>
      </c>
      <c r="F310" s="2">
        <v>43.925200000000004</v>
      </c>
      <c r="G310" s="2">
        <v>1054.2048</v>
      </c>
      <c r="H310" t="s">
        <v>141</v>
      </c>
      <c r="I310" t="s">
        <v>22</v>
      </c>
      <c r="J310" t="s">
        <v>34</v>
      </c>
      <c r="K310" t="s">
        <v>15</v>
      </c>
      <c r="L310" t="s">
        <v>46</v>
      </c>
      <c r="M310" t="s">
        <v>33</v>
      </c>
      <c r="N310" s="1">
        <v>41161</v>
      </c>
      <c r="P310">
        <f>Datos[[#This Row],[Fecha_Entrega]]-Datos[[#This Row],[Fecha_orden]]</f>
        <v>4</v>
      </c>
    </row>
    <row r="311" spans="1:16" x14ac:dyDescent="0.25">
      <c r="A311">
        <v>2149</v>
      </c>
      <c r="B311" s="1">
        <v>40249</v>
      </c>
      <c r="C311">
        <v>4</v>
      </c>
      <c r="D311" s="2">
        <v>68.97</v>
      </c>
      <c r="E311">
        <v>0.01</v>
      </c>
      <c r="F311" s="2">
        <v>0.68969999999999998</v>
      </c>
      <c r="G311" s="2">
        <v>68.280299999999997</v>
      </c>
      <c r="H311" t="s">
        <v>194</v>
      </c>
      <c r="I311" t="s">
        <v>43</v>
      </c>
      <c r="J311" t="s">
        <v>36</v>
      </c>
      <c r="K311" t="s">
        <v>25</v>
      </c>
      <c r="L311" t="s">
        <v>26</v>
      </c>
      <c r="M311" t="s">
        <v>33</v>
      </c>
      <c r="N311" s="1">
        <v>40254</v>
      </c>
      <c r="P311">
        <f>Datos[[#This Row],[Fecha_Entrega]]-Datos[[#This Row],[Fecha_orden]]</f>
        <v>5</v>
      </c>
    </row>
    <row r="312" spans="1:16" x14ac:dyDescent="0.25">
      <c r="A312">
        <v>2150</v>
      </c>
      <c r="B312" s="1">
        <v>39966</v>
      </c>
      <c r="C312">
        <v>21</v>
      </c>
      <c r="D312" s="2">
        <v>7636.23</v>
      </c>
      <c r="E312">
        <v>0.01</v>
      </c>
      <c r="F312" s="2">
        <v>76.362299999999991</v>
      </c>
      <c r="G312" s="2">
        <v>7559.8676999999998</v>
      </c>
      <c r="H312" t="s">
        <v>195</v>
      </c>
      <c r="I312" t="s">
        <v>37</v>
      </c>
      <c r="J312" t="s">
        <v>19</v>
      </c>
      <c r="K312" t="s">
        <v>25</v>
      </c>
      <c r="L312" t="s">
        <v>28</v>
      </c>
      <c r="M312" t="s">
        <v>29</v>
      </c>
      <c r="N312" s="1">
        <v>39972</v>
      </c>
      <c r="P312">
        <f>Datos[[#This Row],[Fecha_Entrega]]-Datos[[#This Row],[Fecha_orden]]</f>
        <v>6</v>
      </c>
    </row>
    <row r="313" spans="1:16" x14ac:dyDescent="0.25">
      <c r="A313">
        <v>2181</v>
      </c>
      <c r="B313" s="1">
        <v>40798</v>
      </c>
      <c r="C313">
        <v>40</v>
      </c>
      <c r="D313" s="2">
        <v>151.47999999999999</v>
      </c>
      <c r="E313">
        <v>0.06</v>
      </c>
      <c r="F313" s="2">
        <v>9.0887999999999991</v>
      </c>
      <c r="G313" s="2">
        <v>142.39119999999997</v>
      </c>
      <c r="H313" t="s">
        <v>138</v>
      </c>
      <c r="I313" t="s">
        <v>35</v>
      </c>
      <c r="J313" t="s">
        <v>34</v>
      </c>
      <c r="K313" t="s">
        <v>15</v>
      </c>
      <c r="L313" t="s">
        <v>40</v>
      </c>
      <c r="M313" t="s">
        <v>33</v>
      </c>
      <c r="N313" s="1">
        <v>40804</v>
      </c>
      <c r="P313">
        <f>Datos[[#This Row],[Fecha_Entrega]]-Datos[[#This Row],[Fecha_orden]]</f>
        <v>6</v>
      </c>
    </row>
    <row r="314" spans="1:16" x14ac:dyDescent="0.25">
      <c r="A314">
        <v>2181</v>
      </c>
      <c r="B314" s="1">
        <v>40798</v>
      </c>
      <c r="C314">
        <v>3</v>
      </c>
      <c r="D314" s="2">
        <v>17.21</v>
      </c>
      <c r="E314">
        <v>0.01</v>
      </c>
      <c r="F314" s="2">
        <v>0.1721</v>
      </c>
      <c r="G314" s="2">
        <v>17.0379</v>
      </c>
      <c r="H314" t="s">
        <v>138</v>
      </c>
      <c r="I314" t="s">
        <v>35</v>
      </c>
      <c r="J314" t="s">
        <v>34</v>
      </c>
      <c r="K314" t="s">
        <v>15</v>
      </c>
      <c r="L314" t="s">
        <v>38</v>
      </c>
      <c r="M314" t="s">
        <v>32</v>
      </c>
      <c r="N314" s="1">
        <v>40802</v>
      </c>
      <c r="P314">
        <f>Datos[[#This Row],[Fecha_Entrega]]-Datos[[#This Row],[Fecha_orden]]</f>
        <v>4</v>
      </c>
    </row>
    <row r="315" spans="1:16" x14ac:dyDescent="0.25">
      <c r="A315">
        <v>2208</v>
      </c>
      <c r="B315" s="1">
        <v>40663</v>
      </c>
      <c r="C315">
        <v>7</v>
      </c>
      <c r="D315" s="2">
        <v>126.02</v>
      </c>
      <c r="E315">
        <v>7.0000000000000007E-2</v>
      </c>
      <c r="F315" s="2">
        <v>8.8214000000000006</v>
      </c>
      <c r="G315" s="2">
        <v>117.19859999999998</v>
      </c>
      <c r="H315" t="s">
        <v>196</v>
      </c>
      <c r="I315" t="s">
        <v>43</v>
      </c>
      <c r="J315" t="s">
        <v>34</v>
      </c>
      <c r="K315" t="s">
        <v>15</v>
      </c>
      <c r="L315" t="s">
        <v>45</v>
      </c>
      <c r="M315" t="s">
        <v>33</v>
      </c>
      <c r="N315" s="1">
        <v>40670</v>
      </c>
      <c r="P315">
        <f>Datos[[#This Row],[Fecha_Entrega]]-Datos[[#This Row],[Fecha_orden]]</f>
        <v>7</v>
      </c>
    </row>
    <row r="316" spans="1:16" x14ac:dyDescent="0.25">
      <c r="A316">
        <v>2208</v>
      </c>
      <c r="B316" s="1">
        <v>40663</v>
      </c>
      <c r="C316">
        <v>41</v>
      </c>
      <c r="D316" s="2">
        <v>48688.9</v>
      </c>
      <c r="E316">
        <v>0.09</v>
      </c>
      <c r="F316" s="2">
        <v>4382.0010000000002</v>
      </c>
      <c r="G316" s="2">
        <v>44306.899000000005</v>
      </c>
      <c r="H316" t="s">
        <v>196</v>
      </c>
      <c r="I316" t="s">
        <v>43</v>
      </c>
      <c r="J316" t="s">
        <v>34</v>
      </c>
      <c r="K316" t="s">
        <v>23</v>
      </c>
      <c r="L316" t="s">
        <v>50</v>
      </c>
      <c r="M316" t="s">
        <v>17</v>
      </c>
      <c r="N316" s="1">
        <v>40669</v>
      </c>
      <c r="P316">
        <f>Datos[[#This Row],[Fecha_Entrega]]-Datos[[#This Row],[Fecha_orden]]</f>
        <v>6</v>
      </c>
    </row>
    <row r="317" spans="1:16" x14ac:dyDescent="0.25">
      <c r="A317">
        <v>2209</v>
      </c>
      <c r="B317" s="1">
        <v>41099</v>
      </c>
      <c r="C317">
        <v>27</v>
      </c>
      <c r="D317" s="2">
        <v>13815.24</v>
      </c>
      <c r="E317">
        <v>0</v>
      </c>
      <c r="F317" s="2">
        <v>0</v>
      </c>
      <c r="G317" s="2">
        <v>13815.24</v>
      </c>
      <c r="H317" t="s">
        <v>197</v>
      </c>
      <c r="I317" t="s">
        <v>35</v>
      </c>
      <c r="J317" t="s">
        <v>36</v>
      </c>
      <c r="K317" t="s">
        <v>25</v>
      </c>
      <c r="L317" t="s">
        <v>49</v>
      </c>
      <c r="M317" t="s">
        <v>47</v>
      </c>
      <c r="N317" s="1">
        <v>41107</v>
      </c>
      <c r="P317">
        <f>Datos[[#This Row],[Fecha_Entrega]]-Datos[[#This Row],[Fecha_orden]]</f>
        <v>8</v>
      </c>
    </row>
    <row r="318" spans="1:16" x14ac:dyDescent="0.25">
      <c r="A318">
        <v>2209</v>
      </c>
      <c r="B318" s="1">
        <v>41099</v>
      </c>
      <c r="C318">
        <v>1</v>
      </c>
      <c r="D318" s="2">
        <v>9.2100000000000009</v>
      </c>
      <c r="E318">
        <v>0.02</v>
      </c>
      <c r="F318" s="2">
        <v>0.18420000000000003</v>
      </c>
      <c r="G318" s="2">
        <v>9.0258000000000003</v>
      </c>
      <c r="H318" t="s">
        <v>197</v>
      </c>
      <c r="I318" t="s">
        <v>35</v>
      </c>
      <c r="J318" t="s">
        <v>36</v>
      </c>
      <c r="K318" t="s">
        <v>15</v>
      </c>
      <c r="L318" t="s">
        <v>41</v>
      </c>
      <c r="M318" t="s">
        <v>32</v>
      </c>
      <c r="N318" s="1">
        <v>41104</v>
      </c>
      <c r="P318">
        <f>Datos[[#This Row],[Fecha_Entrega]]-Datos[[#This Row],[Fecha_orden]]</f>
        <v>5</v>
      </c>
    </row>
    <row r="319" spans="1:16" x14ac:dyDescent="0.25">
      <c r="A319">
        <v>2209</v>
      </c>
      <c r="B319" s="1">
        <v>41099</v>
      </c>
      <c r="C319">
        <v>42</v>
      </c>
      <c r="D319" s="2">
        <v>352.81</v>
      </c>
      <c r="E319">
        <v>0.08</v>
      </c>
      <c r="F319" s="2">
        <v>28.224800000000002</v>
      </c>
      <c r="G319" s="2">
        <v>324.58520000000004</v>
      </c>
      <c r="H319" t="s">
        <v>197</v>
      </c>
      <c r="I319" t="s">
        <v>35</v>
      </c>
      <c r="J319" t="s">
        <v>36</v>
      </c>
      <c r="K319" t="s">
        <v>15</v>
      </c>
      <c r="L319" t="s">
        <v>31</v>
      </c>
      <c r="M319" t="s">
        <v>32</v>
      </c>
      <c r="N319" s="1">
        <v>41104</v>
      </c>
      <c r="P319">
        <f>Datos[[#This Row],[Fecha_Entrega]]-Datos[[#This Row],[Fecha_orden]]</f>
        <v>5</v>
      </c>
    </row>
    <row r="320" spans="1:16" x14ac:dyDescent="0.25">
      <c r="A320">
        <v>2209</v>
      </c>
      <c r="B320" s="1">
        <v>41099</v>
      </c>
      <c r="C320">
        <v>13</v>
      </c>
      <c r="D320" s="2">
        <v>2951.17</v>
      </c>
      <c r="E320">
        <v>0.1</v>
      </c>
      <c r="F320" s="2">
        <v>295.11700000000002</v>
      </c>
      <c r="G320" s="2">
        <v>2656.0530000000003</v>
      </c>
      <c r="H320" t="s">
        <v>197</v>
      </c>
      <c r="I320" t="s">
        <v>35</v>
      </c>
      <c r="J320" t="s">
        <v>36</v>
      </c>
      <c r="K320" t="s">
        <v>23</v>
      </c>
      <c r="L320" t="s">
        <v>30</v>
      </c>
      <c r="M320" t="s">
        <v>33</v>
      </c>
      <c r="N320" s="1">
        <v>41104</v>
      </c>
      <c r="P320">
        <f>Datos[[#This Row],[Fecha_Entrega]]-Datos[[#This Row],[Fecha_orden]]</f>
        <v>5</v>
      </c>
    </row>
    <row r="321" spans="1:16" x14ac:dyDescent="0.25">
      <c r="A321">
        <v>2211</v>
      </c>
      <c r="B321" s="1">
        <v>39993</v>
      </c>
      <c r="C321">
        <v>22</v>
      </c>
      <c r="D321" s="2">
        <v>2589.11</v>
      </c>
      <c r="E321">
        <v>0.05</v>
      </c>
      <c r="F321" s="2">
        <v>129.4555</v>
      </c>
      <c r="G321" s="2">
        <v>2459.6545000000001</v>
      </c>
      <c r="H321" t="s">
        <v>195</v>
      </c>
      <c r="I321" t="s">
        <v>37</v>
      </c>
      <c r="J321" t="s">
        <v>34</v>
      </c>
      <c r="K321" t="s">
        <v>23</v>
      </c>
      <c r="L321" t="s">
        <v>24</v>
      </c>
      <c r="M321" t="s">
        <v>33</v>
      </c>
      <c r="N321" s="1">
        <v>40001</v>
      </c>
      <c r="P321">
        <f>Datos[[#This Row],[Fecha_Entrega]]-Datos[[#This Row],[Fecha_orden]]</f>
        <v>8</v>
      </c>
    </row>
    <row r="322" spans="1:16" x14ac:dyDescent="0.25">
      <c r="A322">
        <v>2211</v>
      </c>
      <c r="B322" s="1">
        <v>39993</v>
      </c>
      <c r="C322">
        <v>14</v>
      </c>
      <c r="D322" s="2">
        <v>174.59</v>
      </c>
      <c r="E322">
        <v>0</v>
      </c>
      <c r="F322" s="2">
        <v>0</v>
      </c>
      <c r="G322" s="2">
        <v>174.59</v>
      </c>
      <c r="H322" t="s">
        <v>195</v>
      </c>
      <c r="I322" t="s">
        <v>37</v>
      </c>
      <c r="J322" t="s">
        <v>34</v>
      </c>
      <c r="K322" t="s">
        <v>15</v>
      </c>
      <c r="L322" t="s">
        <v>41</v>
      </c>
      <c r="M322" t="s">
        <v>33</v>
      </c>
      <c r="N322" s="1">
        <v>39997</v>
      </c>
      <c r="P322">
        <f>Datos[[#This Row],[Fecha_Entrega]]-Datos[[#This Row],[Fecha_orden]]</f>
        <v>4</v>
      </c>
    </row>
    <row r="323" spans="1:16" x14ac:dyDescent="0.25">
      <c r="A323">
        <v>2211</v>
      </c>
      <c r="B323" s="1">
        <v>39993</v>
      </c>
      <c r="C323">
        <v>23</v>
      </c>
      <c r="D323" s="2">
        <v>135.26</v>
      </c>
      <c r="E323">
        <v>0.09</v>
      </c>
      <c r="F323" s="2">
        <v>12.173399999999999</v>
      </c>
      <c r="G323" s="2">
        <v>123.08659999999999</v>
      </c>
      <c r="H323" t="s">
        <v>195</v>
      </c>
      <c r="I323" t="s">
        <v>37</v>
      </c>
      <c r="J323" t="s">
        <v>34</v>
      </c>
      <c r="K323" t="s">
        <v>15</v>
      </c>
      <c r="L323" t="s">
        <v>31</v>
      </c>
      <c r="M323" t="s">
        <v>21</v>
      </c>
      <c r="N323" s="1">
        <v>40000</v>
      </c>
      <c r="P323">
        <f>Datos[[#This Row],[Fecha_Entrega]]-Datos[[#This Row],[Fecha_orden]]</f>
        <v>7</v>
      </c>
    </row>
    <row r="324" spans="1:16" x14ac:dyDescent="0.25">
      <c r="A324">
        <v>2213</v>
      </c>
      <c r="B324" s="1">
        <v>40192</v>
      </c>
      <c r="C324">
        <v>6</v>
      </c>
      <c r="D324" s="2">
        <v>67.17</v>
      </c>
      <c r="E324">
        <v>0.08</v>
      </c>
      <c r="F324" s="2">
        <v>5.3736000000000006</v>
      </c>
      <c r="G324" s="2">
        <v>61.796400000000006</v>
      </c>
      <c r="H324" t="s">
        <v>100</v>
      </c>
      <c r="I324" t="s">
        <v>35</v>
      </c>
      <c r="J324" t="s">
        <v>14</v>
      </c>
      <c r="K324" t="s">
        <v>15</v>
      </c>
      <c r="L324" t="s">
        <v>41</v>
      </c>
      <c r="M324" t="s">
        <v>33</v>
      </c>
      <c r="N324" s="1">
        <v>40196</v>
      </c>
      <c r="P324">
        <f>Datos[[#This Row],[Fecha_Entrega]]-Datos[[#This Row],[Fecha_orden]]</f>
        <v>4</v>
      </c>
    </row>
    <row r="325" spans="1:16" x14ac:dyDescent="0.25">
      <c r="A325">
        <v>2240</v>
      </c>
      <c r="B325" s="1">
        <v>40973</v>
      </c>
      <c r="C325">
        <v>17</v>
      </c>
      <c r="D325" s="2">
        <v>303.61</v>
      </c>
      <c r="E325">
        <v>0.01</v>
      </c>
      <c r="F325" s="2">
        <v>3.0361000000000002</v>
      </c>
      <c r="G325" s="2">
        <v>300.57390000000004</v>
      </c>
      <c r="H325" t="s">
        <v>113</v>
      </c>
      <c r="I325" t="s">
        <v>22</v>
      </c>
      <c r="J325" t="s">
        <v>36</v>
      </c>
      <c r="K325" t="s">
        <v>25</v>
      </c>
      <c r="L325" t="s">
        <v>26</v>
      </c>
      <c r="M325" t="s">
        <v>33</v>
      </c>
      <c r="N325" s="1">
        <v>40979</v>
      </c>
      <c r="P325">
        <f>Datos[[#This Row],[Fecha_Entrega]]-Datos[[#This Row],[Fecha_orden]]</f>
        <v>6</v>
      </c>
    </row>
    <row r="326" spans="1:16" x14ac:dyDescent="0.25">
      <c r="A326">
        <v>2240</v>
      </c>
      <c r="B326" s="1">
        <v>40973</v>
      </c>
      <c r="C326">
        <v>5</v>
      </c>
      <c r="D326" s="2">
        <v>260.60000000000002</v>
      </c>
      <c r="E326">
        <v>0.06</v>
      </c>
      <c r="F326" s="2">
        <v>15.636000000000001</v>
      </c>
      <c r="G326" s="2">
        <v>244.964</v>
      </c>
      <c r="H326" t="s">
        <v>113</v>
      </c>
      <c r="I326" t="s">
        <v>22</v>
      </c>
      <c r="J326" t="s">
        <v>36</v>
      </c>
      <c r="K326" t="s">
        <v>15</v>
      </c>
      <c r="L326" t="s">
        <v>31</v>
      </c>
      <c r="M326" t="s">
        <v>21</v>
      </c>
      <c r="N326" s="1">
        <v>40976</v>
      </c>
      <c r="P326">
        <f>Datos[[#This Row],[Fecha_Entrega]]-Datos[[#This Row],[Fecha_orden]]</f>
        <v>3</v>
      </c>
    </row>
    <row r="327" spans="1:16" x14ac:dyDescent="0.25">
      <c r="A327">
        <v>2241</v>
      </c>
      <c r="B327" s="1">
        <v>40308</v>
      </c>
      <c r="C327">
        <v>38</v>
      </c>
      <c r="D327" s="2">
        <v>1471.02</v>
      </c>
      <c r="E327">
        <v>0.04</v>
      </c>
      <c r="F327" s="2">
        <v>58.840800000000002</v>
      </c>
      <c r="G327" s="2">
        <v>1412.1792</v>
      </c>
      <c r="H327" t="s">
        <v>113</v>
      </c>
      <c r="I327" t="s">
        <v>22</v>
      </c>
      <c r="J327" t="s">
        <v>36</v>
      </c>
      <c r="K327" t="s">
        <v>15</v>
      </c>
      <c r="L327" t="s">
        <v>45</v>
      </c>
      <c r="M327" t="s">
        <v>33</v>
      </c>
      <c r="N327" s="1">
        <v>40311</v>
      </c>
      <c r="P327">
        <f>Datos[[#This Row],[Fecha_Entrega]]-Datos[[#This Row],[Fecha_orden]]</f>
        <v>3</v>
      </c>
    </row>
    <row r="328" spans="1:16" x14ac:dyDescent="0.25">
      <c r="A328">
        <v>2244</v>
      </c>
      <c r="B328" s="1">
        <v>40186</v>
      </c>
      <c r="C328">
        <v>19</v>
      </c>
      <c r="D328" s="2">
        <v>156.88</v>
      </c>
      <c r="E328">
        <v>0.01</v>
      </c>
      <c r="F328" s="2">
        <v>1.5688</v>
      </c>
      <c r="G328" s="2">
        <v>155.31119999999999</v>
      </c>
      <c r="H328" t="s">
        <v>198</v>
      </c>
      <c r="I328" t="s">
        <v>43</v>
      </c>
      <c r="J328" t="s">
        <v>36</v>
      </c>
      <c r="K328" t="s">
        <v>15</v>
      </c>
      <c r="L328" t="s">
        <v>45</v>
      </c>
      <c r="M328" t="s">
        <v>33</v>
      </c>
      <c r="N328" s="1">
        <v>40192</v>
      </c>
      <c r="P328">
        <f>Datos[[#This Row],[Fecha_Entrega]]-Datos[[#This Row],[Fecha_orden]]</f>
        <v>6</v>
      </c>
    </row>
    <row r="329" spans="1:16" x14ac:dyDescent="0.25">
      <c r="A329">
        <v>2247</v>
      </c>
      <c r="B329" s="1">
        <v>41122</v>
      </c>
      <c r="C329">
        <v>6</v>
      </c>
      <c r="D329" s="2">
        <v>39512.870000000003</v>
      </c>
      <c r="E329">
        <v>0.06</v>
      </c>
      <c r="F329" s="2">
        <v>2370.7721999999999</v>
      </c>
      <c r="G329" s="2">
        <v>37142.097800000003</v>
      </c>
      <c r="H329" t="s">
        <v>99</v>
      </c>
      <c r="I329" t="s">
        <v>18</v>
      </c>
      <c r="J329" t="s">
        <v>14</v>
      </c>
      <c r="K329" t="s">
        <v>23</v>
      </c>
      <c r="L329" t="s">
        <v>42</v>
      </c>
      <c r="M329" t="s">
        <v>29</v>
      </c>
      <c r="N329" s="1">
        <v>41125</v>
      </c>
      <c r="P329">
        <f>Datos[[#This Row],[Fecha_Entrega]]-Datos[[#This Row],[Fecha_orden]]</f>
        <v>3</v>
      </c>
    </row>
    <row r="330" spans="1:16" x14ac:dyDescent="0.25">
      <c r="A330">
        <v>2272</v>
      </c>
      <c r="B330" s="1">
        <v>40280</v>
      </c>
      <c r="C330">
        <v>39</v>
      </c>
      <c r="D330" s="2">
        <v>13434.81</v>
      </c>
      <c r="E330">
        <v>0.08</v>
      </c>
      <c r="F330" s="2">
        <v>1074.7847999999999</v>
      </c>
      <c r="G330" s="2">
        <v>12360.0252</v>
      </c>
      <c r="H330" t="s">
        <v>164</v>
      </c>
      <c r="I330" t="s">
        <v>35</v>
      </c>
      <c r="J330" t="s">
        <v>36</v>
      </c>
      <c r="K330" t="s">
        <v>25</v>
      </c>
      <c r="L330" t="s">
        <v>28</v>
      </c>
      <c r="M330" t="s">
        <v>29</v>
      </c>
      <c r="N330" s="1">
        <v>40284</v>
      </c>
      <c r="P330">
        <f>Datos[[#This Row],[Fecha_Entrega]]-Datos[[#This Row],[Fecha_orden]]</f>
        <v>4</v>
      </c>
    </row>
    <row r="331" spans="1:16" x14ac:dyDescent="0.25">
      <c r="A331">
        <v>2275</v>
      </c>
      <c r="B331" s="1">
        <v>41203</v>
      </c>
      <c r="C331">
        <v>49</v>
      </c>
      <c r="D331" s="2">
        <v>518.30999999999995</v>
      </c>
      <c r="E331">
        <v>0.08</v>
      </c>
      <c r="F331" s="2">
        <v>41.464799999999997</v>
      </c>
      <c r="G331" s="2">
        <v>476.84519999999998</v>
      </c>
      <c r="H331" t="s">
        <v>164</v>
      </c>
      <c r="I331" t="s">
        <v>13</v>
      </c>
      <c r="J331" t="s">
        <v>14</v>
      </c>
      <c r="K331" t="s">
        <v>15</v>
      </c>
      <c r="L331" t="s">
        <v>31</v>
      </c>
      <c r="M331" t="s">
        <v>32</v>
      </c>
      <c r="N331" s="1">
        <v>41207</v>
      </c>
      <c r="P331">
        <f>Datos[[#This Row],[Fecha_Entrega]]-Datos[[#This Row],[Fecha_orden]]</f>
        <v>4</v>
      </c>
    </row>
    <row r="332" spans="1:16" x14ac:dyDescent="0.25">
      <c r="A332">
        <v>2277</v>
      </c>
      <c r="B332" s="1">
        <v>40544</v>
      </c>
      <c r="C332">
        <v>10</v>
      </c>
      <c r="D332" s="2">
        <v>135.94</v>
      </c>
      <c r="E332">
        <v>0.01</v>
      </c>
      <c r="F332" s="2">
        <v>1.3593999999999999</v>
      </c>
      <c r="G332" s="2">
        <v>134.5806</v>
      </c>
      <c r="H332" t="s">
        <v>166</v>
      </c>
      <c r="I332" t="s">
        <v>13</v>
      </c>
      <c r="J332" t="s">
        <v>34</v>
      </c>
      <c r="K332" t="s">
        <v>23</v>
      </c>
      <c r="L332" t="s">
        <v>24</v>
      </c>
      <c r="M332" t="s">
        <v>21</v>
      </c>
      <c r="N332" s="1">
        <v>40551</v>
      </c>
      <c r="P332">
        <f>Datos[[#This Row],[Fecha_Entrega]]-Datos[[#This Row],[Fecha_orden]]</f>
        <v>7</v>
      </c>
    </row>
    <row r="333" spans="1:16" x14ac:dyDescent="0.25">
      <c r="A333">
        <v>2277</v>
      </c>
      <c r="B333" s="1">
        <v>40544</v>
      </c>
      <c r="C333">
        <v>21</v>
      </c>
      <c r="D333" s="2">
        <v>1779</v>
      </c>
      <c r="E333">
        <v>0.06</v>
      </c>
      <c r="F333" s="2">
        <v>106.74</v>
      </c>
      <c r="G333" s="2">
        <v>1672.26</v>
      </c>
      <c r="H333" t="s">
        <v>166</v>
      </c>
      <c r="I333" t="s">
        <v>13</v>
      </c>
      <c r="J333" t="s">
        <v>34</v>
      </c>
      <c r="K333" t="s">
        <v>15</v>
      </c>
      <c r="L333" t="s">
        <v>41</v>
      </c>
      <c r="M333" t="s">
        <v>33</v>
      </c>
      <c r="N333" s="1">
        <v>40550</v>
      </c>
      <c r="P333">
        <f>Datos[[#This Row],[Fecha_Entrega]]-Datos[[#This Row],[Fecha_orden]]</f>
        <v>6</v>
      </c>
    </row>
    <row r="334" spans="1:16" x14ac:dyDescent="0.25">
      <c r="A334">
        <v>2279</v>
      </c>
      <c r="B334" s="1">
        <v>40231</v>
      </c>
      <c r="C334">
        <v>49</v>
      </c>
      <c r="D334" s="2">
        <v>7220.35</v>
      </c>
      <c r="E334">
        <v>0</v>
      </c>
      <c r="F334" s="2">
        <v>0</v>
      </c>
      <c r="G334" s="2">
        <v>7220.35</v>
      </c>
      <c r="H334" t="s">
        <v>189</v>
      </c>
      <c r="I334" t="s">
        <v>18</v>
      </c>
      <c r="J334" t="s">
        <v>19</v>
      </c>
      <c r="K334" t="s">
        <v>25</v>
      </c>
      <c r="L334" t="s">
        <v>49</v>
      </c>
      <c r="M334" t="s">
        <v>47</v>
      </c>
      <c r="N334" s="1">
        <v>40235</v>
      </c>
      <c r="P334">
        <f>Datos[[#This Row],[Fecha_Entrega]]-Datos[[#This Row],[Fecha_orden]]</f>
        <v>4</v>
      </c>
    </row>
    <row r="335" spans="1:16" x14ac:dyDescent="0.25">
      <c r="A335">
        <v>2279</v>
      </c>
      <c r="B335" s="1">
        <v>40231</v>
      </c>
      <c r="C335">
        <v>39</v>
      </c>
      <c r="D335" s="2">
        <v>1213.8699999999999</v>
      </c>
      <c r="E335">
        <v>0.04</v>
      </c>
      <c r="F335" s="2">
        <v>48.5548</v>
      </c>
      <c r="G335" s="2">
        <v>1165.3151999999998</v>
      </c>
      <c r="H335" t="s">
        <v>189</v>
      </c>
      <c r="I335" t="s">
        <v>18</v>
      </c>
      <c r="J335" t="s">
        <v>19</v>
      </c>
      <c r="K335" t="s">
        <v>15</v>
      </c>
      <c r="L335" t="s">
        <v>16</v>
      </c>
      <c r="M335" t="s">
        <v>33</v>
      </c>
      <c r="N335" s="1">
        <v>40238</v>
      </c>
      <c r="P335">
        <f>Datos[[#This Row],[Fecha_Entrega]]-Datos[[#This Row],[Fecha_orden]]</f>
        <v>7</v>
      </c>
    </row>
    <row r="336" spans="1:16" x14ac:dyDescent="0.25">
      <c r="A336">
        <v>2305</v>
      </c>
      <c r="B336" s="1">
        <v>40203</v>
      </c>
      <c r="C336">
        <v>11</v>
      </c>
      <c r="D336" s="2">
        <v>2492.4299999999998</v>
      </c>
      <c r="E336">
        <v>0.01</v>
      </c>
      <c r="F336" s="2">
        <v>24.924299999999999</v>
      </c>
      <c r="G336" s="2">
        <v>2467.5056999999997</v>
      </c>
      <c r="H336" t="s">
        <v>163</v>
      </c>
      <c r="I336" t="s">
        <v>37</v>
      </c>
      <c r="J336" t="s">
        <v>34</v>
      </c>
      <c r="K336" t="s">
        <v>15</v>
      </c>
      <c r="L336" t="s">
        <v>16</v>
      </c>
      <c r="M336" t="s">
        <v>33</v>
      </c>
      <c r="N336" s="1">
        <v>40206</v>
      </c>
      <c r="P336">
        <f>Datos[[#This Row],[Fecha_Entrega]]-Datos[[#This Row],[Fecha_orden]]</f>
        <v>3</v>
      </c>
    </row>
    <row r="337" spans="1:16" x14ac:dyDescent="0.25">
      <c r="A337">
        <v>2305</v>
      </c>
      <c r="B337" s="1">
        <v>40203</v>
      </c>
      <c r="C337">
        <v>33</v>
      </c>
      <c r="D337" s="2">
        <v>5824.89</v>
      </c>
      <c r="E337">
        <v>0.1</v>
      </c>
      <c r="F337" s="2">
        <v>582.48900000000003</v>
      </c>
      <c r="G337" s="2">
        <v>5242.4010000000007</v>
      </c>
      <c r="H337" t="s">
        <v>163</v>
      </c>
      <c r="I337" t="s">
        <v>18</v>
      </c>
      <c r="J337" t="s">
        <v>34</v>
      </c>
      <c r="K337" t="s">
        <v>25</v>
      </c>
      <c r="L337" t="s">
        <v>44</v>
      </c>
      <c r="M337" t="s">
        <v>29</v>
      </c>
      <c r="N337" s="1">
        <v>40207</v>
      </c>
      <c r="P337">
        <f>Datos[[#This Row],[Fecha_Entrega]]-Datos[[#This Row],[Fecha_orden]]</f>
        <v>4</v>
      </c>
    </row>
    <row r="338" spans="1:16" x14ac:dyDescent="0.25">
      <c r="A338">
        <v>2305</v>
      </c>
      <c r="B338" s="1">
        <v>40203</v>
      </c>
      <c r="C338">
        <v>1</v>
      </c>
      <c r="D338" s="2">
        <v>17.68</v>
      </c>
      <c r="E338">
        <v>0.01</v>
      </c>
      <c r="F338" s="2">
        <v>0.17680000000000001</v>
      </c>
      <c r="G338" s="2">
        <v>17.5032</v>
      </c>
      <c r="H338" t="s">
        <v>163</v>
      </c>
      <c r="I338" t="s">
        <v>18</v>
      </c>
      <c r="J338" t="s">
        <v>34</v>
      </c>
      <c r="K338" t="s">
        <v>15</v>
      </c>
      <c r="L338" t="s">
        <v>41</v>
      </c>
      <c r="M338" t="s">
        <v>33</v>
      </c>
      <c r="N338" s="1">
        <v>40208</v>
      </c>
      <c r="P338">
        <f>Datos[[#This Row],[Fecha_Entrega]]-Datos[[#This Row],[Fecha_orden]]</f>
        <v>5</v>
      </c>
    </row>
    <row r="339" spans="1:16" x14ac:dyDescent="0.25">
      <c r="A339">
        <v>2306</v>
      </c>
      <c r="B339" s="1">
        <v>40749</v>
      </c>
      <c r="C339">
        <v>15</v>
      </c>
      <c r="D339" s="2">
        <v>189.32</v>
      </c>
      <c r="E339">
        <v>0.05</v>
      </c>
      <c r="F339" s="2">
        <v>9.4659999999999993</v>
      </c>
      <c r="G339" s="2">
        <v>179.85399999999998</v>
      </c>
      <c r="H339" t="s">
        <v>53</v>
      </c>
      <c r="I339" t="s">
        <v>22</v>
      </c>
      <c r="J339" t="s">
        <v>19</v>
      </c>
      <c r="K339" t="s">
        <v>15</v>
      </c>
      <c r="L339" t="s">
        <v>45</v>
      </c>
      <c r="M339" t="s">
        <v>33</v>
      </c>
      <c r="N339" s="1">
        <v>40757</v>
      </c>
      <c r="P339">
        <f>Datos[[#This Row],[Fecha_Entrega]]-Datos[[#This Row],[Fecha_orden]]</f>
        <v>8</v>
      </c>
    </row>
    <row r="340" spans="1:16" x14ac:dyDescent="0.25">
      <c r="A340">
        <v>2307</v>
      </c>
      <c r="B340" s="1">
        <v>40357</v>
      </c>
      <c r="C340">
        <v>32</v>
      </c>
      <c r="D340" s="2">
        <v>339.18</v>
      </c>
      <c r="E340">
        <v>0.1</v>
      </c>
      <c r="F340" s="2">
        <v>33.917999999999999</v>
      </c>
      <c r="G340" s="2">
        <v>305.262</v>
      </c>
      <c r="H340" t="s">
        <v>159</v>
      </c>
      <c r="I340" t="s">
        <v>37</v>
      </c>
      <c r="J340" t="s">
        <v>19</v>
      </c>
      <c r="K340" t="s">
        <v>15</v>
      </c>
      <c r="L340" t="s">
        <v>45</v>
      </c>
      <c r="M340" t="s">
        <v>33</v>
      </c>
      <c r="N340" s="1">
        <v>40363</v>
      </c>
      <c r="P340">
        <f>Datos[[#This Row],[Fecha_Entrega]]-Datos[[#This Row],[Fecha_orden]]</f>
        <v>6</v>
      </c>
    </row>
    <row r="341" spans="1:16" x14ac:dyDescent="0.25">
      <c r="A341">
        <v>2309</v>
      </c>
      <c r="B341" s="1">
        <v>40789</v>
      </c>
      <c r="C341">
        <v>7</v>
      </c>
      <c r="D341" s="2">
        <v>48.29</v>
      </c>
      <c r="E341">
        <v>0.05</v>
      </c>
      <c r="F341" s="2">
        <v>2.4145000000000003</v>
      </c>
      <c r="G341" s="2">
        <v>45.875499999999995</v>
      </c>
      <c r="H341" t="s">
        <v>199</v>
      </c>
      <c r="I341" t="s">
        <v>39</v>
      </c>
      <c r="J341" t="s">
        <v>36</v>
      </c>
      <c r="K341" t="s">
        <v>15</v>
      </c>
      <c r="L341" t="s">
        <v>45</v>
      </c>
      <c r="M341" t="s">
        <v>33</v>
      </c>
      <c r="N341" s="1">
        <v>40793</v>
      </c>
      <c r="P341">
        <f>Datos[[#This Row],[Fecha_Entrega]]-Datos[[#This Row],[Fecha_orden]]</f>
        <v>4</v>
      </c>
    </row>
    <row r="342" spans="1:16" x14ac:dyDescent="0.25">
      <c r="A342">
        <v>2311</v>
      </c>
      <c r="B342" s="1">
        <v>40664</v>
      </c>
      <c r="C342">
        <v>31</v>
      </c>
      <c r="D342" s="2">
        <v>2432.2800000000002</v>
      </c>
      <c r="E342">
        <v>0.01</v>
      </c>
      <c r="F342" s="2">
        <v>24.322800000000001</v>
      </c>
      <c r="G342" s="2">
        <v>2407.9572000000003</v>
      </c>
      <c r="H342" t="s">
        <v>200</v>
      </c>
      <c r="I342" t="s">
        <v>18</v>
      </c>
      <c r="J342" t="s">
        <v>34</v>
      </c>
      <c r="K342" t="s">
        <v>25</v>
      </c>
      <c r="L342" t="s">
        <v>26</v>
      </c>
      <c r="M342" t="s">
        <v>33</v>
      </c>
      <c r="N342" s="1">
        <v>40670</v>
      </c>
      <c r="P342">
        <f>Datos[[#This Row],[Fecha_Entrega]]-Datos[[#This Row],[Fecha_orden]]</f>
        <v>6</v>
      </c>
    </row>
    <row r="343" spans="1:16" x14ac:dyDescent="0.25">
      <c r="A343">
        <v>2339</v>
      </c>
      <c r="B343" s="1">
        <v>40526</v>
      </c>
      <c r="C343">
        <v>12</v>
      </c>
      <c r="D343" s="2">
        <v>2766.57</v>
      </c>
      <c r="E343">
        <v>0.09</v>
      </c>
      <c r="F343" s="2">
        <v>248.9913</v>
      </c>
      <c r="G343" s="2">
        <v>2517.5787</v>
      </c>
      <c r="H343" t="s">
        <v>92</v>
      </c>
      <c r="I343" t="s">
        <v>43</v>
      </c>
      <c r="J343" t="s">
        <v>14</v>
      </c>
      <c r="K343" t="s">
        <v>15</v>
      </c>
      <c r="L343" t="s">
        <v>16</v>
      </c>
      <c r="M343" t="s">
        <v>33</v>
      </c>
      <c r="N343" s="1">
        <v>40533</v>
      </c>
      <c r="P343">
        <f>Datos[[#This Row],[Fecha_Entrega]]-Datos[[#This Row],[Fecha_orden]]</f>
        <v>7</v>
      </c>
    </row>
    <row r="344" spans="1:16" x14ac:dyDescent="0.25">
      <c r="A344">
        <v>2341</v>
      </c>
      <c r="B344" s="1">
        <v>40327</v>
      </c>
      <c r="C344">
        <v>29</v>
      </c>
      <c r="D344" s="2">
        <v>263.49</v>
      </c>
      <c r="E344">
        <v>0.09</v>
      </c>
      <c r="F344" s="2">
        <v>23.714099999999998</v>
      </c>
      <c r="G344" s="2">
        <v>239.77590000000001</v>
      </c>
      <c r="H344" t="s">
        <v>201</v>
      </c>
      <c r="I344" t="s">
        <v>39</v>
      </c>
      <c r="J344" t="s">
        <v>14</v>
      </c>
      <c r="K344" t="s">
        <v>15</v>
      </c>
      <c r="L344" t="s">
        <v>41</v>
      </c>
      <c r="M344" t="s">
        <v>33</v>
      </c>
      <c r="N344" s="1">
        <v>40332</v>
      </c>
      <c r="P344">
        <f>Datos[[#This Row],[Fecha_Entrega]]-Datos[[#This Row],[Fecha_orden]]</f>
        <v>5</v>
      </c>
    </row>
    <row r="345" spans="1:16" x14ac:dyDescent="0.25">
      <c r="A345">
        <v>2368</v>
      </c>
      <c r="B345" s="1">
        <v>40409</v>
      </c>
      <c r="C345">
        <v>36</v>
      </c>
      <c r="D345" s="2">
        <v>817.43</v>
      </c>
      <c r="E345">
        <v>0.08</v>
      </c>
      <c r="F345" s="2">
        <v>65.39439999999999</v>
      </c>
      <c r="G345" s="2">
        <v>752.03559999999993</v>
      </c>
      <c r="H345" t="s">
        <v>152</v>
      </c>
      <c r="I345" t="s">
        <v>35</v>
      </c>
      <c r="J345" t="s">
        <v>36</v>
      </c>
      <c r="K345" t="s">
        <v>15</v>
      </c>
      <c r="L345" t="s">
        <v>46</v>
      </c>
      <c r="M345" t="s">
        <v>33</v>
      </c>
      <c r="N345" s="1">
        <v>40413</v>
      </c>
      <c r="P345">
        <f>Datos[[#This Row],[Fecha_Entrega]]-Datos[[#This Row],[Fecha_orden]]</f>
        <v>4</v>
      </c>
    </row>
    <row r="346" spans="1:16" x14ac:dyDescent="0.25">
      <c r="A346">
        <v>2370</v>
      </c>
      <c r="B346" s="1">
        <v>39829</v>
      </c>
      <c r="C346">
        <v>6</v>
      </c>
      <c r="D346" s="2">
        <v>1120.03</v>
      </c>
      <c r="E346">
        <v>0.02</v>
      </c>
      <c r="F346" s="2">
        <v>22.400600000000001</v>
      </c>
      <c r="G346" s="2">
        <v>1097.6294</v>
      </c>
      <c r="H346" t="s">
        <v>82</v>
      </c>
      <c r="I346" t="s">
        <v>37</v>
      </c>
      <c r="J346" t="s">
        <v>36</v>
      </c>
      <c r="K346" t="s">
        <v>25</v>
      </c>
      <c r="L346" t="s">
        <v>26</v>
      </c>
      <c r="M346" t="s">
        <v>27</v>
      </c>
      <c r="N346" s="1">
        <v>39833</v>
      </c>
      <c r="P346">
        <f>Datos[[#This Row],[Fecha_Entrega]]-Datos[[#This Row],[Fecha_orden]]</f>
        <v>4</v>
      </c>
    </row>
    <row r="347" spans="1:16" x14ac:dyDescent="0.25">
      <c r="A347">
        <v>2370</v>
      </c>
      <c r="B347" s="1">
        <v>39829</v>
      </c>
      <c r="C347">
        <v>30</v>
      </c>
      <c r="D347" s="2">
        <v>451.73</v>
      </c>
      <c r="E347">
        <v>0.01</v>
      </c>
      <c r="F347" s="2">
        <v>4.5173000000000005</v>
      </c>
      <c r="G347" s="2">
        <v>447.21270000000004</v>
      </c>
      <c r="H347" t="s">
        <v>82</v>
      </c>
      <c r="I347" t="s">
        <v>37</v>
      </c>
      <c r="J347" t="s">
        <v>36</v>
      </c>
      <c r="K347" t="s">
        <v>15</v>
      </c>
      <c r="L347" t="s">
        <v>41</v>
      </c>
      <c r="M347" t="s">
        <v>32</v>
      </c>
      <c r="N347" s="1">
        <v>39836</v>
      </c>
      <c r="P347">
        <f>Datos[[#This Row],[Fecha_Entrega]]-Datos[[#This Row],[Fecha_orden]]</f>
        <v>7</v>
      </c>
    </row>
    <row r="348" spans="1:16" x14ac:dyDescent="0.25">
      <c r="A348">
        <v>2373</v>
      </c>
      <c r="B348" s="1">
        <v>39883</v>
      </c>
      <c r="C348">
        <v>36</v>
      </c>
      <c r="D348" s="2">
        <v>525.88</v>
      </c>
      <c r="E348">
        <v>0.06</v>
      </c>
      <c r="F348" s="2">
        <v>31.552799999999998</v>
      </c>
      <c r="G348" s="2">
        <v>494.32719999999995</v>
      </c>
      <c r="H348" t="s">
        <v>61</v>
      </c>
      <c r="I348" t="s">
        <v>35</v>
      </c>
      <c r="J348" t="s">
        <v>19</v>
      </c>
      <c r="K348" t="s">
        <v>15</v>
      </c>
      <c r="L348" t="s">
        <v>45</v>
      </c>
      <c r="M348" t="s">
        <v>33</v>
      </c>
      <c r="N348" s="1">
        <v>39890</v>
      </c>
      <c r="P348">
        <f>Datos[[#This Row],[Fecha_Entrega]]-Datos[[#This Row],[Fecha_orden]]</f>
        <v>7</v>
      </c>
    </row>
    <row r="349" spans="1:16" x14ac:dyDescent="0.25">
      <c r="A349">
        <v>2374</v>
      </c>
      <c r="B349" s="1">
        <v>40479</v>
      </c>
      <c r="C349">
        <v>21</v>
      </c>
      <c r="D349" s="2">
        <v>109.03</v>
      </c>
      <c r="E349">
        <v>0.01</v>
      </c>
      <c r="F349" s="2">
        <v>1.0903</v>
      </c>
      <c r="G349" s="2">
        <v>107.9397</v>
      </c>
      <c r="H349" t="s">
        <v>202</v>
      </c>
      <c r="I349" t="s">
        <v>37</v>
      </c>
      <c r="J349" t="s">
        <v>36</v>
      </c>
      <c r="K349" t="s">
        <v>15</v>
      </c>
      <c r="L349" t="s">
        <v>45</v>
      </c>
      <c r="M349" t="s">
        <v>33</v>
      </c>
      <c r="N349" s="1">
        <v>40487</v>
      </c>
      <c r="P349">
        <f>Datos[[#This Row],[Fecha_Entrega]]-Datos[[#This Row],[Fecha_orden]]</f>
        <v>8</v>
      </c>
    </row>
    <row r="350" spans="1:16" x14ac:dyDescent="0.25">
      <c r="A350">
        <v>2433</v>
      </c>
      <c r="B350" s="1">
        <v>40046</v>
      </c>
      <c r="C350">
        <v>14</v>
      </c>
      <c r="D350" s="2">
        <v>44206.32</v>
      </c>
      <c r="E350">
        <v>7.0000000000000007E-2</v>
      </c>
      <c r="F350" s="2">
        <v>3094.4424000000004</v>
      </c>
      <c r="G350" s="2">
        <v>41111.8776</v>
      </c>
      <c r="H350" t="s">
        <v>90</v>
      </c>
      <c r="I350" t="s">
        <v>18</v>
      </c>
      <c r="J350" t="s">
        <v>19</v>
      </c>
      <c r="K350" t="s">
        <v>23</v>
      </c>
      <c r="L350" t="s">
        <v>42</v>
      </c>
      <c r="M350" t="s">
        <v>47</v>
      </c>
      <c r="N350" s="1">
        <v>40054</v>
      </c>
      <c r="P350">
        <f>Datos[[#This Row],[Fecha_Entrega]]-Datos[[#This Row],[Fecha_orden]]</f>
        <v>8</v>
      </c>
    </row>
    <row r="351" spans="1:16" x14ac:dyDescent="0.25">
      <c r="A351">
        <v>2436</v>
      </c>
      <c r="B351" s="1">
        <v>40796</v>
      </c>
      <c r="C351">
        <v>14</v>
      </c>
      <c r="D351" s="2">
        <v>527.17999999999995</v>
      </c>
      <c r="E351">
        <v>7.0000000000000007E-2</v>
      </c>
      <c r="F351" s="2">
        <v>36.9026</v>
      </c>
      <c r="G351" s="2">
        <v>490.27739999999994</v>
      </c>
      <c r="H351" t="s">
        <v>203</v>
      </c>
      <c r="I351" t="s">
        <v>39</v>
      </c>
      <c r="J351" t="s">
        <v>19</v>
      </c>
      <c r="K351" t="s">
        <v>15</v>
      </c>
      <c r="L351" t="s">
        <v>41</v>
      </c>
      <c r="M351" t="s">
        <v>33</v>
      </c>
      <c r="N351" s="1">
        <v>40804</v>
      </c>
      <c r="P351">
        <f>Datos[[#This Row],[Fecha_Entrega]]-Datos[[#This Row],[Fecha_orden]]</f>
        <v>8</v>
      </c>
    </row>
    <row r="352" spans="1:16" x14ac:dyDescent="0.25">
      <c r="A352">
        <v>2438</v>
      </c>
      <c r="B352" s="1">
        <v>40373</v>
      </c>
      <c r="C352">
        <v>20</v>
      </c>
      <c r="D352" s="2">
        <v>452.73</v>
      </c>
      <c r="E352">
        <v>0.06</v>
      </c>
      <c r="F352" s="2">
        <v>27.163799999999998</v>
      </c>
      <c r="G352" s="2">
        <v>425.56619999999998</v>
      </c>
      <c r="H352" t="s">
        <v>204</v>
      </c>
      <c r="I352" t="s">
        <v>18</v>
      </c>
      <c r="J352" t="s">
        <v>19</v>
      </c>
      <c r="K352" t="s">
        <v>15</v>
      </c>
      <c r="L352" t="s">
        <v>45</v>
      </c>
      <c r="M352" t="s">
        <v>33</v>
      </c>
      <c r="N352" s="1">
        <v>40378</v>
      </c>
      <c r="P352">
        <f>Datos[[#This Row],[Fecha_Entrega]]-Datos[[#This Row],[Fecha_orden]]</f>
        <v>5</v>
      </c>
    </row>
    <row r="353" spans="1:16" x14ac:dyDescent="0.25">
      <c r="A353">
        <v>2438</v>
      </c>
      <c r="B353" s="1">
        <v>40373</v>
      </c>
      <c r="C353">
        <v>23</v>
      </c>
      <c r="D353" s="2">
        <v>1547.2</v>
      </c>
      <c r="E353">
        <v>0.01</v>
      </c>
      <c r="F353" s="2">
        <v>15.472000000000001</v>
      </c>
      <c r="G353" s="2">
        <v>1531.7280000000001</v>
      </c>
      <c r="H353" t="s">
        <v>204</v>
      </c>
      <c r="I353" t="s">
        <v>18</v>
      </c>
      <c r="J353" t="s">
        <v>19</v>
      </c>
      <c r="K353" t="s">
        <v>23</v>
      </c>
      <c r="L353" t="s">
        <v>30</v>
      </c>
      <c r="M353" t="s">
        <v>21</v>
      </c>
      <c r="N353" s="1">
        <v>40377</v>
      </c>
      <c r="P353">
        <f>Datos[[#This Row],[Fecha_Entrega]]-Datos[[#This Row],[Fecha_orden]]</f>
        <v>4</v>
      </c>
    </row>
    <row r="354" spans="1:16" x14ac:dyDescent="0.25">
      <c r="A354">
        <v>2465</v>
      </c>
      <c r="B354" s="1">
        <v>40717</v>
      </c>
      <c r="C354">
        <v>28</v>
      </c>
      <c r="D354" s="2">
        <v>1967.22</v>
      </c>
      <c r="E354">
        <v>0.04</v>
      </c>
      <c r="F354" s="2">
        <v>78.688800000000001</v>
      </c>
      <c r="G354" s="2">
        <v>1888.5311999999999</v>
      </c>
      <c r="H354" t="s">
        <v>189</v>
      </c>
      <c r="I354" t="s">
        <v>18</v>
      </c>
      <c r="J354" t="s">
        <v>36</v>
      </c>
      <c r="K354" t="s">
        <v>23</v>
      </c>
      <c r="L354" t="s">
        <v>24</v>
      </c>
      <c r="M354" t="s">
        <v>21</v>
      </c>
      <c r="N354" s="1">
        <v>40723</v>
      </c>
      <c r="P354">
        <f>Datos[[#This Row],[Fecha_Entrega]]-Datos[[#This Row],[Fecha_orden]]</f>
        <v>6</v>
      </c>
    </row>
    <row r="355" spans="1:16" x14ac:dyDescent="0.25">
      <c r="A355">
        <v>2466</v>
      </c>
      <c r="B355" s="1">
        <v>39877</v>
      </c>
      <c r="C355">
        <v>25</v>
      </c>
      <c r="D355" s="2">
        <v>4124.8999999999996</v>
      </c>
      <c r="E355">
        <v>0.05</v>
      </c>
      <c r="F355" s="2">
        <v>206.245</v>
      </c>
      <c r="G355" s="2">
        <v>3918.6549999999993</v>
      </c>
      <c r="H355" t="s">
        <v>205</v>
      </c>
      <c r="I355" t="s">
        <v>43</v>
      </c>
      <c r="J355" t="s">
        <v>34</v>
      </c>
      <c r="K355" t="s">
        <v>25</v>
      </c>
      <c r="L355" t="s">
        <v>26</v>
      </c>
      <c r="M355" t="s">
        <v>27</v>
      </c>
      <c r="N355" s="1">
        <v>39881</v>
      </c>
      <c r="P355">
        <f>Datos[[#This Row],[Fecha_Entrega]]-Datos[[#This Row],[Fecha_orden]]</f>
        <v>4</v>
      </c>
    </row>
    <row r="356" spans="1:16" x14ac:dyDescent="0.25">
      <c r="A356">
        <v>2467</v>
      </c>
      <c r="B356" s="1">
        <v>40739</v>
      </c>
      <c r="C356">
        <v>30</v>
      </c>
      <c r="D356" s="2">
        <v>8290.32</v>
      </c>
      <c r="E356">
        <v>0.09</v>
      </c>
      <c r="F356" s="2">
        <v>746.12879999999996</v>
      </c>
      <c r="G356" s="2">
        <v>7544.1912000000002</v>
      </c>
      <c r="H356" t="s">
        <v>115</v>
      </c>
      <c r="I356" t="s">
        <v>37</v>
      </c>
      <c r="J356" t="s">
        <v>19</v>
      </c>
      <c r="K356" t="s">
        <v>23</v>
      </c>
      <c r="L356" t="s">
        <v>42</v>
      </c>
      <c r="M356" t="s">
        <v>47</v>
      </c>
      <c r="N356" s="1">
        <v>40743</v>
      </c>
      <c r="P356">
        <f>Datos[[#This Row],[Fecha_Entrega]]-Datos[[#This Row],[Fecha_orden]]</f>
        <v>4</v>
      </c>
    </row>
    <row r="357" spans="1:16" x14ac:dyDescent="0.25">
      <c r="A357">
        <v>2497</v>
      </c>
      <c r="B357" s="1">
        <v>41147</v>
      </c>
      <c r="C357">
        <v>21</v>
      </c>
      <c r="D357" s="2">
        <v>8303.7099999999991</v>
      </c>
      <c r="E357">
        <v>0.06</v>
      </c>
      <c r="F357" s="2">
        <v>498.22259999999994</v>
      </c>
      <c r="G357" s="2">
        <v>7805.4873999999991</v>
      </c>
      <c r="H357" t="s">
        <v>65</v>
      </c>
      <c r="I357" t="s">
        <v>22</v>
      </c>
      <c r="J357" t="s">
        <v>19</v>
      </c>
      <c r="K357" t="s">
        <v>23</v>
      </c>
      <c r="L357" t="s">
        <v>30</v>
      </c>
      <c r="M357" t="s">
        <v>33</v>
      </c>
      <c r="N357" s="1">
        <v>41152</v>
      </c>
      <c r="P357">
        <f>Datos[[#This Row],[Fecha_Entrega]]-Datos[[#This Row],[Fecha_orden]]</f>
        <v>5</v>
      </c>
    </row>
    <row r="358" spans="1:16" x14ac:dyDescent="0.25">
      <c r="A358">
        <v>2500</v>
      </c>
      <c r="B358" s="1">
        <v>41135</v>
      </c>
      <c r="C358">
        <v>5</v>
      </c>
      <c r="D358" s="2">
        <v>36.14</v>
      </c>
      <c r="E358">
        <v>0.04</v>
      </c>
      <c r="F358" s="2">
        <v>1.4456</v>
      </c>
      <c r="G358" s="2">
        <v>34.694400000000002</v>
      </c>
      <c r="H358" t="s">
        <v>206</v>
      </c>
      <c r="I358" t="s">
        <v>39</v>
      </c>
      <c r="J358" t="s">
        <v>14</v>
      </c>
      <c r="K358" t="s">
        <v>15</v>
      </c>
      <c r="L358" t="s">
        <v>45</v>
      </c>
      <c r="M358" t="s">
        <v>33</v>
      </c>
      <c r="N358" s="1">
        <v>41142</v>
      </c>
      <c r="P358">
        <f>Datos[[#This Row],[Fecha_Entrega]]-Datos[[#This Row],[Fecha_orden]]</f>
        <v>7</v>
      </c>
    </row>
    <row r="359" spans="1:16" x14ac:dyDescent="0.25">
      <c r="A359">
        <v>2503</v>
      </c>
      <c r="B359" s="1">
        <v>40348</v>
      </c>
      <c r="C359">
        <v>21</v>
      </c>
      <c r="D359" s="2">
        <v>173.6</v>
      </c>
      <c r="E359">
        <v>0.03</v>
      </c>
      <c r="F359" s="2">
        <v>5.2079999999999993</v>
      </c>
      <c r="G359" s="2">
        <v>168.392</v>
      </c>
      <c r="H359" t="s">
        <v>69</v>
      </c>
      <c r="I359" t="s">
        <v>18</v>
      </c>
      <c r="J359" t="s">
        <v>19</v>
      </c>
      <c r="K359" t="s">
        <v>15</v>
      </c>
      <c r="L359" t="s">
        <v>45</v>
      </c>
      <c r="M359" t="s">
        <v>33</v>
      </c>
      <c r="N359" s="1">
        <v>40353</v>
      </c>
      <c r="P359">
        <f>Datos[[#This Row],[Fecha_Entrega]]-Datos[[#This Row],[Fecha_orden]]</f>
        <v>5</v>
      </c>
    </row>
    <row r="360" spans="1:16" x14ac:dyDescent="0.25">
      <c r="A360">
        <v>2503</v>
      </c>
      <c r="B360" s="1">
        <v>40348</v>
      </c>
      <c r="C360">
        <v>46</v>
      </c>
      <c r="D360" s="2">
        <v>364.29</v>
      </c>
      <c r="E360">
        <v>0.1</v>
      </c>
      <c r="F360" s="2">
        <v>36.429000000000002</v>
      </c>
      <c r="G360" s="2">
        <v>327.86100000000005</v>
      </c>
      <c r="H360" t="s">
        <v>69</v>
      </c>
      <c r="I360" t="s">
        <v>18</v>
      </c>
      <c r="J360" t="s">
        <v>19</v>
      </c>
      <c r="K360" t="s">
        <v>15</v>
      </c>
      <c r="L360" t="s">
        <v>40</v>
      </c>
      <c r="M360" t="s">
        <v>33</v>
      </c>
      <c r="N360" s="1">
        <v>40351</v>
      </c>
      <c r="P360">
        <f>Datos[[#This Row],[Fecha_Entrega]]-Datos[[#This Row],[Fecha_orden]]</f>
        <v>3</v>
      </c>
    </row>
    <row r="361" spans="1:16" x14ac:dyDescent="0.25">
      <c r="A361">
        <v>2503</v>
      </c>
      <c r="B361" s="1">
        <v>40348</v>
      </c>
      <c r="C361">
        <v>9</v>
      </c>
      <c r="D361" s="2">
        <v>309.72000000000003</v>
      </c>
      <c r="E361">
        <v>0.08</v>
      </c>
      <c r="F361" s="2">
        <v>24.777600000000003</v>
      </c>
      <c r="G361" s="2">
        <v>284.94240000000002</v>
      </c>
      <c r="H361" t="s">
        <v>69</v>
      </c>
      <c r="I361" t="s">
        <v>18</v>
      </c>
      <c r="J361" t="s">
        <v>19</v>
      </c>
      <c r="K361" t="s">
        <v>23</v>
      </c>
      <c r="L361" t="s">
        <v>30</v>
      </c>
      <c r="M361" t="s">
        <v>27</v>
      </c>
      <c r="N361" s="1">
        <v>40351</v>
      </c>
      <c r="P361">
        <f>Datos[[#This Row],[Fecha_Entrega]]-Datos[[#This Row],[Fecha_orden]]</f>
        <v>3</v>
      </c>
    </row>
    <row r="362" spans="1:16" x14ac:dyDescent="0.25">
      <c r="A362">
        <v>2530</v>
      </c>
      <c r="B362" s="1">
        <v>39892</v>
      </c>
      <c r="C362">
        <v>9</v>
      </c>
      <c r="D362" s="2">
        <v>39.93</v>
      </c>
      <c r="E362">
        <v>0.06</v>
      </c>
      <c r="F362" s="2">
        <v>2.3957999999999999</v>
      </c>
      <c r="G362" s="2">
        <v>37.534199999999998</v>
      </c>
      <c r="H362" t="s">
        <v>189</v>
      </c>
      <c r="I362" t="s">
        <v>18</v>
      </c>
      <c r="J362" t="s">
        <v>19</v>
      </c>
      <c r="K362" t="s">
        <v>15</v>
      </c>
      <c r="L362" t="s">
        <v>40</v>
      </c>
      <c r="M362" t="s">
        <v>33</v>
      </c>
      <c r="N362" s="1">
        <v>39899</v>
      </c>
      <c r="P362">
        <f>Datos[[#This Row],[Fecha_Entrega]]-Datos[[#This Row],[Fecha_orden]]</f>
        <v>7</v>
      </c>
    </row>
    <row r="363" spans="1:16" x14ac:dyDescent="0.25">
      <c r="A363">
        <v>2532</v>
      </c>
      <c r="B363" s="1">
        <v>40826</v>
      </c>
      <c r="C363">
        <v>39</v>
      </c>
      <c r="D363" s="2">
        <v>494.31</v>
      </c>
      <c r="E363">
        <v>0.03</v>
      </c>
      <c r="F363" s="2">
        <v>14.8293</v>
      </c>
      <c r="G363" s="2">
        <v>479.48070000000001</v>
      </c>
      <c r="H363" t="s">
        <v>187</v>
      </c>
      <c r="I363" t="s">
        <v>13</v>
      </c>
      <c r="J363" t="s">
        <v>19</v>
      </c>
      <c r="K363" t="s">
        <v>15</v>
      </c>
      <c r="L363" t="s">
        <v>40</v>
      </c>
      <c r="M363" t="s">
        <v>33</v>
      </c>
      <c r="N363" s="1">
        <v>40832</v>
      </c>
      <c r="P363">
        <f>Datos[[#This Row],[Fecha_Entrega]]-Datos[[#This Row],[Fecha_orden]]</f>
        <v>6</v>
      </c>
    </row>
    <row r="364" spans="1:16" x14ac:dyDescent="0.25">
      <c r="A364">
        <v>2532</v>
      </c>
      <c r="B364" s="1">
        <v>40826</v>
      </c>
      <c r="C364">
        <v>24</v>
      </c>
      <c r="D364" s="2">
        <v>820.08</v>
      </c>
      <c r="E364">
        <v>0.01</v>
      </c>
      <c r="F364" s="2">
        <v>8.200800000000001</v>
      </c>
      <c r="G364" s="2">
        <v>811.87920000000008</v>
      </c>
      <c r="H364" t="s">
        <v>187</v>
      </c>
      <c r="I364" t="s">
        <v>13</v>
      </c>
      <c r="J364" t="s">
        <v>19</v>
      </c>
      <c r="K364" t="s">
        <v>23</v>
      </c>
      <c r="L364" t="s">
        <v>30</v>
      </c>
      <c r="M364" t="s">
        <v>32</v>
      </c>
      <c r="N364" s="1">
        <v>40833</v>
      </c>
      <c r="P364">
        <f>Datos[[#This Row],[Fecha_Entrega]]-Datos[[#This Row],[Fecha_orden]]</f>
        <v>7</v>
      </c>
    </row>
    <row r="365" spans="1:16" x14ac:dyDescent="0.25">
      <c r="A365">
        <v>2535</v>
      </c>
      <c r="B365" s="1">
        <v>40322</v>
      </c>
      <c r="C365">
        <v>6</v>
      </c>
      <c r="D365" s="2">
        <v>158.71</v>
      </c>
      <c r="E365">
        <v>0.08</v>
      </c>
      <c r="F365" s="2">
        <v>12.696800000000001</v>
      </c>
      <c r="G365" s="2">
        <v>146.01320000000001</v>
      </c>
      <c r="H365" t="s">
        <v>207</v>
      </c>
      <c r="I365" t="s">
        <v>39</v>
      </c>
      <c r="J365" t="s">
        <v>19</v>
      </c>
      <c r="K365" t="s">
        <v>23</v>
      </c>
      <c r="L365" t="s">
        <v>24</v>
      </c>
      <c r="M365" t="s">
        <v>21</v>
      </c>
      <c r="N365" s="1">
        <v>40327</v>
      </c>
      <c r="P365">
        <f>Datos[[#This Row],[Fecha_Entrega]]-Datos[[#This Row],[Fecha_orden]]</f>
        <v>5</v>
      </c>
    </row>
    <row r="366" spans="1:16" x14ac:dyDescent="0.25">
      <c r="A366">
        <v>2560</v>
      </c>
      <c r="B366" s="1">
        <v>41156</v>
      </c>
      <c r="C366">
        <v>32</v>
      </c>
      <c r="D366" s="2">
        <v>1404.5</v>
      </c>
      <c r="E366">
        <v>0</v>
      </c>
      <c r="F366" s="2">
        <v>0</v>
      </c>
      <c r="G366" s="2">
        <v>1404.5</v>
      </c>
      <c r="H366" t="s">
        <v>110</v>
      </c>
      <c r="I366" t="s">
        <v>35</v>
      </c>
      <c r="J366" t="s">
        <v>34</v>
      </c>
      <c r="K366" t="s">
        <v>23</v>
      </c>
      <c r="L366" t="s">
        <v>24</v>
      </c>
      <c r="M366" t="s">
        <v>33</v>
      </c>
      <c r="N366" s="1">
        <v>41163</v>
      </c>
      <c r="P366">
        <f>Datos[[#This Row],[Fecha_Entrega]]-Datos[[#This Row],[Fecha_orden]]</f>
        <v>7</v>
      </c>
    </row>
    <row r="367" spans="1:16" x14ac:dyDescent="0.25">
      <c r="A367">
        <v>2560</v>
      </c>
      <c r="B367" s="1">
        <v>41156</v>
      </c>
      <c r="C367">
        <v>23</v>
      </c>
      <c r="D367" s="2">
        <v>202.75</v>
      </c>
      <c r="E367">
        <v>7.0000000000000007E-2</v>
      </c>
      <c r="F367" s="2">
        <v>14.192500000000001</v>
      </c>
      <c r="G367" s="2">
        <v>188.55749999999998</v>
      </c>
      <c r="H367" t="s">
        <v>110</v>
      </c>
      <c r="I367" t="s">
        <v>35</v>
      </c>
      <c r="J367" t="s">
        <v>34</v>
      </c>
      <c r="K367" t="s">
        <v>15</v>
      </c>
      <c r="L367" t="s">
        <v>41</v>
      </c>
      <c r="M367" t="s">
        <v>33</v>
      </c>
      <c r="N367" s="1">
        <v>41162</v>
      </c>
      <c r="P367">
        <f>Datos[[#This Row],[Fecha_Entrega]]-Datos[[#This Row],[Fecha_orden]]</f>
        <v>6</v>
      </c>
    </row>
    <row r="368" spans="1:16" x14ac:dyDescent="0.25">
      <c r="A368">
        <v>2562</v>
      </c>
      <c r="B368" s="1">
        <v>41121</v>
      </c>
      <c r="C368">
        <v>28</v>
      </c>
      <c r="D368" s="2">
        <v>107.76</v>
      </c>
      <c r="E368">
        <v>0.02</v>
      </c>
      <c r="F368" s="2">
        <v>2.1552000000000002</v>
      </c>
      <c r="G368" s="2">
        <v>105.6048</v>
      </c>
      <c r="H368" t="s">
        <v>208</v>
      </c>
      <c r="I368" t="s">
        <v>39</v>
      </c>
      <c r="J368" t="s">
        <v>36</v>
      </c>
      <c r="K368" t="s">
        <v>23</v>
      </c>
      <c r="L368" t="s">
        <v>24</v>
      </c>
      <c r="M368" t="s">
        <v>21</v>
      </c>
      <c r="N368" s="1">
        <v>41125</v>
      </c>
      <c r="P368">
        <f>Datos[[#This Row],[Fecha_Entrega]]-Datos[[#This Row],[Fecha_orden]]</f>
        <v>4</v>
      </c>
    </row>
    <row r="369" spans="1:16" x14ac:dyDescent="0.25">
      <c r="A369">
        <v>2562</v>
      </c>
      <c r="B369" s="1">
        <v>41121</v>
      </c>
      <c r="C369">
        <v>6</v>
      </c>
      <c r="D369" s="2">
        <v>131.63</v>
      </c>
      <c r="E369">
        <v>0.08</v>
      </c>
      <c r="F369" s="2">
        <v>10.5304</v>
      </c>
      <c r="G369" s="2">
        <v>121.0996</v>
      </c>
      <c r="H369" t="s">
        <v>208</v>
      </c>
      <c r="I369" t="s">
        <v>39</v>
      </c>
      <c r="J369" t="s">
        <v>36</v>
      </c>
      <c r="K369" t="s">
        <v>15</v>
      </c>
      <c r="L369" t="s">
        <v>41</v>
      </c>
      <c r="M369" t="s">
        <v>33</v>
      </c>
      <c r="N369" s="1">
        <v>41126</v>
      </c>
      <c r="P369">
        <f>Datos[[#This Row],[Fecha_Entrega]]-Datos[[#This Row],[Fecha_orden]]</f>
        <v>5</v>
      </c>
    </row>
    <row r="370" spans="1:16" x14ac:dyDescent="0.25">
      <c r="A370">
        <v>2562</v>
      </c>
      <c r="B370" s="1">
        <v>41121</v>
      </c>
      <c r="C370">
        <v>17</v>
      </c>
      <c r="D370" s="2">
        <v>1668.75</v>
      </c>
      <c r="E370">
        <v>0.04</v>
      </c>
      <c r="F370" s="2">
        <v>66.75</v>
      </c>
      <c r="G370" s="2">
        <v>1602</v>
      </c>
      <c r="H370" t="s">
        <v>208</v>
      </c>
      <c r="I370" t="s">
        <v>39</v>
      </c>
      <c r="J370" t="s">
        <v>36</v>
      </c>
      <c r="K370" t="s">
        <v>15</v>
      </c>
      <c r="L370" t="s">
        <v>41</v>
      </c>
      <c r="M370" t="s">
        <v>33</v>
      </c>
      <c r="N370" s="1">
        <v>41129</v>
      </c>
      <c r="P370">
        <f>Datos[[#This Row],[Fecha_Entrega]]-Datos[[#This Row],[Fecha_orden]]</f>
        <v>8</v>
      </c>
    </row>
    <row r="371" spans="1:16" x14ac:dyDescent="0.25">
      <c r="A371">
        <v>2563</v>
      </c>
      <c r="B371" s="1">
        <v>40500</v>
      </c>
      <c r="C371">
        <v>12</v>
      </c>
      <c r="D371" s="2">
        <v>55.17</v>
      </c>
      <c r="E371">
        <v>0.04</v>
      </c>
      <c r="F371" s="2">
        <v>2.2068000000000003</v>
      </c>
      <c r="G371" s="2">
        <v>52.963200000000001</v>
      </c>
      <c r="H371" t="s">
        <v>209</v>
      </c>
      <c r="I371" t="s">
        <v>22</v>
      </c>
      <c r="J371" t="s">
        <v>14</v>
      </c>
      <c r="K371" t="s">
        <v>15</v>
      </c>
      <c r="L371" t="s">
        <v>40</v>
      </c>
      <c r="M371" t="s">
        <v>33</v>
      </c>
      <c r="N371" s="1">
        <v>40503</v>
      </c>
      <c r="P371">
        <f>Datos[[#This Row],[Fecha_Entrega]]-Datos[[#This Row],[Fecha_orden]]</f>
        <v>3</v>
      </c>
    </row>
    <row r="372" spans="1:16" x14ac:dyDescent="0.25">
      <c r="A372">
        <v>2563</v>
      </c>
      <c r="B372" s="1">
        <v>40500</v>
      </c>
      <c r="C372">
        <v>33</v>
      </c>
      <c r="D372" s="2">
        <v>316.07</v>
      </c>
      <c r="E372">
        <v>0.01</v>
      </c>
      <c r="F372" s="2">
        <v>3.1606999999999998</v>
      </c>
      <c r="G372" s="2">
        <v>312.90929999999997</v>
      </c>
      <c r="H372" t="s">
        <v>209</v>
      </c>
      <c r="I372" t="s">
        <v>22</v>
      </c>
      <c r="J372" t="s">
        <v>14</v>
      </c>
      <c r="K372" t="s">
        <v>15</v>
      </c>
      <c r="L372" t="s">
        <v>31</v>
      </c>
      <c r="M372" t="s">
        <v>32</v>
      </c>
      <c r="N372" s="1">
        <v>40503</v>
      </c>
      <c r="P372">
        <f>Datos[[#This Row],[Fecha_Entrega]]-Datos[[#This Row],[Fecha_orden]]</f>
        <v>3</v>
      </c>
    </row>
    <row r="373" spans="1:16" x14ac:dyDescent="0.25">
      <c r="A373">
        <v>2593</v>
      </c>
      <c r="B373" s="1">
        <v>40424</v>
      </c>
      <c r="C373">
        <v>5</v>
      </c>
      <c r="D373" s="2">
        <v>3075.49</v>
      </c>
      <c r="E373">
        <v>0.1</v>
      </c>
      <c r="F373" s="2">
        <v>307.54899999999998</v>
      </c>
      <c r="G373" s="2">
        <v>2767.9409999999998</v>
      </c>
      <c r="H373" t="s">
        <v>170</v>
      </c>
      <c r="I373" t="s">
        <v>22</v>
      </c>
      <c r="J373" t="s">
        <v>19</v>
      </c>
      <c r="K373" t="s">
        <v>15</v>
      </c>
      <c r="L373" t="s">
        <v>45</v>
      </c>
      <c r="M373" t="s">
        <v>33</v>
      </c>
      <c r="N373" s="1">
        <v>40431</v>
      </c>
      <c r="P373">
        <f>Datos[[#This Row],[Fecha_Entrega]]-Datos[[#This Row],[Fecha_orden]]</f>
        <v>7</v>
      </c>
    </row>
    <row r="374" spans="1:16" x14ac:dyDescent="0.25">
      <c r="A374">
        <v>2593</v>
      </c>
      <c r="B374" s="1">
        <v>40424</v>
      </c>
      <c r="C374">
        <v>15</v>
      </c>
      <c r="D374" s="2">
        <v>5504.72</v>
      </c>
      <c r="E374">
        <v>0.03</v>
      </c>
      <c r="F374" s="2">
        <v>165.14160000000001</v>
      </c>
      <c r="G374" s="2">
        <v>5339.5784000000003</v>
      </c>
      <c r="H374" t="s">
        <v>170</v>
      </c>
      <c r="I374" t="s">
        <v>22</v>
      </c>
      <c r="J374" t="s">
        <v>19</v>
      </c>
      <c r="K374" t="s">
        <v>25</v>
      </c>
      <c r="L374" t="s">
        <v>49</v>
      </c>
      <c r="M374" t="s">
        <v>47</v>
      </c>
      <c r="N374" s="1">
        <v>40432</v>
      </c>
      <c r="P374">
        <f>Datos[[#This Row],[Fecha_Entrega]]-Datos[[#This Row],[Fecha_orden]]</f>
        <v>8</v>
      </c>
    </row>
    <row r="375" spans="1:16" x14ac:dyDescent="0.25">
      <c r="A375">
        <v>2595</v>
      </c>
      <c r="B375" s="1">
        <v>40890</v>
      </c>
      <c r="C375">
        <v>13</v>
      </c>
      <c r="D375" s="2">
        <v>18068.53</v>
      </c>
      <c r="E375">
        <v>0.04</v>
      </c>
      <c r="F375" s="2">
        <v>722.74119999999994</v>
      </c>
      <c r="G375" s="2">
        <v>17345.788799999998</v>
      </c>
      <c r="H375" t="s">
        <v>98</v>
      </c>
      <c r="I375" t="s">
        <v>18</v>
      </c>
      <c r="J375" t="s">
        <v>19</v>
      </c>
      <c r="K375" t="s">
        <v>25</v>
      </c>
      <c r="L375" t="s">
        <v>44</v>
      </c>
      <c r="M375" t="s">
        <v>29</v>
      </c>
      <c r="N375" s="1">
        <v>40897</v>
      </c>
      <c r="P375">
        <f>Datos[[#This Row],[Fecha_Entrega]]-Datos[[#This Row],[Fecha_orden]]</f>
        <v>7</v>
      </c>
    </row>
    <row r="376" spans="1:16" x14ac:dyDescent="0.25">
      <c r="A376">
        <v>2595</v>
      </c>
      <c r="B376" s="1">
        <v>40890</v>
      </c>
      <c r="C376">
        <v>4</v>
      </c>
      <c r="D376" s="2">
        <v>41.46</v>
      </c>
      <c r="E376">
        <v>0.09</v>
      </c>
      <c r="F376" s="2">
        <v>3.7313999999999998</v>
      </c>
      <c r="G376" s="2">
        <v>37.7286</v>
      </c>
      <c r="H376" t="s">
        <v>98</v>
      </c>
      <c r="I376" t="s">
        <v>18</v>
      </c>
      <c r="J376" t="s">
        <v>19</v>
      </c>
      <c r="K376" t="s">
        <v>25</v>
      </c>
      <c r="L376" t="s">
        <v>26</v>
      </c>
      <c r="M376" t="s">
        <v>21</v>
      </c>
      <c r="N376" s="1">
        <v>40894</v>
      </c>
      <c r="P376">
        <f>Datos[[#This Row],[Fecha_Entrega]]-Datos[[#This Row],[Fecha_orden]]</f>
        <v>4</v>
      </c>
    </row>
    <row r="377" spans="1:16" x14ac:dyDescent="0.25">
      <c r="A377">
        <v>2595</v>
      </c>
      <c r="B377" s="1">
        <v>40890</v>
      </c>
      <c r="C377">
        <v>29</v>
      </c>
      <c r="D377" s="2">
        <v>413.18</v>
      </c>
      <c r="E377">
        <v>0.01</v>
      </c>
      <c r="F377" s="2">
        <v>4.1318000000000001</v>
      </c>
      <c r="G377" s="2">
        <v>409.04820000000001</v>
      </c>
      <c r="H377" t="s">
        <v>98</v>
      </c>
      <c r="I377" t="s">
        <v>18</v>
      </c>
      <c r="J377" t="s">
        <v>19</v>
      </c>
      <c r="K377" t="s">
        <v>15</v>
      </c>
      <c r="L377" t="s">
        <v>41</v>
      </c>
      <c r="M377" t="s">
        <v>33</v>
      </c>
      <c r="N377" s="1">
        <v>40897</v>
      </c>
      <c r="P377">
        <f>Datos[[#This Row],[Fecha_Entrega]]-Datos[[#This Row],[Fecha_orden]]</f>
        <v>7</v>
      </c>
    </row>
    <row r="378" spans="1:16" x14ac:dyDescent="0.25">
      <c r="A378">
        <v>2626</v>
      </c>
      <c r="B378" s="1">
        <v>40793</v>
      </c>
      <c r="C378">
        <v>16</v>
      </c>
      <c r="D378" s="2">
        <v>73.34</v>
      </c>
      <c r="E378">
        <v>0.02</v>
      </c>
      <c r="F378" s="2">
        <v>1.4668000000000001</v>
      </c>
      <c r="G378" s="2">
        <v>71.873199999999997</v>
      </c>
      <c r="H378" t="s">
        <v>210</v>
      </c>
      <c r="I378" t="s">
        <v>35</v>
      </c>
      <c r="J378" t="s">
        <v>14</v>
      </c>
      <c r="K378" t="s">
        <v>15</v>
      </c>
      <c r="L378" t="s">
        <v>40</v>
      </c>
      <c r="M378" t="s">
        <v>33</v>
      </c>
      <c r="N378" s="1">
        <v>40799</v>
      </c>
      <c r="P378">
        <f>Datos[[#This Row],[Fecha_Entrega]]-Datos[[#This Row],[Fecha_orden]]</f>
        <v>6</v>
      </c>
    </row>
    <row r="379" spans="1:16" x14ac:dyDescent="0.25">
      <c r="A379">
        <v>2628</v>
      </c>
      <c r="B379" s="1">
        <v>40472</v>
      </c>
      <c r="C379">
        <v>14</v>
      </c>
      <c r="D379" s="2">
        <v>55.52</v>
      </c>
      <c r="E379">
        <v>0.04</v>
      </c>
      <c r="F379" s="2">
        <v>2.2208000000000001</v>
      </c>
      <c r="G379" s="2">
        <v>53.299199999999999</v>
      </c>
      <c r="H379" t="s">
        <v>211</v>
      </c>
      <c r="I379" t="s">
        <v>35</v>
      </c>
      <c r="J379" t="s">
        <v>36</v>
      </c>
      <c r="K379" t="s">
        <v>15</v>
      </c>
      <c r="L379" t="s">
        <v>20</v>
      </c>
      <c r="M379" t="s">
        <v>32</v>
      </c>
      <c r="N379" s="1">
        <v>40479</v>
      </c>
      <c r="P379">
        <f>Datos[[#This Row],[Fecha_Entrega]]-Datos[[#This Row],[Fecha_orden]]</f>
        <v>7</v>
      </c>
    </row>
    <row r="380" spans="1:16" x14ac:dyDescent="0.25">
      <c r="A380">
        <v>2628</v>
      </c>
      <c r="B380" s="1">
        <v>40472</v>
      </c>
      <c r="C380">
        <v>29</v>
      </c>
      <c r="D380" s="2">
        <v>9937.7000000000007</v>
      </c>
      <c r="E380">
        <v>0.02</v>
      </c>
      <c r="F380" s="2">
        <v>198.75400000000002</v>
      </c>
      <c r="G380" s="2">
        <v>9738.9459999999999</v>
      </c>
      <c r="H380" t="s">
        <v>211</v>
      </c>
      <c r="I380" t="s">
        <v>35</v>
      </c>
      <c r="J380" t="s">
        <v>36</v>
      </c>
      <c r="K380" t="s">
        <v>25</v>
      </c>
      <c r="L380" t="s">
        <v>28</v>
      </c>
      <c r="M380" t="s">
        <v>29</v>
      </c>
      <c r="N380" s="1">
        <v>40475</v>
      </c>
      <c r="P380">
        <f>Datos[[#This Row],[Fecha_Entrega]]-Datos[[#This Row],[Fecha_orden]]</f>
        <v>3</v>
      </c>
    </row>
    <row r="381" spans="1:16" x14ac:dyDescent="0.25">
      <c r="A381">
        <v>2630</v>
      </c>
      <c r="B381" s="1">
        <v>41205</v>
      </c>
      <c r="C381">
        <v>31</v>
      </c>
      <c r="D381" s="2">
        <v>272.22000000000003</v>
      </c>
      <c r="E381">
        <v>0.04</v>
      </c>
      <c r="F381" s="2">
        <v>10.888800000000002</v>
      </c>
      <c r="G381" s="2">
        <v>261.33120000000002</v>
      </c>
      <c r="H381" t="s">
        <v>212</v>
      </c>
      <c r="I381" t="s">
        <v>22</v>
      </c>
      <c r="J381" t="s">
        <v>19</v>
      </c>
      <c r="K381" t="s">
        <v>15</v>
      </c>
      <c r="L381" t="s">
        <v>41</v>
      </c>
      <c r="M381" t="s">
        <v>32</v>
      </c>
      <c r="N381" s="1">
        <v>41211</v>
      </c>
      <c r="P381">
        <f>Datos[[#This Row],[Fecha_Entrega]]-Datos[[#This Row],[Fecha_orden]]</f>
        <v>6</v>
      </c>
    </row>
    <row r="382" spans="1:16" x14ac:dyDescent="0.25">
      <c r="A382">
        <v>2631</v>
      </c>
      <c r="B382" s="1">
        <v>40444</v>
      </c>
      <c r="C382">
        <v>27</v>
      </c>
      <c r="D382" s="2">
        <v>1591.75</v>
      </c>
      <c r="E382">
        <v>0.08</v>
      </c>
      <c r="F382" s="2">
        <v>127.34</v>
      </c>
      <c r="G382" s="2">
        <v>1464.41</v>
      </c>
      <c r="H382" t="s">
        <v>196</v>
      </c>
      <c r="I382" t="s">
        <v>13</v>
      </c>
      <c r="J382" t="s">
        <v>19</v>
      </c>
      <c r="K382" t="s">
        <v>23</v>
      </c>
      <c r="L382" t="s">
        <v>24</v>
      </c>
      <c r="M382" t="s">
        <v>21</v>
      </c>
      <c r="N382" s="1">
        <v>40450</v>
      </c>
      <c r="P382">
        <f>Datos[[#This Row],[Fecha_Entrega]]-Datos[[#This Row],[Fecha_orden]]</f>
        <v>6</v>
      </c>
    </row>
    <row r="383" spans="1:16" x14ac:dyDescent="0.25">
      <c r="A383">
        <v>2656</v>
      </c>
      <c r="B383" s="1">
        <v>40301</v>
      </c>
      <c r="C383">
        <v>3</v>
      </c>
      <c r="D383" s="2">
        <v>1047.03</v>
      </c>
      <c r="E383">
        <v>0.05</v>
      </c>
      <c r="F383" s="2">
        <v>52.351500000000001</v>
      </c>
      <c r="G383" s="2">
        <v>994.67849999999987</v>
      </c>
      <c r="H383" t="s">
        <v>213</v>
      </c>
      <c r="I383" t="s">
        <v>43</v>
      </c>
      <c r="J383" t="s">
        <v>36</v>
      </c>
      <c r="K383" t="s">
        <v>25</v>
      </c>
      <c r="L383" t="s">
        <v>28</v>
      </c>
      <c r="M383" t="s">
        <v>47</v>
      </c>
      <c r="N383" s="1">
        <v>40306</v>
      </c>
      <c r="P383">
        <f>Datos[[#This Row],[Fecha_Entrega]]-Datos[[#This Row],[Fecha_orden]]</f>
        <v>5</v>
      </c>
    </row>
    <row r="384" spans="1:16" x14ac:dyDescent="0.25">
      <c r="A384">
        <v>2656</v>
      </c>
      <c r="B384" s="1">
        <v>40301</v>
      </c>
      <c r="C384">
        <v>29</v>
      </c>
      <c r="D384" s="2">
        <v>1695.14</v>
      </c>
      <c r="E384">
        <v>0.01</v>
      </c>
      <c r="F384" s="2">
        <v>16.9514</v>
      </c>
      <c r="G384" s="2">
        <v>1678.1886000000002</v>
      </c>
      <c r="H384" t="s">
        <v>213</v>
      </c>
      <c r="I384" t="s">
        <v>43</v>
      </c>
      <c r="J384" t="s">
        <v>36</v>
      </c>
      <c r="K384" t="s">
        <v>23</v>
      </c>
      <c r="L384" t="s">
        <v>30</v>
      </c>
      <c r="M384" t="s">
        <v>21</v>
      </c>
      <c r="N384" s="1">
        <v>40308</v>
      </c>
      <c r="P384">
        <f>Datos[[#This Row],[Fecha_Entrega]]-Datos[[#This Row],[Fecha_orden]]</f>
        <v>7</v>
      </c>
    </row>
    <row r="385" spans="1:16" x14ac:dyDescent="0.25">
      <c r="A385">
        <v>2657</v>
      </c>
      <c r="B385" s="1">
        <v>40832</v>
      </c>
      <c r="C385">
        <v>30</v>
      </c>
      <c r="D385" s="2">
        <v>17359.240000000002</v>
      </c>
      <c r="E385">
        <v>0.05</v>
      </c>
      <c r="F385" s="2">
        <v>867.9620000000001</v>
      </c>
      <c r="G385" s="2">
        <v>16491.278000000002</v>
      </c>
      <c r="H385" t="s">
        <v>214</v>
      </c>
      <c r="I385" t="s">
        <v>22</v>
      </c>
      <c r="J385" t="s">
        <v>34</v>
      </c>
      <c r="K385" t="s">
        <v>15</v>
      </c>
      <c r="L385" t="s">
        <v>46</v>
      </c>
      <c r="M385" t="s">
        <v>47</v>
      </c>
      <c r="N385" s="1">
        <v>40840</v>
      </c>
      <c r="P385">
        <f>Datos[[#This Row],[Fecha_Entrega]]-Datos[[#This Row],[Fecha_orden]]</f>
        <v>8</v>
      </c>
    </row>
    <row r="386" spans="1:16" x14ac:dyDescent="0.25">
      <c r="A386">
        <v>2657</v>
      </c>
      <c r="B386" s="1">
        <v>40832</v>
      </c>
      <c r="C386">
        <v>37</v>
      </c>
      <c r="D386" s="2">
        <v>4206.88</v>
      </c>
      <c r="E386">
        <v>0.02</v>
      </c>
      <c r="F386" s="2">
        <v>84.137600000000006</v>
      </c>
      <c r="G386" s="2">
        <v>4122.7424000000001</v>
      </c>
      <c r="H386" t="s">
        <v>214</v>
      </c>
      <c r="I386" t="s">
        <v>22</v>
      </c>
      <c r="J386" t="s">
        <v>34</v>
      </c>
      <c r="K386" t="s">
        <v>23</v>
      </c>
      <c r="L386" t="s">
        <v>30</v>
      </c>
      <c r="M386" t="s">
        <v>33</v>
      </c>
      <c r="N386" s="1">
        <v>40838</v>
      </c>
      <c r="P386">
        <f>Datos[[#This Row],[Fecha_Entrega]]-Datos[[#This Row],[Fecha_orden]]</f>
        <v>6</v>
      </c>
    </row>
    <row r="387" spans="1:16" x14ac:dyDescent="0.25">
      <c r="A387">
        <v>2658</v>
      </c>
      <c r="B387" s="1">
        <v>40808</v>
      </c>
      <c r="C387">
        <v>34</v>
      </c>
      <c r="D387" s="2">
        <v>387.23</v>
      </c>
      <c r="E387">
        <v>0.04</v>
      </c>
      <c r="F387" s="2">
        <v>15.4892</v>
      </c>
      <c r="G387" s="2">
        <v>371.74079999999998</v>
      </c>
      <c r="H387" t="s">
        <v>109</v>
      </c>
      <c r="I387" t="s">
        <v>39</v>
      </c>
      <c r="J387" t="s">
        <v>14</v>
      </c>
      <c r="K387" t="s">
        <v>15</v>
      </c>
      <c r="L387" t="s">
        <v>41</v>
      </c>
      <c r="M387" t="s">
        <v>33</v>
      </c>
      <c r="N387" s="1">
        <v>40815</v>
      </c>
      <c r="P387">
        <f>Datos[[#This Row],[Fecha_Entrega]]-Datos[[#This Row],[Fecha_orden]]</f>
        <v>7</v>
      </c>
    </row>
    <row r="388" spans="1:16" x14ac:dyDescent="0.25">
      <c r="A388">
        <v>2658</v>
      </c>
      <c r="B388" s="1">
        <v>40808</v>
      </c>
      <c r="C388">
        <v>32</v>
      </c>
      <c r="D388" s="2">
        <v>891.13</v>
      </c>
      <c r="E388">
        <v>0.09</v>
      </c>
      <c r="F388" s="2">
        <v>80.201700000000002</v>
      </c>
      <c r="G388" s="2">
        <v>810.92830000000004</v>
      </c>
      <c r="H388" t="s">
        <v>109</v>
      </c>
      <c r="I388" t="s">
        <v>39</v>
      </c>
      <c r="J388" t="s">
        <v>14</v>
      </c>
      <c r="K388" t="s">
        <v>15</v>
      </c>
      <c r="L388" t="s">
        <v>16</v>
      </c>
      <c r="M388" t="s">
        <v>33</v>
      </c>
      <c r="N388" s="1">
        <v>40812</v>
      </c>
      <c r="P388">
        <f>Datos[[#This Row],[Fecha_Entrega]]-Datos[[#This Row],[Fecha_orden]]</f>
        <v>4</v>
      </c>
    </row>
    <row r="389" spans="1:16" x14ac:dyDescent="0.25">
      <c r="A389">
        <v>2659</v>
      </c>
      <c r="B389" s="1">
        <v>40529</v>
      </c>
      <c r="C389">
        <v>50</v>
      </c>
      <c r="D389" s="2">
        <v>1595.61</v>
      </c>
      <c r="E389">
        <v>0.08</v>
      </c>
      <c r="F389" s="2">
        <v>127.64879999999999</v>
      </c>
      <c r="G389" s="2">
        <v>1467.9612</v>
      </c>
      <c r="H389" t="s">
        <v>123</v>
      </c>
      <c r="I389" t="s">
        <v>18</v>
      </c>
      <c r="J389" t="s">
        <v>19</v>
      </c>
      <c r="K389" t="s">
        <v>15</v>
      </c>
      <c r="L389" t="s">
        <v>41</v>
      </c>
      <c r="M389" t="s">
        <v>33</v>
      </c>
      <c r="N389" s="1">
        <v>40533</v>
      </c>
      <c r="P389">
        <f>Datos[[#This Row],[Fecha_Entrega]]-Datos[[#This Row],[Fecha_orden]]</f>
        <v>4</v>
      </c>
    </row>
    <row r="390" spans="1:16" x14ac:dyDescent="0.25">
      <c r="A390">
        <v>2688</v>
      </c>
      <c r="B390" s="1">
        <v>40931</v>
      </c>
      <c r="C390">
        <v>31</v>
      </c>
      <c r="D390" s="2">
        <v>5105.76</v>
      </c>
      <c r="E390">
        <v>0.1</v>
      </c>
      <c r="F390" s="2">
        <v>510.57600000000002</v>
      </c>
      <c r="G390" s="2">
        <v>4595.1840000000002</v>
      </c>
      <c r="H390" t="s">
        <v>119</v>
      </c>
      <c r="I390" t="s">
        <v>22</v>
      </c>
      <c r="J390" t="s">
        <v>14</v>
      </c>
      <c r="K390" t="s">
        <v>23</v>
      </c>
      <c r="L390" t="s">
        <v>30</v>
      </c>
      <c r="M390" t="s">
        <v>21</v>
      </c>
      <c r="N390" s="1">
        <v>40934</v>
      </c>
      <c r="P390">
        <f>Datos[[#This Row],[Fecha_Entrega]]-Datos[[#This Row],[Fecha_orden]]</f>
        <v>3</v>
      </c>
    </row>
    <row r="391" spans="1:16" x14ac:dyDescent="0.25">
      <c r="A391">
        <v>2688</v>
      </c>
      <c r="B391" s="1">
        <v>40931</v>
      </c>
      <c r="C391">
        <v>7</v>
      </c>
      <c r="D391" s="2">
        <v>258.54000000000002</v>
      </c>
      <c r="E391">
        <v>0.09</v>
      </c>
      <c r="F391" s="2">
        <v>23.268599999999999</v>
      </c>
      <c r="G391" s="2">
        <v>235.27140000000003</v>
      </c>
      <c r="H391" t="s">
        <v>119</v>
      </c>
      <c r="I391" t="s">
        <v>22</v>
      </c>
      <c r="J391" t="s">
        <v>14</v>
      </c>
      <c r="K391" t="s">
        <v>23</v>
      </c>
      <c r="L391" t="s">
        <v>24</v>
      </c>
      <c r="M391" t="s">
        <v>33</v>
      </c>
      <c r="N391" s="1">
        <v>40934</v>
      </c>
      <c r="P391">
        <f>Datos[[#This Row],[Fecha_Entrega]]-Datos[[#This Row],[Fecha_orden]]</f>
        <v>3</v>
      </c>
    </row>
    <row r="392" spans="1:16" x14ac:dyDescent="0.25">
      <c r="A392">
        <v>2688</v>
      </c>
      <c r="B392" s="1">
        <v>40931</v>
      </c>
      <c r="C392">
        <v>11</v>
      </c>
      <c r="D392" s="2">
        <v>2658.17</v>
      </c>
      <c r="E392">
        <v>0.01</v>
      </c>
      <c r="F392" s="2">
        <v>26.581700000000001</v>
      </c>
      <c r="G392" s="2">
        <v>2631.5882999999999</v>
      </c>
      <c r="H392" t="s">
        <v>119</v>
      </c>
      <c r="I392" t="s">
        <v>22</v>
      </c>
      <c r="J392" t="s">
        <v>14</v>
      </c>
      <c r="K392" t="s">
        <v>23</v>
      </c>
      <c r="L392" t="s">
        <v>30</v>
      </c>
      <c r="M392" t="s">
        <v>33</v>
      </c>
      <c r="N392" s="1">
        <v>40934</v>
      </c>
      <c r="P392">
        <f>Datos[[#This Row],[Fecha_Entrega]]-Datos[[#This Row],[Fecha_orden]]</f>
        <v>3</v>
      </c>
    </row>
    <row r="393" spans="1:16" x14ac:dyDescent="0.25">
      <c r="A393">
        <v>2691</v>
      </c>
      <c r="B393" s="1">
        <v>41028</v>
      </c>
      <c r="C393">
        <v>14</v>
      </c>
      <c r="D393" s="2">
        <v>6892.64</v>
      </c>
      <c r="E393">
        <v>0.1</v>
      </c>
      <c r="F393" s="2">
        <v>689.26400000000012</v>
      </c>
      <c r="G393" s="2">
        <v>6203.3760000000002</v>
      </c>
      <c r="H393" t="s">
        <v>165</v>
      </c>
      <c r="I393" t="s">
        <v>35</v>
      </c>
      <c r="J393" t="s">
        <v>19</v>
      </c>
      <c r="K393" t="s">
        <v>25</v>
      </c>
      <c r="L393" t="s">
        <v>44</v>
      </c>
      <c r="M393" t="s">
        <v>29</v>
      </c>
      <c r="N393" s="1">
        <v>41036</v>
      </c>
      <c r="P393">
        <f>Datos[[#This Row],[Fecha_Entrega]]-Datos[[#This Row],[Fecha_orden]]</f>
        <v>8</v>
      </c>
    </row>
    <row r="394" spans="1:16" x14ac:dyDescent="0.25">
      <c r="A394">
        <v>2720</v>
      </c>
      <c r="B394" s="1">
        <v>40336</v>
      </c>
      <c r="C394">
        <v>36</v>
      </c>
      <c r="D394" s="2">
        <v>3759.03</v>
      </c>
      <c r="E394">
        <v>0.02</v>
      </c>
      <c r="F394" s="2">
        <v>75.180600000000013</v>
      </c>
      <c r="G394" s="2">
        <v>3683.8494000000001</v>
      </c>
      <c r="H394" t="s">
        <v>215</v>
      </c>
      <c r="I394" t="s">
        <v>18</v>
      </c>
      <c r="J394" t="s">
        <v>14</v>
      </c>
      <c r="K394" t="s">
        <v>23</v>
      </c>
      <c r="L394" t="s">
        <v>30</v>
      </c>
      <c r="M394" t="s">
        <v>33</v>
      </c>
      <c r="N394" s="1">
        <v>40339</v>
      </c>
      <c r="P394">
        <f>Datos[[#This Row],[Fecha_Entrega]]-Datos[[#This Row],[Fecha_orden]]</f>
        <v>3</v>
      </c>
    </row>
    <row r="395" spans="1:16" x14ac:dyDescent="0.25">
      <c r="A395">
        <v>2722</v>
      </c>
      <c r="B395" s="1">
        <v>39911</v>
      </c>
      <c r="C395">
        <v>46</v>
      </c>
      <c r="D395" s="2">
        <v>3222.98</v>
      </c>
      <c r="E395">
        <v>0.06</v>
      </c>
      <c r="F395" s="2">
        <v>193.37879999999998</v>
      </c>
      <c r="G395" s="2">
        <v>3029.6012000000001</v>
      </c>
      <c r="H395" t="s">
        <v>216</v>
      </c>
      <c r="I395" t="s">
        <v>43</v>
      </c>
      <c r="J395" t="s">
        <v>36</v>
      </c>
      <c r="K395" t="s">
        <v>23</v>
      </c>
      <c r="L395" t="s">
        <v>24</v>
      </c>
      <c r="M395" t="s">
        <v>21</v>
      </c>
      <c r="N395" s="1">
        <v>39917</v>
      </c>
      <c r="P395">
        <f>Datos[[#This Row],[Fecha_Entrega]]-Datos[[#This Row],[Fecha_orden]]</f>
        <v>6</v>
      </c>
    </row>
    <row r="396" spans="1:16" x14ac:dyDescent="0.25">
      <c r="A396">
        <v>2725</v>
      </c>
      <c r="B396" s="1">
        <v>39953</v>
      </c>
      <c r="C396">
        <v>39</v>
      </c>
      <c r="D396" s="2">
        <v>4558.76</v>
      </c>
      <c r="E396">
        <v>0.01</v>
      </c>
      <c r="F396" s="2">
        <v>45.587600000000002</v>
      </c>
      <c r="G396" s="2">
        <v>4513.1724000000004</v>
      </c>
      <c r="H396" t="s">
        <v>107</v>
      </c>
      <c r="I396" t="s">
        <v>39</v>
      </c>
      <c r="J396" t="s">
        <v>14</v>
      </c>
      <c r="K396" t="s">
        <v>23</v>
      </c>
      <c r="L396" t="s">
        <v>30</v>
      </c>
      <c r="M396" t="s">
        <v>33</v>
      </c>
      <c r="N396" s="1">
        <v>39957</v>
      </c>
      <c r="P396">
        <f>Datos[[#This Row],[Fecha_Entrega]]-Datos[[#This Row],[Fecha_orden]]</f>
        <v>4</v>
      </c>
    </row>
    <row r="397" spans="1:16" x14ac:dyDescent="0.25">
      <c r="A397">
        <v>2752</v>
      </c>
      <c r="B397" s="1">
        <v>40500</v>
      </c>
      <c r="C397">
        <v>30</v>
      </c>
      <c r="D397" s="2">
        <v>1488.03</v>
      </c>
      <c r="E397">
        <v>0.03</v>
      </c>
      <c r="F397" s="2">
        <v>44.640899999999995</v>
      </c>
      <c r="G397" s="2">
        <v>1443.3890999999999</v>
      </c>
      <c r="H397" t="s">
        <v>190</v>
      </c>
      <c r="I397" t="s">
        <v>35</v>
      </c>
      <c r="J397" t="s">
        <v>14</v>
      </c>
      <c r="K397" t="s">
        <v>23</v>
      </c>
      <c r="L397" t="s">
        <v>24</v>
      </c>
      <c r="M397" t="s">
        <v>21</v>
      </c>
      <c r="N397" s="1">
        <v>40506</v>
      </c>
      <c r="P397">
        <f>Datos[[#This Row],[Fecha_Entrega]]-Datos[[#This Row],[Fecha_orden]]</f>
        <v>6</v>
      </c>
    </row>
    <row r="398" spans="1:16" x14ac:dyDescent="0.25">
      <c r="A398">
        <v>2752</v>
      </c>
      <c r="B398" s="1">
        <v>40500</v>
      </c>
      <c r="C398">
        <v>41</v>
      </c>
      <c r="D398" s="2">
        <v>317.13</v>
      </c>
      <c r="E398">
        <v>0.02</v>
      </c>
      <c r="F398" s="2">
        <v>6.3426</v>
      </c>
      <c r="G398" s="2">
        <v>310.78739999999999</v>
      </c>
      <c r="H398" t="s">
        <v>190</v>
      </c>
      <c r="I398" t="s">
        <v>35</v>
      </c>
      <c r="J398" t="s">
        <v>14</v>
      </c>
      <c r="K398" t="s">
        <v>15</v>
      </c>
      <c r="L398" t="s">
        <v>38</v>
      </c>
      <c r="M398" t="s">
        <v>32</v>
      </c>
      <c r="N398" s="1">
        <v>40506</v>
      </c>
      <c r="P398">
        <f>Datos[[#This Row],[Fecha_Entrega]]-Datos[[#This Row],[Fecha_orden]]</f>
        <v>6</v>
      </c>
    </row>
    <row r="399" spans="1:16" x14ac:dyDescent="0.25">
      <c r="A399">
        <v>2752</v>
      </c>
      <c r="B399" s="1">
        <v>40500</v>
      </c>
      <c r="C399">
        <v>10</v>
      </c>
      <c r="D399" s="2">
        <v>644.39</v>
      </c>
      <c r="E399">
        <v>0.03</v>
      </c>
      <c r="F399" s="2">
        <v>19.331699999999998</v>
      </c>
      <c r="G399" s="2">
        <v>625.05829999999992</v>
      </c>
      <c r="H399" t="s">
        <v>190</v>
      </c>
      <c r="I399" t="s">
        <v>35</v>
      </c>
      <c r="J399" t="s">
        <v>14</v>
      </c>
      <c r="K399" t="s">
        <v>15</v>
      </c>
      <c r="L399" t="s">
        <v>16</v>
      </c>
      <c r="M399" t="s">
        <v>33</v>
      </c>
      <c r="N399" s="1">
        <v>40507</v>
      </c>
      <c r="P399">
        <f>Datos[[#This Row],[Fecha_Entrega]]-Datos[[#This Row],[Fecha_orden]]</f>
        <v>7</v>
      </c>
    </row>
    <row r="400" spans="1:16" x14ac:dyDescent="0.25">
      <c r="A400">
        <v>2752</v>
      </c>
      <c r="B400" s="1">
        <v>40500</v>
      </c>
      <c r="C400">
        <v>10</v>
      </c>
      <c r="D400" s="2">
        <v>1117.04</v>
      </c>
      <c r="E400">
        <v>0.04</v>
      </c>
      <c r="F400" s="2">
        <v>44.681599999999996</v>
      </c>
      <c r="G400" s="2">
        <v>1072.3583999999998</v>
      </c>
      <c r="H400" t="s">
        <v>190</v>
      </c>
      <c r="I400" t="s">
        <v>35</v>
      </c>
      <c r="J400" t="s">
        <v>14</v>
      </c>
      <c r="K400" t="s">
        <v>23</v>
      </c>
      <c r="L400" t="s">
        <v>30</v>
      </c>
      <c r="M400" t="s">
        <v>33</v>
      </c>
      <c r="N400" s="1">
        <v>40508</v>
      </c>
      <c r="P400">
        <f>Datos[[#This Row],[Fecha_Entrega]]-Datos[[#This Row],[Fecha_orden]]</f>
        <v>8</v>
      </c>
    </row>
    <row r="401" spans="1:16" x14ac:dyDescent="0.25">
      <c r="A401">
        <v>2754</v>
      </c>
      <c r="B401" s="1">
        <v>39905</v>
      </c>
      <c r="C401">
        <v>16</v>
      </c>
      <c r="D401" s="2">
        <v>2567.8200000000002</v>
      </c>
      <c r="E401">
        <v>0.04</v>
      </c>
      <c r="F401" s="2">
        <v>102.71280000000002</v>
      </c>
      <c r="G401" s="2">
        <v>2465.1071999999999</v>
      </c>
      <c r="H401" t="s">
        <v>217</v>
      </c>
      <c r="I401" t="s">
        <v>35</v>
      </c>
      <c r="J401" t="s">
        <v>34</v>
      </c>
      <c r="K401" t="s">
        <v>15</v>
      </c>
      <c r="L401" t="s">
        <v>46</v>
      </c>
      <c r="M401" t="s">
        <v>33</v>
      </c>
      <c r="N401" s="1">
        <v>39909</v>
      </c>
      <c r="P401">
        <f>Datos[[#This Row],[Fecha_Entrega]]-Datos[[#This Row],[Fecha_orden]]</f>
        <v>4</v>
      </c>
    </row>
    <row r="402" spans="1:16" x14ac:dyDescent="0.25">
      <c r="A402">
        <v>2754</v>
      </c>
      <c r="B402" s="1">
        <v>39905</v>
      </c>
      <c r="C402">
        <v>11</v>
      </c>
      <c r="D402" s="2">
        <v>743.52</v>
      </c>
      <c r="E402">
        <v>0.09</v>
      </c>
      <c r="F402" s="2">
        <v>66.916799999999995</v>
      </c>
      <c r="G402" s="2">
        <v>676.60320000000002</v>
      </c>
      <c r="H402" t="s">
        <v>217</v>
      </c>
      <c r="I402" t="s">
        <v>35</v>
      </c>
      <c r="J402" t="s">
        <v>34</v>
      </c>
      <c r="K402" t="s">
        <v>15</v>
      </c>
      <c r="L402" t="s">
        <v>41</v>
      </c>
      <c r="M402" t="s">
        <v>33</v>
      </c>
      <c r="N402" s="1">
        <v>39910</v>
      </c>
      <c r="P402">
        <f>Datos[[#This Row],[Fecha_Entrega]]-Datos[[#This Row],[Fecha_orden]]</f>
        <v>5</v>
      </c>
    </row>
    <row r="403" spans="1:16" x14ac:dyDescent="0.25">
      <c r="A403">
        <v>2755</v>
      </c>
      <c r="B403" s="1">
        <v>40945</v>
      </c>
      <c r="C403">
        <v>30</v>
      </c>
      <c r="D403" s="2">
        <v>1233.57</v>
      </c>
      <c r="E403">
        <v>0.03</v>
      </c>
      <c r="F403" s="2">
        <v>37.007099999999994</v>
      </c>
      <c r="G403" s="2">
        <v>1196.5628999999999</v>
      </c>
      <c r="H403" t="s">
        <v>218</v>
      </c>
      <c r="I403" t="s">
        <v>35</v>
      </c>
      <c r="J403" t="s">
        <v>19</v>
      </c>
      <c r="K403" t="s">
        <v>15</v>
      </c>
      <c r="L403" t="s">
        <v>45</v>
      </c>
      <c r="M403" t="s">
        <v>33</v>
      </c>
      <c r="N403" s="1">
        <v>40952</v>
      </c>
      <c r="P403">
        <f>Datos[[#This Row],[Fecha_Entrega]]-Datos[[#This Row],[Fecha_orden]]</f>
        <v>7</v>
      </c>
    </row>
    <row r="404" spans="1:16" x14ac:dyDescent="0.25">
      <c r="A404">
        <v>2755</v>
      </c>
      <c r="B404" s="1">
        <v>40945</v>
      </c>
      <c r="C404">
        <v>50</v>
      </c>
      <c r="D404" s="2">
        <v>545.86</v>
      </c>
      <c r="E404">
        <v>0</v>
      </c>
      <c r="F404" s="2">
        <v>0</v>
      </c>
      <c r="G404" s="2">
        <v>545.86</v>
      </c>
      <c r="H404" t="s">
        <v>218</v>
      </c>
      <c r="I404" t="s">
        <v>35</v>
      </c>
      <c r="J404" t="s">
        <v>19</v>
      </c>
      <c r="K404" t="s">
        <v>15</v>
      </c>
      <c r="L404" t="s">
        <v>41</v>
      </c>
      <c r="M404" t="s">
        <v>33</v>
      </c>
      <c r="N404" s="1">
        <v>40951</v>
      </c>
      <c r="P404">
        <f>Datos[[#This Row],[Fecha_Entrega]]-Datos[[#This Row],[Fecha_orden]]</f>
        <v>6</v>
      </c>
    </row>
    <row r="405" spans="1:16" x14ac:dyDescent="0.25">
      <c r="A405">
        <v>2756</v>
      </c>
      <c r="B405" s="1">
        <v>39920</v>
      </c>
      <c r="C405">
        <v>25</v>
      </c>
      <c r="D405" s="2">
        <v>2194.98</v>
      </c>
      <c r="E405">
        <v>0.06</v>
      </c>
      <c r="F405" s="2">
        <v>131.69880000000001</v>
      </c>
      <c r="G405" s="2">
        <v>2063.2811999999999</v>
      </c>
      <c r="H405" t="s">
        <v>219</v>
      </c>
      <c r="I405" t="s">
        <v>39</v>
      </c>
      <c r="J405" t="s">
        <v>14</v>
      </c>
      <c r="K405" t="s">
        <v>23</v>
      </c>
      <c r="L405" t="s">
        <v>24</v>
      </c>
      <c r="M405" t="s">
        <v>33</v>
      </c>
      <c r="N405" s="1">
        <v>39923</v>
      </c>
      <c r="P405">
        <f>Datos[[#This Row],[Fecha_Entrega]]-Datos[[#This Row],[Fecha_orden]]</f>
        <v>3</v>
      </c>
    </row>
    <row r="406" spans="1:16" x14ac:dyDescent="0.25">
      <c r="A406">
        <v>2756</v>
      </c>
      <c r="B406" s="1">
        <v>39920</v>
      </c>
      <c r="C406">
        <v>42</v>
      </c>
      <c r="D406" s="2">
        <v>410.63</v>
      </c>
      <c r="E406">
        <v>7.0000000000000007E-2</v>
      </c>
      <c r="F406" s="2">
        <v>28.744100000000003</v>
      </c>
      <c r="G406" s="2">
        <v>381.88589999999999</v>
      </c>
      <c r="H406" t="s">
        <v>219</v>
      </c>
      <c r="I406" t="s">
        <v>39</v>
      </c>
      <c r="J406" t="s">
        <v>14</v>
      </c>
      <c r="K406" t="s">
        <v>15</v>
      </c>
      <c r="L406" t="s">
        <v>40</v>
      </c>
      <c r="M406" t="s">
        <v>33</v>
      </c>
      <c r="N406" s="1">
        <v>39927</v>
      </c>
      <c r="P406">
        <f>Datos[[#This Row],[Fecha_Entrega]]-Datos[[#This Row],[Fecha_orden]]</f>
        <v>7</v>
      </c>
    </row>
    <row r="407" spans="1:16" x14ac:dyDescent="0.25">
      <c r="A407">
        <v>2757</v>
      </c>
      <c r="B407" s="1">
        <v>40743</v>
      </c>
      <c r="C407">
        <v>39</v>
      </c>
      <c r="D407" s="2">
        <v>5779.44</v>
      </c>
      <c r="E407">
        <v>7.0000000000000007E-2</v>
      </c>
      <c r="F407" s="2">
        <v>404.56080000000003</v>
      </c>
      <c r="G407" s="2">
        <v>5374.8791999999994</v>
      </c>
      <c r="H407" t="s">
        <v>220</v>
      </c>
      <c r="I407" t="s">
        <v>13</v>
      </c>
      <c r="J407" t="s">
        <v>19</v>
      </c>
      <c r="K407" t="s">
        <v>25</v>
      </c>
      <c r="L407" t="s">
        <v>49</v>
      </c>
      <c r="M407" t="s">
        <v>47</v>
      </c>
      <c r="N407" s="1">
        <v>40751</v>
      </c>
      <c r="P407">
        <f>Datos[[#This Row],[Fecha_Entrega]]-Datos[[#This Row],[Fecha_orden]]</f>
        <v>8</v>
      </c>
    </row>
    <row r="408" spans="1:16" x14ac:dyDescent="0.25">
      <c r="A408">
        <v>2757</v>
      </c>
      <c r="B408" s="1">
        <v>40743</v>
      </c>
      <c r="C408">
        <v>42</v>
      </c>
      <c r="D408" s="2">
        <v>927.97</v>
      </c>
      <c r="E408">
        <v>0.05</v>
      </c>
      <c r="F408" s="2">
        <v>46.398500000000006</v>
      </c>
      <c r="G408" s="2">
        <v>881.57150000000001</v>
      </c>
      <c r="H408" t="s">
        <v>221</v>
      </c>
      <c r="I408" t="s">
        <v>22</v>
      </c>
      <c r="J408" t="s">
        <v>19</v>
      </c>
      <c r="K408" t="s">
        <v>15</v>
      </c>
      <c r="L408" t="s">
        <v>20</v>
      </c>
      <c r="M408" t="s">
        <v>21</v>
      </c>
      <c r="N408" s="1">
        <v>40748</v>
      </c>
      <c r="P408">
        <f>Datos[[#This Row],[Fecha_Entrega]]-Datos[[#This Row],[Fecha_orden]]</f>
        <v>5</v>
      </c>
    </row>
    <row r="409" spans="1:16" x14ac:dyDescent="0.25">
      <c r="A409">
        <v>2759</v>
      </c>
      <c r="B409" s="1">
        <v>40506</v>
      </c>
      <c r="C409">
        <v>25</v>
      </c>
      <c r="D409" s="2">
        <v>1276.17</v>
      </c>
      <c r="E409">
        <v>0</v>
      </c>
      <c r="F409" s="2">
        <v>0</v>
      </c>
      <c r="G409" s="2">
        <v>1276.17</v>
      </c>
      <c r="H409" t="s">
        <v>209</v>
      </c>
      <c r="I409" t="s">
        <v>22</v>
      </c>
      <c r="J409" t="s">
        <v>14</v>
      </c>
      <c r="K409" t="s">
        <v>23</v>
      </c>
      <c r="L409" t="s">
        <v>24</v>
      </c>
      <c r="M409" t="s">
        <v>33</v>
      </c>
      <c r="N409" s="1">
        <v>40513</v>
      </c>
      <c r="P409">
        <f>Datos[[#This Row],[Fecha_Entrega]]-Datos[[#This Row],[Fecha_orden]]</f>
        <v>7</v>
      </c>
    </row>
    <row r="410" spans="1:16" x14ac:dyDescent="0.25">
      <c r="A410">
        <v>2790</v>
      </c>
      <c r="B410" s="1">
        <v>40043</v>
      </c>
      <c r="C410">
        <v>7</v>
      </c>
      <c r="D410" s="2">
        <v>74.78</v>
      </c>
      <c r="E410">
        <v>0.01</v>
      </c>
      <c r="F410" s="2">
        <v>0.74780000000000002</v>
      </c>
      <c r="G410" s="2">
        <v>74.032200000000003</v>
      </c>
      <c r="H410" t="s">
        <v>163</v>
      </c>
      <c r="I410" t="s">
        <v>18</v>
      </c>
      <c r="J410" t="s">
        <v>34</v>
      </c>
      <c r="K410" t="s">
        <v>15</v>
      </c>
      <c r="L410" t="s">
        <v>45</v>
      </c>
      <c r="M410" t="s">
        <v>33</v>
      </c>
      <c r="N410" s="1">
        <v>40047</v>
      </c>
      <c r="P410">
        <f>Datos[[#This Row],[Fecha_Entrega]]-Datos[[#This Row],[Fecha_orden]]</f>
        <v>4</v>
      </c>
    </row>
    <row r="411" spans="1:16" x14ac:dyDescent="0.25">
      <c r="A411">
        <v>2790</v>
      </c>
      <c r="B411" s="1">
        <v>40043</v>
      </c>
      <c r="C411">
        <v>41</v>
      </c>
      <c r="D411" s="2">
        <v>39510.78</v>
      </c>
      <c r="E411">
        <v>0.02</v>
      </c>
      <c r="F411" s="2">
        <v>790.21559999999999</v>
      </c>
      <c r="G411" s="2">
        <v>38720.564399999996</v>
      </c>
      <c r="H411" t="s">
        <v>163</v>
      </c>
      <c r="I411" t="s">
        <v>18</v>
      </c>
      <c r="J411" t="s">
        <v>34</v>
      </c>
      <c r="K411" t="s">
        <v>23</v>
      </c>
      <c r="L411" t="s">
        <v>50</v>
      </c>
      <c r="M411" t="s">
        <v>47</v>
      </c>
      <c r="N411" s="1">
        <v>40046</v>
      </c>
      <c r="P411">
        <f>Datos[[#This Row],[Fecha_Entrega]]-Datos[[#This Row],[Fecha_orden]]</f>
        <v>3</v>
      </c>
    </row>
    <row r="412" spans="1:16" x14ac:dyDescent="0.25">
      <c r="A412">
        <v>2790</v>
      </c>
      <c r="B412" s="1">
        <v>40043</v>
      </c>
      <c r="C412">
        <v>15</v>
      </c>
      <c r="D412" s="2">
        <v>633.46</v>
      </c>
      <c r="E412">
        <v>0.03</v>
      </c>
      <c r="F412" s="2">
        <v>19.003800000000002</v>
      </c>
      <c r="G412" s="2">
        <v>614.45619999999997</v>
      </c>
      <c r="H412" t="s">
        <v>163</v>
      </c>
      <c r="I412" t="s">
        <v>18</v>
      </c>
      <c r="J412" t="s">
        <v>34</v>
      </c>
      <c r="K412" t="s">
        <v>15</v>
      </c>
      <c r="L412" t="s">
        <v>31</v>
      </c>
      <c r="M412" t="s">
        <v>21</v>
      </c>
      <c r="N412" s="1">
        <v>40048</v>
      </c>
      <c r="P412">
        <f>Datos[[#This Row],[Fecha_Entrega]]-Datos[[#This Row],[Fecha_orden]]</f>
        <v>5</v>
      </c>
    </row>
    <row r="413" spans="1:16" x14ac:dyDescent="0.25">
      <c r="A413">
        <v>2790</v>
      </c>
      <c r="B413" s="1">
        <v>40043</v>
      </c>
      <c r="C413">
        <v>15</v>
      </c>
      <c r="D413" s="2">
        <v>957.17</v>
      </c>
      <c r="E413">
        <v>0.09</v>
      </c>
      <c r="F413" s="2">
        <v>86.145299999999992</v>
      </c>
      <c r="G413" s="2">
        <v>871.02469999999994</v>
      </c>
      <c r="H413" t="s">
        <v>163</v>
      </c>
      <c r="I413" t="s">
        <v>18</v>
      </c>
      <c r="J413" t="s">
        <v>34</v>
      </c>
      <c r="K413" t="s">
        <v>15</v>
      </c>
      <c r="L413" t="s">
        <v>16</v>
      </c>
      <c r="M413" t="s">
        <v>33</v>
      </c>
      <c r="N413" s="1">
        <v>40046</v>
      </c>
      <c r="P413">
        <f>Datos[[#This Row],[Fecha_Entrega]]-Datos[[#This Row],[Fecha_orden]]</f>
        <v>3</v>
      </c>
    </row>
    <row r="414" spans="1:16" x14ac:dyDescent="0.25">
      <c r="A414">
        <v>2791</v>
      </c>
      <c r="B414" s="1">
        <v>40095</v>
      </c>
      <c r="C414">
        <v>47</v>
      </c>
      <c r="D414" s="2">
        <v>372.67</v>
      </c>
      <c r="E414">
        <v>0</v>
      </c>
      <c r="F414" s="2">
        <v>0</v>
      </c>
      <c r="G414" s="2">
        <v>372.67</v>
      </c>
      <c r="H414" t="s">
        <v>125</v>
      </c>
      <c r="I414" t="s">
        <v>13</v>
      </c>
      <c r="J414" t="s">
        <v>19</v>
      </c>
      <c r="K414" t="s">
        <v>15</v>
      </c>
      <c r="L414" t="s">
        <v>45</v>
      </c>
      <c r="M414" t="s">
        <v>33</v>
      </c>
      <c r="N414" s="1">
        <v>40100</v>
      </c>
      <c r="P414">
        <f>Datos[[#This Row],[Fecha_Entrega]]-Datos[[#This Row],[Fecha_orden]]</f>
        <v>5</v>
      </c>
    </row>
    <row r="415" spans="1:16" x14ac:dyDescent="0.25">
      <c r="A415">
        <v>2791</v>
      </c>
      <c r="B415" s="1">
        <v>40095</v>
      </c>
      <c r="C415">
        <v>49</v>
      </c>
      <c r="D415" s="2">
        <v>8873.44</v>
      </c>
      <c r="E415">
        <v>0.09</v>
      </c>
      <c r="F415" s="2">
        <v>798.6096</v>
      </c>
      <c r="G415" s="2">
        <v>8074.8304000000007</v>
      </c>
      <c r="H415" t="s">
        <v>125</v>
      </c>
      <c r="I415" t="s">
        <v>13</v>
      </c>
      <c r="J415" t="s">
        <v>19</v>
      </c>
      <c r="K415" t="s">
        <v>25</v>
      </c>
      <c r="L415" t="s">
        <v>49</v>
      </c>
      <c r="M415" t="s">
        <v>47</v>
      </c>
      <c r="N415" s="1">
        <v>40098</v>
      </c>
      <c r="P415">
        <f>Datos[[#This Row],[Fecha_Entrega]]-Datos[[#This Row],[Fecha_orden]]</f>
        <v>3</v>
      </c>
    </row>
    <row r="416" spans="1:16" x14ac:dyDescent="0.25">
      <c r="A416">
        <v>2791</v>
      </c>
      <c r="B416" s="1">
        <v>40095</v>
      </c>
      <c r="C416">
        <v>18</v>
      </c>
      <c r="D416" s="2">
        <v>789.94</v>
      </c>
      <c r="E416">
        <v>0.1</v>
      </c>
      <c r="F416" s="2">
        <v>78.994000000000014</v>
      </c>
      <c r="G416" s="2">
        <v>710.94600000000003</v>
      </c>
      <c r="H416" t="s">
        <v>125</v>
      </c>
      <c r="I416" t="s">
        <v>13</v>
      </c>
      <c r="J416" t="s">
        <v>19</v>
      </c>
      <c r="K416" t="s">
        <v>15</v>
      </c>
      <c r="L416" t="s">
        <v>41</v>
      </c>
      <c r="M416" t="s">
        <v>33</v>
      </c>
      <c r="N416" s="1">
        <v>40103</v>
      </c>
      <c r="P416">
        <f>Datos[[#This Row],[Fecha_Entrega]]-Datos[[#This Row],[Fecha_orden]]</f>
        <v>8</v>
      </c>
    </row>
    <row r="417" spans="1:16" x14ac:dyDescent="0.25">
      <c r="A417">
        <v>2816</v>
      </c>
      <c r="B417" s="1">
        <v>40075</v>
      </c>
      <c r="C417">
        <v>35</v>
      </c>
      <c r="D417" s="2">
        <v>1329.25</v>
      </c>
      <c r="E417">
        <v>0</v>
      </c>
      <c r="F417" s="2">
        <v>0</v>
      </c>
      <c r="G417" s="2">
        <v>1329.25</v>
      </c>
      <c r="H417" t="s">
        <v>222</v>
      </c>
      <c r="I417" t="s">
        <v>22</v>
      </c>
      <c r="J417" t="s">
        <v>19</v>
      </c>
      <c r="K417" t="s">
        <v>15</v>
      </c>
      <c r="L417" t="s">
        <v>31</v>
      </c>
      <c r="M417" t="s">
        <v>21</v>
      </c>
      <c r="N417" s="1">
        <v>40083</v>
      </c>
      <c r="P417">
        <f>Datos[[#This Row],[Fecha_Entrega]]-Datos[[#This Row],[Fecha_orden]]</f>
        <v>8</v>
      </c>
    </row>
    <row r="418" spans="1:16" x14ac:dyDescent="0.25">
      <c r="A418">
        <v>2817</v>
      </c>
      <c r="B418" s="1">
        <v>39921</v>
      </c>
      <c r="C418">
        <v>14</v>
      </c>
      <c r="D418" s="2">
        <v>6026.58</v>
      </c>
      <c r="E418">
        <v>0.1</v>
      </c>
      <c r="F418" s="2">
        <v>602.65800000000002</v>
      </c>
      <c r="G418" s="2">
        <v>5423.9220000000005</v>
      </c>
      <c r="H418" t="s">
        <v>130</v>
      </c>
      <c r="I418" t="s">
        <v>22</v>
      </c>
      <c r="J418" t="s">
        <v>34</v>
      </c>
      <c r="K418" t="s">
        <v>23</v>
      </c>
      <c r="L418" t="s">
        <v>24</v>
      </c>
      <c r="M418" t="s">
        <v>33</v>
      </c>
      <c r="N418" s="1">
        <v>39926</v>
      </c>
      <c r="P418">
        <f>Datos[[#This Row],[Fecha_Entrega]]-Datos[[#This Row],[Fecha_orden]]</f>
        <v>5</v>
      </c>
    </row>
    <row r="419" spans="1:16" x14ac:dyDescent="0.25">
      <c r="A419">
        <v>2817</v>
      </c>
      <c r="B419" s="1">
        <v>39921</v>
      </c>
      <c r="C419">
        <v>40</v>
      </c>
      <c r="D419" s="2">
        <v>3127.76</v>
      </c>
      <c r="E419">
        <v>0.06</v>
      </c>
      <c r="F419" s="2">
        <v>187.66560000000001</v>
      </c>
      <c r="G419" s="2">
        <v>2940.0944</v>
      </c>
      <c r="H419" t="s">
        <v>130</v>
      </c>
      <c r="I419" t="s">
        <v>22</v>
      </c>
      <c r="J419" t="s">
        <v>34</v>
      </c>
      <c r="K419" t="s">
        <v>25</v>
      </c>
      <c r="L419" t="s">
        <v>26</v>
      </c>
      <c r="M419" t="s">
        <v>32</v>
      </c>
      <c r="N419" s="1">
        <v>39929</v>
      </c>
      <c r="P419">
        <f>Datos[[#This Row],[Fecha_Entrega]]-Datos[[#This Row],[Fecha_orden]]</f>
        <v>8</v>
      </c>
    </row>
    <row r="420" spans="1:16" x14ac:dyDescent="0.25">
      <c r="A420">
        <v>2818</v>
      </c>
      <c r="B420" s="1">
        <v>40158</v>
      </c>
      <c r="C420">
        <v>37</v>
      </c>
      <c r="D420" s="2">
        <v>922.32</v>
      </c>
      <c r="E420">
        <v>0.05</v>
      </c>
      <c r="F420" s="2">
        <v>46.116000000000007</v>
      </c>
      <c r="G420" s="2">
        <v>876.20399999999995</v>
      </c>
      <c r="H420" t="s">
        <v>222</v>
      </c>
      <c r="I420" t="s">
        <v>22</v>
      </c>
      <c r="J420" t="s">
        <v>19</v>
      </c>
      <c r="K420" t="s">
        <v>25</v>
      </c>
      <c r="L420" t="s">
        <v>26</v>
      </c>
      <c r="M420" t="s">
        <v>21</v>
      </c>
      <c r="N420" s="1">
        <v>40165</v>
      </c>
      <c r="P420">
        <f>Datos[[#This Row],[Fecha_Entrega]]-Datos[[#This Row],[Fecha_orden]]</f>
        <v>7</v>
      </c>
    </row>
    <row r="421" spans="1:16" x14ac:dyDescent="0.25">
      <c r="A421">
        <v>2818</v>
      </c>
      <c r="B421" s="1">
        <v>40158</v>
      </c>
      <c r="C421">
        <v>39</v>
      </c>
      <c r="D421" s="2">
        <v>1201.28</v>
      </c>
      <c r="E421">
        <v>0</v>
      </c>
      <c r="F421" s="2">
        <v>0</v>
      </c>
      <c r="G421" s="2">
        <v>1201.28</v>
      </c>
      <c r="H421" t="s">
        <v>222</v>
      </c>
      <c r="I421" t="s">
        <v>22</v>
      </c>
      <c r="J421" t="s">
        <v>19</v>
      </c>
      <c r="K421" t="s">
        <v>25</v>
      </c>
      <c r="L421" t="s">
        <v>26</v>
      </c>
      <c r="M421" t="s">
        <v>21</v>
      </c>
      <c r="N421" s="1">
        <v>40165</v>
      </c>
      <c r="P421">
        <f>Datos[[#This Row],[Fecha_Entrega]]-Datos[[#This Row],[Fecha_orden]]</f>
        <v>7</v>
      </c>
    </row>
    <row r="422" spans="1:16" x14ac:dyDescent="0.25">
      <c r="A422">
        <v>2818</v>
      </c>
      <c r="B422" s="1">
        <v>40158</v>
      </c>
      <c r="C422">
        <v>2</v>
      </c>
      <c r="D422" s="2">
        <v>182.08</v>
      </c>
      <c r="E422">
        <v>0.02</v>
      </c>
      <c r="F422" s="2">
        <v>3.6416000000000004</v>
      </c>
      <c r="G422" s="2">
        <v>178.4384</v>
      </c>
      <c r="H422" t="s">
        <v>222</v>
      </c>
      <c r="I422" t="s">
        <v>22</v>
      </c>
      <c r="J422" t="s">
        <v>19</v>
      </c>
      <c r="K422" t="s">
        <v>15</v>
      </c>
      <c r="L422" t="s">
        <v>41</v>
      </c>
      <c r="M422" t="s">
        <v>33</v>
      </c>
      <c r="N422" s="1">
        <v>40162</v>
      </c>
      <c r="P422">
        <f>Datos[[#This Row],[Fecha_Entrega]]-Datos[[#This Row],[Fecha_orden]]</f>
        <v>4</v>
      </c>
    </row>
    <row r="423" spans="1:16" x14ac:dyDescent="0.25">
      <c r="A423">
        <v>2823</v>
      </c>
      <c r="B423" s="1">
        <v>40794</v>
      </c>
      <c r="C423">
        <v>17</v>
      </c>
      <c r="D423" s="2">
        <v>625.30999999999995</v>
      </c>
      <c r="E423">
        <v>0.08</v>
      </c>
      <c r="F423" s="2">
        <v>50.024799999999999</v>
      </c>
      <c r="G423" s="2">
        <v>575.28520000000003</v>
      </c>
      <c r="H423" t="s">
        <v>94</v>
      </c>
      <c r="I423" t="s">
        <v>22</v>
      </c>
      <c r="J423" t="s">
        <v>34</v>
      </c>
      <c r="K423" t="s">
        <v>23</v>
      </c>
      <c r="L423" t="s">
        <v>24</v>
      </c>
      <c r="M423" t="s">
        <v>33</v>
      </c>
      <c r="N423" s="1">
        <v>40802</v>
      </c>
      <c r="P423">
        <f>Datos[[#This Row],[Fecha_Entrega]]-Datos[[#This Row],[Fecha_orden]]</f>
        <v>8</v>
      </c>
    </row>
    <row r="424" spans="1:16" x14ac:dyDescent="0.25">
      <c r="A424">
        <v>2823</v>
      </c>
      <c r="B424" s="1">
        <v>40794</v>
      </c>
      <c r="C424">
        <v>21</v>
      </c>
      <c r="D424" s="2">
        <v>9672.3700000000008</v>
      </c>
      <c r="E424">
        <v>0</v>
      </c>
      <c r="F424" s="2">
        <v>0</v>
      </c>
      <c r="G424" s="2">
        <v>9672.3700000000008</v>
      </c>
      <c r="H424" t="s">
        <v>94</v>
      </c>
      <c r="I424" t="s">
        <v>22</v>
      </c>
      <c r="J424" t="s">
        <v>34</v>
      </c>
      <c r="K424" t="s">
        <v>15</v>
      </c>
      <c r="L424" t="s">
        <v>16</v>
      </c>
      <c r="M424" t="s">
        <v>47</v>
      </c>
      <c r="N424" s="1">
        <v>40800</v>
      </c>
      <c r="P424">
        <f>Datos[[#This Row],[Fecha_Entrega]]-Datos[[#This Row],[Fecha_orden]]</f>
        <v>6</v>
      </c>
    </row>
    <row r="425" spans="1:16" x14ac:dyDescent="0.25">
      <c r="A425">
        <v>2848</v>
      </c>
      <c r="B425" s="1">
        <v>40977</v>
      </c>
      <c r="C425">
        <v>35</v>
      </c>
      <c r="D425" s="2">
        <v>2515.7199999999998</v>
      </c>
      <c r="E425">
        <v>0.06</v>
      </c>
      <c r="F425" s="2">
        <v>150.94319999999999</v>
      </c>
      <c r="G425" s="2">
        <v>2364.7767999999996</v>
      </c>
      <c r="H425" t="s">
        <v>64</v>
      </c>
      <c r="I425" t="s">
        <v>18</v>
      </c>
      <c r="J425" t="s">
        <v>34</v>
      </c>
      <c r="K425" t="s">
        <v>25</v>
      </c>
      <c r="L425" t="s">
        <v>26</v>
      </c>
      <c r="M425" t="s">
        <v>27</v>
      </c>
      <c r="N425" s="1">
        <v>40985</v>
      </c>
      <c r="P425">
        <f>Datos[[#This Row],[Fecha_Entrega]]-Datos[[#This Row],[Fecha_orden]]</f>
        <v>8</v>
      </c>
    </row>
    <row r="426" spans="1:16" x14ac:dyDescent="0.25">
      <c r="A426">
        <v>2848</v>
      </c>
      <c r="B426" s="1">
        <v>40977</v>
      </c>
      <c r="C426">
        <v>8</v>
      </c>
      <c r="D426" s="2">
        <v>1768.27</v>
      </c>
      <c r="E426">
        <v>0.04</v>
      </c>
      <c r="F426" s="2">
        <v>70.730800000000002</v>
      </c>
      <c r="G426" s="2">
        <v>1697.5391999999999</v>
      </c>
      <c r="H426" t="s">
        <v>64</v>
      </c>
      <c r="I426" t="s">
        <v>18</v>
      </c>
      <c r="J426" t="s">
        <v>34</v>
      </c>
      <c r="K426" t="s">
        <v>23</v>
      </c>
      <c r="L426" t="s">
        <v>30</v>
      </c>
      <c r="M426" t="s">
        <v>33</v>
      </c>
      <c r="N426" s="1">
        <v>40985</v>
      </c>
      <c r="P426">
        <f>Datos[[#This Row],[Fecha_Entrega]]-Datos[[#This Row],[Fecha_orden]]</f>
        <v>8</v>
      </c>
    </row>
    <row r="427" spans="1:16" x14ac:dyDescent="0.25">
      <c r="A427">
        <v>2852</v>
      </c>
      <c r="B427" s="1">
        <v>40193</v>
      </c>
      <c r="C427">
        <v>10</v>
      </c>
      <c r="D427" s="2">
        <v>110.62</v>
      </c>
      <c r="E427">
        <v>0.02</v>
      </c>
      <c r="F427" s="2">
        <v>2.2124000000000001</v>
      </c>
      <c r="G427" s="2">
        <v>108.4076</v>
      </c>
      <c r="H427" t="s">
        <v>130</v>
      </c>
      <c r="I427" t="s">
        <v>22</v>
      </c>
      <c r="J427" t="s">
        <v>34</v>
      </c>
      <c r="K427" t="s">
        <v>15</v>
      </c>
      <c r="L427" t="s">
        <v>41</v>
      </c>
      <c r="M427" t="s">
        <v>33</v>
      </c>
      <c r="N427" s="1">
        <v>40199</v>
      </c>
      <c r="P427">
        <f>Datos[[#This Row],[Fecha_Entrega]]-Datos[[#This Row],[Fecha_orden]]</f>
        <v>6</v>
      </c>
    </row>
    <row r="428" spans="1:16" x14ac:dyDescent="0.25">
      <c r="A428">
        <v>2852</v>
      </c>
      <c r="B428" s="1">
        <v>40193</v>
      </c>
      <c r="C428">
        <v>42</v>
      </c>
      <c r="D428" s="2">
        <v>9349.7099999999991</v>
      </c>
      <c r="E428">
        <v>0.06</v>
      </c>
      <c r="F428" s="2">
        <v>560.98259999999993</v>
      </c>
      <c r="G428" s="2">
        <v>8788.7273999999979</v>
      </c>
      <c r="H428" t="s">
        <v>130</v>
      </c>
      <c r="I428" t="s">
        <v>22</v>
      </c>
      <c r="J428" t="s">
        <v>34</v>
      </c>
      <c r="K428" t="s">
        <v>23</v>
      </c>
      <c r="L428" t="s">
        <v>30</v>
      </c>
      <c r="M428" t="s">
        <v>33</v>
      </c>
      <c r="N428" s="1">
        <v>40196</v>
      </c>
      <c r="P428">
        <f>Datos[[#This Row],[Fecha_Entrega]]-Datos[[#This Row],[Fecha_orden]]</f>
        <v>3</v>
      </c>
    </row>
    <row r="429" spans="1:16" x14ac:dyDescent="0.25">
      <c r="A429">
        <v>2853</v>
      </c>
      <c r="B429" s="1">
        <v>39937</v>
      </c>
      <c r="C429">
        <v>25</v>
      </c>
      <c r="D429" s="2">
        <v>8850.5400000000009</v>
      </c>
      <c r="E429">
        <v>0.05</v>
      </c>
      <c r="F429" s="2">
        <v>442.52700000000004</v>
      </c>
      <c r="G429" s="2">
        <v>8408.0130000000008</v>
      </c>
      <c r="H429" t="s">
        <v>109</v>
      </c>
      <c r="I429" t="s">
        <v>39</v>
      </c>
      <c r="J429" t="s">
        <v>36</v>
      </c>
      <c r="K429" t="s">
        <v>15</v>
      </c>
      <c r="L429" t="s">
        <v>16</v>
      </c>
      <c r="M429" t="s">
        <v>33</v>
      </c>
      <c r="N429" s="1">
        <v>39940</v>
      </c>
      <c r="P429">
        <f>Datos[[#This Row],[Fecha_Entrega]]-Datos[[#This Row],[Fecha_orden]]</f>
        <v>3</v>
      </c>
    </row>
    <row r="430" spans="1:16" x14ac:dyDescent="0.25">
      <c r="A430">
        <v>2882</v>
      </c>
      <c r="B430" s="1">
        <v>40776</v>
      </c>
      <c r="C430">
        <v>23</v>
      </c>
      <c r="D430" s="2">
        <v>5730.74</v>
      </c>
      <c r="E430">
        <v>0.03</v>
      </c>
      <c r="F430" s="2">
        <v>171.92219999999998</v>
      </c>
      <c r="G430" s="2">
        <v>5558.8177999999998</v>
      </c>
      <c r="H430" t="s">
        <v>223</v>
      </c>
      <c r="I430" t="s">
        <v>18</v>
      </c>
      <c r="J430" t="s">
        <v>36</v>
      </c>
      <c r="K430" t="s">
        <v>25</v>
      </c>
      <c r="L430" t="s">
        <v>49</v>
      </c>
      <c r="M430" t="s">
        <v>47</v>
      </c>
      <c r="N430" s="1">
        <v>40781</v>
      </c>
      <c r="P430">
        <f>Datos[[#This Row],[Fecha_Entrega]]-Datos[[#This Row],[Fecha_orden]]</f>
        <v>5</v>
      </c>
    </row>
    <row r="431" spans="1:16" x14ac:dyDescent="0.25">
      <c r="A431">
        <v>2882</v>
      </c>
      <c r="B431" s="1">
        <v>40776</v>
      </c>
      <c r="C431">
        <v>9</v>
      </c>
      <c r="D431" s="2">
        <v>614.49</v>
      </c>
      <c r="E431">
        <v>7.0000000000000007E-2</v>
      </c>
      <c r="F431" s="2">
        <v>43.014300000000006</v>
      </c>
      <c r="G431" s="2">
        <v>571.47569999999996</v>
      </c>
      <c r="H431" t="s">
        <v>223</v>
      </c>
      <c r="I431" t="s">
        <v>18</v>
      </c>
      <c r="J431" t="s">
        <v>36</v>
      </c>
      <c r="K431" t="s">
        <v>23</v>
      </c>
      <c r="L431" t="s">
        <v>24</v>
      </c>
      <c r="M431" t="s">
        <v>21</v>
      </c>
      <c r="N431" s="1">
        <v>40781</v>
      </c>
      <c r="P431">
        <f>Datos[[#This Row],[Fecha_Entrega]]-Datos[[#This Row],[Fecha_orden]]</f>
        <v>5</v>
      </c>
    </row>
    <row r="432" spans="1:16" x14ac:dyDescent="0.25">
      <c r="A432">
        <v>2883</v>
      </c>
      <c r="B432" s="1">
        <v>40565</v>
      </c>
      <c r="C432">
        <v>34</v>
      </c>
      <c r="D432" s="2">
        <v>3622.13</v>
      </c>
      <c r="E432">
        <v>0.1</v>
      </c>
      <c r="F432" s="2">
        <v>362.21300000000002</v>
      </c>
      <c r="G432" s="2">
        <v>3259.9170000000004</v>
      </c>
      <c r="H432" t="s">
        <v>189</v>
      </c>
      <c r="I432" t="s">
        <v>18</v>
      </c>
      <c r="J432" t="s">
        <v>36</v>
      </c>
      <c r="K432" t="s">
        <v>15</v>
      </c>
      <c r="L432" t="s">
        <v>16</v>
      </c>
      <c r="M432" t="s">
        <v>33</v>
      </c>
      <c r="N432" s="1">
        <v>40573</v>
      </c>
      <c r="P432">
        <f>Datos[[#This Row],[Fecha_Entrega]]-Datos[[#This Row],[Fecha_orden]]</f>
        <v>8</v>
      </c>
    </row>
    <row r="433" spans="1:16" x14ac:dyDescent="0.25">
      <c r="A433">
        <v>2885</v>
      </c>
      <c r="B433" s="1">
        <v>41170</v>
      </c>
      <c r="C433">
        <v>29</v>
      </c>
      <c r="D433" s="2">
        <v>307.8</v>
      </c>
      <c r="E433">
        <v>0.06</v>
      </c>
      <c r="F433" s="2">
        <v>18.468</v>
      </c>
      <c r="G433" s="2">
        <v>289.33199999999999</v>
      </c>
      <c r="H433" t="s">
        <v>192</v>
      </c>
      <c r="I433" t="s">
        <v>43</v>
      </c>
      <c r="J433" t="s">
        <v>34</v>
      </c>
      <c r="K433" t="s">
        <v>15</v>
      </c>
      <c r="L433" t="s">
        <v>41</v>
      </c>
      <c r="M433" t="s">
        <v>33</v>
      </c>
      <c r="N433" s="1">
        <v>41177</v>
      </c>
      <c r="P433">
        <f>Datos[[#This Row],[Fecha_Entrega]]-Datos[[#This Row],[Fecha_orden]]</f>
        <v>7</v>
      </c>
    </row>
    <row r="434" spans="1:16" x14ac:dyDescent="0.25">
      <c r="A434">
        <v>2885</v>
      </c>
      <c r="B434" s="1">
        <v>41170</v>
      </c>
      <c r="C434">
        <v>46</v>
      </c>
      <c r="D434" s="2">
        <v>1217.7</v>
      </c>
      <c r="E434">
        <v>0.06</v>
      </c>
      <c r="F434" s="2">
        <v>73.061999999999998</v>
      </c>
      <c r="G434" s="2">
        <v>1144.6379999999999</v>
      </c>
      <c r="H434" t="s">
        <v>192</v>
      </c>
      <c r="I434" t="s">
        <v>43</v>
      </c>
      <c r="J434" t="s">
        <v>34</v>
      </c>
      <c r="K434" t="s">
        <v>15</v>
      </c>
      <c r="L434" t="s">
        <v>16</v>
      </c>
      <c r="M434" t="s">
        <v>33</v>
      </c>
      <c r="N434" s="1">
        <v>41174</v>
      </c>
      <c r="P434">
        <f>Datos[[#This Row],[Fecha_Entrega]]-Datos[[#This Row],[Fecha_orden]]</f>
        <v>4</v>
      </c>
    </row>
    <row r="435" spans="1:16" x14ac:dyDescent="0.25">
      <c r="A435">
        <v>2912</v>
      </c>
      <c r="B435" s="1">
        <v>40979</v>
      </c>
      <c r="C435">
        <v>7</v>
      </c>
      <c r="D435" s="2">
        <v>36525.040000000001</v>
      </c>
      <c r="E435">
        <v>0.08</v>
      </c>
      <c r="F435" s="2">
        <v>2922.0032000000001</v>
      </c>
      <c r="G435" s="2">
        <v>33603.036800000002</v>
      </c>
      <c r="H435" t="s">
        <v>56</v>
      </c>
      <c r="I435" t="s">
        <v>35</v>
      </c>
      <c r="J435" t="s">
        <v>19</v>
      </c>
      <c r="K435" t="s">
        <v>23</v>
      </c>
      <c r="L435" t="s">
        <v>42</v>
      </c>
      <c r="M435" t="s">
        <v>47</v>
      </c>
      <c r="N435" s="1">
        <v>40982</v>
      </c>
      <c r="P435">
        <f>Datos[[#This Row],[Fecha_Entrega]]-Datos[[#This Row],[Fecha_orden]]</f>
        <v>3</v>
      </c>
    </row>
    <row r="436" spans="1:16" x14ac:dyDescent="0.25">
      <c r="A436">
        <v>2912</v>
      </c>
      <c r="B436" s="1">
        <v>40979</v>
      </c>
      <c r="C436">
        <v>9</v>
      </c>
      <c r="D436" s="2">
        <v>816.1</v>
      </c>
      <c r="E436">
        <v>0.05</v>
      </c>
      <c r="F436" s="2">
        <v>40.805000000000007</v>
      </c>
      <c r="G436" s="2">
        <v>775.29499999999996</v>
      </c>
      <c r="H436" t="s">
        <v>56</v>
      </c>
      <c r="I436" t="s">
        <v>35</v>
      </c>
      <c r="J436" t="s">
        <v>19</v>
      </c>
      <c r="K436" t="s">
        <v>15</v>
      </c>
      <c r="L436" t="s">
        <v>41</v>
      </c>
      <c r="M436" t="s">
        <v>33</v>
      </c>
      <c r="N436" s="1">
        <v>40984</v>
      </c>
      <c r="P436">
        <f>Datos[[#This Row],[Fecha_Entrega]]-Datos[[#This Row],[Fecha_orden]]</f>
        <v>5</v>
      </c>
    </row>
    <row r="437" spans="1:16" x14ac:dyDescent="0.25">
      <c r="A437">
        <v>2914</v>
      </c>
      <c r="B437" s="1">
        <v>40239</v>
      </c>
      <c r="C437">
        <v>3</v>
      </c>
      <c r="D437" s="2">
        <v>98.83</v>
      </c>
      <c r="E437">
        <v>0.09</v>
      </c>
      <c r="F437" s="2">
        <v>8.8947000000000003</v>
      </c>
      <c r="G437" s="2">
        <v>89.935299999999998</v>
      </c>
      <c r="H437" t="s">
        <v>137</v>
      </c>
      <c r="I437" t="s">
        <v>39</v>
      </c>
      <c r="J437" t="s">
        <v>36</v>
      </c>
      <c r="K437" t="s">
        <v>15</v>
      </c>
      <c r="L437" t="s">
        <v>41</v>
      </c>
      <c r="M437" t="s">
        <v>33</v>
      </c>
      <c r="N437" s="1">
        <v>40243</v>
      </c>
      <c r="P437">
        <f>Datos[[#This Row],[Fecha_Entrega]]-Datos[[#This Row],[Fecha_orden]]</f>
        <v>4</v>
      </c>
    </row>
    <row r="438" spans="1:16" x14ac:dyDescent="0.25">
      <c r="A438">
        <v>2915</v>
      </c>
      <c r="B438" s="1">
        <v>39902</v>
      </c>
      <c r="C438">
        <v>41</v>
      </c>
      <c r="D438" s="2">
        <v>476</v>
      </c>
      <c r="E438">
        <v>7.0000000000000007E-2</v>
      </c>
      <c r="F438" s="2">
        <v>33.32</v>
      </c>
      <c r="G438" s="2">
        <v>442.67999999999995</v>
      </c>
      <c r="H438" t="s">
        <v>224</v>
      </c>
      <c r="I438" t="s">
        <v>18</v>
      </c>
      <c r="J438" t="s">
        <v>36</v>
      </c>
      <c r="K438" t="s">
        <v>15</v>
      </c>
      <c r="L438" t="s">
        <v>31</v>
      </c>
      <c r="M438" t="s">
        <v>32</v>
      </c>
      <c r="N438" s="1">
        <v>39910</v>
      </c>
      <c r="P438">
        <f>Datos[[#This Row],[Fecha_Entrega]]-Datos[[#This Row],[Fecha_orden]]</f>
        <v>8</v>
      </c>
    </row>
    <row r="439" spans="1:16" x14ac:dyDescent="0.25">
      <c r="A439">
        <v>2915</v>
      </c>
      <c r="B439" s="1">
        <v>39902</v>
      </c>
      <c r="C439">
        <v>23</v>
      </c>
      <c r="D439" s="2">
        <v>1573.56</v>
      </c>
      <c r="E439">
        <v>0.01</v>
      </c>
      <c r="F439" s="2">
        <v>15.7356</v>
      </c>
      <c r="G439" s="2">
        <v>1557.8244</v>
      </c>
      <c r="H439" t="s">
        <v>224</v>
      </c>
      <c r="I439" t="s">
        <v>18</v>
      </c>
      <c r="J439" t="s">
        <v>36</v>
      </c>
      <c r="K439" t="s">
        <v>23</v>
      </c>
      <c r="L439" t="s">
        <v>24</v>
      </c>
      <c r="M439" t="s">
        <v>33</v>
      </c>
      <c r="N439" s="1">
        <v>39907</v>
      </c>
      <c r="P439">
        <f>Datos[[#This Row],[Fecha_Entrega]]-Datos[[#This Row],[Fecha_orden]]</f>
        <v>5</v>
      </c>
    </row>
    <row r="440" spans="1:16" x14ac:dyDescent="0.25">
      <c r="A440">
        <v>2947</v>
      </c>
      <c r="B440" s="1">
        <v>40658</v>
      </c>
      <c r="C440">
        <v>8</v>
      </c>
      <c r="D440" s="2">
        <v>91.72</v>
      </c>
      <c r="E440">
        <v>0.05</v>
      </c>
      <c r="F440" s="2">
        <v>4.5860000000000003</v>
      </c>
      <c r="G440" s="2">
        <v>87.134</v>
      </c>
      <c r="H440" t="s">
        <v>197</v>
      </c>
      <c r="I440" t="s">
        <v>35</v>
      </c>
      <c r="J440" t="s">
        <v>36</v>
      </c>
      <c r="K440" t="s">
        <v>15</v>
      </c>
      <c r="L440" t="s">
        <v>41</v>
      </c>
      <c r="M440" t="s">
        <v>33</v>
      </c>
      <c r="N440" s="1">
        <v>40664</v>
      </c>
      <c r="P440">
        <f>Datos[[#This Row],[Fecha_Entrega]]-Datos[[#This Row],[Fecha_orden]]</f>
        <v>6</v>
      </c>
    </row>
    <row r="441" spans="1:16" x14ac:dyDescent="0.25">
      <c r="A441">
        <v>2976</v>
      </c>
      <c r="B441" s="1">
        <v>40521</v>
      </c>
      <c r="C441">
        <v>30</v>
      </c>
      <c r="D441" s="2">
        <v>26843.16</v>
      </c>
      <c r="E441">
        <v>0.09</v>
      </c>
      <c r="F441" s="2">
        <v>2415.8843999999999</v>
      </c>
      <c r="G441" s="2">
        <v>24427.275600000001</v>
      </c>
      <c r="H441" t="s">
        <v>127</v>
      </c>
      <c r="I441" t="s">
        <v>13</v>
      </c>
      <c r="J441" t="s">
        <v>36</v>
      </c>
      <c r="K441" t="s">
        <v>25</v>
      </c>
      <c r="L441" t="s">
        <v>49</v>
      </c>
      <c r="M441" t="s">
        <v>47</v>
      </c>
      <c r="N441" s="1">
        <v>40526</v>
      </c>
      <c r="P441">
        <f>Datos[[#This Row],[Fecha_Entrega]]-Datos[[#This Row],[Fecha_orden]]</f>
        <v>5</v>
      </c>
    </row>
    <row r="442" spans="1:16" x14ac:dyDescent="0.25">
      <c r="A442">
        <v>2978</v>
      </c>
      <c r="B442" s="1">
        <v>40665</v>
      </c>
      <c r="C442">
        <v>28</v>
      </c>
      <c r="D442" s="2">
        <v>8181.98</v>
      </c>
      <c r="E442">
        <v>7.0000000000000007E-2</v>
      </c>
      <c r="F442" s="2">
        <v>572.73860000000002</v>
      </c>
      <c r="G442" s="2">
        <v>7609.241399999999</v>
      </c>
      <c r="H442" t="s">
        <v>187</v>
      </c>
      <c r="I442" t="s">
        <v>35</v>
      </c>
      <c r="J442" t="s">
        <v>19</v>
      </c>
      <c r="K442" t="s">
        <v>23</v>
      </c>
      <c r="L442" t="s">
        <v>30</v>
      </c>
      <c r="M442" t="s">
        <v>33</v>
      </c>
      <c r="N442" s="1">
        <v>40670</v>
      </c>
      <c r="P442">
        <f>Datos[[#This Row],[Fecha_Entrega]]-Datos[[#This Row],[Fecha_orden]]</f>
        <v>5</v>
      </c>
    </row>
    <row r="443" spans="1:16" x14ac:dyDescent="0.25">
      <c r="A443">
        <v>2978</v>
      </c>
      <c r="B443" s="1">
        <v>40665</v>
      </c>
      <c r="C443">
        <v>34</v>
      </c>
      <c r="D443" s="2">
        <v>11025.74</v>
      </c>
      <c r="E443">
        <v>0.01</v>
      </c>
      <c r="F443" s="2">
        <v>110.2574</v>
      </c>
      <c r="G443" s="2">
        <v>10915.482599999999</v>
      </c>
      <c r="H443" t="s">
        <v>187</v>
      </c>
      <c r="I443" t="s">
        <v>39</v>
      </c>
      <c r="J443" t="s">
        <v>19</v>
      </c>
      <c r="K443" t="s">
        <v>23</v>
      </c>
      <c r="L443" t="s">
        <v>30</v>
      </c>
      <c r="M443" t="s">
        <v>33</v>
      </c>
      <c r="N443" s="1">
        <v>40669</v>
      </c>
      <c r="P443">
        <f>Datos[[#This Row],[Fecha_Entrega]]-Datos[[#This Row],[Fecha_orden]]</f>
        <v>4</v>
      </c>
    </row>
    <row r="444" spans="1:16" x14ac:dyDescent="0.25">
      <c r="A444">
        <v>2978</v>
      </c>
      <c r="B444" s="1">
        <v>40665</v>
      </c>
      <c r="C444">
        <v>36</v>
      </c>
      <c r="D444" s="2">
        <v>10090.91</v>
      </c>
      <c r="E444">
        <v>0.09</v>
      </c>
      <c r="F444" s="2">
        <v>908.18189999999993</v>
      </c>
      <c r="G444" s="2">
        <v>9182.7281000000003</v>
      </c>
      <c r="H444" t="s">
        <v>187</v>
      </c>
      <c r="I444" t="s">
        <v>39</v>
      </c>
      <c r="J444" t="s">
        <v>19</v>
      </c>
      <c r="K444" t="s">
        <v>15</v>
      </c>
      <c r="L444" t="s">
        <v>48</v>
      </c>
      <c r="M444" t="s">
        <v>33</v>
      </c>
      <c r="N444" s="1">
        <v>40669</v>
      </c>
      <c r="P444">
        <f>Datos[[#This Row],[Fecha_Entrega]]-Datos[[#This Row],[Fecha_orden]]</f>
        <v>4</v>
      </c>
    </row>
    <row r="445" spans="1:16" x14ac:dyDescent="0.25">
      <c r="A445">
        <v>3008</v>
      </c>
      <c r="B445" s="1">
        <v>40854</v>
      </c>
      <c r="C445">
        <v>41</v>
      </c>
      <c r="D445" s="2">
        <v>10686.65</v>
      </c>
      <c r="E445">
        <v>0.01</v>
      </c>
      <c r="F445" s="2">
        <v>106.8665</v>
      </c>
      <c r="G445" s="2">
        <v>10579.7835</v>
      </c>
      <c r="H445" t="s">
        <v>225</v>
      </c>
      <c r="I445" t="s">
        <v>39</v>
      </c>
      <c r="J445" t="s">
        <v>36</v>
      </c>
      <c r="K445" t="s">
        <v>15</v>
      </c>
      <c r="L445" t="s">
        <v>48</v>
      </c>
      <c r="M445" t="s">
        <v>33</v>
      </c>
      <c r="N445" s="1">
        <v>40860</v>
      </c>
      <c r="P445">
        <f>Datos[[#This Row],[Fecha_Entrega]]-Datos[[#This Row],[Fecha_orden]]</f>
        <v>6</v>
      </c>
    </row>
    <row r="446" spans="1:16" x14ac:dyDescent="0.25">
      <c r="A446">
        <v>3012</v>
      </c>
      <c r="B446" s="1">
        <v>40302</v>
      </c>
      <c r="C446">
        <v>41</v>
      </c>
      <c r="D446" s="2">
        <v>244</v>
      </c>
      <c r="E446">
        <v>0</v>
      </c>
      <c r="F446" s="2">
        <v>0</v>
      </c>
      <c r="G446" s="2">
        <v>244</v>
      </c>
      <c r="H446" t="s">
        <v>226</v>
      </c>
      <c r="I446" t="s">
        <v>22</v>
      </c>
      <c r="J446" t="s">
        <v>19</v>
      </c>
      <c r="K446" t="s">
        <v>15</v>
      </c>
      <c r="L446" t="s">
        <v>45</v>
      </c>
      <c r="M446" t="s">
        <v>33</v>
      </c>
      <c r="N446" s="1">
        <v>40307</v>
      </c>
      <c r="P446">
        <f>Datos[[#This Row],[Fecha_Entrega]]-Datos[[#This Row],[Fecha_orden]]</f>
        <v>5</v>
      </c>
    </row>
    <row r="447" spans="1:16" x14ac:dyDescent="0.25">
      <c r="A447">
        <v>3014</v>
      </c>
      <c r="B447" s="1">
        <v>41211</v>
      </c>
      <c r="C447">
        <v>13</v>
      </c>
      <c r="D447" s="2">
        <v>6187.57</v>
      </c>
      <c r="E447">
        <v>0.02</v>
      </c>
      <c r="F447" s="2">
        <v>123.7514</v>
      </c>
      <c r="G447" s="2">
        <v>6063.8185999999996</v>
      </c>
      <c r="H447" t="s">
        <v>117</v>
      </c>
      <c r="I447" t="s">
        <v>37</v>
      </c>
      <c r="J447" t="s">
        <v>36</v>
      </c>
      <c r="K447" t="s">
        <v>15</v>
      </c>
      <c r="L447" t="s">
        <v>45</v>
      </c>
      <c r="M447" t="s">
        <v>33</v>
      </c>
      <c r="N447" s="1">
        <v>41216</v>
      </c>
      <c r="P447">
        <f>Datos[[#This Row],[Fecha_Entrega]]-Datos[[#This Row],[Fecha_orden]]</f>
        <v>5</v>
      </c>
    </row>
    <row r="448" spans="1:16" x14ac:dyDescent="0.25">
      <c r="A448">
        <v>3040</v>
      </c>
      <c r="B448" s="1">
        <v>40279</v>
      </c>
      <c r="C448">
        <v>13</v>
      </c>
      <c r="D448" s="2">
        <v>152.91</v>
      </c>
      <c r="E448">
        <v>0.01</v>
      </c>
      <c r="F448" s="2">
        <v>1.5290999999999999</v>
      </c>
      <c r="G448" s="2">
        <v>151.3809</v>
      </c>
      <c r="H448" t="s">
        <v>91</v>
      </c>
      <c r="I448" t="s">
        <v>22</v>
      </c>
      <c r="J448" t="s">
        <v>36</v>
      </c>
      <c r="K448" t="s">
        <v>15</v>
      </c>
      <c r="L448" t="s">
        <v>41</v>
      </c>
      <c r="M448" t="s">
        <v>33</v>
      </c>
      <c r="N448" s="1">
        <v>40287</v>
      </c>
      <c r="P448">
        <f>Datos[[#This Row],[Fecha_Entrega]]-Datos[[#This Row],[Fecha_orden]]</f>
        <v>8</v>
      </c>
    </row>
    <row r="449" spans="1:16" x14ac:dyDescent="0.25">
      <c r="A449">
        <v>3042</v>
      </c>
      <c r="B449" s="1">
        <v>40137</v>
      </c>
      <c r="C449">
        <v>26</v>
      </c>
      <c r="D449" s="2">
        <v>159.43</v>
      </c>
      <c r="E449">
        <v>0.1</v>
      </c>
      <c r="F449" s="2">
        <v>15.943000000000001</v>
      </c>
      <c r="G449" s="2">
        <v>143.48700000000002</v>
      </c>
      <c r="H449" t="s">
        <v>227</v>
      </c>
      <c r="I449" t="s">
        <v>39</v>
      </c>
      <c r="J449" t="s">
        <v>36</v>
      </c>
      <c r="K449" t="s">
        <v>15</v>
      </c>
      <c r="L449" t="s">
        <v>31</v>
      </c>
      <c r="M449" t="s">
        <v>32</v>
      </c>
      <c r="N449" s="1">
        <v>40145</v>
      </c>
      <c r="P449">
        <f>Datos[[#This Row],[Fecha_Entrega]]-Datos[[#This Row],[Fecha_orden]]</f>
        <v>8</v>
      </c>
    </row>
    <row r="450" spans="1:16" x14ac:dyDescent="0.25">
      <c r="A450">
        <v>3046</v>
      </c>
      <c r="B450" s="1">
        <v>40876</v>
      </c>
      <c r="C450">
        <v>24</v>
      </c>
      <c r="D450" s="2">
        <v>18168.91</v>
      </c>
      <c r="E450">
        <v>0.03</v>
      </c>
      <c r="F450" s="2">
        <v>545.06729999999993</v>
      </c>
      <c r="G450" s="2">
        <v>17623.842700000001</v>
      </c>
      <c r="H450" t="s">
        <v>102</v>
      </c>
      <c r="I450" t="s">
        <v>18</v>
      </c>
      <c r="J450" t="s">
        <v>14</v>
      </c>
      <c r="K450" t="s">
        <v>15</v>
      </c>
      <c r="L450" t="s">
        <v>45</v>
      </c>
      <c r="M450" t="s">
        <v>33</v>
      </c>
      <c r="N450" s="1">
        <v>40881</v>
      </c>
      <c r="P450">
        <f>Datos[[#This Row],[Fecha_Entrega]]-Datos[[#This Row],[Fecha_orden]]</f>
        <v>5</v>
      </c>
    </row>
    <row r="451" spans="1:16" x14ac:dyDescent="0.25">
      <c r="A451">
        <v>3073</v>
      </c>
      <c r="B451" s="1">
        <v>39820</v>
      </c>
      <c r="C451">
        <v>3</v>
      </c>
      <c r="D451" s="2">
        <v>15.83</v>
      </c>
      <c r="E451">
        <v>0.05</v>
      </c>
      <c r="F451" s="2">
        <v>0.79150000000000009</v>
      </c>
      <c r="G451" s="2">
        <v>15.038499999999999</v>
      </c>
      <c r="H451" t="s">
        <v>228</v>
      </c>
      <c r="I451" t="s">
        <v>37</v>
      </c>
      <c r="J451" t="s">
        <v>34</v>
      </c>
      <c r="K451" t="s">
        <v>15</v>
      </c>
      <c r="L451" t="s">
        <v>45</v>
      </c>
      <c r="M451" t="s">
        <v>33</v>
      </c>
      <c r="N451" s="1">
        <v>39827</v>
      </c>
      <c r="P451">
        <f>Datos[[#This Row],[Fecha_Entrega]]-Datos[[#This Row],[Fecha_orden]]</f>
        <v>7</v>
      </c>
    </row>
    <row r="452" spans="1:16" x14ac:dyDescent="0.25">
      <c r="A452">
        <v>3073</v>
      </c>
      <c r="B452" s="1">
        <v>39820</v>
      </c>
      <c r="C452">
        <v>3</v>
      </c>
      <c r="D452" s="2">
        <v>4179.75</v>
      </c>
      <c r="E452">
        <v>7.0000000000000007E-2</v>
      </c>
      <c r="F452" s="2">
        <v>292.58250000000004</v>
      </c>
      <c r="G452" s="2">
        <v>3887.1674999999996</v>
      </c>
      <c r="H452" t="s">
        <v>228</v>
      </c>
      <c r="I452" t="s">
        <v>37</v>
      </c>
      <c r="J452" t="s">
        <v>34</v>
      </c>
      <c r="K452" t="s">
        <v>23</v>
      </c>
      <c r="L452" t="s">
        <v>50</v>
      </c>
      <c r="M452" t="s">
        <v>17</v>
      </c>
      <c r="N452" s="1">
        <v>39826</v>
      </c>
      <c r="P452">
        <f>Datos[[#This Row],[Fecha_Entrega]]-Datos[[#This Row],[Fecha_orden]]</f>
        <v>6</v>
      </c>
    </row>
    <row r="453" spans="1:16" x14ac:dyDescent="0.25">
      <c r="A453">
        <v>3073</v>
      </c>
      <c r="B453" s="1">
        <v>39820</v>
      </c>
      <c r="C453">
        <v>7</v>
      </c>
      <c r="D453" s="2">
        <v>67959.039999999994</v>
      </c>
      <c r="E453">
        <v>7.0000000000000007E-2</v>
      </c>
      <c r="F453" s="2">
        <v>4757.1328000000003</v>
      </c>
      <c r="G453" s="2">
        <v>63201.907199999987</v>
      </c>
      <c r="H453" t="s">
        <v>228</v>
      </c>
      <c r="I453" t="s">
        <v>37</v>
      </c>
      <c r="J453" t="s">
        <v>34</v>
      </c>
      <c r="K453" t="s">
        <v>23</v>
      </c>
      <c r="L453" t="s">
        <v>42</v>
      </c>
      <c r="M453" t="s">
        <v>17</v>
      </c>
      <c r="N453" s="1">
        <v>39828</v>
      </c>
      <c r="P453">
        <f>Datos[[#This Row],[Fecha_Entrega]]-Datos[[#This Row],[Fecha_orden]]</f>
        <v>8</v>
      </c>
    </row>
    <row r="454" spans="1:16" x14ac:dyDescent="0.25">
      <c r="A454">
        <v>3078</v>
      </c>
      <c r="B454" s="1">
        <v>40220</v>
      </c>
      <c r="C454">
        <v>1</v>
      </c>
      <c r="D454" s="2">
        <v>465.56</v>
      </c>
      <c r="E454">
        <v>0.1</v>
      </c>
      <c r="F454" s="2">
        <v>46.556000000000004</v>
      </c>
      <c r="G454" s="2">
        <v>419.00400000000002</v>
      </c>
      <c r="H454" t="s">
        <v>79</v>
      </c>
      <c r="I454" t="s">
        <v>43</v>
      </c>
      <c r="J454" t="s">
        <v>19</v>
      </c>
      <c r="K454" t="s">
        <v>25</v>
      </c>
      <c r="L454" t="s">
        <v>49</v>
      </c>
      <c r="M454" t="s">
        <v>47</v>
      </c>
      <c r="N454" s="1">
        <v>40226</v>
      </c>
      <c r="P454">
        <f>Datos[[#This Row],[Fecha_Entrega]]-Datos[[#This Row],[Fecha_orden]]</f>
        <v>6</v>
      </c>
    </row>
    <row r="455" spans="1:16" x14ac:dyDescent="0.25">
      <c r="A455">
        <v>3078</v>
      </c>
      <c r="B455" s="1">
        <v>40220</v>
      </c>
      <c r="C455">
        <v>12</v>
      </c>
      <c r="D455" s="2">
        <v>73.66</v>
      </c>
      <c r="E455">
        <v>0.05</v>
      </c>
      <c r="F455" s="2">
        <v>3.6829999999999998</v>
      </c>
      <c r="G455" s="2">
        <v>69.97699999999999</v>
      </c>
      <c r="H455" t="s">
        <v>79</v>
      </c>
      <c r="I455" t="s">
        <v>39</v>
      </c>
      <c r="J455" t="s">
        <v>19</v>
      </c>
      <c r="K455" t="s">
        <v>15</v>
      </c>
      <c r="L455" t="s">
        <v>31</v>
      </c>
      <c r="M455" t="s">
        <v>32</v>
      </c>
      <c r="N455" s="1">
        <v>40224</v>
      </c>
      <c r="P455">
        <f>Datos[[#This Row],[Fecha_Entrega]]-Datos[[#This Row],[Fecha_orden]]</f>
        <v>4</v>
      </c>
    </row>
    <row r="456" spans="1:16" x14ac:dyDescent="0.25">
      <c r="A456">
        <v>3104</v>
      </c>
      <c r="B456" s="1">
        <v>40436</v>
      </c>
      <c r="C456">
        <v>50</v>
      </c>
      <c r="D456" s="2">
        <v>518.02</v>
      </c>
      <c r="E456">
        <v>0.01</v>
      </c>
      <c r="F456" s="2">
        <v>5.1802000000000001</v>
      </c>
      <c r="G456" s="2">
        <v>512.83979999999997</v>
      </c>
      <c r="H456" t="s">
        <v>126</v>
      </c>
      <c r="I456" t="s">
        <v>43</v>
      </c>
      <c r="J456" t="s">
        <v>36</v>
      </c>
      <c r="K456" t="s">
        <v>15</v>
      </c>
      <c r="L456" t="s">
        <v>41</v>
      </c>
      <c r="M456" t="s">
        <v>33</v>
      </c>
      <c r="N456" s="1">
        <v>40440</v>
      </c>
      <c r="P456">
        <f>Datos[[#This Row],[Fecha_Entrega]]-Datos[[#This Row],[Fecha_orden]]</f>
        <v>4</v>
      </c>
    </row>
    <row r="457" spans="1:16" x14ac:dyDescent="0.25">
      <c r="A457">
        <v>3104</v>
      </c>
      <c r="B457" s="1">
        <v>40436</v>
      </c>
      <c r="C457">
        <v>24</v>
      </c>
      <c r="D457" s="2">
        <v>659.28</v>
      </c>
      <c r="E457">
        <v>0.06</v>
      </c>
      <c r="F457" s="2">
        <v>39.556799999999996</v>
      </c>
      <c r="G457" s="2">
        <v>619.72319999999991</v>
      </c>
      <c r="H457" t="s">
        <v>126</v>
      </c>
      <c r="I457" t="s">
        <v>43</v>
      </c>
      <c r="J457" t="s">
        <v>36</v>
      </c>
      <c r="K457" t="s">
        <v>15</v>
      </c>
      <c r="L457" t="s">
        <v>31</v>
      </c>
      <c r="M457" t="s">
        <v>21</v>
      </c>
      <c r="N457" s="1">
        <v>40443</v>
      </c>
      <c r="P457">
        <f>Datos[[#This Row],[Fecha_Entrega]]-Datos[[#This Row],[Fecha_orden]]</f>
        <v>7</v>
      </c>
    </row>
    <row r="458" spans="1:16" x14ac:dyDescent="0.25">
      <c r="A458">
        <v>3108</v>
      </c>
      <c r="B458" s="1">
        <v>40394</v>
      </c>
      <c r="C458">
        <v>36</v>
      </c>
      <c r="D458" s="2">
        <v>122.68</v>
      </c>
      <c r="E458">
        <v>0.09</v>
      </c>
      <c r="F458" s="2">
        <v>11.0412</v>
      </c>
      <c r="G458" s="2">
        <v>111.6388</v>
      </c>
      <c r="H458" t="s">
        <v>196</v>
      </c>
      <c r="I458" t="s">
        <v>22</v>
      </c>
      <c r="J458" t="s">
        <v>19</v>
      </c>
      <c r="K458" t="s">
        <v>15</v>
      </c>
      <c r="L458" t="s">
        <v>31</v>
      </c>
      <c r="M458" t="s">
        <v>32</v>
      </c>
      <c r="N458" s="1">
        <v>40399</v>
      </c>
      <c r="P458">
        <f>Datos[[#This Row],[Fecha_Entrega]]-Datos[[#This Row],[Fecha_orden]]</f>
        <v>5</v>
      </c>
    </row>
    <row r="459" spans="1:16" x14ac:dyDescent="0.25">
      <c r="A459">
        <v>3109</v>
      </c>
      <c r="B459" s="1">
        <v>40382</v>
      </c>
      <c r="C459">
        <v>47</v>
      </c>
      <c r="D459" s="2">
        <v>1501.58</v>
      </c>
      <c r="E459">
        <v>0.1</v>
      </c>
      <c r="F459" s="2">
        <v>150.15799999999999</v>
      </c>
      <c r="G459" s="2">
        <v>1351.422</v>
      </c>
      <c r="H459" t="s">
        <v>53</v>
      </c>
      <c r="I459" t="s">
        <v>35</v>
      </c>
      <c r="J459" t="s">
        <v>19</v>
      </c>
      <c r="K459" t="s">
        <v>25</v>
      </c>
      <c r="L459" t="s">
        <v>26</v>
      </c>
      <c r="M459" t="s">
        <v>21</v>
      </c>
      <c r="N459" s="1">
        <v>40388</v>
      </c>
      <c r="P459">
        <f>Datos[[#This Row],[Fecha_Entrega]]-Datos[[#This Row],[Fecha_orden]]</f>
        <v>6</v>
      </c>
    </row>
    <row r="460" spans="1:16" x14ac:dyDescent="0.25">
      <c r="A460">
        <v>3109</v>
      </c>
      <c r="B460" s="1">
        <v>40382</v>
      </c>
      <c r="C460">
        <v>37</v>
      </c>
      <c r="D460" s="2">
        <v>11617.32</v>
      </c>
      <c r="E460">
        <v>0.01</v>
      </c>
      <c r="F460" s="2">
        <v>116.17319999999999</v>
      </c>
      <c r="G460" s="2">
        <v>11501.1468</v>
      </c>
      <c r="H460" t="s">
        <v>53</v>
      </c>
      <c r="I460" t="s">
        <v>35</v>
      </c>
      <c r="J460" t="s">
        <v>19</v>
      </c>
      <c r="K460" t="s">
        <v>23</v>
      </c>
      <c r="L460" t="s">
        <v>30</v>
      </c>
      <c r="M460" t="s">
        <v>33</v>
      </c>
      <c r="N460" s="1">
        <v>40387</v>
      </c>
      <c r="P460">
        <f>Datos[[#This Row],[Fecha_Entrega]]-Datos[[#This Row],[Fecha_orden]]</f>
        <v>5</v>
      </c>
    </row>
    <row r="461" spans="1:16" x14ac:dyDescent="0.25">
      <c r="A461">
        <v>3110</v>
      </c>
      <c r="B461" s="1">
        <v>40163</v>
      </c>
      <c r="C461">
        <v>13</v>
      </c>
      <c r="D461" s="2">
        <v>3008.95</v>
      </c>
      <c r="E461">
        <v>0.04</v>
      </c>
      <c r="F461" s="2">
        <v>120.35799999999999</v>
      </c>
      <c r="G461" s="2">
        <v>2888.5919999999996</v>
      </c>
      <c r="H461" t="s">
        <v>59</v>
      </c>
      <c r="I461" t="s">
        <v>22</v>
      </c>
      <c r="J461" t="s">
        <v>19</v>
      </c>
      <c r="K461" t="s">
        <v>23</v>
      </c>
      <c r="L461" t="s">
        <v>42</v>
      </c>
      <c r="M461" t="s">
        <v>47</v>
      </c>
      <c r="N461" s="1">
        <v>40167</v>
      </c>
      <c r="P461">
        <f>Datos[[#This Row],[Fecha_Entrega]]-Datos[[#This Row],[Fecha_orden]]</f>
        <v>4</v>
      </c>
    </row>
    <row r="462" spans="1:16" x14ac:dyDescent="0.25">
      <c r="A462">
        <v>3136</v>
      </c>
      <c r="B462" s="1">
        <v>40034</v>
      </c>
      <c r="C462">
        <v>8</v>
      </c>
      <c r="D462" s="2">
        <v>407.3</v>
      </c>
      <c r="E462">
        <v>0.1</v>
      </c>
      <c r="F462" s="2">
        <v>40.730000000000004</v>
      </c>
      <c r="G462" s="2">
        <v>366.57</v>
      </c>
      <c r="H462" t="s">
        <v>79</v>
      </c>
      <c r="I462" t="s">
        <v>35</v>
      </c>
      <c r="J462" t="s">
        <v>19</v>
      </c>
      <c r="K462" t="s">
        <v>15</v>
      </c>
      <c r="L462" t="s">
        <v>31</v>
      </c>
      <c r="M462" t="s">
        <v>21</v>
      </c>
      <c r="N462" s="1">
        <v>40041</v>
      </c>
      <c r="P462">
        <f>Datos[[#This Row],[Fecha_Entrega]]-Datos[[#This Row],[Fecha_orden]]</f>
        <v>7</v>
      </c>
    </row>
    <row r="463" spans="1:16" x14ac:dyDescent="0.25">
      <c r="A463">
        <v>3138</v>
      </c>
      <c r="B463" s="1">
        <v>39852</v>
      </c>
      <c r="C463">
        <v>4</v>
      </c>
      <c r="D463" s="2">
        <v>1215.6400000000001</v>
      </c>
      <c r="E463">
        <v>7.0000000000000007E-2</v>
      </c>
      <c r="F463" s="2">
        <v>85.094800000000021</v>
      </c>
      <c r="G463" s="2">
        <v>1130.5452</v>
      </c>
      <c r="H463" t="s">
        <v>229</v>
      </c>
      <c r="I463" t="s">
        <v>37</v>
      </c>
      <c r="J463" t="s">
        <v>36</v>
      </c>
      <c r="K463" t="s">
        <v>23</v>
      </c>
      <c r="L463" t="s">
        <v>24</v>
      </c>
      <c r="M463" t="s">
        <v>33</v>
      </c>
      <c r="N463" s="1">
        <v>39860</v>
      </c>
      <c r="P463">
        <f>Datos[[#This Row],[Fecha_Entrega]]-Datos[[#This Row],[Fecha_orden]]</f>
        <v>8</v>
      </c>
    </row>
    <row r="464" spans="1:16" x14ac:dyDescent="0.25">
      <c r="A464">
        <v>3141</v>
      </c>
      <c r="B464" s="1">
        <v>40856</v>
      </c>
      <c r="C464">
        <v>30</v>
      </c>
      <c r="D464" s="2">
        <v>805.27</v>
      </c>
      <c r="E464">
        <v>0.08</v>
      </c>
      <c r="F464" s="2">
        <v>64.421599999999998</v>
      </c>
      <c r="G464" s="2">
        <v>740.84839999999997</v>
      </c>
      <c r="H464" t="s">
        <v>74</v>
      </c>
      <c r="I464" t="s">
        <v>37</v>
      </c>
      <c r="J464" t="s">
        <v>34</v>
      </c>
      <c r="K464" t="s">
        <v>23</v>
      </c>
      <c r="L464" t="s">
        <v>24</v>
      </c>
      <c r="M464" t="s">
        <v>21</v>
      </c>
      <c r="N464" s="1">
        <v>40862</v>
      </c>
      <c r="P464">
        <f>Datos[[#This Row],[Fecha_Entrega]]-Datos[[#This Row],[Fecha_orden]]</f>
        <v>6</v>
      </c>
    </row>
    <row r="465" spans="1:16" x14ac:dyDescent="0.25">
      <c r="A465">
        <v>3168</v>
      </c>
      <c r="B465" s="1">
        <v>40937</v>
      </c>
      <c r="C465">
        <v>14</v>
      </c>
      <c r="D465" s="2">
        <v>122.23</v>
      </c>
      <c r="E465">
        <v>0.04</v>
      </c>
      <c r="F465" s="2">
        <v>4.8892000000000007</v>
      </c>
      <c r="G465" s="2">
        <v>117.3408</v>
      </c>
      <c r="H465" t="s">
        <v>228</v>
      </c>
      <c r="I465" t="s">
        <v>37</v>
      </c>
      <c r="J465" t="s">
        <v>34</v>
      </c>
      <c r="K465" t="s">
        <v>25</v>
      </c>
      <c r="L465" t="s">
        <v>26</v>
      </c>
      <c r="M465" t="s">
        <v>32</v>
      </c>
      <c r="N465" s="1">
        <v>40943</v>
      </c>
      <c r="P465">
        <f>Datos[[#This Row],[Fecha_Entrega]]-Datos[[#This Row],[Fecha_orden]]</f>
        <v>6</v>
      </c>
    </row>
    <row r="466" spans="1:16" x14ac:dyDescent="0.25">
      <c r="A466">
        <v>3169</v>
      </c>
      <c r="B466" s="1">
        <v>40532</v>
      </c>
      <c r="C466">
        <v>7</v>
      </c>
      <c r="D466" s="2">
        <v>68.19</v>
      </c>
      <c r="E466">
        <v>0.04</v>
      </c>
      <c r="F466" s="2">
        <v>2.7275999999999998</v>
      </c>
      <c r="G466" s="2">
        <v>65.462400000000002</v>
      </c>
      <c r="H466" t="s">
        <v>53</v>
      </c>
      <c r="I466" t="s">
        <v>22</v>
      </c>
      <c r="J466" t="s">
        <v>19</v>
      </c>
      <c r="K466" t="s">
        <v>15</v>
      </c>
      <c r="L466" t="s">
        <v>48</v>
      </c>
      <c r="M466" t="s">
        <v>33</v>
      </c>
      <c r="N466" s="1">
        <v>40539</v>
      </c>
      <c r="P466">
        <f>Datos[[#This Row],[Fecha_Entrega]]-Datos[[#This Row],[Fecha_orden]]</f>
        <v>7</v>
      </c>
    </row>
    <row r="467" spans="1:16" x14ac:dyDescent="0.25">
      <c r="A467">
        <v>3172</v>
      </c>
      <c r="B467" s="1">
        <v>41062</v>
      </c>
      <c r="C467">
        <v>33</v>
      </c>
      <c r="D467" s="2">
        <v>1346.23</v>
      </c>
      <c r="E467">
        <v>0.05</v>
      </c>
      <c r="F467" s="2">
        <v>67.311500000000009</v>
      </c>
      <c r="G467" s="2">
        <v>1278.9185</v>
      </c>
      <c r="H467" t="s">
        <v>172</v>
      </c>
      <c r="I467" t="s">
        <v>18</v>
      </c>
      <c r="J467" t="s">
        <v>36</v>
      </c>
      <c r="K467" t="s">
        <v>23</v>
      </c>
      <c r="L467" t="s">
        <v>30</v>
      </c>
      <c r="M467" t="s">
        <v>21</v>
      </c>
      <c r="N467" s="1">
        <v>41067</v>
      </c>
      <c r="P467">
        <f>Datos[[#This Row],[Fecha_Entrega]]-Datos[[#This Row],[Fecha_orden]]</f>
        <v>5</v>
      </c>
    </row>
    <row r="468" spans="1:16" x14ac:dyDescent="0.25">
      <c r="A468">
        <v>3175</v>
      </c>
      <c r="B468" s="1">
        <v>40008</v>
      </c>
      <c r="C468">
        <v>23</v>
      </c>
      <c r="D468" s="2">
        <v>7087.25</v>
      </c>
      <c r="E468">
        <v>7.0000000000000007E-2</v>
      </c>
      <c r="F468" s="2">
        <v>496.10750000000007</v>
      </c>
      <c r="G468" s="2">
        <v>6591.1424999999999</v>
      </c>
      <c r="H468" t="s">
        <v>229</v>
      </c>
      <c r="I468" t="s">
        <v>39</v>
      </c>
      <c r="J468" t="s">
        <v>14</v>
      </c>
      <c r="K468" t="s">
        <v>15</v>
      </c>
      <c r="L468" t="s">
        <v>16</v>
      </c>
      <c r="M468" t="s">
        <v>33</v>
      </c>
      <c r="N468" s="1">
        <v>40015</v>
      </c>
      <c r="P468">
        <f>Datos[[#This Row],[Fecha_Entrega]]-Datos[[#This Row],[Fecha_orden]]</f>
        <v>7</v>
      </c>
    </row>
    <row r="469" spans="1:16" x14ac:dyDescent="0.25">
      <c r="A469">
        <v>3202</v>
      </c>
      <c r="B469" s="1">
        <v>41266</v>
      </c>
      <c r="C469">
        <v>10</v>
      </c>
      <c r="D469" s="2">
        <v>1096.5899999999999</v>
      </c>
      <c r="E469">
        <v>0.05</v>
      </c>
      <c r="F469" s="2">
        <v>54.829499999999996</v>
      </c>
      <c r="G469" s="2">
        <v>1041.7604999999999</v>
      </c>
      <c r="H469" t="s">
        <v>230</v>
      </c>
      <c r="I469" t="s">
        <v>22</v>
      </c>
      <c r="J469" t="s">
        <v>36</v>
      </c>
      <c r="K469" t="s">
        <v>23</v>
      </c>
      <c r="L469" t="s">
        <v>24</v>
      </c>
      <c r="M469" t="s">
        <v>33</v>
      </c>
      <c r="N469" s="1">
        <v>41273</v>
      </c>
      <c r="P469">
        <f>Datos[[#This Row],[Fecha_Entrega]]-Datos[[#This Row],[Fecha_orden]]</f>
        <v>7</v>
      </c>
    </row>
    <row r="470" spans="1:16" x14ac:dyDescent="0.25">
      <c r="A470">
        <v>3205</v>
      </c>
      <c r="B470" s="1">
        <v>41009</v>
      </c>
      <c r="C470">
        <v>8</v>
      </c>
      <c r="D470" s="2">
        <v>233.7</v>
      </c>
      <c r="E470">
        <v>0.01</v>
      </c>
      <c r="F470" s="2">
        <v>2.3369999999999997</v>
      </c>
      <c r="G470" s="2">
        <v>231.363</v>
      </c>
      <c r="H470" t="s">
        <v>187</v>
      </c>
      <c r="I470" t="s">
        <v>37</v>
      </c>
      <c r="J470" t="s">
        <v>36</v>
      </c>
      <c r="K470" t="s">
        <v>25</v>
      </c>
      <c r="L470" t="s">
        <v>26</v>
      </c>
      <c r="M470" t="s">
        <v>21</v>
      </c>
      <c r="N470" s="1">
        <v>41014</v>
      </c>
      <c r="P470">
        <f>Datos[[#This Row],[Fecha_Entrega]]-Datos[[#This Row],[Fecha_orden]]</f>
        <v>5</v>
      </c>
    </row>
    <row r="471" spans="1:16" x14ac:dyDescent="0.25">
      <c r="A471">
        <v>3205</v>
      </c>
      <c r="B471" s="1">
        <v>41009</v>
      </c>
      <c r="C471">
        <v>42</v>
      </c>
      <c r="D471" s="2">
        <v>4946.3500000000004</v>
      </c>
      <c r="E471">
        <v>0.04</v>
      </c>
      <c r="F471" s="2">
        <v>197.85400000000001</v>
      </c>
      <c r="G471" s="2">
        <v>4748.4960000000001</v>
      </c>
      <c r="H471" t="s">
        <v>187</v>
      </c>
      <c r="I471" t="s">
        <v>37</v>
      </c>
      <c r="J471" t="s">
        <v>36</v>
      </c>
      <c r="K471" t="s">
        <v>25</v>
      </c>
      <c r="L471" t="s">
        <v>28</v>
      </c>
      <c r="M471" t="s">
        <v>17</v>
      </c>
      <c r="N471" s="1">
        <v>41012</v>
      </c>
      <c r="P471">
        <f>Datos[[#This Row],[Fecha_Entrega]]-Datos[[#This Row],[Fecha_orden]]</f>
        <v>3</v>
      </c>
    </row>
    <row r="472" spans="1:16" x14ac:dyDescent="0.25">
      <c r="A472">
        <v>3232</v>
      </c>
      <c r="B472" s="1">
        <v>41190</v>
      </c>
      <c r="C472">
        <v>5</v>
      </c>
      <c r="D472" s="2">
        <v>81.48</v>
      </c>
      <c r="E472">
        <v>0.06</v>
      </c>
      <c r="F472" s="2">
        <v>4.8887999999999998</v>
      </c>
      <c r="G472" s="2">
        <v>76.591200000000001</v>
      </c>
      <c r="H472" t="s">
        <v>70</v>
      </c>
      <c r="I472" t="s">
        <v>13</v>
      </c>
      <c r="J472" t="s">
        <v>14</v>
      </c>
      <c r="K472" t="s">
        <v>15</v>
      </c>
      <c r="L472" t="s">
        <v>45</v>
      </c>
      <c r="M472" t="s">
        <v>33</v>
      </c>
      <c r="N472" s="1">
        <v>41193</v>
      </c>
      <c r="P472">
        <f>Datos[[#This Row],[Fecha_Entrega]]-Datos[[#This Row],[Fecha_orden]]</f>
        <v>3</v>
      </c>
    </row>
    <row r="473" spans="1:16" x14ac:dyDescent="0.25">
      <c r="A473">
        <v>3235</v>
      </c>
      <c r="B473" s="1">
        <v>40861</v>
      </c>
      <c r="C473">
        <v>31</v>
      </c>
      <c r="D473" s="2">
        <v>244.05</v>
      </c>
      <c r="E473">
        <v>0.1</v>
      </c>
      <c r="F473" s="2">
        <v>24.405000000000001</v>
      </c>
      <c r="G473" s="2">
        <v>219.64500000000001</v>
      </c>
      <c r="H473" t="s">
        <v>188</v>
      </c>
      <c r="I473" t="s">
        <v>35</v>
      </c>
      <c r="J473" t="s">
        <v>19</v>
      </c>
      <c r="K473" t="s">
        <v>15</v>
      </c>
      <c r="L473" t="s">
        <v>38</v>
      </c>
      <c r="M473" t="s">
        <v>32</v>
      </c>
      <c r="N473" s="1">
        <v>40869</v>
      </c>
      <c r="P473">
        <f>Datos[[#This Row],[Fecha_Entrega]]-Datos[[#This Row],[Fecha_orden]]</f>
        <v>8</v>
      </c>
    </row>
    <row r="474" spans="1:16" x14ac:dyDescent="0.25">
      <c r="A474">
        <v>3266</v>
      </c>
      <c r="B474" s="1">
        <v>40618</v>
      </c>
      <c r="C474">
        <v>4</v>
      </c>
      <c r="D474" s="2">
        <v>28.79</v>
      </c>
      <c r="E474">
        <v>0.03</v>
      </c>
      <c r="F474" s="2">
        <v>0.86369999999999991</v>
      </c>
      <c r="G474" s="2">
        <v>27.926299999999998</v>
      </c>
      <c r="H474" t="s">
        <v>127</v>
      </c>
      <c r="I474" t="s">
        <v>35</v>
      </c>
      <c r="J474" t="s">
        <v>19</v>
      </c>
      <c r="K474" t="s">
        <v>15</v>
      </c>
      <c r="L474" t="s">
        <v>45</v>
      </c>
      <c r="M474" t="s">
        <v>33</v>
      </c>
      <c r="N474" s="1">
        <v>40622</v>
      </c>
      <c r="P474">
        <f>Datos[[#This Row],[Fecha_Entrega]]-Datos[[#This Row],[Fecha_orden]]</f>
        <v>4</v>
      </c>
    </row>
    <row r="475" spans="1:16" x14ac:dyDescent="0.25">
      <c r="A475">
        <v>3271</v>
      </c>
      <c r="B475" s="1">
        <v>40908</v>
      </c>
      <c r="C475">
        <v>45</v>
      </c>
      <c r="D475" s="2">
        <v>17904.009999999998</v>
      </c>
      <c r="E475">
        <v>7.0000000000000007E-2</v>
      </c>
      <c r="F475" s="2">
        <v>1253.2807</v>
      </c>
      <c r="G475" s="2">
        <v>16650.729299999999</v>
      </c>
      <c r="H475" t="s">
        <v>175</v>
      </c>
      <c r="I475" t="s">
        <v>35</v>
      </c>
      <c r="J475" t="s">
        <v>34</v>
      </c>
      <c r="K475" t="s">
        <v>23</v>
      </c>
      <c r="L475" t="s">
        <v>42</v>
      </c>
      <c r="M475" t="s">
        <v>47</v>
      </c>
      <c r="N475" s="1">
        <v>40915</v>
      </c>
      <c r="P475">
        <f>Datos[[#This Row],[Fecha_Entrega]]-Datos[[#This Row],[Fecha_orden]]</f>
        <v>7</v>
      </c>
    </row>
    <row r="476" spans="1:16" x14ac:dyDescent="0.25">
      <c r="A476">
        <v>3271</v>
      </c>
      <c r="B476" s="1">
        <v>40908</v>
      </c>
      <c r="C476">
        <v>18</v>
      </c>
      <c r="D476" s="2">
        <v>253.42</v>
      </c>
      <c r="E476">
        <v>0.06</v>
      </c>
      <c r="F476" s="2">
        <v>15.205199999999998</v>
      </c>
      <c r="G476" s="2">
        <v>238.21479999999997</v>
      </c>
      <c r="H476" t="s">
        <v>175</v>
      </c>
      <c r="I476" t="s">
        <v>35</v>
      </c>
      <c r="J476" t="s">
        <v>34</v>
      </c>
      <c r="K476" t="s">
        <v>15</v>
      </c>
      <c r="L476" t="s">
        <v>41</v>
      </c>
      <c r="M476" t="s">
        <v>32</v>
      </c>
      <c r="N476" s="1">
        <v>40916</v>
      </c>
      <c r="P476">
        <f>Datos[[#This Row],[Fecha_Entrega]]-Datos[[#This Row],[Fecha_orden]]</f>
        <v>8</v>
      </c>
    </row>
    <row r="477" spans="1:16" x14ac:dyDescent="0.25">
      <c r="A477">
        <v>3297</v>
      </c>
      <c r="B477" s="1">
        <v>41215</v>
      </c>
      <c r="C477">
        <v>40</v>
      </c>
      <c r="D477" s="2">
        <v>307.5</v>
      </c>
      <c r="E477">
        <v>0.04</v>
      </c>
      <c r="F477" s="2">
        <v>12.3</v>
      </c>
      <c r="G477" s="2">
        <v>295.2</v>
      </c>
      <c r="H477" t="s">
        <v>231</v>
      </c>
      <c r="I477" t="s">
        <v>18</v>
      </c>
      <c r="J477" t="s">
        <v>36</v>
      </c>
      <c r="K477" t="s">
        <v>15</v>
      </c>
      <c r="L477" t="s">
        <v>40</v>
      </c>
      <c r="M477" t="s">
        <v>33</v>
      </c>
      <c r="N477" s="1">
        <v>41222</v>
      </c>
      <c r="P477">
        <f>Datos[[#This Row],[Fecha_Entrega]]-Datos[[#This Row],[Fecha_orden]]</f>
        <v>7</v>
      </c>
    </row>
    <row r="478" spans="1:16" x14ac:dyDescent="0.25">
      <c r="A478">
        <v>3300</v>
      </c>
      <c r="B478" s="1">
        <v>40738</v>
      </c>
      <c r="C478">
        <v>6</v>
      </c>
      <c r="D478" s="2">
        <v>169.95</v>
      </c>
      <c r="E478">
        <v>0.1</v>
      </c>
      <c r="F478" s="2">
        <v>16.995000000000001</v>
      </c>
      <c r="G478" s="2">
        <v>152.95499999999998</v>
      </c>
      <c r="H478" t="s">
        <v>232</v>
      </c>
      <c r="I478" t="s">
        <v>39</v>
      </c>
      <c r="J478" t="s">
        <v>34</v>
      </c>
      <c r="K478" t="s">
        <v>23</v>
      </c>
      <c r="L478" t="s">
        <v>24</v>
      </c>
      <c r="M478" t="s">
        <v>33</v>
      </c>
      <c r="N478" s="1">
        <v>40742</v>
      </c>
      <c r="P478">
        <f>Datos[[#This Row],[Fecha_Entrega]]-Datos[[#This Row],[Fecha_orden]]</f>
        <v>4</v>
      </c>
    </row>
    <row r="479" spans="1:16" x14ac:dyDescent="0.25">
      <c r="A479">
        <v>3328</v>
      </c>
      <c r="B479" s="1">
        <v>41231</v>
      </c>
      <c r="C479">
        <v>12</v>
      </c>
      <c r="D479" s="2">
        <v>2847.46</v>
      </c>
      <c r="E479">
        <v>0.1</v>
      </c>
      <c r="F479" s="2">
        <v>284.74600000000004</v>
      </c>
      <c r="G479" s="2">
        <v>2562.7139999999999</v>
      </c>
      <c r="H479" t="s">
        <v>203</v>
      </c>
      <c r="I479" t="s">
        <v>39</v>
      </c>
      <c r="J479" t="s">
        <v>19</v>
      </c>
      <c r="K479" t="s">
        <v>25</v>
      </c>
      <c r="L479" t="s">
        <v>28</v>
      </c>
      <c r="M479" t="s">
        <v>29</v>
      </c>
      <c r="N479" s="1">
        <v>41238</v>
      </c>
      <c r="P479">
        <f>Datos[[#This Row],[Fecha_Entrega]]-Datos[[#This Row],[Fecha_orden]]</f>
        <v>7</v>
      </c>
    </row>
    <row r="480" spans="1:16" x14ac:dyDescent="0.25">
      <c r="A480">
        <v>3331</v>
      </c>
      <c r="B480" s="1">
        <v>40318</v>
      </c>
      <c r="C480">
        <v>31</v>
      </c>
      <c r="D480" s="2">
        <v>230.02</v>
      </c>
      <c r="E480">
        <v>0.05</v>
      </c>
      <c r="F480" s="2">
        <v>11.501000000000001</v>
      </c>
      <c r="G480" s="2">
        <v>218.51900000000001</v>
      </c>
      <c r="H480" t="s">
        <v>233</v>
      </c>
      <c r="I480" t="s">
        <v>22</v>
      </c>
      <c r="J480" t="s">
        <v>19</v>
      </c>
      <c r="K480" t="s">
        <v>15</v>
      </c>
      <c r="L480" t="s">
        <v>40</v>
      </c>
      <c r="M480" t="s">
        <v>33</v>
      </c>
      <c r="N480" s="1">
        <v>40321</v>
      </c>
      <c r="P480">
        <f>Datos[[#This Row],[Fecha_Entrega]]-Datos[[#This Row],[Fecha_orden]]</f>
        <v>3</v>
      </c>
    </row>
    <row r="481" spans="1:16" x14ac:dyDescent="0.25">
      <c r="A481">
        <v>3332</v>
      </c>
      <c r="B481" s="1">
        <v>40121</v>
      </c>
      <c r="C481">
        <v>6</v>
      </c>
      <c r="D481" s="2">
        <v>35.25</v>
      </c>
      <c r="E481">
        <v>0.01</v>
      </c>
      <c r="F481" s="2">
        <v>0.35249999999999998</v>
      </c>
      <c r="G481" s="2">
        <v>34.897500000000001</v>
      </c>
      <c r="H481" t="s">
        <v>234</v>
      </c>
      <c r="I481" t="s">
        <v>43</v>
      </c>
      <c r="J481" t="s">
        <v>19</v>
      </c>
      <c r="K481" t="s">
        <v>15</v>
      </c>
      <c r="L481" t="s">
        <v>31</v>
      </c>
      <c r="M481" t="s">
        <v>32</v>
      </c>
      <c r="N481" s="1">
        <v>40125</v>
      </c>
      <c r="P481">
        <f>Datos[[#This Row],[Fecha_Entrega]]-Datos[[#This Row],[Fecha_orden]]</f>
        <v>4</v>
      </c>
    </row>
    <row r="482" spans="1:16" x14ac:dyDescent="0.25">
      <c r="A482">
        <v>3333</v>
      </c>
      <c r="B482" s="1">
        <v>41167</v>
      </c>
      <c r="C482">
        <v>42</v>
      </c>
      <c r="D482" s="2">
        <v>1679.87</v>
      </c>
      <c r="E482">
        <v>0.08</v>
      </c>
      <c r="F482" s="2">
        <v>134.3896</v>
      </c>
      <c r="G482" s="2">
        <v>1545.4803999999999</v>
      </c>
      <c r="H482" t="s">
        <v>186</v>
      </c>
      <c r="I482" t="s">
        <v>35</v>
      </c>
      <c r="J482" t="s">
        <v>34</v>
      </c>
      <c r="K482" t="s">
        <v>15</v>
      </c>
      <c r="L482" t="s">
        <v>46</v>
      </c>
      <c r="M482" t="s">
        <v>33</v>
      </c>
      <c r="N482" s="1">
        <v>41173</v>
      </c>
      <c r="P482">
        <f>Datos[[#This Row],[Fecha_Entrega]]-Datos[[#This Row],[Fecha_orden]]</f>
        <v>6</v>
      </c>
    </row>
    <row r="483" spans="1:16" x14ac:dyDescent="0.25">
      <c r="A483">
        <v>3333</v>
      </c>
      <c r="B483" s="1">
        <v>41167</v>
      </c>
      <c r="C483">
        <v>9</v>
      </c>
      <c r="D483" s="2">
        <v>89.24</v>
      </c>
      <c r="E483">
        <v>0.08</v>
      </c>
      <c r="F483" s="2">
        <v>7.1391999999999998</v>
      </c>
      <c r="G483" s="2">
        <v>82.100799999999992</v>
      </c>
      <c r="H483" t="s">
        <v>186</v>
      </c>
      <c r="I483" t="s">
        <v>35</v>
      </c>
      <c r="J483" t="s">
        <v>34</v>
      </c>
      <c r="K483" t="s">
        <v>15</v>
      </c>
      <c r="L483" t="s">
        <v>41</v>
      </c>
      <c r="M483" t="s">
        <v>33</v>
      </c>
      <c r="N483" s="1">
        <v>41174</v>
      </c>
      <c r="P483">
        <f>Datos[[#This Row],[Fecha_Entrega]]-Datos[[#This Row],[Fecha_orden]]</f>
        <v>7</v>
      </c>
    </row>
    <row r="484" spans="1:16" x14ac:dyDescent="0.25">
      <c r="A484">
        <v>3361</v>
      </c>
      <c r="B484" s="1">
        <v>41143</v>
      </c>
      <c r="C484">
        <v>49</v>
      </c>
      <c r="D484" s="2">
        <v>314.75</v>
      </c>
      <c r="E484">
        <v>0.06</v>
      </c>
      <c r="F484" s="2">
        <v>18.884999999999998</v>
      </c>
      <c r="G484" s="2">
        <v>295.86500000000001</v>
      </c>
      <c r="H484" t="s">
        <v>65</v>
      </c>
      <c r="I484" t="s">
        <v>43</v>
      </c>
      <c r="J484" t="s">
        <v>19</v>
      </c>
      <c r="K484" t="s">
        <v>15</v>
      </c>
      <c r="L484" t="s">
        <v>41</v>
      </c>
      <c r="M484" t="s">
        <v>33</v>
      </c>
      <c r="N484" s="1">
        <v>41151</v>
      </c>
      <c r="P484">
        <f>Datos[[#This Row],[Fecha_Entrega]]-Datos[[#This Row],[Fecha_orden]]</f>
        <v>8</v>
      </c>
    </row>
    <row r="485" spans="1:16" x14ac:dyDescent="0.25">
      <c r="A485">
        <v>3361</v>
      </c>
      <c r="B485" s="1">
        <v>41143</v>
      </c>
      <c r="C485">
        <v>23</v>
      </c>
      <c r="D485" s="2">
        <v>221.8</v>
      </c>
      <c r="E485">
        <v>7.0000000000000007E-2</v>
      </c>
      <c r="F485" s="2">
        <v>15.526000000000002</v>
      </c>
      <c r="G485" s="2">
        <v>206.274</v>
      </c>
      <c r="H485" t="s">
        <v>65</v>
      </c>
      <c r="I485" t="s">
        <v>43</v>
      </c>
      <c r="J485" t="s">
        <v>19</v>
      </c>
      <c r="K485" t="s">
        <v>15</v>
      </c>
      <c r="L485" t="s">
        <v>31</v>
      </c>
      <c r="M485" t="s">
        <v>32</v>
      </c>
      <c r="N485" s="1">
        <v>41146</v>
      </c>
      <c r="P485">
        <f>Datos[[#This Row],[Fecha_Entrega]]-Datos[[#This Row],[Fecha_orden]]</f>
        <v>3</v>
      </c>
    </row>
    <row r="486" spans="1:16" x14ac:dyDescent="0.25">
      <c r="A486">
        <v>3362</v>
      </c>
      <c r="B486" s="1">
        <v>40752</v>
      </c>
      <c r="C486">
        <v>40</v>
      </c>
      <c r="D486" s="2">
        <v>2863.14</v>
      </c>
      <c r="E486">
        <v>0.04</v>
      </c>
      <c r="F486" s="2">
        <v>114.5256</v>
      </c>
      <c r="G486" s="2">
        <v>2748.6143999999999</v>
      </c>
      <c r="H486" t="s">
        <v>235</v>
      </c>
      <c r="I486" t="s">
        <v>18</v>
      </c>
      <c r="J486" t="s">
        <v>14</v>
      </c>
      <c r="K486" t="s">
        <v>23</v>
      </c>
      <c r="L486" t="s">
        <v>24</v>
      </c>
      <c r="M486" t="s">
        <v>21</v>
      </c>
      <c r="N486" s="1">
        <v>40756</v>
      </c>
      <c r="P486">
        <f>Datos[[#This Row],[Fecha_Entrega]]-Datos[[#This Row],[Fecha_orden]]</f>
        <v>4</v>
      </c>
    </row>
    <row r="487" spans="1:16" x14ac:dyDescent="0.25">
      <c r="A487">
        <v>3362</v>
      </c>
      <c r="B487" s="1">
        <v>40752</v>
      </c>
      <c r="C487">
        <v>50</v>
      </c>
      <c r="D487" s="2">
        <v>1364.33</v>
      </c>
      <c r="E487">
        <v>0.03</v>
      </c>
      <c r="F487" s="2">
        <v>40.929899999999996</v>
      </c>
      <c r="G487" s="2">
        <v>1323.4000999999998</v>
      </c>
      <c r="H487" t="s">
        <v>235</v>
      </c>
      <c r="I487" t="s">
        <v>18</v>
      </c>
      <c r="J487" t="s">
        <v>14</v>
      </c>
      <c r="K487" t="s">
        <v>15</v>
      </c>
      <c r="L487" t="s">
        <v>16</v>
      </c>
      <c r="M487" t="s">
        <v>33</v>
      </c>
      <c r="N487" s="1">
        <v>40759</v>
      </c>
      <c r="P487">
        <f>Datos[[#This Row],[Fecha_Entrega]]-Datos[[#This Row],[Fecha_orden]]</f>
        <v>7</v>
      </c>
    </row>
    <row r="488" spans="1:16" x14ac:dyDescent="0.25">
      <c r="A488">
        <v>3363</v>
      </c>
      <c r="B488" s="1">
        <v>40808</v>
      </c>
      <c r="C488">
        <v>21</v>
      </c>
      <c r="D488" s="2">
        <v>12429.29</v>
      </c>
      <c r="E488">
        <v>0.09</v>
      </c>
      <c r="F488" s="2">
        <v>1118.6360999999999</v>
      </c>
      <c r="G488" s="2">
        <v>11310.653900000001</v>
      </c>
      <c r="H488" t="s">
        <v>236</v>
      </c>
      <c r="I488" t="s">
        <v>35</v>
      </c>
      <c r="J488" t="s">
        <v>34</v>
      </c>
      <c r="K488" t="s">
        <v>15</v>
      </c>
      <c r="L488" t="s">
        <v>16</v>
      </c>
      <c r="M488" t="s">
        <v>33</v>
      </c>
      <c r="N488" s="1">
        <v>40816</v>
      </c>
      <c r="P488">
        <f>Datos[[#This Row],[Fecha_Entrega]]-Datos[[#This Row],[Fecha_orden]]</f>
        <v>8</v>
      </c>
    </row>
    <row r="489" spans="1:16" x14ac:dyDescent="0.25">
      <c r="A489">
        <v>3393</v>
      </c>
      <c r="B489" s="1">
        <v>40727</v>
      </c>
      <c r="C489">
        <v>7</v>
      </c>
      <c r="D489" s="2">
        <v>206.61</v>
      </c>
      <c r="E489">
        <v>0.04</v>
      </c>
      <c r="F489" s="2">
        <v>8.2644000000000002</v>
      </c>
      <c r="G489" s="2">
        <v>198.34560000000002</v>
      </c>
      <c r="H489" t="s">
        <v>237</v>
      </c>
      <c r="I489" t="s">
        <v>43</v>
      </c>
      <c r="J489" t="s">
        <v>36</v>
      </c>
      <c r="K489" t="s">
        <v>23</v>
      </c>
      <c r="L489" t="s">
        <v>24</v>
      </c>
      <c r="M489" t="s">
        <v>33</v>
      </c>
      <c r="N489" s="1">
        <v>40732</v>
      </c>
      <c r="P489">
        <f>Datos[[#This Row],[Fecha_Entrega]]-Datos[[#This Row],[Fecha_orden]]</f>
        <v>5</v>
      </c>
    </row>
    <row r="490" spans="1:16" x14ac:dyDescent="0.25">
      <c r="A490">
        <v>3393</v>
      </c>
      <c r="B490" s="1">
        <v>40727</v>
      </c>
      <c r="C490">
        <v>33</v>
      </c>
      <c r="D490" s="2">
        <v>590.86</v>
      </c>
      <c r="E490">
        <v>0.03</v>
      </c>
      <c r="F490" s="2">
        <v>17.7258</v>
      </c>
      <c r="G490" s="2">
        <v>573.13419999999996</v>
      </c>
      <c r="H490" t="s">
        <v>237</v>
      </c>
      <c r="I490" t="s">
        <v>43</v>
      </c>
      <c r="J490" t="s">
        <v>36</v>
      </c>
      <c r="K490" t="s">
        <v>25</v>
      </c>
      <c r="L490" t="s">
        <v>26</v>
      </c>
      <c r="M490" t="s">
        <v>21</v>
      </c>
      <c r="N490" s="1">
        <v>40732</v>
      </c>
      <c r="P490">
        <f>Datos[[#This Row],[Fecha_Entrega]]-Datos[[#This Row],[Fecha_orden]]</f>
        <v>5</v>
      </c>
    </row>
    <row r="491" spans="1:16" x14ac:dyDescent="0.25">
      <c r="A491">
        <v>3395</v>
      </c>
      <c r="B491" s="1">
        <v>40115</v>
      </c>
      <c r="C491">
        <v>31</v>
      </c>
      <c r="D491" s="2">
        <v>346.05</v>
      </c>
      <c r="E491">
        <v>0.06</v>
      </c>
      <c r="F491" s="2">
        <v>20.763000000000002</v>
      </c>
      <c r="G491" s="2">
        <v>325.28699999999998</v>
      </c>
      <c r="H491" t="s">
        <v>238</v>
      </c>
      <c r="I491" t="s">
        <v>18</v>
      </c>
      <c r="J491" t="s">
        <v>36</v>
      </c>
      <c r="K491" t="s">
        <v>15</v>
      </c>
      <c r="L491" t="s">
        <v>45</v>
      </c>
      <c r="M491" t="s">
        <v>33</v>
      </c>
      <c r="N491" s="1">
        <v>40120</v>
      </c>
      <c r="P491">
        <f>Datos[[#This Row],[Fecha_Entrega]]-Datos[[#This Row],[Fecha_orden]]</f>
        <v>5</v>
      </c>
    </row>
    <row r="492" spans="1:16" x14ac:dyDescent="0.25">
      <c r="A492">
        <v>3395</v>
      </c>
      <c r="B492" s="1">
        <v>40115</v>
      </c>
      <c r="C492">
        <v>1</v>
      </c>
      <c r="D492" s="2">
        <v>18.04</v>
      </c>
      <c r="E492">
        <v>0.03</v>
      </c>
      <c r="F492" s="2">
        <v>0.5411999999999999</v>
      </c>
      <c r="G492" s="2">
        <v>17.498799999999999</v>
      </c>
      <c r="H492" t="s">
        <v>238</v>
      </c>
      <c r="I492" t="s">
        <v>18</v>
      </c>
      <c r="J492" t="s">
        <v>36</v>
      </c>
      <c r="K492" t="s">
        <v>15</v>
      </c>
      <c r="L492" t="s">
        <v>41</v>
      </c>
      <c r="M492" t="s">
        <v>33</v>
      </c>
      <c r="N492" s="1">
        <v>40119</v>
      </c>
      <c r="P492">
        <f>Datos[[#This Row],[Fecha_Entrega]]-Datos[[#This Row],[Fecha_orden]]</f>
        <v>4</v>
      </c>
    </row>
    <row r="493" spans="1:16" x14ac:dyDescent="0.25">
      <c r="A493">
        <v>3395</v>
      </c>
      <c r="B493" s="1">
        <v>40115</v>
      </c>
      <c r="C493">
        <v>7</v>
      </c>
      <c r="D493" s="2">
        <v>173.66</v>
      </c>
      <c r="E493">
        <v>0.02</v>
      </c>
      <c r="F493" s="2">
        <v>3.4731999999999998</v>
      </c>
      <c r="G493" s="2">
        <v>170.18680000000001</v>
      </c>
      <c r="H493" t="s">
        <v>238</v>
      </c>
      <c r="I493" t="s">
        <v>18</v>
      </c>
      <c r="J493" t="s">
        <v>36</v>
      </c>
      <c r="K493" t="s">
        <v>15</v>
      </c>
      <c r="L493" t="s">
        <v>48</v>
      </c>
      <c r="M493" t="s">
        <v>33</v>
      </c>
      <c r="N493" s="1">
        <v>40120</v>
      </c>
      <c r="P493">
        <f>Datos[[#This Row],[Fecha_Entrega]]-Datos[[#This Row],[Fecha_orden]]</f>
        <v>5</v>
      </c>
    </row>
    <row r="494" spans="1:16" x14ac:dyDescent="0.25">
      <c r="A494">
        <v>3395</v>
      </c>
      <c r="B494" s="1">
        <v>40115</v>
      </c>
      <c r="C494">
        <v>29</v>
      </c>
      <c r="D494" s="2">
        <v>953.89</v>
      </c>
      <c r="E494">
        <v>0.02</v>
      </c>
      <c r="F494" s="2">
        <v>19.0778</v>
      </c>
      <c r="G494" s="2">
        <v>934.81219999999996</v>
      </c>
      <c r="H494" t="s">
        <v>238</v>
      </c>
      <c r="I494" t="s">
        <v>18</v>
      </c>
      <c r="J494" t="s">
        <v>36</v>
      </c>
      <c r="K494" t="s">
        <v>15</v>
      </c>
      <c r="L494" t="s">
        <v>16</v>
      </c>
      <c r="M494" t="s">
        <v>33</v>
      </c>
      <c r="N494" s="1">
        <v>40119</v>
      </c>
      <c r="P494">
        <f>Datos[[#This Row],[Fecha_Entrega]]-Datos[[#This Row],[Fecha_orden]]</f>
        <v>4</v>
      </c>
    </row>
    <row r="495" spans="1:16" x14ac:dyDescent="0.25">
      <c r="A495">
        <v>3397</v>
      </c>
      <c r="B495" s="1">
        <v>39986</v>
      </c>
      <c r="C495">
        <v>43</v>
      </c>
      <c r="D495" s="2">
        <v>1251.1400000000001</v>
      </c>
      <c r="E495">
        <v>0.1</v>
      </c>
      <c r="F495" s="2">
        <v>125.11400000000002</v>
      </c>
      <c r="G495" s="2">
        <v>1126.0260000000001</v>
      </c>
      <c r="H495" t="s">
        <v>180</v>
      </c>
      <c r="I495" t="s">
        <v>43</v>
      </c>
      <c r="J495" t="s">
        <v>36</v>
      </c>
      <c r="K495" t="s">
        <v>23</v>
      </c>
      <c r="L495" t="s">
        <v>24</v>
      </c>
      <c r="M495" t="s">
        <v>33</v>
      </c>
      <c r="N495" s="1">
        <v>39991</v>
      </c>
      <c r="P495">
        <f>Datos[[#This Row],[Fecha_Entrega]]-Datos[[#This Row],[Fecha_orden]]</f>
        <v>5</v>
      </c>
    </row>
    <row r="496" spans="1:16" x14ac:dyDescent="0.25">
      <c r="A496">
        <v>3397</v>
      </c>
      <c r="B496" s="1">
        <v>39986</v>
      </c>
      <c r="C496">
        <v>11</v>
      </c>
      <c r="D496" s="2">
        <v>59.15</v>
      </c>
      <c r="E496">
        <v>0.09</v>
      </c>
      <c r="F496" s="2">
        <v>5.3234999999999992</v>
      </c>
      <c r="G496" s="2">
        <v>53.826500000000003</v>
      </c>
      <c r="H496" t="s">
        <v>180</v>
      </c>
      <c r="I496" t="s">
        <v>37</v>
      </c>
      <c r="J496" t="s">
        <v>36</v>
      </c>
      <c r="K496" t="s">
        <v>15</v>
      </c>
      <c r="L496" t="s">
        <v>45</v>
      </c>
      <c r="M496" t="s">
        <v>33</v>
      </c>
      <c r="N496" s="1">
        <v>39991</v>
      </c>
      <c r="P496">
        <f>Datos[[#This Row],[Fecha_Entrega]]-Datos[[#This Row],[Fecha_orden]]</f>
        <v>5</v>
      </c>
    </row>
    <row r="497" spans="1:16" x14ac:dyDescent="0.25">
      <c r="A497">
        <v>3456</v>
      </c>
      <c r="B497" s="1">
        <v>40329</v>
      </c>
      <c r="C497">
        <v>20</v>
      </c>
      <c r="D497" s="2">
        <v>9537.9</v>
      </c>
      <c r="E497">
        <v>7.0000000000000007E-2</v>
      </c>
      <c r="F497" s="2">
        <v>667.65300000000002</v>
      </c>
      <c r="G497" s="2">
        <v>8870.2469999999994</v>
      </c>
      <c r="H497" t="s">
        <v>239</v>
      </c>
      <c r="I497" t="s">
        <v>43</v>
      </c>
      <c r="J497" t="s">
        <v>14</v>
      </c>
      <c r="K497" t="s">
        <v>25</v>
      </c>
      <c r="L497" t="s">
        <v>28</v>
      </c>
      <c r="M497" t="s">
        <v>29</v>
      </c>
      <c r="N497" s="1">
        <v>40333</v>
      </c>
      <c r="P497">
        <f>Datos[[#This Row],[Fecha_Entrega]]-Datos[[#This Row],[Fecha_orden]]</f>
        <v>4</v>
      </c>
    </row>
    <row r="498" spans="1:16" x14ac:dyDescent="0.25">
      <c r="A498">
        <v>3458</v>
      </c>
      <c r="B498" s="1">
        <v>40168</v>
      </c>
      <c r="C498">
        <v>41</v>
      </c>
      <c r="D498" s="2">
        <v>936.89</v>
      </c>
      <c r="E498">
        <v>0.03</v>
      </c>
      <c r="F498" s="2">
        <v>28.1067</v>
      </c>
      <c r="G498" s="2">
        <v>908.78329999999994</v>
      </c>
      <c r="H498" t="s">
        <v>173</v>
      </c>
      <c r="I498" t="s">
        <v>43</v>
      </c>
      <c r="J498" t="s">
        <v>19</v>
      </c>
      <c r="K498" t="s">
        <v>23</v>
      </c>
      <c r="L498" t="s">
        <v>24</v>
      </c>
      <c r="M498" t="s">
        <v>21</v>
      </c>
      <c r="N498" s="1">
        <v>40172</v>
      </c>
      <c r="P498">
        <f>Datos[[#This Row],[Fecha_Entrega]]-Datos[[#This Row],[Fecha_orden]]</f>
        <v>4</v>
      </c>
    </row>
    <row r="499" spans="1:16" x14ac:dyDescent="0.25">
      <c r="A499">
        <v>3458</v>
      </c>
      <c r="B499" s="1">
        <v>40168</v>
      </c>
      <c r="C499">
        <v>28</v>
      </c>
      <c r="D499" s="2">
        <v>79.38</v>
      </c>
      <c r="E499">
        <v>0.09</v>
      </c>
      <c r="F499" s="2">
        <v>7.1441999999999997</v>
      </c>
      <c r="G499" s="2">
        <v>72.235799999999998</v>
      </c>
      <c r="H499" t="s">
        <v>173</v>
      </c>
      <c r="I499" t="s">
        <v>43</v>
      </c>
      <c r="J499" t="s">
        <v>19</v>
      </c>
      <c r="K499" t="s">
        <v>15</v>
      </c>
      <c r="L499" t="s">
        <v>31</v>
      </c>
      <c r="M499" t="s">
        <v>32</v>
      </c>
      <c r="N499" s="1">
        <v>40175</v>
      </c>
      <c r="P499">
        <f>Datos[[#This Row],[Fecha_Entrega]]-Datos[[#This Row],[Fecha_orden]]</f>
        <v>7</v>
      </c>
    </row>
    <row r="500" spans="1:16" x14ac:dyDescent="0.25">
      <c r="A500">
        <v>3459</v>
      </c>
      <c r="B500" s="1">
        <v>40021</v>
      </c>
      <c r="C500">
        <v>24</v>
      </c>
      <c r="D500" s="2">
        <v>4448.59</v>
      </c>
      <c r="E500">
        <v>0.1</v>
      </c>
      <c r="F500" s="2">
        <v>444.85900000000004</v>
      </c>
      <c r="G500" s="2">
        <v>4003.7310000000002</v>
      </c>
      <c r="H500" t="s">
        <v>236</v>
      </c>
      <c r="I500" t="s">
        <v>22</v>
      </c>
      <c r="J500" t="s">
        <v>34</v>
      </c>
      <c r="K500" t="s">
        <v>23</v>
      </c>
      <c r="L500" t="s">
        <v>30</v>
      </c>
      <c r="M500" t="s">
        <v>33</v>
      </c>
      <c r="N500" s="1">
        <v>40025</v>
      </c>
      <c r="P500">
        <f>Datos[[#This Row],[Fecha_Entrega]]-Datos[[#This Row],[Fecha_orden]]</f>
        <v>4</v>
      </c>
    </row>
    <row r="501" spans="1:16" x14ac:dyDescent="0.25">
      <c r="A501">
        <v>3460</v>
      </c>
      <c r="B501" s="1">
        <v>40818</v>
      </c>
      <c r="C501">
        <v>27</v>
      </c>
      <c r="D501" s="2">
        <v>233.22</v>
      </c>
      <c r="E501">
        <v>0.08</v>
      </c>
      <c r="F501" s="2">
        <v>18.657599999999999</v>
      </c>
      <c r="G501" s="2">
        <v>214.5624</v>
      </c>
      <c r="H501" t="s">
        <v>237</v>
      </c>
      <c r="I501" t="s">
        <v>35</v>
      </c>
      <c r="J501" t="s">
        <v>36</v>
      </c>
      <c r="K501" t="s">
        <v>15</v>
      </c>
      <c r="L501" t="s">
        <v>16</v>
      </c>
      <c r="M501" t="s">
        <v>33</v>
      </c>
      <c r="N501" s="1">
        <v>40822</v>
      </c>
      <c r="P501">
        <f>Datos[[#This Row],[Fecha_Entrega]]-Datos[[#This Row],[Fecha_orden]]</f>
        <v>4</v>
      </c>
    </row>
    <row r="502" spans="1:16" x14ac:dyDescent="0.25">
      <c r="A502">
        <v>3461</v>
      </c>
      <c r="B502" s="1">
        <v>40208</v>
      </c>
      <c r="C502">
        <v>47</v>
      </c>
      <c r="D502" s="2">
        <v>3883.84</v>
      </c>
      <c r="E502">
        <v>0.1</v>
      </c>
      <c r="F502" s="2">
        <v>388.38400000000001</v>
      </c>
      <c r="G502" s="2">
        <v>3495.4560000000001</v>
      </c>
      <c r="H502" t="s">
        <v>114</v>
      </c>
      <c r="I502" t="s">
        <v>22</v>
      </c>
      <c r="J502" t="s">
        <v>34</v>
      </c>
      <c r="K502" t="s">
        <v>23</v>
      </c>
      <c r="L502" t="s">
        <v>30</v>
      </c>
      <c r="M502" t="s">
        <v>21</v>
      </c>
      <c r="N502" s="1">
        <v>40213</v>
      </c>
      <c r="P502">
        <f>Datos[[#This Row],[Fecha_Entrega]]-Datos[[#This Row],[Fecha_orden]]</f>
        <v>5</v>
      </c>
    </row>
    <row r="503" spans="1:16" x14ac:dyDescent="0.25">
      <c r="A503">
        <v>3461</v>
      </c>
      <c r="B503" s="1">
        <v>40208</v>
      </c>
      <c r="C503">
        <v>35</v>
      </c>
      <c r="D503" s="2">
        <v>7783.5</v>
      </c>
      <c r="E503">
        <v>0.08</v>
      </c>
      <c r="F503" s="2">
        <v>622.68000000000006</v>
      </c>
      <c r="G503" s="2">
        <v>7160.8200000000006</v>
      </c>
      <c r="H503" t="s">
        <v>114</v>
      </c>
      <c r="I503" t="s">
        <v>22</v>
      </c>
      <c r="J503" t="s">
        <v>34</v>
      </c>
      <c r="K503" t="s">
        <v>23</v>
      </c>
      <c r="L503" t="s">
        <v>30</v>
      </c>
      <c r="M503" t="s">
        <v>33</v>
      </c>
      <c r="N503" s="1">
        <v>40212</v>
      </c>
      <c r="P503">
        <f>Datos[[#This Row],[Fecha_Entrega]]-Datos[[#This Row],[Fecha_orden]]</f>
        <v>4</v>
      </c>
    </row>
    <row r="504" spans="1:16" x14ac:dyDescent="0.25">
      <c r="A504">
        <v>3463</v>
      </c>
      <c r="B504" s="1">
        <v>40407</v>
      </c>
      <c r="C504">
        <v>43</v>
      </c>
      <c r="D504" s="2">
        <v>421.87</v>
      </c>
      <c r="E504">
        <v>0.08</v>
      </c>
      <c r="F504" s="2">
        <v>33.749600000000001</v>
      </c>
      <c r="G504" s="2">
        <v>388.12040000000002</v>
      </c>
      <c r="H504" t="s">
        <v>220</v>
      </c>
      <c r="I504" t="s">
        <v>22</v>
      </c>
      <c r="J504" t="s">
        <v>36</v>
      </c>
      <c r="K504" t="s">
        <v>15</v>
      </c>
      <c r="L504" t="s">
        <v>41</v>
      </c>
      <c r="M504" t="s">
        <v>33</v>
      </c>
      <c r="N504" s="1">
        <v>40411</v>
      </c>
      <c r="P504">
        <f>Datos[[#This Row],[Fecha_Entrega]]-Datos[[#This Row],[Fecha_orden]]</f>
        <v>4</v>
      </c>
    </row>
    <row r="505" spans="1:16" x14ac:dyDescent="0.25">
      <c r="A505">
        <v>3488</v>
      </c>
      <c r="B505" s="1">
        <v>40550</v>
      </c>
      <c r="C505">
        <v>39</v>
      </c>
      <c r="D505" s="2">
        <v>9087.83</v>
      </c>
      <c r="E505">
        <v>0.06</v>
      </c>
      <c r="F505" s="2">
        <v>545.26980000000003</v>
      </c>
      <c r="G505" s="2">
        <v>8542.5601999999999</v>
      </c>
      <c r="H505" t="s">
        <v>240</v>
      </c>
      <c r="I505" t="s">
        <v>22</v>
      </c>
      <c r="J505" t="s">
        <v>34</v>
      </c>
      <c r="K505" t="s">
        <v>25</v>
      </c>
      <c r="L505" t="s">
        <v>49</v>
      </c>
      <c r="M505" t="s">
        <v>47</v>
      </c>
      <c r="N505" s="1">
        <v>40553</v>
      </c>
      <c r="P505">
        <f>Datos[[#This Row],[Fecha_Entrega]]-Datos[[#This Row],[Fecha_orden]]</f>
        <v>3</v>
      </c>
    </row>
    <row r="506" spans="1:16" x14ac:dyDescent="0.25">
      <c r="A506">
        <v>3488</v>
      </c>
      <c r="B506" s="1">
        <v>40550</v>
      </c>
      <c r="C506">
        <v>6</v>
      </c>
      <c r="D506" s="2">
        <v>211.33</v>
      </c>
      <c r="E506">
        <v>0.02</v>
      </c>
      <c r="F506" s="2">
        <v>4.2266000000000004</v>
      </c>
      <c r="G506" s="2">
        <v>207.10340000000002</v>
      </c>
      <c r="H506" t="s">
        <v>240</v>
      </c>
      <c r="I506" t="s">
        <v>22</v>
      </c>
      <c r="J506" t="s">
        <v>34</v>
      </c>
      <c r="K506" t="s">
        <v>15</v>
      </c>
      <c r="L506" t="s">
        <v>31</v>
      </c>
      <c r="M506" t="s">
        <v>21</v>
      </c>
      <c r="N506" s="1">
        <v>40553</v>
      </c>
      <c r="P506">
        <f>Datos[[#This Row],[Fecha_Entrega]]-Datos[[#This Row],[Fecha_orden]]</f>
        <v>3</v>
      </c>
    </row>
    <row r="507" spans="1:16" x14ac:dyDescent="0.25">
      <c r="A507">
        <v>3492</v>
      </c>
      <c r="B507" s="1">
        <v>40140</v>
      </c>
      <c r="C507">
        <v>35</v>
      </c>
      <c r="D507" s="2">
        <v>4452.55</v>
      </c>
      <c r="E507">
        <v>0.04</v>
      </c>
      <c r="F507" s="2">
        <v>178.102</v>
      </c>
      <c r="G507" s="2">
        <v>4274.4480000000003</v>
      </c>
      <c r="H507" t="s">
        <v>63</v>
      </c>
      <c r="I507" t="s">
        <v>22</v>
      </c>
      <c r="J507" t="s">
        <v>19</v>
      </c>
      <c r="K507" t="s">
        <v>15</v>
      </c>
      <c r="L507" t="s">
        <v>45</v>
      </c>
      <c r="M507" t="s">
        <v>33</v>
      </c>
      <c r="N507" s="1">
        <v>40143</v>
      </c>
      <c r="P507">
        <f>Datos[[#This Row],[Fecha_Entrega]]-Datos[[#This Row],[Fecha_orden]]</f>
        <v>3</v>
      </c>
    </row>
    <row r="508" spans="1:16" x14ac:dyDescent="0.25">
      <c r="A508">
        <v>3492</v>
      </c>
      <c r="B508" s="1">
        <v>40140</v>
      </c>
      <c r="C508">
        <v>49</v>
      </c>
      <c r="D508" s="2">
        <v>9080.08</v>
      </c>
      <c r="E508">
        <v>0.1</v>
      </c>
      <c r="F508" s="2">
        <v>908.00800000000004</v>
      </c>
      <c r="G508" s="2">
        <v>8172.0720000000001</v>
      </c>
      <c r="H508" t="s">
        <v>63</v>
      </c>
      <c r="I508" t="s">
        <v>22</v>
      </c>
      <c r="J508" t="s">
        <v>19</v>
      </c>
      <c r="K508" t="s">
        <v>25</v>
      </c>
      <c r="L508" t="s">
        <v>44</v>
      </c>
      <c r="M508" t="s">
        <v>29</v>
      </c>
      <c r="N508" s="1">
        <v>40144</v>
      </c>
      <c r="P508">
        <f>Datos[[#This Row],[Fecha_Entrega]]-Datos[[#This Row],[Fecha_orden]]</f>
        <v>4</v>
      </c>
    </row>
    <row r="509" spans="1:16" x14ac:dyDescent="0.25">
      <c r="A509">
        <v>3492</v>
      </c>
      <c r="B509" s="1">
        <v>40140</v>
      </c>
      <c r="C509">
        <v>33</v>
      </c>
      <c r="D509" s="2">
        <v>180.99</v>
      </c>
      <c r="E509">
        <v>0.04</v>
      </c>
      <c r="F509" s="2">
        <v>7.2396000000000003</v>
      </c>
      <c r="G509" s="2">
        <v>173.75040000000001</v>
      </c>
      <c r="H509" t="s">
        <v>63</v>
      </c>
      <c r="I509" t="s">
        <v>22</v>
      </c>
      <c r="J509" t="s">
        <v>19</v>
      </c>
      <c r="K509" t="s">
        <v>15</v>
      </c>
      <c r="L509" t="s">
        <v>31</v>
      </c>
      <c r="M509" t="s">
        <v>32</v>
      </c>
      <c r="N509" s="1">
        <v>40145</v>
      </c>
      <c r="P509">
        <f>Datos[[#This Row],[Fecha_Entrega]]-Datos[[#This Row],[Fecha_orden]]</f>
        <v>5</v>
      </c>
    </row>
    <row r="510" spans="1:16" x14ac:dyDescent="0.25">
      <c r="A510">
        <v>3493</v>
      </c>
      <c r="B510" s="1">
        <v>40413</v>
      </c>
      <c r="C510">
        <v>48</v>
      </c>
      <c r="D510" s="2">
        <v>11524.99</v>
      </c>
      <c r="E510">
        <v>0.04</v>
      </c>
      <c r="F510" s="2">
        <v>460.99959999999999</v>
      </c>
      <c r="G510" s="2">
        <v>11063.990399999999</v>
      </c>
      <c r="H510" t="s">
        <v>212</v>
      </c>
      <c r="I510" t="s">
        <v>43</v>
      </c>
      <c r="J510" t="s">
        <v>34</v>
      </c>
      <c r="K510" t="s">
        <v>23</v>
      </c>
      <c r="L510" t="s">
        <v>24</v>
      </c>
      <c r="M510" t="s">
        <v>33</v>
      </c>
      <c r="N510" s="1">
        <v>40419</v>
      </c>
      <c r="P510">
        <f>Datos[[#This Row],[Fecha_Entrega]]-Datos[[#This Row],[Fecha_orden]]</f>
        <v>6</v>
      </c>
    </row>
    <row r="511" spans="1:16" x14ac:dyDescent="0.25">
      <c r="A511">
        <v>3521</v>
      </c>
      <c r="B511" s="1">
        <v>41207</v>
      </c>
      <c r="C511">
        <v>50</v>
      </c>
      <c r="D511" s="2">
        <v>315.25</v>
      </c>
      <c r="E511">
        <v>0.06</v>
      </c>
      <c r="F511" s="2">
        <v>18.914999999999999</v>
      </c>
      <c r="G511" s="2">
        <v>296.33499999999998</v>
      </c>
      <c r="H511" t="s">
        <v>83</v>
      </c>
      <c r="I511" t="s">
        <v>43</v>
      </c>
      <c r="J511" t="s">
        <v>34</v>
      </c>
      <c r="K511" t="s">
        <v>15</v>
      </c>
      <c r="L511" t="s">
        <v>31</v>
      </c>
      <c r="M511" t="s">
        <v>32</v>
      </c>
      <c r="N511" s="1">
        <v>41213</v>
      </c>
      <c r="P511">
        <f>Datos[[#This Row],[Fecha_Entrega]]-Datos[[#This Row],[Fecha_orden]]</f>
        <v>6</v>
      </c>
    </row>
    <row r="512" spans="1:16" x14ac:dyDescent="0.25">
      <c r="A512">
        <v>3522</v>
      </c>
      <c r="B512" s="1">
        <v>40081</v>
      </c>
      <c r="C512">
        <v>33</v>
      </c>
      <c r="D512" s="2">
        <v>3570.6</v>
      </c>
      <c r="E512">
        <v>0.09</v>
      </c>
      <c r="F512" s="2">
        <v>321.35399999999998</v>
      </c>
      <c r="G512" s="2">
        <v>3249.2460000000001</v>
      </c>
      <c r="H512" t="s">
        <v>188</v>
      </c>
      <c r="I512" t="s">
        <v>43</v>
      </c>
      <c r="J512" t="s">
        <v>36</v>
      </c>
      <c r="K512" t="s">
        <v>15</v>
      </c>
      <c r="L512" t="s">
        <v>46</v>
      </c>
      <c r="M512" t="s">
        <v>17</v>
      </c>
      <c r="N512" s="1">
        <v>40086</v>
      </c>
      <c r="P512">
        <f>Datos[[#This Row],[Fecha_Entrega]]-Datos[[#This Row],[Fecha_orden]]</f>
        <v>5</v>
      </c>
    </row>
    <row r="513" spans="1:16" x14ac:dyDescent="0.25">
      <c r="A513">
        <v>3522</v>
      </c>
      <c r="B513" s="1">
        <v>40081</v>
      </c>
      <c r="C513">
        <v>27</v>
      </c>
      <c r="D513" s="2">
        <v>1599.24</v>
      </c>
      <c r="E513">
        <v>0.05</v>
      </c>
      <c r="F513" s="2">
        <v>79.962000000000003</v>
      </c>
      <c r="G513" s="2">
        <v>1519.278</v>
      </c>
      <c r="H513" t="s">
        <v>188</v>
      </c>
      <c r="I513" t="s">
        <v>43</v>
      </c>
      <c r="J513" t="s">
        <v>36</v>
      </c>
      <c r="K513" t="s">
        <v>23</v>
      </c>
      <c r="L513" t="s">
        <v>24</v>
      </c>
      <c r="M513" t="s">
        <v>21</v>
      </c>
      <c r="N513" s="1">
        <v>40087</v>
      </c>
      <c r="P513">
        <f>Datos[[#This Row],[Fecha_Entrega]]-Datos[[#This Row],[Fecha_orden]]</f>
        <v>6</v>
      </c>
    </row>
    <row r="514" spans="1:16" x14ac:dyDescent="0.25">
      <c r="A514">
        <v>3524</v>
      </c>
      <c r="B514" s="1">
        <v>41031</v>
      </c>
      <c r="C514">
        <v>21</v>
      </c>
      <c r="D514" s="2">
        <v>707.92</v>
      </c>
      <c r="E514">
        <v>0</v>
      </c>
      <c r="F514" s="2">
        <v>0</v>
      </c>
      <c r="G514" s="2">
        <v>707.92</v>
      </c>
      <c r="H514" t="s">
        <v>150</v>
      </c>
      <c r="I514" t="s">
        <v>13</v>
      </c>
      <c r="J514" t="s">
        <v>14</v>
      </c>
      <c r="K514" t="s">
        <v>15</v>
      </c>
      <c r="L514" t="s">
        <v>41</v>
      </c>
      <c r="M514" t="s">
        <v>33</v>
      </c>
      <c r="N514" s="1">
        <v>41035</v>
      </c>
      <c r="P514">
        <f>Datos[[#This Row],[Fecha_Entrega]]-Datos[[#This Row],[Fecha_orden]]</f>
        <v>4</v>
      </c>
    </row>
    <row r="515" spans="1:16" x14ac:dyDescent="0.25">
      <c r="A515">
        <v>3525</v>
      </c>
      <c r="B515" s="1">
        <v>40898</v>
      </c>
      <c r="C515">
        <v>38</v>
      </c>
      <c r="D515" s="2">
        <v>212.62</v>
      </c>
      <c r="E515">
        <v>0</v>
      </c>
      <c r="F515" s="2">
        <v>0</v>
      </c>
      <c r="G515" s="2">
        <v>212.62</v>
      </c>
      <c r="H515" t="s">
        <v>232</v>
      </c>
      <c r="I515" t="s">
        <v>39</v>
      </c>
      <c r="J515" t="s">
        <v>34</v>
      </c>
      <c r="K515" t="s">
        <v>15</v>
      </c>
      <c r="L515" t="s">
        <v>31</v>
      </c>
      <c r="M515" t="s">
        <v>32</v>
      </c>
      <c r="N515" s="1">
        <v>40904</v>
      </c>
      <c r="P515">
        <f>Datos[[#This Row],[Fecha_Entrega]]-Datos[[#This Row],[Fecha_orden]]</f>
        <v>6</v>
      </c>
    </row>
    <row r="516" spans="1:16" x14ac:dyDescent="0.25">
      <c r="A516">
        <v>3526</v>
      </c>
      <c r="B516" s="1">
        <v>40617</v>
      </c>
      <c r="C516">
        <v>20</v>
      </c>
      <c r="D516" s="2">
        <v>389.11</v>
      </c>
      <c r="E516">
        <v>0.08</v>
      </c>
      <c r="F516" s="2">
        <v>31.128800000000002</v>
      </c>
      <c r="G516" s="2">
        <v>357.9812</v>
      </c>
      <c r="H516" t="s">
        <v>179</v>
      </c>
      <c r="I516" t="s">
        <v>39</v>
      </c>
      <c r="J516" t="s">
        <v>14</v>
      </c>
      <c r="K516" t="s">
        <v>25</v>
      </c>
      <c r="L516" t="s">
        <v>26</v>
      </c>
      <c r="M516" t="s">
        <v>32</v>
      </c>
      <c r="N516" s="1">
        <v>40624</v>
      </c>
      <c r="P516">
        <f>Datos[[#This Row],[Fecha_Entrega]]-Datos[[#This Row],[Fecha_orden]]</f>
        <v>7</v>
      </c>
    </row>
    <row r="517" spans="1:16" x14ac:dyDescent="0.25">
      <c r="A517">
        <v>3553</v>
      </c>
      <c r="B517" s="1">
        <v>39950</v>
      </c>
      <c r="C517">
        <v>7</v>
      </c>
      <c r="D517" s="2">
        <v>38.159999999999997</v>
      </c>
      <c r="E517">
        <v>0.06</v>
      </c>
      <c r="F517" s="2">
        <v>2.2895999999999996</v>
      </c>
      <c r="G517" s="2">
        <v>35.870399999999997</v>
      </c>
      <c r="H517" t="s">
        <v>63</v>
      </c>
      <c r="I517" t="s">
        <v>22</v>
      </c>
      <c r="J517" t="s">
        <v>19</v>
      </c>
      <c r="K517" t="s">
        <v>15</v>
      </c>
      <c r="L517" t="s">
        <v>31</v>
      </c>
      <c r="M517" t="s">
        <v>32</v>
      </c>
      <c r="N517" s="1">
        <v>39956</v>
      </c>
      <c r="P517">
        <f>Datos[[#This Row],[Fecha_Entrega]]-Datos[[#This Row],[Fecha_orden]]</f>
        <v>6</v>
      </c>
    </row>
    <row r="518" spans="1:16" x14ac:dyDescent="0.25">
      <c r="A518">
        <v>3554</v>
      </c>
      <c r="B518" s="1">
        <v>40710</v>
      </c>
      <c r="C518">
        <v>25</v>
      </c>
      <c r="D518" s="2">
        <v>501.98</v>
      </c>
      <c r="E518">
        <v>0.08</v>
      </c>
      <c r="F518" s="2">
        <v>40.1584</v>
      </c>
      <c r="G518" s="2">
        <v>461.82160000000005</v>
      </c>
      <c r="H518" t="s">
        <v>103</v>
      </c>
      <c r="I518" t="s">
        <v>22</v>
      </c>
      <c r="J518" t="s">
        <v>19</v>
      </c>
      <c r="K518" t="s">
        <v>15</v>
      </c>
      <c r="L518" t="s">
        <v>41</v>
      </c>
      <c r="M518" t="s">
        <v>33</v>
      </c>
      <c r="N518" s="1">
        <v>40715</v>
      </c>
      <c r="P518">
        <f>Datos[[#This Row],[Fecha_Entrega]]-Datos[[#This Row],[Fecha_orden]]</f>
        <v>5</v>
      </c>
    </row>
    <row r="519" spans="1:16" x14ac:dyDescent="0.25">
      <c r="A519">
        <v>3556</v>
      </c>
      <c r="B519" s="1">
        <v>41174</v>
      </c>
      <c r="C519">
        <v>48</v>
      </c>
      <c r="D519" s="2">
        <v>420.48</v>
      </c>
      <c r="E519">
        <v>0.05</v>
      </c>
      <c r="F519" s="2">
        <v>21.024000000000001</v>
      </c>
      <c r="G519" s="2">
        <v>399.45600000000002</v>
      </c>
      <c r="H519" t="s">
        <v>239</v>
      </c>
      <c r="I519" t="s">
        <v>43</v>
      </c>
      <c r="J519" t="s">
        <v>34</v>
      </c>
      <c r="K519" t="s">
        <v>15</v>
      </c>
      <c r="L519" t="s">
        <v>45</v>
      </c>
      <c r="M519" t="s">
        <v>33</v>
      </c>
      <c r="N519" s="1">
        <v>41180</v>
      </c>
      <c r="P519">
        <f>Datos[[#This Row],[Fecha_Entrega]]-Datos[[#This Row],[Fecha_orden]]</f>
        <v>6</v>
      </c>
    </row>
    <row r="520" spans="1:16" x14ac:dyDescent="0.25">
      <c r="A520">
        <v>3556</v>
      </c>
      <c r="B520" s="1">
        <v>41174</v>
      </c>
      <c r="C520">
        <v>41</v>
      </c>
      <c r="D520" s="2">
        <v>9476.76</v>
      </c>
      <c r="E520">
        <v>0.1</v>
      </c>
      <c r="F520" s="2">
        <v>947.67600000000004</v>
      </c>
      <c r="G520" s="2">
        <v>8529.0840000000007</v>
      </c>
      <c r="H520" t="s">
        <v>239</v>
      </c>
      <c r="I520" t="s">
        <v>43</v>
      </c>
      <c r="J520" t="s">
        <v>34</v>
      </c>
      <c r="K520" t="s">
        <v>25</v>
      </c>
      <c r="L520" t="s">
        <v>49</v>
      </c>
      <c r="M520" t="s">
        <v>27</v>
      </c>
      <c r="N520" s="1">
        <v>41178</v>
      </c>
      <c r="P520">
        <f>Datos[[#This Row],[Fecha_Entrega]]-Datos[[#This Row],[Fecha_orden]]</f>
        <v>4</v>
      </c>
    </row>
    <row r="521" spans="1:16" x14ac:dyDescent="0.25">
      <c r="A521">
        <v>3559</v>
      </c>
      <c r="B521" s="1">
        <v>41205</v>
      </c>
      <c r="C521">
        <v>34</v>
      </c>
      <c r="D521" s="2">
        <v>199.75</v>
      </c>
      <c r="E521">
        <v>7.0000000000000007E-2</v>
      </c>
      <c r="F521" s="2">
        <v>13.982500000000002</v>
      </c>
      <c r="G521" s="2">
        <v>185.76749999999998</v>
      </c>
      <c r="H521" t="s">
        <v>241</v>
      </c>
      <c r="I521" t="s">
        <v>37</v>
      </c>
      <c r="J521" t="s">
        <v>19</v>
      </c>
      <c r="K521" t="s">
        <v>15</v>
      </c>
      <c r="L521" t="s">
        <v>45</v>
      </c>
      <c r="M521" t="s">
        <v>33</v>
      </c>
      <c r="N521" s="1">
        <v>41212</v>
      </c>
      <c r="P521">
        <f>Datos[[#This Row],[Fecha_Entrega]]-Datos[[#This Row],[Fecha_orden]]</f>
        <v>7</v>
      </c>
    </row>
    <row r="522" spans="1:16" x14ac:dyDescent="0.25">
      <c r="A522">
        <v>3585</v>
      </c>
      <c r="B522" s="1">
        <v>40139</v>
      </c>
      <c r="C522">
        <v>27</v>
      </c>
      <c r="D522" s="2">
        <v>403.02</v>
      </c>
      <c r="E522">
        <v>7.0000000000000007E-2</v>
      </c>
      <c r="F522" s="2">
        <v>28.211400000000001</v>
      </c>
      <c r="G522" s="2">
        <v>374.80859999999996</v>
      </c>
      <c r="H522" t="s">
        <v>242</v>
      </c>
      <c r="I522" t="s">
        <v>35</v>
      </c>
      <c r="J522" t="s">
        <v>19</v>
      </c>
      <c r="K522" t="s">
        <v>15</v>
      </c>
      <c r="L522" t="s">
        <v>41</v>
      </c>
      <c r="M522" t="s">
        <v>32</v>
      </c>
      <c r="N522" s="1">
        <v>40147</v>
      </c>
      <c r="P522">
        <f>Datos[[#This Row],[Fecha_Entrega]]-Datos[[#This Row],[Fecha_orden]]</f>
        <v>8</v>
      </c>
    </row>
    <row r="523" spans="1:16" x14ac:dyDescent="0.25">
      <c r="A523">
        <v>3585</v>
      </c>
      <c r="B523" s="1">
        <v>40139</v>
      </c>
      <c r="C523">
        <v>34</v>
      </c>
      <c r="D523" s="2">
        <v>93.16</v>
      </c>
      <c r="E523">
        <v>7.0000000000000007E-2</v>
      </c>
      <c r="F523" s="2">
        <v>6.5212000000000003</v>
      </c>
      <c r="G523" s="2">
        <v>86.638799999999989</v>
      </c>
      <c r="H523" t="s">
        <v>242</v>
      </c>
      <c r="I523" t="s">
        <v>35</v>
      </c>
      <c r="J523" t="s">
        <v>19</v>
      </c>
      <c r="K523" t="s">
        <v>15</v>
      </c>
      <c r="L523" t="s">
        <v>31</v>
      </c>
      <c r="M523" t="s">
        <v>32</v>
      </c>
      <c r="N523" s="1">
        <v>40144</v>
      </c>
      <c r="P523">
        <f>Datos[[#This Row],[Fecha_Entrega]]-Datos[[#This Row],[Fecha_orden]]</f>
        <v>5</v>
      </c>
    </row>
    <row r="524" spans="1:16" x14ac:dyDescent="0.25">
      <c r="A524">
        <v>3586</v>
      </c>
      <c r="B524" s="1">
        <v>40516</v>
      </c>
      <c r="C524">
        <v>32</v>
      </c>
      <c r="D524" s="2">
        <v>680.89</v>
      </c>
      <c r="E524">
        <v>0.06</v>
      </c>
      <c r="F524" s="2">
        <v>40.853400000000001</v>
      </c>
      <c r="G524" s="2">
        <v>640.03659999999991</v>
      </c>
      <c r="H524" t="s">
        <v>153</v>
      </c>
      <c r="I524" t="s">
        <v>37</v>
      </c>
      <c r="J524" t="s">
        <v>34</v>
      </c>
      <c r="K524" t="s">
        <v>25</v>
      </c>
      <c r="L524" t="s">
        <v>26</v>
      </c>
      <c r="M524" t="s">
        <v>33</v>
      </c>
      <c r="N524" s="1">
        <v>40520</v>
      </c>
      <c r="P524">
        <f>Datos[[#This Row],[Fecha_Entrega]]-Datos[[#This Row],[Fecha_orden]]</f>
        <v>4</v>
      </c>
    </row>
    <row r="525" spans="1:16" x14ac:dyDescent="0.25">
      <c r="A525">
        <v>3586</v>
      </c>
      <c r="B525" s="1">
        <v>40516</v>
      </c>
      <c r="C525">
        <v>31</v>
      </c>
      <c r="D525" s="2">
        <v>664.86</v>
      </c>
      <c r="E525">
        <v>0.05</v>
      </c>
      <c r="F525" s="2">
        <v>33.243000000000002</v>
      </c>
      <c r="G525" s="2">
        <v>631.61699999999996</v>
      </c>
      <c r="H525" t="s">
        <v>153</v>
      </c>
      <c r="I525" t="s">
        <v>37</v>
      </c>
      <c r="J525" t="s">
        <v>34</v>
      </c>
      <c r="K525" t="s">
        <v>25</v>
      </c>
      <c r="L525" t="s">
        <v>26</v>
      </c>
      <c r="M525" t="s">
        <v>21</v>
      </c>
      <c r="N525" s="1">
        <v>40519</v>
      </c>
      <c r="P525">
        <f>Datos[[#This Row],[Fecha_Entrega]]-Datos[[#This Row],[Fecha_orden]]</f>
        <v>3</v>
      </c>
    </row>
    <row r="526" spans="1:16" x14ac:dyDescent="0.25">
      <c r="A526">
        <v>3588</v>
      </c>
      <c r="B526" s="1">
        <v>40620</v>
      </c>
      <c r="C526">
        <v>42</v>
      </c>
      <c r="D526" s="2">
        <v>582.54</v>
      </c>
      <c r="E526">
        <v>0.03</v>
      </c>
      <c r="F526" s="2">
        <v>17.476199999999999</v>
      </c>
      <c r="G526" s="2">
        <v>565.0637999999999</v>
      </c>
      <c r="H526" t="s">
        <v>212</v>
      </c>
      <c r="I526" t="s">
        <v>43</v>
      </c>
      <c r="J526" t="s">
        <v>34</v>
      </c>
      <c r="K526" t="s">
        <v>15</v>
      </c>
      <c r="L526" t="s">
        <v>46</v>
      </c>
      <c r="M526" t="s">
        <v>33</v>
      </c>
      <c r="N526" s="1">
        <v>40627</v>
      </c>
      <c r="P526">
        <f>Datos[[#This Row],[Fecha_Entrega]]-Datos[[#This Row],[Fecha_orden]]</f>
        <v>7</v>
      </c>
    </row>
    <row r="527" spans="1:16" x14ac:dyDescent="0.25">
      <c r="A527">
        <v>3588</v>
      </c>
      <c r="B527" s="1">
        <v>40620</v>
      </c>
      <c r="C527">
        <v>21</v>
      </c>
      <c r="D527" s="2">
        <v>2445.34</v>
      </c>
      <c r="E527">
        <v>0.01</v>
      </c>
      <c r="F527" s="2">
        <v>24.453400000000002</v>
      </c>
      <c r="G527" s="2">
        <v>2420.8866000000003</v>
      </c>
      <c r="H527" t="s">
        <v>212</v>
      </c>
      <c r="I527" t="s">
        <v>43</v>
      </c>
      <c r="J527" t="s">
        <v>34</v>
      </c>
      <c r="K527" t="s">
        <v>23</v>
      </c>
      <c r="L527" t="s">
        <v>24</v>
      </c>
      <c r="M527" t="s">
        <v>33</v>
      </c>
      <c r="N527" s="1">
        <v>40625</v>
      </c>
      <c r="P527">
        <f>Datos[[#This Row],[Fecha_Entrega]]-Datos[[#This Row],[Fecha_orden]]</f>
        <v>5</v>
      </c>
    </row>
    <row r="528" spans="1:16" x14ac:dyDescent="0.25">
      <c r="A528">
        <v>3588</v>
      </c>
      <c r="B528" s="1">
        <v>40620</v>
      </c>
      <c r="C528">
        <v>14</v>
      </c>
      <c r="D528" s="2">
        <v>657</v>
      </c>
      <c r="E528">
        <v>0.08</v>
      </c>
      <c r="F528" s="2">
        <v>52.56</v>
      </c>
      <c r="G528" s="2">
        <v>604.44000000000005</v>
      </c>
      <c r="H528" t="s">
        <v>212</v>
      </c>
      <c r="I528" t="s">
        <v>43</v>
      </c>
      <c r="J528" t="s">
        <v>34</v>
      </c>
      <c r="K528" t="s">
        <v>25</v>
      </c>
      <c r="L528" t="s">
        <v>26</v>
      </c>
      <c r="M528" t="s">
        <v>21</v>
      </c>
      <c r="N528" s="1">
        <v>40624</v>
      </c>
      <c r="P528">
        <f>Datos[[#This Row],[Fecha_Entrega]]-Datos[[#This Row],[Fecha_orden]]</f>
        <v>4</v>
      </c>
    </row>
    <row r="529" spans="1:16" x14ac:dyDescent="0.25">
      <c r="A529">
        <v>3588</v>
      </c>
      <c r="B529" s="1">
        <v>40620</v>
      </c>
      <c r="C529">
        <v>18</v>
      </c>
      <c r="D529" s="2">
        <v>2903.64</v>
      </c>
      <c r="E529">
        <v>0.1</v>
      </c>
      <c r="F529" s="2">
        <v>290.36399999999998</v>
      </c>
      <c r="G529" s="2">
        <v>2613.2759999999998</v>
      </c>
      <c r="H529" t="s">
        <v>212</v>
      </c>
      <c r="I529" t="s">
        <v>43</v>
      </c>
      <c r="J529" t="s">
        <v>34</v>
      </c>
      <c r="K529" t="s">
        <v>23</v>
      </c>
      <c r="L529" t="s">
        <v>42</v>
      </c>
      <c r="M529" t="s">
        <v>47</v>
      </c>
      <c r="N529" s="1">
        <v>40625</v>
      </c>
      <c r="P529">
        <f>Datos[[#This Row],[Fecha_Entrega]]-Datos[[#This Row],[Fecha_orden]]</f>
        <v>5</v>
      </c>
    </row>
    <row r="530" spans="1:16" x14ac:dyDescent="0.25">
      <c r="A530">
        <v>3589</v>
      </c>
      <c r="B530" s="1">
        <v>39958</v>
      </c>
      <c r="C530">
        <v>23</v>
      </c>
      <c r="D530" s="2">
        <v>126.32</v>
      </c>
      <c r="E530">
        <v>0.01</v>
      </c>
      <c r="F530" s="2">
        <v>1.2631999999999999</v>
      </c>
      <c r="G530" s="2">
        <v>125.0568</v>
      </c>
      <c r="H530" t="s">
        <v>243</v>
      </c>
      <c r="I530" t="s">
        <v>43</v>
      </c>
      <c r="J530" t="s">
        <v>34</v>
      </c>
      <c r="K530" t="s">
        <v>15</v>
      </c>
      <c r="L530" t="s">
        <v>40</v>
      </c>
      <c r="M530" t="s">
        <v>33</v>
      </c>
      <c r="N530" s="1">
        <v>39962</v>
      </c>
      <c r="P530">
        <f>Datos[[#This Row],[Fecha_Entrega]]-Datos[[#This Row],[Fecha_orden]]</f>
        <v>4</v>
      </c>
    </row>
    <row r="531" spans="1:16" x14ac:dyDescent="0.25">
      <c r="A531">
        <v>3591</v>
      </c>
      <c r="B531" s="1">
        <v>40519</v>
      </c>
      <c r="C531">
        <v>3</v>
      </c>
      <c r="D531" s="2">
        <v>571.04999999999995</v>
      </c>
      <c r="E531">
        <v>0.01</v>
      </c>
      <c r="F531" s="2">
        <v>5.7104999999999997</v>
      </c>
      <c r="G531" s="2">
        <v>565.33949999999993</v>
      </c>
      <c r="H531" t="s">
        <v>244</v>
      </c>
      <c r="I531" t="s">
        <v>35</v>
      </c>
      <c r="J531" t="s">
        <v>14</v>
      </c>
      <c r="K531" t="s">
        <v>15</v>
      </c>
      <c r="L531" t="s">
        <v>46</v>
      </c>
      <c r="M531" t="s">
        <v>47</v>
      </c>
      <c r="N531" s="1">
        <v>40522</v>
      </c>
      <c r="P531">
        <f>Datos[[#This Row],[Fecha_Entrega]]-Datos[[#This Row],[Fecha_orden]]</f>
        <v>3</v>
      </c>
    </row>
    <row r="532" spans="1:16" x14ac:dyDescent="0.25">
      <c r="A532">
        <v>3591</v>
      </c>
      <c r="B532" s="1">
        <v>40519</v>
      </c>
      <c r="C532">
        <v>12</v>
      </c>
      <c r="D532" s="2">
        <v>1881.8</v>
      </c>
      <c r="E532">
        <v>0.08</v>
      </c>
      <c r="F532" s="2">
        <v>150.54400000000001</v>
      </c>
      <c r="G532" s="2">
        <v>1731.2560000000001</v>
      </c>
      <c r="H532" t="s">
        <v>244</v>
      </c>
      <c r="I532" t="s">
        <v>35</v>
      </c>
      <c r="J532" t="s">
        <v>14</v>
      </c>
      <c r="K532" t="s">
        <v>25</v>
      </c>
      <c r="L532" t="s">
        <v>49</v>
      </c>
      <c r="M532" t="s">
        <v>47</v>
      </c>
      <c r="N532" s="1">
        <v>40525</v>
      </c>
      <c r="P532">
        <f>Datos[[#This Row],[Fecha_Entrega]]-Datos[[#This Row],[Fecha_orden]]</f>
        <v>6</v>
      </c>
    </row>
    <row r="533" spans="1:16" x14ac:dyDescent="0.25">
      <c r="A533">
        <v>3621</v>
      </c>
      <c r="B533" s="1">
        <v>40303</v>
      </c>
      <c r="C533">
        <v>14</v>
      </c>
      <c r="D533" s="2">
        <v>161.54</v>
      </c>
      <c r="E533">
        <v>0.06</v>
      </c>
      <c r="F533" s="2">
        <v>9.6923999999999992</v>
      </c>
      <c r="G533" s="2">
        <v>151.84759999999997</v>
      </c>
      <c r="H533" t="s">
        <v>199</v>
      </c>
      <c r="I533" t="s">
        <v>39</v>
      </c>
      <c r="J533" t="s">
        <v>14</v>
      </c>
      <c r="K533" t="s">
        <v>15</v>
      </c>
      <c r="L533" t="s">
        <v>48</v>
      </c>
      <c r="M533" t="s">
        <v>33</v>
      </c>
      <c r="N533" s="1">
        <v>40310</v>
      </c>
      <c r="P533">
        <f>Datos[[#This Row],[Fecha_Entrega]]-Datos[[#This Row],[Fecha_orden]]</f>
        <v>7</v>
      </c>
    </row>
    <row r="534" spans="1:16" x14ac:dyDescent="0.25">
      <c r="A534">
        <v>3622</v>
      </c>
      <c r="B534" s="1">
        <v>40873</v>
      </c>
      <c r="C534">
        <v>16</v>
      </c>
      <c r="D534" s="2">
        <v>139.72999999999999</v>
      </c>
      <c r="E534">
        <v>0.01</v>
      </c>
      <c r="F534" s="2">
        <v>1.3973</v>
      </c>
      <c r="G534" s="2">
        <v>138.33269999999999</v>
      </c>
      <c r="H534" t="s">
        <v>245</v>
      </c>
      <c r="I534" t="s">
        <v>22</v>
      </c>
      <c r="J534" t="s">
        <v>36</v>
      </c>
      <c r="K534" t="s">
        <v>15</v>
      </c>
      <c r="L534" t="s">
        <v>45</v>
      </c>
      <c r="M534" t="s">
        <v>33</v>
      </c>
      <c r="N534" s="1">
        <v>40881</v>
      </c>
      <c r="P534">
        <f>Datos[[#This Row],[Fecha_Entrega]]-Datos[[#This Row],[Fecha_orden]]</f>
        <v>8</v>
      </c>
    </row>
    <row r="535" spans="1:16" x14ac:dyDescent="0.25">
      <c r="A535">
        <v>3648</v>
      </c>
      <c r="B535" s="1">
        <v>40345</v>
      </c>
      <c r="C535">
        <v>46</v>
      </c>
      <c r="D535" s="2">
        <v>251.28</v>
      </c>
      <c r="E535">
        <v>0.1</v>
      </c>
      <c r="F535" s="2">
        <v>25.128</v>
      </c>
      <c r="G535" s="2">
        <v>226.15200000000002</v>
      </c>
      <c r="H535" t="s">
        <v>217</v>
      </c>
      <c r="I535" t="s">
        <v>35</v>
      </c>
      <c r="J535" t="s">
        <v>34</v>
      </c>
      <c r="K535" t="s">
        <v>15</v>
      </c>
      <c r="L535" t="s">
        <v>40</v>
      </c>
      <c r="M535" t="s">
        <v>33</v>
      </c>
      <c r="N535" s="1">
        <v>40351</v>
      </c>
      <c r="P535">
        <f>Datos[[#This Row],[Fecha_Entrega]]-Datos[[#This Row],[Fecha_orden]]</f>
        <v>6</v>
      </c>
    </row>
    <row r="536" spans="1:16" x14ac:dyDescent="0.25">
      <c r="A536">
        <v>3648</v>
      </c>
      <c r="B536" s="1">
        <v>40345</v>
      </c>
      <c r="C536">
        <v>34</v>
      </c>
      <c r="D536" s="2">
        <v>10733.82</v>
      </c>
      <c r="E536">
        <v>0.05</v>
      </c>
      <c r="F536" s="2">
        <v>536.69100000000003</v>
      </c>
      <c r="G536" s="2">
        <v>10197.128999999999</v>
      </c>
      <c r="H536" t="s">
        <v>217</v>
      </c>
      <c r="I536" t="s">
        <v>35</v>
      </c>
      <c r="J536" t="s">
        <v>34</v>
      </c>
      <c r="K536" t="s">
        <v>23</v>
      </c>
      <c r="L536" t="s">
        <v>30</v>
      </c>
      <c r="M536" t="s">
        <v>33</v>
      </c>
      <c r="N536" s="1">
        <v>40352</v>
      </c>
      <c r="P536">
        <f>Datos[[#This Row],[Fecha_Entrega]]-Datos[[#This Row],[Fecha_orden]]</f>
        <v>7</v>
      </c>
    </row>
    <row r="537" spans="1:16" x14ac:dyDescent="0.25">
      <c r="A537">
        <v>3649</v>
      </c>
      <c r="B537" s="1">
        <v>39999</v>
      </c>
      <c r="C537">
        <v>8</v>
      </c>
      <c r="D537" s="2">
        <v>152.80000000000001</v>
      </c>
      <c r="E537">
        <v>0.01</v>
      </c>
      <c r="F537" s="2">
        <v>1.5280000000000002</v>
      </c>
      <c r="G537" s="2">
        <v>151.27200000000002</v>
      </c>
      <c r="H537" t="s">
        <v>70</v>
      </c>
      <c r="I537" t="s">
        <v>39</v>
      </c>
      <c r="J537" t="s">
        <v>34</v>
      </c>
      <c r="K537" t="s">
        <v>15</v>
      </c>
      <c r="L537" t="s">
        <v>45</v>
      </c>
      <c r="M537" t="s">
        <v>33</v>
      </c>
      <c r="N537" s="1">
        <v>40006</v>
      </c>
      <c r="P537">
        <f>Datos[[#This Row],[Fecha_Entrega]]-Datos[[#This Row],[Fecha_orden]]</f>
        <v>7</v>
      </c>
    </row>
    <row r="538" spans="1:16" x14ac:dyDescent="0.25">
      <c r="A538">
        <v>3649</v>
      </c>
      <c r="B538" s="1">
        <v>39999</v>
      </c>
      <c r="C538">
        <v>26</v>
      </c>
      <c r="D538" s="2">
        <v>141.76</v>
      </c>
      <c r="E538">
        <v>0.06</v>
      </c>
      <c r="F538" s="2">
        <v>8.5055999999999994</v>
      </c>
      <c r="G538" s="2">
        <v>133.25439999999998</v>
      </c>
      <c r="H538" t="s">
        <v>70</v>
      </c>
      <c r="I538" t="s">
        <v>39</v>
      </c>
      <c r="J538" t="s">
        <v>34</v>
      </c>
      <c r="K538" t="s">
        <v>15</v>
      </c>
      <c r="L538" t="s">
        <v>40</v>
      </c>
      <c r="M538" t="s">
        <v>33</v>
      </c>
      <c r="N538" s="1">
        <v>40004</v>
      </c>
      <c r="P538">
        <f>Datos[[#This Row],[Fecha_Entrega]]-Datos[[#This Row],[Fecha_orden]]</f>
        <v>5</v>
      </c>
    </row>
    <row r="539" spans="1:16" x14ac:dyDescent="0.25">
      <c r="A539">
        <v>3650</v>
      </c>
      <c r="B539" s="1">
        <v>41056</v>
      </c>
      <c r="C539">
        <v>36</v>
      </c>
      <c r="D539" s="2">
        <v>215.17</v>
      </c>
      <c r="E539">
        <v>0.04</v>
      </c>
      <c r="F539" s="2">
        <v>8.6067999999999998</v>
      </c>
      <c r="G539" s="2">
        <v>206.56319999999997</v>
      </c>
      <c r="H539" t="s">
        <v>243</v>
      </c>
      <c r="I539" t="s">
        <v>22</v>
      </c>
      <c r="J539" t="s">
        <v>34</v>
      </c>
      <c r="K539" t="s">
        <v>15</v>
      </c>
      <c r="L539" t="s">
        <v>45</v>
      </c>
      <c r="M539" t="s">
        <v>33</v>
      </c>
      <c r="N539" s="1">
        <v>41063</v>
      </c>
      <c r="P539">
        <f>Datos[[#This Row],[Fecha_Entrega]]-Datos[[#This Row],[Fecha_orden]]</f>
        <v>7</v>
      </c>
    </row>
    <row r="540" spans="1:16" x14ac:dyDescent="0.25">
      <c r="A540">
        <v>3650</v>
      </c>
      <c r="B540" s="1">
        <v>41056</v>
      </c>
      <c r="C540">
        <v>24</v>
      </c>
      <c r="D540" s="2">
        <v>11269.64</v>
      </c>
      <c r="E540">
        <v>0.03</v>
      </c>
      <c r="F540" s="2">
        <v>338.08919999999995</v>
      </c>
      <c r="G540" s="2">
        <v>10931.550799999999</v>
      </c>
      <c r="H540" t="s">
        <v>243</v>
      </c>
      <c r="I540" t="s">
        <v>22</v>
      </c>
      <c r="J540" t="s">
        <v>34</v>
      </c>
      <c r="K540" t="s">
        <v>25</v>
      </c>
      <c r="L540" t="s">
        <v>49</v>
      </c>
      <c r="M540" t="s">
        <v>47</v>
      </c>
      <c r="N540" s="1">
        <v>41059</v>
      </c>
      <c r="P540">
        <f>Datos[[#This Row],[Fecha_Entrega]]-Datos[[#This Row],[Fecha_orden]]</f>
        <v>3</v>
      </c>
    </row>
    <row r="541" spans="1:16" x14ac:dyDescent="0.25">
      <c r="A541">
        <v>3653</v>
      </c>
      <c r="B541" s="1">
        <v>39898</v>
      </c>
      <c r="C541">
        <v>41</v>
      </c>
      <c r="D541" s="2">
        <v>443.55</v>
      </c>
      <c r="E541">
        <v>0.08</v>
      </c>
      <c r="F541" s="2">
        <v>35.484000000000002</v>
      </c>
      <c r="G541" s="2">
        <v>408.06600000000003</v>
      </c>
      <c r="H541" t="s">
        <v>246</v>
      </c>
      <c r="I541" t="s">
        <v>43</v>
      </c>
      <c r="J541" t="s">
        <v>19</v>
      </c>
      <c r="K541" t="s">
        <v>15</v>
      </c>
      <c r="L541" t="s">
        <v>31</v>
      </c>
      <c r="M541" t="s">
        <v>32</v>
      </c>
      <c r="N541" s="1">
        <v>39906</v>
      </c>
      <c r="P541">
        <f>Datos[[#This Row],[Fecha_Entrega]]-Datos[[#This Row],[Fecha_orden]]</f>
        <v>8</v>
      </c>
    </row>
    <row r="542" spans="1:16" x14ac:dyDescent="0.25">
      <c r="A542">
        <v>3654</v>
      </c>
      <c r="B542" s="1">
        <v>41062</v>
      </c>
      <c r="C542">
        <v>39</v>
      </c>
      <c r="D542" s="2">
        <v>12882.5</v>
      </c>
      <c r="E542">
        <v>0.03</v>
      </c>
      <c r="F542" s="2">
        <v>386.47499999999997</v>
      </c>
      <c r="G542" s="2">
        <v>12496.025</v>
      </c>
      <c r="H542" t="s">
        <v>148</v>
      </c>
      <c r="I542" t="s">
        <v>43</v>
      </c>
      <c r="J542" t="s">
        <v>19</v>
      </c>
      <c r="K542" t="s">
        <v>23</v>
      </c>
      <c r="L542" t="s">
        <v>42</v>
      </c>
      <c r="M542" t="s">
        <v>27</v>
      </c>
      <c r="N542" s="1">
        <v>41066</v>
      </c>
      <c r="P542">
        <f>Datos[[#This Row],[Fecha_Entrega]]-Datos[[#This Row],[Fecha_orden]]</f>
        <v>4</v>
      </c>
    </row>
    <row r="543" spans="1:16" x14ac:dyDescent="0.25">
      <c r="A543">
        <v>3654</v>
      </c>
      <c r="B543" s="1">
        <v>41062</v>
      </c>
      <c r="C543">
        <v>47</v>
      </c>
      <c r="D543" s="2">
        <v>19426.41</v>
      </c>
      <c r="E543">
        <v>0.1</v>
      </c>
      <c r="F543" s="2">
        <v>1942.6410000000001</v>
      </c>
      <c r="G543" s="2">
        <v>17483.769</v>
      </c>
      <c r="H543" t="s">
        <v>148</v>
      </c>
      <c r="I543" t="s">
        <v>43</v>
      </c>
      <c r="J543" t="s">
        <v>19</v>
      </c>
      <c r="K543" t="s">
        <v>15</v>
      </c>
      <c r="L543" t="s">
        <v>46</v>
      </c>
      <c r="M543" t="s">
        <v>47</v>
      </c>
      <c r="N543" s="1">
        <v>41066</v>
      </c>
      <c r="P543">
        <f>Datos[[#This Row],[Fecha_Entrega]]-Datos[[#This Row],[Fecha_orden]]</f>
        <v>4</v>
      </c>
    </row>
    <row r="544" spans="1:16" x14ac:dyDescent="0.25">
      <c r="A544">
        <v>3654</v>
      </c>
      <c r="B544" s="1">
        <v>41062</v>
      </c>
      <c r="C544">
        <v>41</v>
      </c>
      <c r="D544" s="2">
        <v>190.72</v>
      </c>
      <c r="E544">
        <v>0</v>
      </c>
      <c r="F544" s="2">
        <v>0</v>
      </c>
      <c r="G544" s="2">
        <v>190.72</v>
      </c>
      <c r="H544" t="s">
        <v>148</v>
      </c>
      <c r="I544" t="s">
        <v>39</v>
      </c>
      <c r="J544" t="s">
        <v>19</v>
      </c>
      <c r="K544" t="s">
        <v>25</v>
      </c>
      <c r="L544" t="s">
        <v>26</v>
      </c>
      <c r="M544" t="s">
        <v>33</v>
      </c>
      <c r="N544" s="1">
        <v>41068</v>
      </c>
      <c r="P544">
        <f>Datos[[#This Row],[Fecha_Entrega]]-Datos[[#This Row],[Fecha_orden]]</f>
        <v>6</v>
      </c>
    </row>
    <row r="545" spans="1:16" x14ac:dyDescent="0.25">
      <c r="A545">
        <v>3655</v>
      </c>
      <c r="B545" s="1">
        <v>41187</v>
      </c>
      <c r="C545">
        <v>3</v>
      </c>
      <c r="D545" s="2">
        <v>113.2</v>
      </c>
      <c r="E545">
        <v>0.02</v>
      </c>
      <c r="F545" s="2">
        <v>2.2640000000000002</v>
      </c>
      <c r="G545" s="2">
        <v>110.93600000000001</v>
      </c>
      <c r="H545" t="s">
        <v>95</v>
      </c>
      <c r="I545" t="s">
        <v>18</v>
      </c>
      <c r="J545" t="s">
        <v>14</v>
      </c>
      <c r="K545" t="s">
        <v>15</v>
      </c>
      <c r="L545" t="s">
        <v>45</v>
      </c>
      <c r="M545" t="s">
        <v>33</v>
      </c>
      <c r="N545" s="1">
        <v>41191</v>
      </c>
      <c r="P545">
        <f>Datos[[#This Row],[Fecha_Entrega]]-Datos[[#This Row],[Fecha_orden]]</f>
        <v>4</v>
      </c>
    </row>
    <row r="546" spans="1:16" x14ac:dyDescent="0.25">
      <c r="A546">
        <v>3655</v>
      </c>
      <c r="B546" s="1">
        <v>41187</v>
      </c>
      <c r="C546">
        <v>24</v>
      </c>
      <c r="D546" s="2">
        <v>5505.44</v>
      </c>
      <c r="E546">
        <v>0</v>
      </c>
      <c r="F546" s="2">
        <v>0</v>
      </c>
      <c r="G546" s="2">
        <v>5505.44</v>
      </c>
      <c r="H546" t="s">
        <v>95</v>
      </c>
      <c r="I546" t="s">
        <v>18</v>
      </c>
      <c r="J546" t="s">
        <v>14</v>
      </c>
      <c r="K546" t="s">
        <v>23</v>
      </c>
      <c r="L546" t="s">
        <v>30</v>
      </c>
      <c r="M546" t="s">
        <v>33</v>
      </c>
      <c r="N546" s="1">
        <v>41194</v>
      </c>
      <c r="P546">
        <f>Datos[[#This Row],[Fecha_Entrega]]-Datos[[#This Row],[Fecha_orden]]</f>
        <v>7</v>
      </c>
    </row>
    <row r="547" spans="1:16" x14ac:dyDescent="0.25">
      <c r="A547">
        <v>3680</v>
      </c>
      <c r="B547" s="1">
        <v>41252</v>
      </c>
      <c r="C547">
        <v>27</v>
      </c>
      <c r="D547" s="2">
        <v>344.75</v>
      </c>
      <c r="E547">
        <v>0.09</v>
      </c>
      <c r="F547" s="2">
        <v>31.0275</v>
      </c>
      <c r="G547" s="2">
        <v>313.72250000000003</v>
      </c>
      <c r="H547" t="s">
        <v>247</v>
      </c>
      <c r="I547" t="s">
        <v>43</v>
      </c>
      <c r="J547" t="s">
        <v>19</v>
      </c>
      <c r="K547" t="s">
        <v>15</v>
      </c>
      <c r="L547" t="s">
        <v>41</v>
      </c>
      <c r="M547" t="s">
        <v>33</v>
      </c>
      <c r="N547" s="1">
        <v>41256</v>
      </c>
      <c r="P547">
        <f>Datos[[#This Row],[Fecha_Entrega]]-Datos[[#This Row],[Fecha_orden]]</f>
        <v>4</v>
      </c>
    </row>
    <row r="548" spans="1:16" x14ac:dyDescent="0.25">
      <c r="A548">
        <v>3680</v>
      </c>
      <c r="B548" s="1">
        <v>41252</v>
      </c>
      <c r="C548">
        <v>24</v>
      </c>
      <c r="D548" s="2">
        <v>138.29</v>
      </c>
      <c r="E548">
        <v>0.1</v>
      </c>
      <c r="F548" s="2">
        <v>13.829000000000001</v>
      </c>
      <c r="G548" s="2">
        <v>124.461</v>
      </c>
      <c r="H548" t="s">
        <v>247</v>
      </c>
      <c r="I548" t="s">
        <v>37</v>
      </c>
      <c r="J548" t="s">
        <v>19</v>
      </c>
      <c r="K548" t="s">
        <v>15</v>
      </c>
      <c r="L548" t="s">
        <v>45</v>
      </c>
      <c r="M548" t="s">
        <v>33</v>
      </c>
      <c r="N548" s="1">
        <v>41258</v>
      </c>
      <c r="P548">
        <f>Datos[[#This Row],[Fecha_Entrega]]-Datos[[#This Row],[Fecha_orden]]</f>
        <v>6</v>
      </c>
    </row>
    <row r="549" spans="1:16" x14ac:dyDescent="0.25">
      <c r="A549">
        <v>3685</v>
      </c>
      <c r="B549" s="1">
        <v>40924</v>
      </c>
      <c r="C549">
        <v>29</v>
      </c>
      <c r="D549" s="2">
        <v>195.24</v>
      </c>
      <c r="E549">
        <v>0</v>
      </c>
      <c r="F549" s="2">
        <v>0</v>
      </c>
      <c r="G549" s="2">
        <v>195.24</v>
      </c>
      <c r="H549" t="s">
        <v>134</v>
      </c>
      <c r="I549" t="s">
        <v>18</v>
      </c>
      <c r="J549" t="s">
        <v>14</v>
      </c>
      <c r="K549" t="s">
        <v>15</v>
      </c>
      <c r="L549" t="s">
        <v>31</v>
      </c>
      <c r="M549" t="s">
        <v>32</v>
      </c>
      <c r="N549" s="1">
        <v>40930</v>
      </c>
      <c r="P549">
        <f>Datos[[#This Row],[Fecha_Entrega]]-Datos[[#This Row],[Fecha_orden]]</f>
        <v>6</v>
      </c>
    </row>
    <row r="550" spans="1:16" x14ac:dyDescent="0.25">
      <c r="A550">
        <v>3687</v>
      </c>
      <c r="B550" s="1">
        <v>40211</v>
      </c>
      <c r="C550">
        <v>25</v>
      </c>
      <c r="D550" s="2">
        <v>164.1</v>
      </c>
      <c r="E550">
        <v>7.0000000000000007E-2</v>
      </c>
      <c r="F550" s="2">
        <v>11.487</v>
      </c>
      <c r="G550" s="2">
        <v>152.61299999999997</v>
      </c>
      <c r="H550" t="s">
        <v>248</v>
      </c>
      <c r="I550" t="s">
        <v>18</v>
      </c>
      <c r="J550" t="s">
        <v>34</v>
      </c>
      <c r="K550" t="s">
        <v>15</v>
      </c>
      <c r="L550" t="s">
        <v>38</v>
      </c>
      <c r="M550" t="s">
        <v>32</v>
      </c>
      <c r="N550" s="1">
        <v>40217</v>
      </c>
      <c r="P550">
        <f>Datos[[#This Row],[Fecha_Entrega]]-Datos[[#This Row],[Fecha_orden]]</f>
        <v>6</v>
      </c>
    </row>
    <row r="551" spans="1:16" x14ac:dyDescent="0.25">
      <c r="A551">
        <v>3745</v>
      </c>
      <c r="B551" s="1">
        <v>40449</v>
      </c>
      <c r="C551">
        <v>38</v>
      </c>
      <c r="D551" s="2">
        <v>2095.7800000000002</v>
      </c>
      <c r="E551">
        <v>0.04</v>
      </c>
      <c r="F551" s="2">
        <v>83.83120000000001</v>
      </c>
      <c r="G551" s="2">
        <v>2011.9488000000001</v>
      </c>
      <c r="H551" t="s">
        <v>76</v>
      </c>
      <c r="I551" t="s">
        <v>35</v>
      </c>
      <c r="J551" t="s">
        <v>34</v>
      </c>
      <c r="K551" t="s">
        <v>25</v>
      </c>
      <c r="L551" t="s">
        <v>26</v>
      </c>
      <c r="M551" t="s">
        <v>33</v>
      </c>
      <c r="N551" s="1">
        <v>40457</v>
      </c>
      <c r="P551">
        <f>Datos[[#This Row],[Fecha_Entrega]]-Datos[[#This Row],[Fecha_orden]]</f>
        <v>8</v>
      </c>
    </row>
    <row r="552" spans="1:16" x14ac:dyDescent="0.25">
      <c r="A552">
        <v>3746</v>
      </c>
      <c r="B552" s="1">
        <v>40066</v>
      </c>
      <c r="C552">
        <v>14</v>
      </c>
      <c r="D552" s="2">
        <v>3066.39</v>
      </c>
      <c r="E552">
        <v>0</v>
      </c>
      <c r="F552" s="2">
        <v>0</v>
      </c>
      <c r="G552" s="2">
        <v>3066.39</v>
      </c>
      <c r="H552" t="s">
        <v>187</v>
      </c>
      <c r="I552" t="s">
        <v>18</v>
      </c>
      <c r="J552" t="s">
        <v>19</v>
      </c>
      <c r="K552" t="s">
        <v>23</v>
      </c>
      <c r="L552" t="s">
        <v>30</v>
      </c>
      <c r="M552" t="s">
        <v>33</v>
      </c>
      <c r="N552" s="1">
        <v>40071</v>
      </c>
      <c r="P552">
        <f>Datos[[#This Row],[Fecha_Entrega]]-Datos[[#This Row],[Fecha_orden]]</f>
        <v>5</v>
      </c>
    </row>
    <row r="553" spans="1:16" x14ac:dyDescent="0.25">
      <c r="A553">
        <v>3746</v>
      </c>
      <c r="B553" s="1">
        <v>40066</v>
      </c>
      <c r="C553">
        <v>38</v>
      </c>
      <c r="D553" s="2">
        <v>389.75</v>
      </c>
      <c r="E553">
        <v>0.02</v>
      </c>
      <c r="F553" s="2">
        <v>7.7949999999999999</v>
      </c>
      <c r="G553" s="2">
        <v>381.95499999999998</v>
      </c>
      <c r="H553" t="s">
        <v>187</v>
      </c>
      <c r="I553" t="s">
        <v>18</v>
      </c>
      <c r="J553" t="s">
        <v>19</v>
      </c>
      <c r="K553" t="s">
        <v>15</v>
      </c>
      <c r="L553" t="s">
        <v>41</v>
      </c>
      <c r="M553" t="s">
        <v>33</v>
      </c>
      <c r="N553" s="1">
        <v>40073</v>
      </c>
      <c r="P553">
        <f>Datos[[#This Row],[Fecha_Entrega]]-Datos[[#This Row],[Fecha_orden]]</f>
        <v>7</v>
      </c>
    </row>
    <row r="554" spans="1:16" x14ac:dyDescent="0.25">
      <c r="A554">
        <v>3749</v>
      </c>
      <c r="B554" s="1">
        <v>40597</v>
      </c>
      <c r="C554">
        <v>27</v>
      </c>
      <c r="D554" s="2">
        <v>569.83000000000004</v>
      </c>
      <c r="E554">
        <v>0.01</v>
      </c>
      <c r="F554" s="2">
        <v>5.6983000000000006</v>
      </c>
      <c r="G554" s="2">
        <v>564.13170000000002</v>
      </c>
      <c r="H554" t="s">
        <v>103</v>
      </c>
      <c r="I554" t="s">
        <v>22</v>
      </c>
      <c r="J554" t="s">
        <v>36</v>
      </c>
      <c r="K554" t="s">
        <v>15</v>
      </c>
      <c r="L554" t="s">
        <v>45</v>
      </c>
      <c r="M554" t="s">
        <v>33</v>
      </c>
      <c r="N554" s="1">
        <v>40602</v>
      </c>
      <c r="P554">
        <f>Datos[[#This Row],[Fecha_Entrega]]-Datos[[#This Row],[Fecha_orden]]</f>
        <v>5</v>
      </c>
    </row>
    <row r="555" spans="1:16" x14ac:dyDescent="0.25">
      <c r="A555">
        <v>3750</v>
      </c>
      <c r="B555" s="1">
        <v>40662</v>
      </c>
      <c r="C555">
        <v>12</v>
      </c>
      <c r="D555" s="2">
        <v>111.18</v>
      </c>
      <c r="E555">
        <v>0.04</v>
      </c>
      <c r="F555" s="2">
        <v>4.4472000000000005</v>
      </c>
      <c r="G555" s="2">
        <v>106.7328</v>
      </c>
      <c r="H555" t="s">
        <v>147</v>
      </c>
      <c r="I555" t="s">
        <v>37</v>
      </c>
      <c r="J555" t="s">
        <v>14</v>
      </c>
      <c r="K555" t="s">
        <v>15</v>
      </c>
      <c r="L555" t="s">
        <v>41</v>
      </c>
      <c r="M555" t="s">
        <v>33</v>
      </c>
      <c r="N555" s="1">
        <v>40669</v>
      </c>
      <c r="P555">
        <f>Datos[[#This Row],[Fecha_Entrega]]-Datos[[#This Row],[Fecha_orden]]</f>
        <v>7</v>
      </c>
    </row>
    <row r="556" spans="1:16" x14ac:dyDescent="0.25">
      <c r="A556">
        <v>3777</v>
      </c>
      <c r="B556" s="1">
        <v>39910</v>
      </c>
      <c r="C556">
        <v>14</v>
      </c>
      <c r="D556" s="2">
        <v>483.56</v>
      </c>
      <c r="E556">
        <v>0.06</v>
      </c>
      <c r="F556" s="2">
        <v>29.0136</v>
      </c>
      <c r="G556" s="2">
        <v>454.54639999999995</v>
      </c>
      <c r="H556" t="s">
        <v>210</v>
      </c>
      <c r="I556" t="s">
        <v>35</v>
      </c>
      <c r="J556" t="s">
        <v>14</v>
      </c>
      <c r="K556" t="s">
        <v>25</v>
      </c>
      <c r="L556" t="s">
        <v>26</v>
      </c>
      <c r="M556" t="s">
        <v>21</v>
      </c>
      <c r="N556" s="1">
        <v>39916</v>
      </c>
      <c r="P556">
        <f>Datos[[#This Row],[Fecha_Entrega]]-Datos[[#This Row],[Fecha_orden]]</f>
        <v>6</v>
      </c>
    </row>
    <row r="557" spans="1:16" x14ac:dyDescent="0.25">
      <c r="A557">
        <v>3778</v>
      </c>
      <c r="B557" s="1">
        <v>40323</v>
      </c>
      <c r="C557">
        <v>34</v>
      </c>
      <c r="D557" s="2">
        <v>407.12</v>
      </c>
      <c r="E557">
        <v>7.0000000000000007E-2</v>
      </c>
      <c r="F557" s="2">
        <v>28.498400000000004</v>
      </c>
      <c r="G557" s="2">
        <v>378.6216</v>
      </c>
      <c r="H557" t="s">
        <v>249</v>
      </c>
      <c r="I557" t="s">
        <v>37</v>
      </c>
      <c r="J557" t="s">
        <v>34</v>
      </c>
      <c r="K557" t="s">
        <v>23</v>
      </c>
      <c r="L557" t="s">
        <v>24</v>
      </c>
      <c r="M557" t="s">
        <v>21</v>
      </c>
      <c r="N557" s="1">
        <v>40330</v>
      </c>
      <c r="P557">
        <f>Datos[[#This Row],[Fecha_Entrega]]-Datos[[#This Row],[Fecha_orden]]</f>
        <v>7</v>
      </c>
    </row>
    <row r="558" spans="1:16" x14ac:dyDescent="0.25">
      <c r="A558">
        <v>3778</v>
      </c>
      <c r="B558" s="1">
        <v>40323</v>
      </c>
      <c r="C558">
        <v>12</v>
      </c>
      <c r="D558" s="2">
        <v>884.34</v>
      </c>
      <c r="E558">
        <v>0.04</v>
      </c>
      <c r="F558" s="2">
        <v>35.373600000000003</v>
      </c>
      <c r="G558" s="2">
        <v>848.96640000000002</v>
      </c>
      <c r="H558" t="s">
        <v>249</v>
      </c>
      <c r="I558" t="s">
        <v>37</v>
      </c>
      <c r="J558" t="s">
        <v>34</v>
      </c>
      <c r="K558" t="s">
        <v>23</v>
      </c>
      <c r="L558" t="s">
        <v>24</v>
      </c>
      <c r="M558" t="s">
        <v>21</v>
      </c>
      <c r="N558" s="1">
        <v>40328</v>
      </c>
      <c r="P558">
        <f>Datos[[#This Row],[Fecha_Entrega]]-Datos[[#This Row],[Fecha_orden]]</f>
        <v>5</v>
      </c>
    </row>
    <row r="559" spans="1:16" x14ac:dyDescent="0.25">
      <c r="A559">
        <v>3778</v>
      </c>
      <c r="B559" s="1">
        <v>40323</v>
      </c>
      <c r="C559">
        <v>3</v>
      </c>
      <c r="D559" s="2">
        <v>44.25</v>
      </c>
      <c r="E559">
        <v>0.05</v>
      </c>
      <c r="F559" s="2">
        <v>2.2124999999999999</v>
      </c>
      <c r="G559" s="2">
        <v>42.037500000000001</v>
      </c>
      <c r="H559" t="s">
        <v>249</v>
      </c>
      <c r="I559" t="s">
        <v>37</v>
      </c>
      <c r="J559" t="s">
        <v>34</v>
      </c>
      <c r="K559" t="s">
        <v>15</v>
      </c>
      <c r="L559" t="s">
        <v>41</v>
      </c>
      <c r="M559" t="s">
        <v>33</v>
      </c>
      <c r="N559" s="1">
        <v>40326</v>
      </c>
      <c r="P559">
        <f>Datos[[#This Row],[Fecha_Entrega]]-Datos[[#This Row],[Fecha_orden]]</f>
        <v>3</v>
      </c>
    </row>
    <row r="560" spans="1:16" x14ac:dyDescent="0.25">
      <c r="A560">
        <v>3778</v>
      </c>
      <c r="B560" s="1">
        <v>40323</v>
      </c>
      <c r="C560">
        <v>34</v>
      </c>
      <c r="D560" s="2">
        <v>11281.89</v>
      </c>
      <c r="E560">
        <v>0.02</v>
      </c>
      <c r="F560" s="2">
        <v>225.6378</v>
      </c>
      <c r="G560" s="2">
        <v>11056.252199999999</v>
      </c>
      <c r="H560" t="s">
        <v>249</v>
      </c>
      <c r="I560" t="s">
        <v>37</v>
      </c>
      <c r="J560" t="s">
        <v>34</v>
      </c>
      <c r="K560" t="s">
        <v>23</v>
      </c>
      <c r="L560" t="s">
        <v>30</v>
      </c>
      <c r="M560" t="s">
        <v>33</v>
      </c>
      <c r="N560" s="1">
        <v>40326</v>
      </c>
      <c r="P560">
        <f>Datos[[#This Row],[Fecha_Entrega]]-Datos[[#This Row],[Fecha_orden]]</f>
        <v>3</v>
      </c>
    </row>
    <row r="561" spans="1:16" x14ac:dyDescent="0.25">
      <c r="A561">
        <v>3783</v>
      </c>
      <c r="B561" s="1">
        <v>40517</v>
      </c>
      <c r="C561">
        <v>11</v>
      </c>
      <c r="D561" s="2">
        <v>179.68</v>
      </c>
      <c r="E561">
        <v>0.01</v>
      </c>
      <c r="F561" s="2">
        <v>1.7968000000000002</v>
      </c>
      <c r="G561" s="2">
        <v>177.88320000000002</v>
      </c>
      <c r="H561" t="s">
        <v>58</v>
      </c>
      <c r="I561" t="s">
        <v>22</v>
      </c>
      <c r="J561" t="s">
        <v>19</v>
      </c>
      <c r="K561" t="s">
        <v>23</v>
      </c>
      <c r="L561" t="s">
        <v>24</v>
      </c>
      <c r="M561" t="s">
        <v>21</v>
      </c>
      <c r="N561" s="1">
        <v>40525</v>
      </c>
      <c r="P561">
        <f>Datos[[#This Row],[Fecha_Entrega]]-Datos[[#This Row],[Fecha_orden]]</f>
        <v>8</v>
      </c>
    </row>
    <row r="562" spans="1:16" x14ac:dyDescent="0.25">
      <c r="A562">
        <v>3783</v>
      </c>
      <c r="B562" s="1">
        <v>40517</v>
      </c>
      <c r="C562">
        <v>40</v>
      </c>
      <c r="D562" s="2">
        <v>440.73</v>
      </c>
      <c r="E562">
        <v>0.05</v>
      </c>
      <c r="F562" s="2">
        <v>22.036500000000004</v>
      </c>
      <c r="G562" s="2">
        <v>418.69349999999997</v>
      </c>
      <c r="H562" t="s">
        <v>58</v>
      </c>
      <c r="I562" t="s">
        <v>22</v>
      </c>
      <c r="J562" t="s">
        <v>19</v>
      </c>
      <c r="K562" t="s">
        <v>15</v>
      </c>
      <c r="L562" t="s">
        <v>41</v>
      </c>
      <c r="M562" t="s">
        <v>33</v>
      </c>
      <c r="N562" s="1">
        <v>40525</v>
      </c>
      <c r="P562">
        <f>Datos[[#This Row],[Fecha_Entrega]]-Datos[[#This Row],[Fecha_orden]]</f>
        <v>8</v>
      </c>
    </row>
    <row r="563" spans="1:16" x14ac:dyDescent="0.25">
      <c r="A563">
        <v>3808</v>
      </c>
      <c r="B563" s="1">
        <v>39926</v>
      </c>
      <c r="C563">
        <v>2</v>
      </c>
      <c r="D563" s="2">
        <v>11.57</v>
      </c>
      <c r="E563">
        <v>0.08</v>
      </c>
      <c r="F563" s="2">
        <v>0.92560000000000009</v>
      </c>
      <c r="G563" s="2">
        <v>10.644400000000001</v>
      </c>
      <c r="H563" t="s">
        <v>246</v>
      </c>
      <c r="I563" t="s">
        <v>43</v>
      </c>
      <c r="J563" t="s">
        <v>19</v>
      </c>
      <c r="K563" t="s">
        <v>15</v>
      </c>
      <c r="L563" t="s">
        <v>40</v>
      </c>
      <c r="M563" t="s">
        <v>33</v>
      </c>
      <c r="N563" s="1">
        <v>39934</v>
      </c>
      <c r="P563">
        <f>Datos[[#This Row],[Fecha_Entrega]]-Datos[[#This Row],[Fecha_orden]]</f>
        <v>8</v>
      </c>
    </row>
    <row r="564" spans="1:16" x14ac:dyDescent="0.25">
      <c r="A564">
        <v>3810</v>
      </c>
      <c r="B564" s="1">
        <v>41168</v>
      </c>
      <c r="C564">
        <v>40</v>
      </c>
      <c r="D564" s="2">
        <v>325.39</v>
      </c>
      <c r="E564">
        <v>0.09</v>
      </c>
      <c r="F564" s="2">
        <v>29.285099999999996</v>
      </c>
      <c r="G564" s="2">
        <v>296.10489999999999</v>
      </c>
      <c r="H564" t="s">
        <v>151</v>
      </c>
      <c r="I564" t="s">
        <v>22</v>
      </c>
      <c r="J564" t="s">
        <v>19</v>
      </c>
      <c r="K564" t="s">
        <v>15</v>
      </c>
      <c r="L564" t="s">
        <v>46</v>
      </c>
      <c r="M564" t="s">
        <v>17</v>
      </c>
      <c r="N564" s="1">
        <v>41171</v>
      </c>
      <c r="P564">
        <f>Datos[[#This Row],[Fecha_Entrega]]-Datos[[#This Row],[Fecha_orden]]</f>
        <v>3</v>
      </c>
    </row>
    <row r="565" spans="1:16" x14ac:dyDescent="0.25">
      <c r="A565">
        <v>3810</v>
      </c>
      <c r="B565" s="1">
        <v>41168</v>
      </c>
      <c r="C565">
        <v>25</v>
      </c>
      <c r="D565" s="2">
        <v>106.67</v>
      </c>
      <c r="E565">
        <v>0.04</v>
      </c>
      <c r="F565" s="2">
        <v>4.2667999999999999</v>
      </c>
      <c r="G565" s="2">
        <v>102.4032</v>
      </c>
      <c r="H565" t="s">
        <v>151</v>
      </c>
      <c r="I565" t="s">
        <v>22</v>
      </c>
      <c r="J565" t="s">
        <v>19</v>
      </c>
      <c r="K565" t="s">
        <v>15</v>
      </c>
      <c r="L565" t="s">
        <v>40</v>
      </c>
      <c r="M565" t="s">
        <v>33</v>
      </c>
      <c r="N565" s="1">
        <v>41171</v>
      </c>
      <c r="P565">
        <f>Datos[[#This Row],[Fecha_Entrega]]-Datos[[#This Row],[Fecha_orden]]</f>
        <v>3</v>
      </c>
    </row>
    <row r="566" spans="1:16" x14ac:dyDescent="0.25">
      <c r="A566">
        <v>3814</v>
      </c>
      <c r="B566" s="1">
        <v>40595</v>
      </c>
      <c r="C566">
        <v>43</v>
      </c>
      <c r="D566" s="2">
        <v>1959.65</v>
      </c>
      <c r="E566">
        <v>0.04</v>
      </c>
      <c r="F566" s="2">
        <v>78.38600000000001</v>
      </c>
      <c r="G566" s="2">
        <v>1881.2640000000001</v>
      </c>
      <c r="H566" t="s">
        <v>116</v>
      </c>
      <c r="I566" t="s">
        <v>39</v>
      </c>
      <c r="J566" t="s">
        <v>36</v>
      </c>
      <c r="K566" t="s">
        <v>15</v>
      </c>
      <c r="L566" t="s">
        <v>16</v>
      </c>
      <c r="M566" t="s">
        <v>27</v>
      </c>
      <c r="N566" s="1">
        <v>40601</v>
      </c>
      <c r="P566">
        <f>Datos[[#This Row],[Fecha_Entrega]]-Datos[[#This Row],[Fecha_orden]]</f>
        <v>6</v>
      </c>
    </row>
    <row r="567" spans="1:16" x14ac:dyDescent="0.25">
      <c r="A567">
        <v>3841</v>
      </c>
      <c r="B567" s="1">
        <v>40090</v>
      </c>
      <c r="C567">
        <v>19</v>
      </c>
      <c r="D567" s="2">
        <v>2464.85</v>
      </c>
      <c r="E567">
        <v>0.02</v>
      </c>
      <c r="F567" s="2">
        <v>49.296999999999997</v>
      </c>
      <c r="G567" s="2">
        <v>2415.5529999999999</v>
      </c>
      <c r="H567" t="s">
        <v>170</v>
      </c>
      <c r="I567" t="s">
        <v>37</v>
      </c>
      <c r="J567" t="s">
        <v>14</v>
      </c>
      <c r="K567" t="s">
        <v>15</v>
      </c>
      <c r="L567" t="s">
        <v>46</v>
      </c>
      <c r="M567" t="s">
        <v>17</v>
      </c>
      <c r="N567" s="1">
        <v>40094</v>
      </c>
      <c r="P567">
        <f>Datos[[#This Row],[Fecha_Entrega]]-Datos[[#This Row],[Fecha_orden]]</f>
        <v>4</v>
      </c>
    </row>
    <row r="568" spans="1:16" x14ac:dyDescent="0.25">
      <c r="A568">
        <v>3841</v>
      </c>
      <c r="B568" s="1">
        <v>40090</v>
      </c>
      <c r="C568">
        <v>20</v>
      </c>
      <c r="D568" s="2">
        <v>55378.67</v>
      </c>
      <c r="E568">
        <v>0.02</v>
      </c>
      <c r="F568" s="2">
        <v>1107.5734</v>
      </c>
      <c r="G568" s="2">
        <v>54271.096599999997</v>
      </c>
      <c r="H568" t="s">
        <v>170</v>
      </c>
      <c r="I568" t="s">
        <v>37</v>
      </c>
      <c r="J568" t="s">
        <v>14</v>
      </c>
      <c r="K568" t="s">
        <v>15</v>
      </c>
      <c r="L568" t="s">
        <v>45</v>
      </c>
      <c r="M568" t="s">
        <v>33</v>
      </c>
      <c r="N568" s="1">
        <v>40097</v>
      </c>
      <c r="P568">
        <f>Datos[[#This Row],[Fecha_Entrega]]-Datos[[#This Row],[Fecha_orden]]</f>
        <v>7</v>
      </c>
    </row>
    <row r="569" spans="1:16" x14ac:dyDescent="0.25">
      <c r="A569">
        <v>3841</v>
      </c>
      <c r="B569" s="1">
        <v>40090</v>
      </c>
      <c r="C569">
        <v>43</v>
      </c>
      <c r="D569" s="2">
        <v>16191.09</v>
      </c>
      <c r="E569">
        <v>0.05</v>
      </c>
      <c r="F569" s="2">
        <v>809.55450000000008</v>
      </c>
      <c r="G569" s="2">
        <v>15381.5355</v>
      </c>
      <c r="H569" t="s">
        <v>170</v>
      </c>
      <c r="I569" t="s">
        <v>37</v>
      </c>
      <c r="J569" t="s">
        <v>14</v>
      </c>
      <c r="K569" t="s">
        <v>23</v>
      </c>
      <c r="L569" t="s">
        <v>30</v>
      </c>
      <c r="M569" t="s">
        <v>33</v>
      </c>
      <c r="N569" s="1">
        <v>40096</v>
      </c>
      <c r="P569">
        <f>Datos[[#This Row],[Fecha_Entrega]]-Datos[[#This Row],[Fecha_orden]]</f>
        <v>6</v>
      </c>
    </row>
    <row r="570" spans="1:16" x14ac:dyDescent="0.25">
      <c r="A570">
        <v>3845</v>
      </c>
      <c r="B570" s="1">
        <v>41024</v>
      </c>
      <c r="C570">
        <v>9</v>
      </c>
      <c r="D570" s="2">
        <v>5741.18</v>
      </c>
      <c r="E570">
        <v>0.09</v>
      </c>
      <c r="F570" s="2">
        <v>516.70619999999997</v>
      </c>
      <c r="G570" s="2">
        <v>5224.4738000000007</v>
      </c>
      <c r="H570" t="s">
        <v>250</v>
      </c>
      <c r="I570" t="s">
        <v>18</v>
      </c>
      <c r="J570" t="s">
        <v>36</v>
      </c>
      <c r="K570" t="s">
        <v>15</v>
      </c>
      <c r="L570" t="s">
        <v>46</v>
      </c>
      <c r="M570" t="s">
        <v>33</v>
      </c>
      <c r="N570" s="1">
        <v>41031</v>
      </c>
      <c r="P570">
        <f>Datos[[#This Row],[Fecha_Entrega]]-Datos[[#This Row],[Fecha_orden]]</f>
        <v>7</v>
      </c>
    </row>
    <row r="571" spans="1:16" x14ac:dyDescent="0.25">
      <c r="A571">
        <v>3845</v>
      </c>
      <c r="B571" s="1">
        <v>41024</v>
      </c>
      <c r="C571">
        <v>22</v>
      </c>
      <c r="D571" s="2">
        <v>855.13</v>
      </c>
      <c r="E571">
        <v>0.02</v>
      </c>
      <c r="F571" s="2">
        <v>17.102599999999999</v>
      </c>
      <c r="G571" s="2">
        <v>838.02739999999994</v>
      </c>
      <c r="H571" t="s">
        <v>250</v>
      </c>
      <c r="I571" t="s">
        <v>18</v>
      </c>
      <c r="J571" t="s">
        <v>36</v>
      </c>
      <c r="K571" t="s">
        <v>25</v>
      </c>
      <c r="L571" t="s">
        <v>26</v>
      </c>
      <c r="M571" t="s">
        <v>33</v>
      </c>
      <c r="N571" s="1">
        <v>41031</v>
      </c>
      <c r="P571">
        <f>Datos[[#This Row],[Fecha_Entrega]]-Datos[[#This Row],[Fecha_orden]]</f>
        <v>7</v>
      </c>
    </row>
    <row r="572" spans="1:16" x14ac:dyDescent="0.25">
      <c r="A572">
        <v>3845</v>
      </c>
      <c r="B572" s="1">
        <v>41024</v>
      </c>
      <c r="C572">
        <v>15</v>
      </c>
      <c r="D572" s="2">
        <v>193.91</v>
      </c>
      <c r="E572">
        <v>0.09</v>
      </c>
      <c r="F572" s="2">
        <v>17.451899999999998</v>
      </c>
      <c r="G572" s="2">
        <v>176.4581</v>
      </c>
      <c r="H572" t="s">
        <v>250</v>
      </c>
      <c r="I572" t="s">
        <v>18</v>
      </c>
      <c r="J572" t="s">
        <v>36</v>
      </c>
      <c r="K572" t="s">
        <v>25</v>
      </c>
      <c r="L572" t="s">
        <v>26</v>
      </c>
      <c r="M572" t="s">
        <v>32</v>
      </c>
      <c r="N572" s="1">
        <v>41027</v>
      </c>
      <c r="P572">
        <f>Datos[[#This Row],[Fecha_Entrega]]-Datos[[#This Row],[Fecha_orden]]</f>
        <v>3</v>
      </c>
    </row>
    <row r="573" spans="1:16" x14ac:dyDescent="0.25">
      <c r="A573">
        <v>3877</v>
      </c>
      <c r="B573" s="1">
        <v>40318</v>
      </c>
      <c r="C573">
        <v>14</v>
      </c>
      <c r="D573" s="2">
        <v>1250.83</v>
      </c>
      <c r="E573">
        <v>0.02</v>
      </c>
      <c r="F573" s="2">
        <v>25.0166</v>
      </c>
      <c r="G573" s="2">
        <v>1225.8134</v>
      </c>
      <c r="H573" t="s">
        <v>79</v>
      </c>
      <c r="I573" t="s">
        <v>37</v>
      </c>
      <c r="J573" t="s">
        <v>19</v>
      </c>
      <c r="K573" t="s">
        <v>15</v>
      </c>
      <c r="L573" t="s">
        <v>41</v>
      </c>
      <c r="M573" t="s">
        <v>33</v>
      </c>
      <c r="N573" s="1">
        <v>40326</v>
      </c>
      <c r="P573">
        <f>Datos[[#This Row],[Fecha_Entrega]]-Datos[[#This Row],[Fecha_orden]]</f>
        <v>8</v>
      </c>
    </row>
    <row r="574" spans="1:16" x14ac:dyDescent="0.25">
      <c r="A574">
        <v>3905</v>
      </c>
      <c r="B574" s="1">
        <v>40532</v>
      </c>
      <c r="C574">
        <v>42</v>
      </c>
      <c r="D574" s="2">
        <v>4896.45</v>
      </c>
      <c r="E574">
        <v>0.03</v>
      </c>
      <c r="F574" s="2">
        <v>146.89349999999999</v>
      </c>
      <c r="G574" s="2">
        <v>4749.5564999999997</v>
      </c>
      <c r="H574" t="s">
        <v>51</v>
      </c>
      <c r="I574" t="s">
        <v>43</v>
      </c>
      <c r="J574" t="s">
        <v>36</v>
      </c>
      <c r="K574" t="s">
        <v>25</v>
      </c>
      <c r="L574" t="s">
        <v>49</v>
      </c>
      <c r="M574" t="s">
        <v>47</v>
      </c>
      <c r="N574" s="1">
        <v>40537</v>
      </c>
      <c r="P574">
        <f>Datos[[#This Row],[Fecha_Entrega]]-Datos[[#This Row],[Fecha_orden]]</f>
        <v>5</v>
      </c>
    </row>
    <row r="575" spans="1:16" x14ac:dyDescent="0.25">
      <c r="A575">
        <v>3907</v>
      </c>
      <c r="B575" s="1">
        <v>41139</v>
      </c>
      <c r="C575">
        <v>36</v>
      </c>
      <c r="D575" s="2">
        <v>292.16000000000003</v>
      </c>
      <c r="E575">
        <v>0.02</v>
      </c>
      <c r="F575" s="2">
        <v>5.8432000000000004</v>
      </c>
      <c r="G575" s="2">
        <v>286.3168</v>
      </c>
      <c r="H575" t="s">
        <v>215</v>
      </c>
      <c r="I575" t="s">
        <v>18</v>
      </c>
      <c r="J575" t="s">
        <v>14</v>
      </c>
      <c r="K575" t="s">
        <v>15</v>
      </c>
      <c r="L575" t="s">
        <v>46</v>
      </c>
      <c r="M575" t="s">
        <v>17</v>
      </c>
      <c r="N575" s="1">
        <v>41142</v>
      </c>
      <c r="P575">
        <f>Datos[[#This Row],[Fecha_Entrega]]-Datos[[#This Row],[Fecha_orden]]</f>
        <v>3</v>
      </c>
    </row>
    <row r="576" spans="1:16" x14ac:dyDescent="0.25">
      <c r="A576">
        <v>3907</v>
      </c>
      <c r="B576" s="1">
        <v>41139</v>
      </c>
      <c r="C576">
        <v>34</v>
      </c>
      <c r="D576" s="2">
        <v>1103.8</v>
      </c>
      <c r="E576">
        <v>7.0000000000000007E-2</v>
      </c>
      <c r="F576" s="2">
        <v>77.266000000000005</v>
      </c>
      <c r="G576" s="2">
        <v>1026.5339999999999</v>
      </c>
      <c r="H576" t="s">
        <v>215</v>
      </c>
      <c r="I576" t="s">
        <v>18</v>
      </c>
      <c r="J576" t="s">
        <v>14</v>
      </c>
      <c r="K576" t="s">
        <v>15</v>
      </c>
      <c r="L576" t="s">
        <v>45</v>
      </c>
      <c r="M576" t="s">
        <v>33</v>
      </c>
      <c r="N576" s="1">
        <v>41142</v>
      </c>
      <c r="P576">
        <f>Datos[[#This Row],[Fecha_Entrega]]-Datos[[#This Row],[Fecha_orden]]</f>
        <v>3</v>
      </c>
    </row>
    <row r="577" spans="1:16" x14ac:dyDescent="0.25">
      <c r="A577">
        <v>3907</v>
      </c>
      <c r="B577" s="1">
        <v>41139</v>
      </c>
      <c r="C577">
        <v>36</v>
      </c>
      <c r="D577" s="2">
        <v>1944.85</v>
      </c>
      <c r="E577">
        <v>0.03</v>
      </c>
      <c r="F577" s="2">
        <v>58.345499999999994</v>
      </c>
      <c r="G577" s="2">
        <v>1886.5044999999998</v>
      </c>
      <c r="H577" t="s">
        <v>215</v>
      </c>
      <c r="I577" t="s">
        <v>18</v>
      </c>
      <c r="J577" t="s">
        <v>14</v>
      </c>
      <c r="K577" t="s">
        <v>23</v>
      </c>
      <c r="L577" t="s">
        <v>24</v>
      </c>
      <c r="M577" t="s">
        <v>33</v>
      </c>
      <c r="N577" s="1">
        <v>41143</v>
      </c>
      <c r="P577">
        <f>Datos[[#This Row],[Fecha_Entrega]]-Datos[[#This Row],[Fecha_orden]]</f>
        <v>4</v>
      </c>
    </row>
    <row r="578" spans="1:16" x14ac:dyDescent="0.25">
      <c r="A578">
        <v>3908</v>
      </c>
      <c r="B578" s="1">
        <v>40245</v>
      </c>
      <c r="C578">
        <v>8</v>
      </c>
      <c r="D578" s="2">
        <v>1630.43</v>
      </c>
      <c r="E578">
        <v>0</v>
      </c>
      <c r="F578" s="2">
        <v>0</v>
      </c>
      <c r="G578" s="2">
        <v>1630.43</v>
      </c>
      <c r="H578" t="s">
        <v>112</v>
      </c>
      <c r="I578" t="s">
        <v>13</v>
      </c>
      <c r="J578" t="s">
        <v>19</v>
      </c>
      <c r="K578" t="s">
        <v>23</v>
      </c>
      <c r="L578" t="s">
        <v>30</v>
      </c>
      <c r="M578" t="s">
        <v>33</v>
      </c>
      <c r="N578" s="1">
        <v>40248</v>
      </c>
      <c r="P578">
        <f>Datos[[#This Row],[Fecha_Entrega]]-Datos[[#This Row],[Fecha_orden]]</f>
        <v>3</v>
      </c>
    </row>
    <row r="579" spans="1:16" x14ac:dyDescent="0.25">
      <c r="A579">
        <v>3911</v>
      </c>
      <c r="B579" s="1">
        <v>40618</v>
      </c>
      <c r="C579">
        <v>24</v>
      </c>
      <c r="D579" s="2">
        <v>676.19</v>
      </c>
      <c r="E579">
        <v>0.1</v>
      </c>
      <c r="F579" s="2">
        <v>67.619000000000014</v>
      </c>
      <c r="G579" s="2">
        <v>608.57100000000003</v>
      </c>
      <c r="H579" t="s">
        <v>206</v>
      </c>
      <c r="I579" t="s">
        <v>39</v>
      </c>
      <c r="J579" t="s">
        <v>14</v>
      </c>
      <c r="K579" t="s">
        <v>15</v>
      </c>
      <c r="L579" t="s">
        <v>16</v>
      </c>
      <c r="M579" t="s">
        <v>33</v>
      </c>
      <c r="N579" s="1">
        <v>40623</v>
      </c>
      <c r="P579">
        <f>Datos[[#This Row],[Fecha_Entrega]]-Datos[[#This Row],[Fecha_orden]]</f>
        <v>5</v>
      </c>
    </row>
    <row r="580" spans="1:16" x14ac:dyDescent="0.25">
      <c r="A580">
        <v>3942</v>
      </c>
      <c r="B580" s="1">
        <v>40356</v>
      </c>
      <c r="C580">
        <v>22</v>
      </c>
      <c r="D580" s="2">
        <v>2913.73</v>
      </c>
      <c r="E580">
        <v>0.03</v>
      </c>
      <c r="F580" s="2">
        <v>87.411900000000003</v>
      </c>
      <c r="G580" s="2">
        <v>2826.3181</v>
      </c>
      <c r="H580" t="s">
        <v>60</v>
      </c>
      <c r="I580" t="s">
        <v>43</v>
      </c>
      <c r="J580" t="s">
        <v>14</v>
      </c>
      <c r="K580" t="s">
        <v>23</v>
      </c>
      <c r="L580" t="s">
        <v>30</v>
      </c>
      <c r="M580" t="s">
        <v>32</v>
      </c>
      <c r="N580" s="1">
        <v>40359</v>
      </c>
      <c r="P580">
        <f>Datos[[#This Row],[Fecha_Entrega]]-Datos[[#This Row],[Fecha_orden]]</f>
        <v>3</v>
      </c>
    </row>
    <row r="581" spans="1:16" x14ac:dyDescent="0.25">
      <c r="A581">
        <v>3942</v>
      </c>
      <c r="B581" s="1">
        <v>40356</v>
      </c>
      <c r="C581">
        <v>11</v>
      </c>
      <c r="D581" s="2">
        <v>360.57</v>
      </c>
      <c r="E581">
        <v>0.08</v>
      </c>
      <c r="F581" s="2">
        <v>28.845600000000001</v>
      </c>
      <c r="G581" s="2">
        <v>331.7244</v>
      </c>
      <c r="H581" t="s">
        <v>60</v>
      </c>
      <c r="I581" t="s">
        <v>43</v>
      </c>
      <c r="J581" t="s">
        <v>14</v>
      </c>
      <c r="K581" t="s">
        <v>15</v>
      </c>
      <c r="L581" t="s">
        <v>31</v>
      </c>
      <c r="M581" t="s">
        <v>21</v>
      </c>
      <c r="N581" s="1">
        <v>40362</v>
      </c>
      <c r="P581">
        <f>Datos[[#This Row],[Fecha_Entrega]]-Datos[[#This Row],[Fecha_orden]]</f>
        <v>6</v>
      </c>
    </row>
    <row r="582" spans="1:16" x14ac:dyDescent="0.25">
      <c r="A582">
        <v>3970</v>
      </c>
      <c r="B582" s="1">
        <v>40994</v>
      </c>
      <c r="C582">
        <v>39</v>
      </c>
      <c r="D582" s="2">
        <v>1814.22</v>
      </c>
      <c r="E582">
        <v>7.0000000000000007E-2</v>
      </c>
      <c r="F582" s="2">
        <v>126.99540000000002</v>
      </c>
      <c r="G582" s="2">
        <v>1687.2246</v>
      </c>
      <c r="H582" t="s">
        <v>235</v>
      </c>
      <c r="I582" t="s">
        <v>43</v>
      </c>
      <c r="J582" t="s">
        <v>34</v>
      </c>
      <c r="K582" t="s">
        <v>23</v>
      </c>
      <c r="L582" t="s">
        <v>24</v>
      </c>
      <c r="M582" t="s">
        <v>21</v>
      </c>
      <c r="N582" s="1">
        <v>40999</v>
      </c>
      <c r="P582">
        <f>Datos[[#This Row],[Fecha_Entrega]]-Datos[[#This Row],[Fecha_orden]]</f>
        <v>5</v>
      </c>
    </row>
    <row r="583" spans="1:16" x14ac:dyDescent="0.25">
      <c r="A583">
        <v>3970</v>
      </c>
      <c r="B583" s="1">
        <v>40994</v>
      </c>
      <c r="C583">
        <v>13</v>
      </c>
      <c r="D583" s="2">
        <v>491.73</v>
      </c>
      <c r="E583">
        <v>0.05</v>
      </c>
      <c r="F583" s="2">
        <v>24.586500000000001</v>
      </c>
      <c r="G583" s="2">
        <v>467.14350000000002</v>
      </c>
      <c r="H583" t="s">
        <v>235</v>
      </c>
      <c r="I583" t="s">
        <v>43</v>
      </c>
      <c r="J583" t="s">
        <v>34</v>
      </c>
      <c r="K583" t="s">
        <v>15</v>
      </c>
      <c r="L583" t="s">
        <v>16</v>
      </c>
      <c r="M583" t="s">
        <v>47</v>
      </c>
      <c r="N583" s="1">
        <v>40999</v>
      </c>
      <c r="P583">
        <f>Datos[[#This Row],[Fecha_Entrega]]-Datos[[#This Row],[Fecha_orden]]</f>
        <v>5</v>
      </c>
    </row>
    <row r="584" spans="1:16" x14ac:dyDescent="0.25">
      <c r="A584">
        <v>3973</v>
      </c>
      <c r="B584" s="1">
        <v>40991</v>
      </c>
      <c r="C584">
        <v>21</v>
      </c>
      <c r="D584" s="2">
        <v>622.78</v>
      </c>
      <c r="E584">
        <v>0.06</v>
      </c>
      <c r="F584" s="2">
        <v>37.366799999999998</v>
      </c>
      <c r="G584" s="2">
        <v>585.41319999999996</v>
      </c>
      <c r="H584" t="s">
        <v>206</v>
      </c>
      <c r="I584" t="s">
        <v>35</v>
      </c>
      <c r="J584" t="s">
        <v>19</v>
      </c>
      <c r="K584" t="s">
        <v>25</v>
      </c>
      <c r="L584" t="s">
        <v>26</v>
      </c>
      <c r="M584" t="s">
        <v>21</v>
      </c>
      <c r="N584" s="1">
        <v>40996</v>
      </c>
      <c r="P584">
        <f>Datos[[#This Row],[Fecha_Entrega]]-Datos[[#This Row],[Fecha_orden]]</f>
        <v>5</v>
      </c>
    </row>
    <row r="585" spans="1:16" x14ac:dyDescent="0.25">
      <c r="A585">
        <v>4004</v>
      </c>
      <c r="B585" s="1">
        <v>40304</v>
      </c>
      <c r="C585">
        <v>14</v>
      </c>
      <c r="D585" s="2">
        <v>125.17</v>
      </c>
      <c r="E585">
        <v>0.1</v>
      </c>
      <c r="F585" s="2">
        <v>12.517000000000001</v>
      </c>
      <c r="G585" s="2">
        <v>112.65300000000001</v>
      </c>
      <c r="H585" t="s">
        <v>105</v>
      </c>
      <c r="I585" t="s">
        <v>37</v>
      </c>
      <c r="J585" t="s">
        <v>19</v>
      </c>
      <c r="K585" t="s">
        <v>15</v>
      </c>
      <c r="L585" t="s">
        <v>31</v>
      </c>
      <c r="M585" t="s">
        <v>32</v>
      </c>
      <c r="N585" s="1">
        <v>40307</v>
      </c>
      <c r="P585">
        <f>Datos[[#This Row],[Fecha_Entrega]]-Datos[[#This Row],[Fecha_orden]]</f>
        <v>3</v>
      </c>
    </row>
    <row r="586" spans="1:16" x14ac:dyDescent="0.25">
      <c r="A586">
        <v>4004</v>
      </c>
      <c r="B586" s="1">
        <v>40304</v>
      </c>
      <c r="C586">
        <v>44</v>
      </c>
      <c r="D586" s="2">
        <v>2303.35</v>
      </c>
      <c r="E586">
        <v>0.05</v>
      </c>
      <c r="F586" s="2">
        <v>115.1675</v>
      </c>
      <c r="G586" s="2">
        <v>2188.1824999999999</v>
      </c>
      <c r="H586" t="s">
        <v>105</v>
      </c>
      <c r="I586" t="s">
        <v>37</v>
      </c>
      <c r="J586" t="s">
        <v>19</v>
      </c>
      <c r="K586" t="s">
        <v>15</v>
      </c>
      <c r="L586" t="s">
        <v>31</v>
      </c>
      <c r="M586" t="s">
        <v>21</v>
      </c>
      <c r="N586" s="1">
        <v>40311</v>
      </c>
      <c r="P586">
        <f>Datos[[#This Row],[Fecha_Entrega]]-Datos[[#This Row],[Fecha_orden]]</f>
        <v>7</v>
      </c>
    </row>
    <row r="587" spans="1:16" x14ac:dyDescent="0.25">
      <c r="A587">
        <v>4006</v>
      </c>
      <c r="B587" s="1">
        <v>40546</v>
      </c>
      <c r="C587">
        <v>38</v>
      </c>
      <c r="D587" s="2">
        <v>2514.7399999999998</v>
      </c>
      <c r="E587">
        <v>0.06</v>
      </c>
      <c r="F587" s="2">
        <v>150.88439999999997</v>
      </c>
      <c r="G587" s="2">
        <v>2363.8555999999999</v>
      </c>
      <c r="H587" t="s">
        <v>136</v>
      </c>
      <c r="I587" t="s">
        <v>35</v>
      </c>
      <c r="J587" t="s">
        <v>19</v>
      </c>
      <c r="K587" t="s">
        <v>15</v>
      </c>
      <c r="L587" t="s">
        <v>41</v>
      </c>
      <c r="M587" t="s">
        <v>32</v>
      </c>
      <c r="N587" s="1">
        <v>40552</v>
      </c>
      <c r="P587">
        <f>Datos[[#This Row],[Fecha_Entrega]]-Datos[[#This Row],[Fecha_orden]]</f>
        <v>6</v>
      </c>
    </row>
    <row r="588" spans="1:16" x14ac:dyDescent="0.25">
      <c r="A588">
        <v>4007</v>
      </c>
      <c r="B588" s="1">
        <v>40346</v>
      </c>
      <c r="C588">
        <v>18</v>
      </c>
      <c r="D588" s="2">
        <v>1624.37</v>
      </c>
      <c r="E588">
        <v>0.01</v>
      </c>
      <c r="F588" s="2">
        <v>16.2437</v>
      </c>
      <c r="G588" s="2">
        <v>1608.1262999999999</v>
      </c>
      <c r="H588" t="s">
        <v>196</v>
      </c>
      <c r="I588" t="s">
        <v>43</v>
      </c>
      <c r="J588" t="s">
        <v>19</v>
      </c>
      <c r="K588" t="s">
        <v>15</v>
      </c>
      <c r="L588" t="s">
        <v>46</v>
      </c>
      <c r="M588" t="s">
        <v>33</v>
      </c>
      <c r="N588" s="1">
        <v>40352</v>
      </c>
      <c r="P588">
        <f>Datos[[#This Row],[Fecha_Entrega]]-Datos[[#This Row],[Fecha_orden]]</f>
        <v>6</v>
      </c>
    </row>
    <row r="589" spans="1:16" x14ac:dyDescent="0.25">
      <c r="A589">
        <v>4007</v>
      </c>
      <c r="B589" s="1">
        <v>40346</v>
      </c>
      <c r="C589">
        <v>1</v>
      </c>
      <c r="D589" s="2">
        <v>545.59</v>
      </c>
      <c r="E589">
        <v>0.05</v>
      </c>
      <c r="F589" s="2">
        <v>27.279500000000002</v>
      </c>
      <c r="G589" s="2">
        <v>518.31050000000005</v>
      </c>
      <c r="H589" t="s">
        <v>196</v>
      </c>
      <c r="I589" t="s">
        <v>43</v>
      </c>
      <c r="J589" t="s">
        <v>19</v>
      </c>
      <c r="K589" t="s">
        <v>15</v>
      </c>
      <c r="L589" t="s">
        <v>16</v>
      </c>
      <c r="M589" t="s">
        <v>17</v>
      </c>
      <c r="N589" s="1">
        <v>40351</v>
      </c>
      <c r="P589">
        <f>Datos[[#This Row],[Fecha_Entrega]]-Datos[[#This Row],[Fecha_orden]]</f>
        <v>5</v>
      </c>
    </row>
    <row r="590" spans="1:16" x14ac:dyDescent="0.25">
      <c r="A590">
        <v>4033</v>
      </c>
      <c r="B590" s="1">
        <v>40330</v>
      </c>
      <c r="C590">
        <v>38</v>
      </c>
      <c r="D590" s="2">
        <v>30746.67</v>
      </c>
      <c r="E590">
        <v>0</v>
      </c>
      <c r="F590" s="2">
        <v>0</v>
      </c>
      <c r="G590" s="2">
        <v>30746.67</v>
      </c>
      <c r="H590" t="s">
        <v>109</v>
      </c>
      <c r="I590" t="s">
        <v>43</v>
      </c>
      <c r="J590" t="s">
        <v>36</v>
      </c>
      <c r="K590" t="s">
        <v>25</v>
      </c>
      <c r="L590" t="s">
        <v>44</v>
      </c>
      <c r="M590" t="s">
        <v>29</v>
      </c>
      <c r="N590" s="1">
        <v>40334</v>
      </c>
      <c r="P590">
        <f>Datos[[#This Row],[Fecha_Entrega]]-Datos[[#This Row],[Fecha_orden]]</f>
        <v>4</v>
      </c>
    </row>
    <row r="591" spans="1:16" x14ac:dyDescent="0.25">
      <c r="A591">
        <v>4033</v>
      </c>
      <c r="B591" s="1">
        <v>40330</v>
      </c>
      <c r="C591">
        <v>21</v>
      </c>
      <c r="D591" s="2">
        <v>1205.5899999999999</v>
      </c>
      <c r="E591">
        <v>0.03</v>
      </c>
      <c r="F591" s="2">
        <v>36.167699999999996</v>
      </c>
      <c r="G591" s="2">
        <v>1169.4223</v>
      </c>
      <c r="H591" t="s">
        <v>109</v>
      </c>
      <c r="I591" t="s">
        <v>37</v>
      </c>
      <c r="J591" t="s">
        <v>36</v>
      </c>
      <c r="K591" t="s">
        <v>15</v>
      </c>
      <c r="L591" t="s">
        <v>16</v>
      </c>
      <c r="M591" t="s">
        <v>33</v>
      </c>
      <c r="N591" s="1">
        <v>40335</v>
      </c>
      <c r="P591">
        <f>Datos[[#This Row],[Fecha_Entrega]]-Datos[[#This Row],[Fecha_orden]]</f>
        <v>5</v>
      </c>
    </row>
    <row r="592" spans="1:16" x14ac:dyDescent="0.25">
      <c r="A592">
        <v>4034</v>
      </c>
      <c r="B592" s="1">
        <v>40495</v>
      </c>
      <c r="C592">
        <v>44</v>
      </c>
      <c r="D592" s="2">
        <v>5756.9</v>
      </c>
      <c r="E592">
        <v>7.0000000000000007E-2</v>
      </c>
      <c r="F592" s="2">
        <v>402.983</v>
      </c>
      <c r="G592" s="2">
        <v>5353.9169999999995</v>
      </c>
      <c r="H592" t="s">
        <v>210</v>
      </c>
      <c r="I592" t="s">
        <v>22</v>
      </c>
      <c r="J592" t="s">
        <v>14</v>
      </c>
      <c r="K592" t="s">
        <v>25</v>
      </c>
      <c r="L592" t="s">
        <v>26</v>
      </c>
      <c r="M592" t="s">
        <v>27</v>
      </c>
      <c r="N592" s="1">
        <v>40498</v>
      </c>
      <c r="P592">
        <f>Datos[[#This Row],[Fecha_Entrega]]-Datos[[#This Row],[Fecha_orden]]</f>
        <v>3</v>
      </c>
    </row>
    <row r="593" spans="1:16" x14ac:dyDescent="0.25">
      <c r="A593">
        <v>4034</v>
      </c>
      <c r="B593" s="1">
        <v>40495</v>
      </c>
      <c r="C593">
        <v>37</v>
      </c>
      <c r="D593" s="2">
        <v>9697.0300000000007</v>
      </c>
      <c r="E593">
        <v>0</v>
      </c>
      <c r="F593" s="2">
        <v>0</v>
      </c>
      <c r="G593" s="2">
        <v>9697.0300000000007</v>
      </c>
      <c r="H593" t="s">
        <v>210</v>
      </c>
      <c r="I593" t="s">
        <v>22</v>
      </c>
      <c r="J593" t="s">
        <v>14</v>
      </c>
      <c r="K593" t="s">
        <v>25</v>
      </c>
      <c r="L593" t="s">
        <v>28</v>
      </c>
      <c r="M593" t="s">
        <v>29</v>
      </c>
      <c r="N593" s="1">
        <v>40502</v>
      </c>
      <c r="P593">
        <f>Datos[[#This Row],[Fecha_Entrega]]-Datos[[#This Row],[Fecha_orden]]</f>
        <v>7</v>
      </c>
    </row>
    <row r="594" spans="1:16" x14ac:dyDescent="0.25">
      <c r="A594">
        <v>4037</v>
      </c>
      <c r="B594" s="1">
        <v>40260</v>
      </c>
      <c r="C594">
        <v>27</v>
      </c>
      <c r="D594" s="2">
        <v>294.68</v>
      </c>
      <c r="E594">
        <v>0</v>
      </c>
      <c r="F594" s="2">
        <v>0</v>
      </c>
      <c r="G594" s="2">
        <v>294.68</v>
      </c>
      <c r="H594" t="s">
        <v>251</v>
      </c>
      <c r="I594" t="s">
        <v>22</v>
      </c>
      <c r="J594" t="s">
        <v>19</v>
      </c>
      <c r="K594" t="s">
        <v>15</v>
      </c>
      <c r="L594" t="s">
        <v>41</v>
      </c>
      <c r="M594" t="s">
        <v>33</v>
      </c>
      <c r="N594" s="1">
        <v>40266</v>
      </c>
      <c r="P594">
        <f>Datos[[#This Row],[Fecha_Entrega]]-Datos[[#This Row],[Fecha_orden]]</f>
        <v>6</v>
      </c>
    </row>
    <row r="595" spans="1:16" x14ac:dyDescent="0.25">
      <c r="A595">
        <v>4067</v>
      </c>
      <c r="B595" s="1">
        <v>41188</v>
      </c>
      <c r="C595">
        <v>16</v>
      </c>
      <c r="D595" s="2">
        <v>211.82</v>
      </c>
      <c r="E595">
        <v>0.04</v>
      </c>
      <c r="F595" s="2">
        <v>8.4727999999999994</v>
      </c>
      <c r="G595" s="2">
        <v>203.34719999999999</v>
      </c>
      <c r="H595" t="s">
        <v>162</v>
      </c>
      <c r="I595" t="s">
        <v>18</v>
      </c>
      <c r="J595" t="s">
        <v>19</v>
      </c>
      <c r="K595" t="s">
        <v>15</v>
      </c>
      <c r="L595" t="s">
        <v>45</v>
      </c>
      <c r="M595" t="s">
        <v>33</v>
      </c>
      <c r="N595" s="1">
        <v>41192</v>
      </c>
      <c r="P595">
        <f>Datos[[#This Row],[Fecha_Entrega]]-Datos[[#This Row],[Fecha_orden]]</f>
        <v>4</v>
      </c>
    </row>
    <row r="596" spans="1:16" x14ac:dyDescent="0.25">
      <c r="A596">
        <v>4069</v>
      </c>
      <c r="B596" s="1">
        <v>41041</v>
      </c>
      <c r="C596">
        <v>8</v>
      </c>
      <c r="D596" s="2">
        <v>88.97</v>
      </c>
      <c r="E596">
        <v>0.08</v>
      </c>
      <c r="F596" s="2">
        <v>7.1176000000000004</v>
      </c>
      <c r="G596" s="2">
        <v>81.852400000000003</v>
      </c>
      <c r="H596" t="s">
        <v>110</v>
      </c>
      <c r="I596" t="s">
        <v>18</v>
      </c>
      <c r="J596" t="s">
        <v>36</v>
      </c>
      <c r="K596" t="s">
        <v>15</v>
      </c>
      <c r="L596" t="s">
        <v>41</v>
      </c>
      <c r="M596" t="s">
        <v>33</v>
      </c>
      <c r="N596" s="1">
        <v>41046</v>
      </c>
      <c r="P596">
        <f>Datos[[#This Row],[Fecha_Entrega]]-Datos[[#This Row],[Fecha_orden]]</f>
        <v>5</v>
      </c>
    </row>
    <row r="597" spans="1:16" x14ac:dyDescent="0.25">
      <c r="A597">
        <v>4069</v>
      </c>
      <c r="B597" s="1">
        <v>41041</v>
      </c>
      <c r="C597">
        <v>47</v>
      </c>
      <c r="D597" s="2">
        <v>241.33</v>
      </c>
      <c r="E597">
        <v>0.1</v>
      </c>
      <c r="F597" s="2">
        <v>24.133000000000003</v>
      </c>
      <c r="G597" s="2">
        <v>217.197</v>
      </c>
      <c r="H597" t="s">
        <v>110</v>
      </c>
      <c r="I597" t="s">
        <v>18</v>
      </c>
      <c r="J597" t="s">
        <v>36</v>
      </c>
      <c r="K597" t="s">
        <v>15</v>
      </c>
      <c r="L597" t="s">
        <v>31</v>
      </c>
      <c r="M597" t="s">
        <v>32</v>
      </c>
      <c r="N597" s="1">
        <v>41048</v>
      </c>
      <c r="P597">
        <f>Datos[[#This Row],[Fecha_Entrega]]-Datos[[#This Row],[Fecha_orden]]</f>
        <v>7</v>
      </c>
    </row>
    <row r="598" spans="1:16" x14ac:dyDescent="0.25">
      <c r="A598">
        <v>4069</v>
      </c>
      <c r="B598" s="1">
        <v>41041</v>
      </c>
      <c r="C598">
        <v>30</v>
      </c>
      <c r="D598" s="2">
        <v>139.08000000000001</v>
      </c>
      <c r="E598">
        <v>0.05</v>
      </c>
      <c r="F598" s="2">
        <v>6.9540000000000006</v>
      </c>
      <c r="G598" s="2">
        <v>132.126</v>
      </c>
      <c r="H598" t="s">
        <v>110</v>
      </c>
      <c r="I598" t="s">
        <v>18</v>
      </c>
      <c r="J598" t="s">
        <v>36</v>
      </c>
      <c r="K598" t="s">
        <v>15</v>
      </c>
      <c r="L598" t="s">
        <v>38</v>
      </c>
      <c r="M598" t="s">
        <v>32</v>
      </c>
      <c r="N598" s="1">
        <v>41044</v>
      </c>
      <c r="P598">
        <f>Datos[[#This Row],[Fecha_Entrega]]-Datos[[#This Row],[Fecha_orden]]</f>
        <v>3</v>
      </c>
    </row>
    <row r="599" spans="1:16" x14ac:dyDescent="0.25">
      <c r="A599">
        <v>4070</v>
      </c>
      <c r="B599" s="1">
        <v>40705</v>
      </c>
      <c r="C599">
        <v>22</v>
      </c>
      <c r="D599" s="2">
        <v>951.94</v>
      </c>
      <c r="E599">
        <v>0.06</v>
      </c>
      <c r="F599" s="2">
        <v>57.116399999999999</v>
      </c>
      <c r="G599" s="2">
        <v>894.82360000000006</v>
      </c>
      <c r="H599" t="s">
        <v>104</v>
      </c>
      <c r="I599" t="s">
        <v>22</v>
      </c>
      <c r="J599" t="s">
        <v>34</v>
      </c>
      <c r="K599" t="s">
        <v>23</v>
      </c>
      <c r="L599" t="s">
        <v>24</v>
      </c>
      <c r="M599" t="s">
        <v>21</v>
      </c>
      <c r="N599" s="1">
        <v>40712</v>
      </c>
      <c r="P599">
        <f>Datos[[#This Row],[Fecha_Entrega]]-Datos[[#This Row],[Fecha_orden]]</f>
        <v>7</v>
      </c>
    </row>
    <row r="600" spans="1:16" x14ac:dyDescent="0.25">
      <c r="A600">
        <v>4096</v>
      </c>
      <c r="B600" s="1">
        <v>41092</v>
      </c>
      <c r="C600">
        <v>21</v>
      </c>
      <c r="D600" s="2">
        <v>270.73</v>
      </c>
      <c r="E600">
        <v>0.04</v>
      </c>
      <c r="F600" s="2">
        <v>10.8292</v>
      </c>
      <c r="G600" s="2">
        <v>259.9008</v>
      </c>
      <c r="H600" t="s">
        <v>109</v>
      </c>
      <c r="I600" t="s">
        <v>37</v>
      </c>
      <c r="J600" t="s">
        <v>19</v>
      </c>
      <c r="K600" t="s">
        <v>15</v>
      </c>
      <c r="L600" t="s">
        <v>40</v>
      </c>
      <c r="M600" t="s">
        <v>33</v>
      </c>
      <c r="N600" s="1">
        <v>41100</v>
      </c>
      <c r="P600">
        <f>Datos[[#This Row],[Fecha_Entrega]]-Datos[[#This Row],[Fecha_orden]]</f>
        <v>8</v>
      </c>
    </row>
    <row r="601" spans="1:16" x14ac:dyDescent="0.25">
      <c r="A601">
        <v>4099</v>
      </c>
      <c r="B601" s="1">
        <v>41141</v>
      </c>
      <c r="C601">
        <v>42</v>
      </c>
      <c r="D601" s="2">
        <v>3521.64</v>
      </c>
      <c r="E601">
        <v>0.08</v>
      </c>
      <c r="F601" s="2">
        <v>281.7312</v>
      </c>
      <c r="G601" s="2">
        <v>3239.9088000000002</v>
      </c>
      <c r="H601" t="s">
        <v>142</v>
      </c>
      <c r="I601" t="s">
        <v>39</v>
      </c>
      <c r="J601" t="s">
        <v>36</v>
      </c>
      <c r="K601" t="s">
        <v>15</v>
      </c>
      <c r="L601" t="s">
        <v>16</v>
      </c>
      <c r="M601" t="s">
        <v>33</v>
      </c>
      <c r="N601" s="1">
        <v>41148</v>
      </c>
      <c r="P601">
        <f>Datos[[#This Row],[Fecha_Entrega]]-Datos[[#This Row],[Fecha_orden]]</f>
        <v>7</v>
      </c>
    </row>
    <row r="602" spans="1:16" x14ac:dyDescent="0.25">
      <c r="A602">
        <v>4099</v>
      </c>
      <c r="B602" s="1">
        <v>41141</v>
      </c>
      <c r="C602">
        <v>12</v>
      </c>
      <c r="D602" s="2">
        <v>196.72</v>
      </c>
      <c r="E602">
        <v>0.04</v>
      </c>
      <c r="F602" s="2">
        <v>7.8688000000000002</v>
      </c>
      <c r="G602" s="2">
        <v>188.85120000000001</v>
      </c>
      <c r="H602" t="s">
        <v>142</v>
      </c>
      <c r="I602" t="s">
        <v>39</v>
      </c>
      <c r="J602" t="s">
        <v>36</v>
      </c>
      <c r="K602" t="s">
        <v>15</v>
      </c>
      <c r="L602" t="s">
        <v>48</v>
      </c>
      <c r="M602" t="s">
        <v>33</v>
      </c>
      <c r="N602" s="1">
        <v>41147</v>
      </c>
      <c r="P602">
        <f>Datos[[#This Row],[Fecha_Entrega]]-Datos[[#This Row],[Fecha_orden]]</f>
        <v>6</v>
      </c>
    </row>
    <row r="603" spans="1:16" x14ac:dyDescent="0.25">
      <c r="A603">
        <v>4099</v>
      </c>
      <c r="B603" s="1">
        <v>41141</v>
      </c>
      <c r="C603">
        <v>4</v>
      </c>
      <c r="D603" s="2">
        <v>73.819999999999993</v>
      </c>
      <c r="E603">
        <v>0</v>
      </c>
      <c r="F603" s="2">
        <v>0</v>
      </c>
      <c r="G603" s="2">
        <v>73.819999999999993</v>
      </c>
      <c r="H603" t="s">
        <v>142</v>
      </c>
      <c r="I603" t="s">
        <v>39</v>
      </c>
      <c r="J603" t="s">
        <v>36</v>
      </c>
      <c r="K603" t="s">
        <v>25</v>
      </c>
      <c r="L603" t="s">
        <v>26</v>
      </c>
      <c r="M603" t="s">
        <v>21</v>
      </c>
      <c r="N603" s="1">
        <v>41148</v>
      </c>
      <c r="P603">
        <f>Datos[[#This Row],[Fecha_Entrega]]-Datos[[#This Row],[Fecha_orden]]</f>
        <v>7</v>
      </c>
    </row>
    <row r="604" spans="1:16" x14ac:dyDescent="0.25">
      <c r="A604">
        <v>4099</v>
      </c>
      <c r="B604" s="1">
        <v>41141</v>
      </c>
      <c r="C604">
        <v>39</v>
      </c>
      <c r="D604" s="2">
        <v>7098.95</v>
      </c>
      <c r="E604">
        <v>0.05</v>
      </c>
      <c r="F604" s="2">
        <v>354.94749999999999</v>
      </c>
      <c r="G604" s="2">
        <v>6744.0024999999996</v>
      </c>
      <c r="H604" t="s">
        <v>142</v>
      </c>
      <c r="I604" t="s">
        <v>39</v>
      </c>
      <c r="J604" t="s">
        <v>36</v>
      </c>
      <c r="K604" t="s">
        <v>23</v>
      </c>
      <c r="L604" t="s">
        <v>30</v>
      </c>
      <c r="M604" t="s">
        <v>33</v>
      </c>
      <c r="N604" s="1">
        <v>41149</v>
      </c>
      <c r="P604">
        <f>Datos[[#This Row],[Fecha_Entrega]]-Datos[[#This Row],[Fecha_orden]]</f>
        <v>8</v>
      </c>
    </row>
    <row r="605" spans="1:16" x14ac:dyDescent="0.25">
      <c r="A605">
        <v>4103</v>
      </c>
      <c r="B605" s="1">
        <v>41092</v>
      </c>
      <c r="C605">
        <v>3</v>
      </c>
      <c r="D605" s="2">
        <v>70.37</v>
      </c>
      <c r="E605">
        <v>7.0000000000000007E-2</v>
      </c>
      <c r="F605" s="2">
        <v>4.9259000000000004</v>
      </c>
      <c r="G605" s="2">
        <v>65.444100000000006</v>
      </c>
      <c r="H605" t="s">
        <v>243</v>
      </c>
      <c r="I605" t="s">
        <v>37</v>
      </c>
      <c r="J605" t="s">
        <v>34</v>
      </c>
      <c r="K605" t="s">
        <v>15</v>
      </c>
      <c r="L605" t="s">
        <v>31</v>
      </c>
      <c r="M605" t="s">
        <v>21</v>
      </c>
      <c r="N605" s="1">
        <v>41097</v>
      </c>
      <c r="P605">
        <f>Datos[[#This Row],[Fecha_Entrega]]-Datos[[#This Row],[Fecha_orden]]</f>
        <v>5</v>
      </c>
    </row>
    <row r="606" spans="1:16" x14ac:dyDescent="0.25">
      <c r="A606">
        <v>4128</v>
      </c>
      <c r="B606" s="1">
        <v>40822</v>
      </c>
      <c r="C606">
        <v>38</v>
      </c>
      <c r="D606" s="2">
        <v>797.37</v>
      </c>
      <c r="E606">
        <v>0.04</v>
      </c>
      <c r="F606" s="2">
        <v>31.8948</v>
      </c>
      <c r="G606" s="2">
        <v>765.47519999999997</v>
      </c>
      <c r="H606" t="s">
        <v>139</v>
      </c>
      <c r="I606" t="s">
        <v>35</v>
      </c>
      <c r="J606" t="s">
        <v>36</v>
      </c>
      <c r="K606" t="s">
        <v>15</v>
      </c>
      <c r="L606" t="s">
        <v>41</v>
      </c>
      <c r="M606" t="s">
        <v>33</v>
      </c>
      <c r="N606" s="1">
        <v>40829</v>
      </c>
      <c r="P606">
        <f>Datos[[#This Row],[Fecha_Entrega]]-Datos[[#This Row],[Fecha_orden]]</f>
        <v>7</v>
      </c>
    </row>
    <row r="607" spans="1:16" x14ac:dyDescent="0.25">
      <c r="A607">
        <v>4132</v>
      </c>
      <c r="B607" s="1">
        <v>40691</v>
      </c>
      <c r="C607">
        <v>5</v>
      </c>
      <c r="D607" s="2">
        <v>31.49</v>
      </c>
      <c r="E607">
        <v>0.01</v>
      </c>
      <c r="F607" s="2">
        <v>0.31490000000000001</v>
      </c>
      <c r="G607" s="2">
        <v>31.175099999999997</v>
      </c>
      <c r="H607" t="s">
        <v>147</v>
      </c>
      <c r="I607" t="s">
        <v>13</v>
      </c>
      <c r="J607" t="s">
        <v>19</v>
      </c>
      <c r="K607" t="s">
        <v>15</v>
      </c>
      <c r="L607" t="s">
        <v>40</v>
      </c>
      <c r="M607" t="s">
        <v>33</v>
      </c>
      <c r="N607" s="1">
        <v>40696</v>
      </c>
      <c r="P607">
        <f>Datos[[#This Row],[Fecha_Entrega]]-Datos[[#This Row],[Fecha_orden]]</f>
        <v>5</v>
      </c>
    </row>
    <row r="608" spans="1:16" x14ac:dyDescent="0.25">
      <c r="A608">
        <v>4134</v>
      </c>
      <c r="B608" s="1">
        <v>40554</v>
      </c>
      <c r="C608">
        <v>48</v>
      </c>
      <c r="D608" s="2">
        <v>9934.3700000000008</v>
      </c>
      <c r="E608">
        <v>0.01</v>
      </c>
      <c r="F608" s="2">
        <v>99.343700000000013</v>
      </c>
      <c r="G608" s="2">
        <v>9835.0263000000014</v>
      </c>
      <c r="H608" t="s">
        <v>129</v>
      </c>
      <c r="I608" t="s">
        <v>39</v>
      </c>
      <c r="J608" t="s">
        <v>14</v>
      </c>
      <c r="K608" t="s">
        <v>25</v>
      </c>
      <c r="L608" t="s">
        <v>44</v>
      </c>
      <c r="M608" t="s">
        <v>29</v>
      </c>
      <c r="N608" s="1">
        <v>40562</v>
      </c>
      <c r="P608">
        <f>Datos[[#This Row],[Fecha_Entrega]]-Datos[[#This Row],[Fecha_orden]]</f>
        <v>8</v>
      </c>
    </row>
    <row r="609" spans="1:16" x14ac:dyDescent="0.25">
      <c r="A609">
        <v>4134</v>
      </c>
      <c r="B609" s="1">
        <v>40554</v>
      </c>
      <c r="C609">
        <v>23</v>
      </c>
      <c r="D609" s="2">
        <v>1187.1600000000001</v>
      </c>
      <c r="E609">
        <v>0.02</v>
      </c>
      <c r="F609" s="2">
        <v>23.743200000000002</v>
      </c>
      <c r="G609" s="2">
        <v>1163.4168</v>
      </c>
      <c r="H609" t="s">
        <v>129</v>
      </c>
      <c r="I609" t="s">
        <v>39</v>
      </c>
      <c r="J609" t="s">
        <v>14</v>
      </c>
      <c r="K609" t="s">
        <v>23</v>
      </c>
      <c r="L609" t="s">
        <v>24</v>
      </c>
      <c r="M609" t="s">
        <v>33</v>
      </c>
      <c r="N609" s="1">
        <v>40562</v>
      </c>
      <c r="P609">
        <f>Datos[[#This Row],[Fecha_Entrega]]-Datos[[#This Row],[Fecha_orden]]</f>
        <v>8</v>
      </c>
    </row>
    <row r="610" spans="1:16" x14ac:dyDescent="0.25">
      <c r="A610">
        <v>4162</v>
      </c>
      <c r="B610" s="1">
        <v>40948</v>
      </c>
      <c r="C610">
        <v>2</v>
      </c>
      <c r="D610" s="2">
        <v>701.77</v>
      </c>
      <c r="E610">
        <v>0.1</v>
      </c>
      <c r="F610" s="2">
        <v>70.177000000000007</v>
      </c>
      <c r="G610" s="2">
        <v>631.59299999999996</v>
      </c>
      <c r="H610" t="s">
        <v>252</v>
      </c>
      <c r="I610" t="s">
        <v>43</v>
      </c>
      <c r="J610" t="s">
        <v>14</v>
      </c>
      <c r="K610" t="s">
        <v>15</v>
      </c>
      <c r="L610" t="s">
        <v>16</v>
      </c>
      <c r="M610" t="s">
        <v>33</v>
      </c>
      <c r="N610" s="1">
        <v>40954</v>
      </c>
      <c r="P610">
        <f>Datos[[#This Row],[Fecha_Entrega]]-Datos[[#This Row],[Fecha_orden]]</f>
        <v>6</v>
      </c>
    </row>
    <row r="611" spans="1:16" x14ac:dyDescent="0.25">
      <c r="A611">
        <v>4166</v>
      </c>
      <c r="B611" s="1">
        <v>40236</v>
      </c>
      <c r="C611">
        <v>19</v>
      </c>
      <c r="D611" s="2">
        <v>244.72</v>
      </c>
      <c r="E611">
        <v>0.08</v>
      </c>
      <c r="F611" s="2">
        <v>19.5776</v>
      </c>
      <c r="G611" s="2">
        <v>225.14240000000001</v>
      </c>
      <c r="H611" t="s">
        <v>212</v>
      </c>
      <c r="I611" t="s">
        <v>22</v>
      </c>
      <c r="J611" t="s">
        <v>19</v>
      </c>
      <c r="K611" t="s">
        <v>15</v>
      </c>
      <c r="L611" t="s">
        <v>45</v>
      </c>
      <c r="M611" t="s">
        <v>33</v>
      </c>
      <c r="N611" s="1">
        <v>40240</v>
      </c>
      <c r="P611">
        <f>Datos[[#This Row],[Fecha_Entrega]]-Datos[[#This Row],[Fecha_orden]]</f>
        <v>4</v>
      </c>
    </row>
    <row r="612" spans="1:16" x14ac:dyDescent="0.25">
      <c r="A612">
        <v>4193</v>
      </c>
      <c r="B612" s="1">
        <v>39821</v>
      </c>
      <c r="C612">
        <v>16</v>
      </c>
      <c r="D612" s="2">
        <v>101.73</v>
      </c>
      <c r="E612">
        <v>7.0000000000000007E-2</v>
      </c>
      <c r="F612" s="2">
        <v>7.1211000000000011</v>
      </c>
      <c r="G612" s="2">
        <v>94.608899999999991</v>
      </c>
      <c r="H612" t="s">
        <v>186</v>
      </c>
      <c r="I612" t="s">
        <v>35</v>
      </c>
      <c r="J612" t="s">
        <v>34</v>
      </c>
      <c r="K612" t="s">
        <v>15</v>
      </c>
      <c r="L612" t="s">
        <v>40</v>
      </c>
      <c r="M612" t="s">
        <v>33</v>
      </c>
      <c r="N612" s="1">
        <v>39829</v>
      </c>
      <c r="P612">
        <f>Datos[[#This Row],[Fecha_Entrega]]-Datos[[#This Row],[Fecha_orden]]</f>
        <v>8</v>
      </c>
    </row>
    <row r="613" spans="1:16" x14ac:dyDescent="0.25">
      <c r="A613">
        <v>4193</v>
      </c>
      <c r="B613" s="1">
        <v>39821</v>
      </c>
      <c r="C613">
        <v>3</v>
      </c>
      <c r="D613" s="2">
        <v>141.22</v>
      </c>
      <c r="E613">
        <v>0.03</v>
      </c>
      <c r="F613" s="2">
        <v>4.2366000000000001</v>
      </c>
      <c r="G613" s="2">
        <v>136.98339999999999</v>
      </c>
      <c r="H613" t="s">
        <v>186</v>
      </c>
      <c r="I613" t="s">
        <v>35</v>
      </c>
      <c r="J613" t="s">
        <v>34</v>
      </c>
      <c r="K613" t="s">
        <v>25</v>
      </c>
      <c r="L613" t="s">
        <v>26</v>
      </c>
      <c r="M613" t="s">
        <v>21</v>
      </c>
      <c r="N613" s="1">
        <v>39827</v>
      </c>
      <c r="P613">
        <f>Datos[[#This Row],[Fecha_Entrega]]-Datos[[#This Row],[Fecha_orden]]</f>
        <v>6</v>
      </c>
    </row>
    <row r="614" spans="1:16" x14ac:dyDescent="0.25">
      <c r="A614">
        <v>4195</v>
      </c>
      <c r="B614" s="1">
        <v>40326</v>
      </c>
      <c r="C614">
        <v>30</v>
      </c>
      <c r="D614" s="2">
        <v>378.42</v>
      </c>
      <c r="E614">
        <v>7.0000000000000007E-2</v>
      </c>
      <c r="F614" s="2">
        <v>26.489400000000003</v>
      </c>
      <c r="G614" s="2">
        <v>351.93059999999997</v>
      </c>
      <c r="H614" t="s">
        <v>98</v>
      </c>
      <c r="I614" t="s">
        <v>18</v>
      </c>
      <c r="J614" t="s">
        <v>19</v>
      </c>
      <c r="K614" t="s">
        <v>23</v>
      </c>
      <c r="L614" t="s">
        <v>24</v>
      </c>
      <c r="M614" t="s">
        <v>21</v>
      </c>
      <c r="N614" s="1">
        <v>40334</v>
      </c>
      <c r="P614">
        <f>Datos[[#This Row],[Fecha_Entrega]]-Datos[[#This Row],[Fecha_orden]]</f>
        <v>8</v>
      </c>
    </row>
    <row r="615" spans="1:16" x14ac:dyDescent="0.25">
      <c r="A615">
        <v>4199</v>
      </c>
      <c r="B615" s="1">
        <v>40951</v>
      </c>
      <c r="C615">
        <v>43</v>
      </c>
      <c r="D615" s="2">
        <v>1238.96</v>
      </c>
      <c r="E615">
        <v>0.01</v>
      </c>
      <c r="F615" s="2">
        <v>12.389600000000002</v>
      </c>
      <c r="G615" s="2">
        <v>1226.5704000000001</v>
      </c>
      <c r="H615" t="s">
        <v>251</v>
      </c>
      <c r="I615" t="s">
        <v>18</v>
      </c>
      <c r="J615" t="s">
        <v>19</v>
      </c>
      <c r="K615" t="s">
        <v>25</v>
      </c>
      <c r="L615" t="s">
        <v>26</v>
      </c>
      <c r="M615" t="s">
        <v>32</v>
      </c>
      <c r="N615" s="1">
        <v>40958</v>
      </c>
      <c r="P615">
        <f>Datos[[#This Row],[Fecha_Entrega]]-Datos[[#This Row],[Fecha_orden]]</f>
        <v>7</v>
      </c>
    </row>
    <row r="616" spans="1:16" x14ac:dyDescent="0.25">
      <c r="A616">
        <v>4230</v>
      </c>
      <c r="B616" s="1">
        <v>40971</v>
      </c>
      <c r="C616">
        <v>18</v>
      </c>
      <c r="D616" s="2">
        <v>616.04</v>
      </c>
      <c r="E616">
        <v>0.05</v>
      </c>
      <c r="F616" s="2">
        <v>30.802</v>
      </c>
      <c r="G616" s="2">
        <v>585.23799999999994</v>
      </c>
      <c r="H616" t="s">
        <v>56</v>
      </c>
      <c r="I616" t="s">
        <v>39</v>
      </c>
      <c r="J616" t="s">
        <v>19</v>
      </c>
      <c r="K616" t="s">
        <v>25</v>
      </c>
      <c r="L616" t="s">
        <v>26</v>
      </c>
      <c r="M616" t="s">
        <v>21</v>
      </c>
      <c r="N616" s="1">
        <v>40974</v>
      </c>
      <c r="P616">
        <f>Datos[[#This Row],[Fecha_Entrega]]-Datos[[#This Row],[Fecha_orden]]</f>
        <v>3</v>
      </c>
    </row>
    <row r="617" spans="1:16" x14ac:dyDescent="0.25">
      <c r="A617">
        <v>4230</v>
      </c>
      <c r="B617" s="1">
        <v>40971</v>
      </c>
      <c r="C617">
        <v>46</v>
      </c>
      <c r="D617" s="2">
        <v>5335.5</v>
      </c>
      <c r="E617">
        <v>7.0000000000000007E-2</v>
      </c>
      <c r="F617" s="2">
        <v>373.48500000000001</v>
      </c>
      <c r="G617" s="2">
        <v>4962.0149999999994</v>
      </c>
      <c r="H617" t="s">
        <v>56</v>
      </c>
      <c r="I617" t="s">
        <v>39</v>
      </c>
      <c r="J617" t="s">
        <v>19</v>
      </c>
      <c r="K617" t="s">
        <v>23</v>
      </c>
      <c r="L617" t="s">
        <v>30</v>
      </c>
      <c r="M617" t="s">
        <v>33</v>
      </c>
      <c r="N617" s="1">
        <v>40978</v>
      </c>
      <c r="P617">
        <f>Datos[[#This Row],[Fecha_Entrega]]-Datos[[#This Row],[Fecha_orden]]</f>
        <v>7</v>
      </c>
    </row>
    <row r="618" spans="1:16" x14ac:dyDescent="0.25">
      <c r="A618">
        <v>4257</v>
      </c>
      <c r="B618" s="1">
        <v>40626</v>
      </c>
      <c r="C618">
        <v>45</v>
      </c>
      <c r="D618" s="2">
        <v>534.21</v>
      </c>
      <c r="E618">
        <v>0.01</v>
      </c>
      <c r="F618" s="2">
        <v>5.3421000000000003</v>
      </c>
      <c r="G618" s="2">
        <v>528.86790000000008</v>
      </c>
      <c r="H618" t="s">
        <v>53</v>
      </c>
      <c r="I618" t="s">
        <v>18</v>
      </c>
      <c r="J618" t="s">
        <v>36</v>
      </c>
      <c r="K618" t="s">
        <v>15</v>
      </c>
      <c r="L618" t="s">
        <v>48</v>
      </c>
      <c r="M618" t="s">
        <v>33</v>
      </c>
      <c r="N618" s="1">
        <v>40634</v>
      </c>
      <c r="P618">
        <f>Datos[[#This Row],[Fecha_Entrega]]-Datos[[#This Row],[Fecha_orden]]</f>
        <v>8</v>
      </c>
    </row>
    <row r="619" spans="1:16" x14ac:dyDescent="0.25">
      <c r="A619">
        <v>4261</v>
      </c>
      <c r="B619" s="1">
        <v>41184</v>
      </c>
      <c r="C619">
        <v>22</v>
      </c>
      <c r="D619" s="2">
        <v>2854.74</v>
      </c>
      <c r="E619">
        <v>0.04</v>
      </c>
      <c r="F619" s="2">
        <v>114.1896</v>
      </c>
      <c r="G619" s="2">
        <v>2740.5503999999996</v>
      </c>
      <c r="H619" t="s">
        <v>149</v>
      </c>
      <c r="I619" t="s">
        <v>18</v>
      </c>
      <c r="J619" t="s">
        <v>19</v>
      </c>
      <c r="K619" t="s">
        <v>15</v>
      </c>
      <c r="L619" t="s">
        <v>46</v>
      </c>
      <c r="M619" t="s">
        <v>47</v>
      </c>
      <c r="N619" s="1">
        <v>41189</v>
      </c>
      <c r="P619">
        <f>Datos[[#This Row],[Fecha_Entrega]]-Datos[[#This Row],[Fecha_orden]]</f>
        <v>5</v>
      </c>
    </row>
    <row r="620" spans="1:16" x14ac:dyDescent="0.25">
      <c r="A620">
        <v>4261</v>
      </c>
      <c r="B620" s="1">
        <v>41184</v>
      </c>
      <c r="C620">
        <v>33</v>
      </c>
      <c r="D620" s="2">
        <v>318.37</v>
      </c>
      <c r="E620">
        <v>0.08</v>
      </c>
      <c r="F620" s="2">
        <v>25.4696</v>
      </c>
      <c r="G620" s="2">
        <v>292.90039999999999</v>
      </c>
      <c r="H620" t="s">
        <v>149</v>
      </c>
      <c r="I620" t="s">
        <v>18</v>
      </c>
      <c r="J620" t="s">
        <v>19</v>
      </c>
      <c r="K620" t="s">
        <v>15</v>
      </c>
      <c r="L620" t="s">
        <v>41</v>
      </c>
      <c r="M620" t="s">
        <v>33</v>
      </c>
      <c r="N620" s="1">
        <v>41190</v>
      </c>
      <c r="P620">
        <f>Datos[[#This Row],[Fecha_Entrega]]-Datos[[#This Row],[Fecha_orden]]</f>
        <v>6</v>
      </c>
    </row>
    <row r="621" spans="1:16" x14ac:dyDescent="0.25">
      <c r="A621">
        <v>4261</v>
      </c>
      <c r="B621" s="1">
        <v>41184</v>
      </c>
      <c r="C621">
        <v>32</v>
      </c>
      <c r="D621" s="2">
        <v>20548.86</v>
      </c>
      <c r="E621">
        <v>0.04</v>
      </c>
      <c r="F621" s="2">
        <v>821.95440000000008</v>
      </c>
      <c r="G621" s="2">
        <v>19726.905599999998</v>
      </c>
      <c r="H621" t="s">
        <v>149</v>
      </c>
      <c r="I621" t="s">
        <v>18</v>
      </c>
      <c r="J621" t="s">
        <v>19</v>
      </c>
      <c r="K621" t="s">
        <v>15</v>
      </c>
      <c r="L621" t="s">
        <v>46</v>
      </c>
      <c r="M621" t="s">
        <v>17</v>
      </c>
      <c r="N621" s="1">
        <v>41188</v>
      </c>
      <c r="P621">
        <f>Datos[[#This Row],[Fecha_Entrega]]-Datos[[#This Row],[Fecha_orden]]</f>
        <v>4</v>
      </c>
    </row>
    <row r="622" spans="1:16" x14ac:dyDescent="0.25">
      <c r="A622">
        <v>4261</v>
      </c>
      <c r="B622" s="1">
        <v>41184</v>
      </c>
      <c r="C622">
        <v>48</v>
      </c>
      <c r="D622" s="2">
        <v>527.61</v>
      </c>
      <c r="E622">
        <v>0.04</v>
      </c>
      <c r="F622" s="2">
        <v>21.104400000000002</v>
      </c>
      <c r="G622" s="2">
        <v>506.50560000000002</v>
      </c>
      <c r="H622" t="s">
        <v>149</v>
      </c>
      <c r="I622" t="s">
        <v>18</v>
      </c>
      <c r="J622" t="s">
        <v>19</v>
      </c>
      <c r="K622" t="s">
        <v>15</v>
      </c>
      <c r="L622" t="s">
        <v>41</v>
      </c>
      <c r="M622" t="s">
        <v>33</v>
      </c>
      <c r="N622" s="1">
        <v>41190</v>
      </c>
      <c r="P622">
        <f>Datos[[#This Row],[Fecha_Entrega]]-Datos[[#This Row],[Fecha_orden]]</f>
        <v>6</v>
      </c>
    </row>
    <row r="623" spans="1:16" x14ac:dyDescent="0.25">
      <c r="A623">
        <v>4294</v>
      </c>
      <c r="B623" s="1">
        <v>41135</v>
      </c>
      <c r="C623">
        <v>8</v>
      </c>
      <c r="D623" s="2">
        <v>28.88</v>
      </c>
      <c r="E623">
        <v>0.02</v>
      </c>
      <c r="F623" s="2">
        <v>0.5776</v>
      </c>
      <c r="G623" s="2">
        <v>28.302399999999999</v>
      </c>
      <c r="H623" t="s">
        <v>134</v>
      </c>
      <c r="I623" t="s">
        <v>18</v>
      </c>
      <c r="J623" t="s">
        <v>14</v>
      </c>
      <c r="K623" t="s">
        <v>25</v>
      </c>
      <c r="L623" t="s">
        <v>26</v>
      </c>
      <c r="M623" t="s">
        <v>21</v>
      </c>
      <c r="N623" s="1">
        <v>41140</v>
      </c>
      <c r="P623">
        <f>Datos[[#This Row],[Fecha_Entrega]]-Datos[[#This Row],[Fecha_orden]]</f>
        <v>5</v>
      </c>
    </row>
    <row r="624" spans="1:16" x14ac:dyDescent="0.25">
      <c r="A624">
        <v>4321</v>
      </c>
      <c r="B624" s="1">
        <v>40011</v>
      </c>
      <c r="C624">
        <v>47</v>
      </c>
      <c r="D624" s="2">
        <v>2724.24</v>
      </c>
      <c r="E624">
        <v>0.02</v>
      </c>
      <c r="F624" s="2">
        <v>54.4848</v>
      </c>
      <c r="G624" s="2">
        <v>2669.7551999999996</v>
      </c>
      <c r="H624" t="s">
        <v>62</v>
      </c>
      <c r="I624" t="s">
        <v>35</v>
      </c>
      <c r="J624" t="s">
        <v>19</v>
      </c>
      <c r="K624" t="s">
        <v>15</v>
      </c>
      <c r="L624" t="s">
        <v>40</v>
      </c>
      <c r="M624" t="s">
        <v>33</v>
      </c>
      <c r="N624" s="1">
        <v>40018</v>
      </c>
      <c r="P624">
        <f>Datos[[#This Row],[Fecha_Entrega]]-Datos[[#This Row],[Fecha_orden]]</f>
        <v>7</v>
      </c>
    </row>
    <row r="625" spans="1:16" x14ac:dyDescent="0.25">
      <c r="A625">
        <v>4324</v>
      </c>
      <c r="B625" s="1">
        <v>40740</v>
      </c>
      <c r="C625">
        <v>28</v>
      </c>
      <c r="D625" s="2">
        <v>1703.26</v>
      </c>
      <c r="E625">
        <v>0.04</v>
      </c>
      <c r="F625" s="2">
        <v>68.130399999999995</v>
      </c>
      <c r="G625" s="2">
        <v>1635.1296</v>
      </c>
      <c r="H625" t="s">
        <v>253</v>
      </c>
      <c r="I625" t="s">
        <v>39</v>
      </c>
      <c r="J625" t="s">
        <v>14</v>
      </c>
      <c r="K625" t="s">
        <v>15</v>
      </c>
      <c r="L625" t="s">
        <v>31</v>
      </c>
      <c r="M625" t="s">
        <v>21</v>
      </c>
      <c r="N625" s="1">
        <v>40743</v>
      </c>
      <c r="P625">
        <f>Datos[[#This Row],[Fecha_Entrega]]-Datos[[#This Row],[Fecha_orden]]</f>
        <v>3</v>
      </c>
    </row>
    <row r="626" spans="1:16" x14ac:dyDescent="0.25">
      <c r="A626">
        <v>4354</v>
      </c>
      <c r="B626" s="1">
        <v>40085</v>
      </c>
      <c r="C626">
        <v>6</v>
      </c>
      <c r="D626" s="2">
        <v>81.34</v>
      </c>
      <c r="E626">
        <v>0.02</v>
      </c>
      <c r="F626" s="2">
        <v>1.6268</v>
      </c>
      <c r="G626" s="2">
        <v>79.713200000000001</v>
      </c>
      <c r="H626" t="s">
        <v>76</v>
      </c>
      <c r="I626" t="s">
        <v>35</v>
      </c>
      <c r="J626" t="s">
        <v>19</v>
      </c>
      <c r="K626" t="s">
        <v>25</v>
      </c>
      <c r="L626" t="s">
        <v>26</v>
      </c>
      <c r="M626" t="s">
        <v>33</v>
      </c>
      <c r="N626" s="1">
        <v>40089</v>
      </c>
      <c r="P626">
        <f>Datos[[#This Row],[Fecha_Entrega]]-Datos[[#This Row],[Fecha_orden]]</f>
        <v>4</v>
      </c>
    </row>
    <row r="627" spans="1:16" x14ac:dyDescent="0.25">
      <c r="A627">
        <v>4359</v>
      </c>
      <c r="B627" s="1">
        <v>40239</v>
      </c>
      <c r="C627">
        <v>21</v>
      </c>
      <c r="D627" s="2">
        <v>354.63</v>
      </c>
      <c r="E627">
        <v>0.09</v>
      </c>
      <c r="F627" s="2">
        <v>31.916699999999999</v>
      </c>
      <c r="G627" s="2">
        <v>322.7133</v>
      </c>
      <c r="H627" t="s">
        <v>138</v>
      </c>
      <c r="I627" t="s">
        <v>22</v>
      </c>
      <c r="J627" t="s">
        <v>34</v>
      </c>
      <c r="K627" t="s">
        <v>15</v>
      </c>
      <c r="L627" t="s">
        <v>16</v>
      </c>
      <c r="M627" t="s">
        <v>33</v>
      </c>
      <c r="N627" s="1">
        <v>40245</v>
      </c>
      <c r="P627">
        <f>Datos[[#This Row],[Fecha_Entrega]]-Datos[[#This Row],[Fecha_orden]]</f>
        <v>6</v>
      </c>
    </row>
    <row r="628" spans="1:16" x14ac:dyDescent="0.25">
      <c r="A628">
        <v>4387</v>
      </c>
      <c r="B628" s="1">
        <v>40838</v>
      </c>
      <c r="C628">
        <v>4</v>
      </c>
      <c r="D628" s="2">
        <v>1185.47</v>
      </c>
      <c r="E628">
        <v>7.0000000000000007E-2</v>
      </c>
      <c r="F628" s="2">
        <v>82.982900000000015</v>
      </c>
      <c r="G628" s="2">
        <v>1102.4871000000001</v>
      </c>
      <c r="H628" t="s">
        <v>186</v>
      </c>
      <c r="I628" t="s">
        <v>35</v>
      </c>
      <c r="J628" t="s">
        <v>19</v>
      </c>
      <c r="K628" t="s">
        <v>25</v>
      </c>
      <c r="L628" t="s">
        <v>28</v>
      </c>
      <c r="M628" t="s">
        <v>29</v>
      </c>
      <c r="N628" s="1">
        <v>40841</v>
      </c>
      <c r="P628">
        <f>Datos[[#This Row],[Fecha_Entrega]]-Datos[[#This Row],[Fecha_orden]]</f>
        <v>3</v>
      </c>
    </row>
    <row r="629" spans="1:16" x14ac:dyDescent="0.25">
      <c r="A629">
        <v>4389</v>
      </c>
      <c r="B629" s="1">
        <v>39937</v>
      </c>
      <c r="C629">
        <v>35</v>
      </c>
      <c r="D629" s="2">
        <v>346.45</v>
      </c>
      <c r="E629">
        <v>7.0000000000000007E-2</v>
      </c>
      <c r="F629" s="2">
        <v>24.2515</v>
      </c>
      <c r="G629" s="2">
        <v>322.19849999999997</v>
      </c>
      <c r="H629" t="s">
        <v>254</v>
      </c>
      <c r="I629" t="s">
        <v>18</v>
      </c>
      <c r="J629" t="s">
        <v>19</v>
      </c>
      <c r="K629" t="s">
        <v>15</v>
      </c>
      <c r="L629" t="s">
        <v>45</v>
      </c>
      <c r="M629" t="s">
        <v>33</v>
      </c>
      <c r="N629" s="1">
        <v>39943</v>
      </c>
      <c r="P629">
        <f>Datos[[#This Row],[Fecha_Entrega]]-Datos[[#This Row],[Fecha_orden]]</f>
        <v>6</v>
      </c>
    </row>
    <row r="630" spans="1:16" x14ac:dyDescent="0.25">
      <c r="A630">
        <v>4389</v>
      </c>
      <c r="B630" s="1">
        <v>39937</v>
      </c>
      <c r="C630">
        <v>49</v>
      </c>
      <c r="D630" s="2">
        <v>11801.35</v>
      </c>
      <c r="E630">
        <v>0.03</v>
      </c>
      <c r="F630" s="2">
        <v>354.04050000000001</v>
      </c>
      <c r="G630" s="2">
        <v>11447.309499999999</v>
      </c>
      <c r="H630" t="s">
        <v>254</v>
      </c>
      <c r="I630" t="s">
        <v>18</v>
      </c>
      <c r="J630" t="s">
        <v>19</v>
      </c>
      <c r="K630" t="s">
        <v>25</v>
      </c>
      <c r="L630" t="s">
        <v>49</v>
      </c>
      <c r="M630" t="s">
        <v>47</v>
      </c>
      <c r="N630" s="1">
        <v>39943</v>
      </c>
      <c r="P630">
        <f>Datos[[#This Row],[Fecha_Entrega]]-Datos[[#This Row],[Fecha_orden]]</f>
        <v>6</v>
      </c>
    </row>
    <row r="631" spans="1:16" x14ac:dyDescent="0.25">
      <c r="A631">
        <v>4389</v>
      </c>
      <c r="B631" s="1">
        <v>39937</v>
      </c>
      <c r="C631">
        <v>42</v>
      </c>
      <c r="D631" s="2">
        <v>5435.66</v>
      </c>
      <c r="E631">
        <v>0.04</v>
      </c>
      <c r="F631" s="2">
        <v>217.4264</v>
      </c>
      <c r="G631" s="2">
        <v>5218.2335999999996</v>
      </c>
      <c r="H631" t="s">
        <v>254</v>
      </c>
      <c r="I631" t="s">
        <v>18</v>
      </c>
      <c r="J631" t="s">
        <v>19</v>
      </c>
      <c r="K631" t="s">
        <v>23</v>
      </c>
      <c r="L631" t="s">
        <v>30</v>
      </c>
      <c r="M631" t="s">
        <v>33</v>
      </c>
      <c r="N631" s="1">
        <v>39941</v>
      </c>
      <c r="P631">
        <f>Datos[[#This Row],[Fecha_Entrega]]-Datos[[#This Row],[Fecha_orden]]</f>
        <v>4</v>
      </c>
    </row>
    <row r="632" spans="1:16" x14ac:dyDescent="0.25">
      <c r="A632">
        <v>4391</v>
      </c>
      <c r="B632" s="1">
        <v>40956</v>
      </c>
      <c r="C632">
        <v>20</v>
      </c>
      <c r="D632" s="2">
        <v>5240.71</v>
      </c>
      <c r="E632">
        <v>0.06</v>
      </c>
      <c r="F632" s="2">
        <v>314.44259999999997</v>
      </c>
      <c r="G632" s="2">
        <v>4926.2673999999997</v>
      </c>
      <c r="H632" t="s">
        <v>125</v>
      </c>
      <c r="I632" t="s">
        <v>18</v>
      </c>
      <c r="J632" t="s">
        <v>34</v>
      </c>
      <c r="K632" t="s">
        <v>23</v>
      </c>
      <c r="L632" t="s">
        <v>30</v>
      </c>
      <c r="M632" t="s">
        <v>33</v>
      </c>
      <c r="N632" s="1">
        <v>40963</v>
      </c>
      <c r="P632">
        <f>Datos[[#This Row],[Fecha_Entrega]]-Datos[[#This Row],[Fecha_orden]]</f>
        <v>7</v>
      </c>
    </row>
    <row r="633" spans="1:16" x14ac:dyDescent="0.25">
      <c r="A633">
        <v>4416</v>
      </c>
      <c r="B633" s="1">
        <v>41089</v>
      </c>
      <c r="C633">
        <v>46</v>
      </c>
      <c r="D633" s="2">
        <v>10756.82</v>
      </c>
      <c r="E633">
        <v>0.1</v>
      </c>
      <c r="F633" s="2">
        <v>1075.682</v>
      </c>
      <c r="G633" s="2">
        <v>9681.1380000000008</v>
      </c>
      <c r="H633" t="s">
        <v>255</v>
      </c>
      <c r="I633" t="s">
        <v>43</v>
      </c>
      <c r="J633" t="s">
        <v>19</v>
      </c>
      <c r="K633" t="s">
        <v>15</v>
      </c>
      <c r="L633" t="s">
        <v>45</v>
      </c>
      <c r="M633" t="s">
        <v>33</v>
      </c>
      <c r="N633" s="1">
        <v>41095</v>
      </c>
      <c r="P633">
        <f>Datos[[#This Row],[Fecha_Entrega]]-Datos[[#This Row],[Fecha_orden]]</f>
        <v>6</v>
      </c>
    </row>
    <row r="634" spans="1:16" x14ac:dyDescent="0.25">
      <c r="A634">
        <v>4422</v>
      </c>
      <c r="B634" s="1">
        <v>40684</v>
      </c>
      <c r="C634">
        <v>12</v>
      </c>
      <c r="D634" s="2">
        <v>541.97</v>
      </c>
      <c r="E634">
        <v>0.02</v>
      </c>
      <c r="F634" s="2">
        <v>10.839400000000001</v>
      </c>
      <c r="G634" s="2">
        <v>531.13060000000007</v>
      </c>
      <c r="H634" t="s">
        <v>256</v>
      </c>
      <c r="I634" t="s">
        <v>18</v>
      </c>
      <c r="J634" t="s">
        <v>36</v>
      </c>
      <c r="K634" t="s">
        <v>25</v>
      </c>
      <c r="L634" t="s">
        <v>26</v>
      </c>
      <c r="M634" t="s">
        <v>21</v>
      </c>
      <c r="N634" s="1">
        <v>40690</v>
      </c>
      <c r="P634">
        <f>Datos[[#This Row],[Fecha_Entrega]]-Datos[[#This Row],[Fecha_orden]]</f>
        <v>6</v>
      </c>
    </row>
    <row r="635" spans="1:16" x14ac:dyDescent="0.25">
      <c r="A635">
        <v>4422</v>
      </c>
      <c r="B635" s="1">
        <v>40684</v>
      </c>
      <c r="C635">
        <v>17</v>
      </c>
      <c r="D635" s="2">
        <v>656.61</v>
      </c>
      <c r="E635">
        <v>0.02</v>
      </c>
      <c r="F635" s="2">
        <v>13.132200000000001</v>
      </c>
      <c r="G635" s="2">
        <v>643.4778</v>
      </c>
      <c r="H635" t="s">
        <v>256</v>
      </c>
      <c r="I635" t="s">
        <v>18</v>
      </c>
      <c r="J635" t="s">
        <v>36</v>
      </c>
      <c r="K635" t="s">
        <v>15</v>
      </c>
      <c r="L635" t="s">
        <v>31</v>
      </c>
      <c r="M635" t="s">
        <v>21</v>
      </c>
      <c r="N635" s="1">
        <v>40692</v>
      </c>
      <c r="P635">
        <f>Datos[[#This Row],[Fecha_Entrega]]-Datos[[#This Row],[Fecha_orden]]</f>
        <v>8</v>
      </c>
    </row>
    <row r="636" spans="1:16" x14ac:dyDescent="0.25">
      <c r="A636">
        <v>4451</v>
      </c>
      <c r="B636" s="1">
        <v>40086</v>
      </c>
      <c r="C636">
        <v>47</v>
      </c>
      <c r="D636" s="2">
        <v>1616.77</v>
      </c>
      <c r="E636">
        <v>0.04</v>
      </c>
      <c r="F636" s="2">
        <v>64.6708</v>
      </c>
      <c r="G636" s="2">
        <v>1552.0991999999999</v>
      </c>
      <c r="H636" t="s">
        <v>151</v>
      </c>
      <c r="I636" t="s">
        <v>22</v>
      </c>
      <c r="J636" t="s">
        <v>19</v>
      </c>
      <c r="K636" t="s">
        <v>15</v>
      </c>
      <c r="L636" t="s">
        <v>31</v>
      </c>
      <c r="M636" t="s">
        <v>21</v>
      </c>
      <c r="N636" s="1">
        <v>40090</v>
      </c>
      <c r="P636">
        <f>Datos[[#This Row],[Fecha_Entrega]]-Datos[[#This Row],[Fecha_orden]]</f>
        <v>4</v>
      </c>
    </row>
    <row r="637" spans="1:16" x14ac:dyDescent="0.25">
      <c r="A637">
        <v>4454</v>
      </c>
      <c r="B637" s="1">
        <v>39845</v>
      </c>
      <c r="C637">
        <v>17</v>
      </c>
      <c r="D637" s="2">
        <v>89.87</v>
      </c>
      <c r="E637">
        <v>0.01</v>
      </c>
      <c r="F637" s="2">
        <v>0.89870000000000005</v>
      </c>
      <c r="G637" s="2">
        <v>88.971299999999999</v>
      </c>
      <c r="H637" t="s">
        <v>255</v>
      </c>
      <c r="I637" t="s">
        <v>43</v>
      </c>
      <c r="J637" t="s">
        <v>19</v>
      </c>
      <c r="K637" t="s">
        <v>15</v>
      </c>
      <c r="L637" t="s">
        <v>40</v>
      </c>
      <c r="M637" t="s">
        <v>33</v>
      </c>
      <c r="N637" s="1">
        <v>39850</v>
      </c>
      <c r="P637">
        <f>Datos[[#This Row],[Fecha_Entrega]]-Datos[[#This Row],[Fecha_orden]]</f>
        <v>5</v>
      </c>
    </row>
    <row r="638" spans="1:16" x14ac:dyDescent="0.25">
      <c r="A638">
        <v>4455</v>
      </c>
      <c r="B638" s="1">
        <v>40461</v>
      </c>
      <c r="C638">
        <v>39</v>
      </c>
      <c r="D638" s="2">
        <v>533.4</v>
      </c>
      <c r="E638">
        <v>7.0000000000000007E-2</v>
      </c>
      <c r="F638" s="2">
        <v>37.338000000000001</v>
      </c>
      <c r="G638" s="2">
        <v>496.06199999999995</v>
      </c>
      <c r="H638" t="s">
        <v>65</v>
      </c>
      <c r="I638" t="s">
        <v>37</v>
      </c>
      <c r="J638" t="s">
        <v>14</v>
      </c>
      <c r="K638" t="s">
        <v>25</v>
      </c>
      <c r="L638" t="s">
        <v>26</v>
      </c>
      <c r="M638" t="s">
        <v>32</v>
      </c>
      <c r="N638" s="1">
        <v>40468</v>
      </c>
      <c r="P638">
        <f>Datos[[#This Row],[Fecha_Entrega]]-Datos[[#This Row],[Fecha_orden]]</f>
        <v>7</v>
      </c>
    </row>
    <row r="639" spans="1:16" x14ac:dyDescent="0.25">
      <c r="A639">
        <v>4487</v>
      </c>
      <c r="B639" s="1">
        <v>40231</v>
      </c>
      <c r="C639">
        <v>50</v>
      </c>
      <c r="D639" s="2">
        <v>602.66999999999996</v>
      </c>
      <c r="E639">
        <v>0.05</v>
      </c>
      <c r="F639" s="2">
        <v>30.133499999999998</v>
      </c>
      <c r="G639" s="2">
        <v>572.53649999999993</v>
      </c>
      <c r="H639" t="s">
        <v>256</v>
      </c>
      <c r="I639" t="s">
        <v>43</v>
      </c>
      <c r="J639" t="s">
        <v>14</v>
      </c>
      <c r="K639" t="s">
        <v>15</v>
      </c>
      <c r="L639" t="s">
        <v>45</v>
      </c>
      <c r="M639" t="s">
        <v>33</v>
      </c>
      <c r="N639" s="1">
        <v>40239</v>
      </c>
      <c r="P639">
        <f>Datos[[#This Row],[Fecha_Entrega]]-Datos[[#This Row],[Fecha_orden]]</f>
        <v>8</v>
      </c>
    </row>
    <row r="640" spans="1:16" x14ac:dyDescent="0.25">
      <c r="A640">
        <v>4512</v>
      </c>
      <c r="B640" s="1">
        <v>40840</v>
      </c>
      <c r="C640">
        <v>43</v>
      </c>
      <c r="D640" s="2">
        <v>11418.87</v>
      </c>
      <c r="E640">
        <v>0.06</v>
      </c>
      <c r="F640" s="2">
        <v>685.13220000000001</v>
      </c>
      <c r="G640" s="2">
        <v>10733.737800000001</v>
      </c>
      <c r="H640" t="s">
        <v>186</v>
      </c>
      <c r="I640" t="s">
        <v>35</v>
      </c>
      <c r="J640" t="s">
        <v>34</v>
      </c>
      <c r="K640" t="s">
        <v>25</v>
      </c>
      <c r="L640" t="s">
        <v>28</v>
      </c>
      <c r="M640" t="s">
        <v>29</v>
      </c>
      <c r="N640" s="1">
        <v>40845</v>
      </c>
      <c r="P640">
        <f>Datos[[#This Row],[Fecha_Entrega]]-Datos[[#This Row],[Fecha_orden]]</f>
        <v>5</v>
      </c>
    </row>
    <row r="641" spans="1:16" x14ac:dyDescent="0.25">
      <c r="A641">
        <v>4514</v>
      </c>
      <c r="B641" s="1">
        <v>39932</v>
      </c>
      <c r="C641">
        <v>28</v>
      </c>
      <c r="D641" s="2">
        <v>5508.54</v>
      </c>
      <c r="E641">
        <v>0.08</v>
      </c>
      <c r="F641" s="2">
        <v>440.6832</v>
      </c>
      <c r="G641" s="2">
        <v>5067.8568000000005</v>
      </c>
      <c r="H641" t="s">
        <v>223</v>
      </c>
      <c r="I641" t="s">
        <v>18</v>
      </c>
      <c r="J641" t="s">
        <v>36</v>
      </c>
      <c r="K641" t="s">
        <v>23</v>
      </c>
      <c r="L641" t="s">
        <v>30</v>
      </c>
      <c r="M641" t="s">
        <v>33</v>
      </c>
      <c r="N641" s="1">
        <v>39937</v>
      </c>
      <c r="P641">
        <f>Datos[[#This Row],[Fecha_Entrega]]-Datos[[#This Row],[Fecha_orden]]</f>
        <v>5</v>
      </c>
    </row>
    <row r="642" spans="1:16" x14ac:dyDescent="0.25">
      <c r="A642">
        <v>4515</v>
      </c>
      <c r="B642" s="1">
        <v>40984</v>
      </c>
      <c r="C642">
        <v>7</v>
      </c>
      <c r="D642" s="2">
        <v>1735.97</v>
      </c>
      <c r="E642">
        <v>0.02</v>
      </c>
      <c r="F642" s="2">
        <v>34.7194</v>
      </c>
      <c r="G642" s="2">
        <v>1701.2506000000001</v>
      </c>
      <c r="H642" t="s">
        <v>195</v>
      </c>
      <c r="I642" t="s">
        <v>37</v>
      </c>
      <c r="J642" t="s">
        <v>36</v>
      </c>
      <c r="K642" t="s">
        <v>23</v>
      </c>
      <c r="L642" t="s">
        <v>42</v>
      </c>
      <c r="M642" t="s">
        <v>27</v>
      </c>
      <c r="N642" s="1">
        <v>40991</v>
      </c>
      <c r="P642">
        <f>Datos[[#This Row],[Fecha_Entrega]]-Datos[[#This Row],[Fecha_orden]]</f>
        <v>7</v>
      </c>
    </row>
    <row r="643" spans="1:16" x14ac:dyDescent="0.25">
      <c r="A643">
        <v>4516</v>
      </c>
      <c r="B643" s="1">
        <v>39900</v>
      </c>
      <c r="C643">
        <v>42</v>
      </c>
      <c r="D643" s="2">
        <v>574.02</v>
      </c>
      <c r="E643">
        <v>0.05</v>
      </c>
      <c r="F643" s="2">
        <v>28.701000000000001</v>
      </c>
      <c r="G643" s="2">
        <v>545.31899999999996</v>
      </c>
      <c r="H643" t="s">
        <v>257</v>
      </c>
      <c r="I643" t="s">
        <v>22</v>
      </c>
      <c r="J643" t="s">
        <v>14</v>
      </c>
      <c r="K643" t="s">
        <v>15</v>
      </c>
      <c r="L643" t="s">
        <v>41</v>
      </c>
      <c r="M643" t="s">
        <v>33</v>
      </c>
      <c r="N643" s="1">
        <v>39907</v>
      </c>
      <c r="P643">
        <f>Datos[[#This Row],[Fecha_Entrega]]-Datos[[#This Row],[Fecha_orden]]</f>
        <v>7</v>
      </c>
    </row>
    <row r="644" spans="1:16" x14ac:dyDescent="0.25">
      <c r="A644">
        <v>4545</v>
      </c>
      <c r="B644" s="1">
        <v>40194</v>
      </c>
      <c r="C644">
        <v>33</v>
      </c>
      <c r="D644" s="2">
        <v>265.3</v>
      </c>
      <c r="E644">
        <v>0.08</v>
      </c>
      <c r="F644" s="2">
        <v>21.224</v>
      </c>
      <c r="G644" s="2">
        <v>244.07600000000002</v>
      </c>
      <c r="H644" t="s">
        <v>62</v>
      </c>
      <c r="I644" t="s">
        <v>35</v>
      </c>
      <c r="J644" t="s">
        <v>14</v>
      </c>
      <c r="K644" t="s">
        <v>15</v>
      </c>
      <c r="L644" t="s">
        <v>41</v>
      </c>
      <c r="M644" t="s">
        <v>32</v>
      </c>
      <c r="N644" s="1">
        <v>40197</v>
      </c>
      <c r="P644">
        <f>Datos[[#This Row],[Fecha_Entrega]]-Datos[[#This Row],[Fecha_orden]]</f>
        <v>3</v>
      </c>
    </row>
    <row r="645" spans="1:16" x14ac:dyDescent="0.25">
      <c r="A645">
        <v>4545</v>
      </c>
      <c r="B645" s="1">
        <v>40194</v>
      </c>
      <c r="C645">
        <v>4</v>
      </c>
      <c r="D645" s="2">
        <v>55.6</v>
      </c>
      <c r="E645">
        <v>0.06</v>
      </c>
      <c r="F645" s="2">
        <v>3.3359999999999999</v>
      </c>
      <c r="G645" s="2">
        <v>52.263999999999996</v>
      </c>
      <c r="H645" t="s">
        <v>62</v>
      </c>
      <c r="I645" t="s">
        <v>35</v>
      </c>
      <c r="J645" t="s">
        <v>14</v>
      </c>
      <c r="K645" t="s">
        <v>15</v>
      </c>
      <c r="L645" t="s">
        <v>41</v>
      </c>
      <c r="M645" t="s">
        <v>33</v>
      </c>
      <c r="N645" s="1">
        <v>40202</v>
      </c>
      <c r="P645">
        <f>Datos[[#This Row],[Fecha_Entrega]]-Datos[[#This Row],[Fecha_orden]]</f>
        <v>8</v>
      </c>
    </row>
    <row r="646" spans="1:16" x14ac:dyDescent="0.25">
      <c r="A646">
        <v>4550</v>
      </c>
      <c r="B646" s="1">
        <v>40175</v>
      </c>
      <c r="C646">
        <v>32</v>
      </c>
      <c r="D646" s="2">
        <v>7456.18</v>
      </c>
      <c r="E646">
        <v>7.0000000000000007E-2</v>
      </c>
      <c r="F646" s="2">
        <v>521.93260000000009</v>
      </c>
      <c r="G646" s="2">
        <v>6934.2474000000002</v>
      </c>
      <c r="H646" t="s">
        <v>236</v>
      </c>
      <c r="I646" t="s">
        <v>35</v>
      </c>
      <c r="J646" t="s">
        <v>34</v>
      </c>
      <c r="K646" t="s">
        <v>23</v>
      </c>
      <c r="L646" t="s">
        <v>42</v>
      </c>
      <c r="M646" t="s">
        <v>29</v>
      </c>
      <c r="N646" s="1">
        <v>40183</v>
      </c>
      <c r="P646">
        <f>Datos[[#This Row],[Fecha_Entrega]]-Datos[[#This Row],[Fecha_orden]]</f>
        <v>8</v>
      </c>
    </row>
    <row r="647" spans="1:16" x14ac:dyDescent="0.25">
      <c r="A647">
        <v>4578</v>
      </c>
      <c r="B647" s="1">
        <v>41164</v>
      </c>
      <c r="C647">
        <v>45</v>
      </c>
      <c r="D647" s="2">
        <v>583.6</v>
      </c>
      <c r="E647">
        <v>0.09</v>
      </c>
      <c r="F647" s="2">
        <v>52.524000000000001</v>
      </c>
      <c r="G647" s="2">
        <v>531.07600000000002</v>
      </c>
      <c r="H647" t="s">
        <v>63</v>
      </c>
      <c r="I647" t="s">
        <v>22</v>
      </c>
      <c r="J647" t="s">
        <v>19</v>
      </c>
      <c r="K647" t="s">
        <v>15</v>
      </c>
      <c r="L647" t="s">
        <v>41</v>
      </c>
      <c r="M647" t="s">
        <v>33</v>
      </c>
      <c r="N647" s="1">
        <v>41169</v>
      </c>
      <c r="P647">
        <f>Datos[[#This Row],[Fecha_Entrega]]-Datos[[#This Row],[Fecha_orden]]</f>
        <v>5</v>
      </c>
    </row>
    <row r="648" spans="1:16" x14ac:dyDescent="0.25">
      <c r="A648">
        <v>4578</v>
      </c>
      <c r="B648" s="1">
        <v>41164</v>
      </c>
      <c r="C648">
        <v>48</v>
      </c>
      <c r="D648" s="2">
        <v>1420.86</v>
      </c>
      <c r="E648">
        <v>0.01</v>
      </c>
      <c r="F648" s="2">
        <v>14.208599999999999</v>
      </c>
      <c r="G648" s="2">
        <v>1406.6514</v>
      </c>
      <c r="H648" t="s">
        <v>63</v>
      </c>
      <c r="I648" t="s">
        <v>22</v>
      </c>
      <c r="J648" t="s">
        <v>19</v>
      </c>
      <c r="K648" t="s">
        <v>15</v>
      </c>
      <c r="L648" t="s">
        <v>46</v>
      </c>
      <c r="M648" t="s">
        <v>33</v>
      </c>
      <c r="N648" s="1">
        <v>41168</v>
      </c>
      <c r="P648">
        <f>Datos[[#This Row],[Fecha_Entrega]]-Datos[[#This Row],[Fecha_orden]]</f>
        <v>4</v>
      </c>
    </row>
    <row r="649" spans="1:16" x14ac:dyDescent="0.25">
      <c r="A649">
        <v>4578</v>
      </c>
      <c r="B649" s="1">
        <v>41164</v>
      </c>
      <c r="C649">
        <v>15</v>
      </c>
      <c r="D649" s="2">
        <v>539.4</v>
      </c>
      <c r="E649">
        <v>7.0000000000000007E-2</v>
      </c>
      <c r="F649" s="2">
        <v>37.758000000000003</v>
      </c>
      <c r="G649" s="2">
        <v>501.64199999999994</v>
      </c>
      <c r="H649" t="s">
        <v>63</v>
      </c>
      <c r="I649" t="s">
        <v>22</v>
      </c>
      <c r="J649" t="s">
        <v>19</v>
      </c>
      <c r="K649" t="s">
        <v>25</v>
      </c>
      <c r="L649" t="s">
        <v>26</v>
      </c>
      <c r="M649" t="s">
        <v>21</v>
      </c>
      <c r="N649" s="1">
        <v>41169</v>
      </c>
      <c r="P649">
        <f>Datos[[#This Row],[Fecha_Entrega]]-Datos[[#This Row],[Fecha_orden]]</f>
        <v>5</v>
      </c>
    </row>
    <row r="650" spans="1:16" x14ac:dyDescent="0.25">
      <c r="A650">
        <v>4579</v>
      </c>
      <c r="B650" s="1">
        <v>40877</v>
      </c>
      <c r="C650">
        <v>40</v>
      </c>
      <c r="D650" s="2">
        <v>2948.67</v>
      </c>
      <c r="E650">
        <v>0.05</v>
      </c>
      <c r="F650" s="2">
        <v>147.43350000000001</v>
      </c>
      <c r="G650" s="2">
        <v>2801.2365</v>
      </c>
      <c r="H650" t="s">
        <v>258</v>
      </c>
      <c r="I650" t="s">
        <v>43</v>
      </c>
      <c r="J650" t="s">
        <v>14</v>
      </c>
      <c r="K650" t="s">
        <v>15</v>
      </c>
      <c r="L650" t="s">
        <v>45</v>
      </c>
      <c r="M650" t="s">
        <v>33</v>
      </c>
      <c r="N650" s="1">
        <v>40882</v>
      </c>
      <c r="P650">
        <f>Datos[[#This Row],[Fecha_Entrega]]-Datos[[#This Row],[Fecha_orden]]</f>
        <v>5</v>
      </c>
    </row>
    <row r="651" spans="1:16" x14ac:dyDescent="0.25">
      <c r="A651">
        <v>4580</v>
      </c>
      <c r="B651" s="1">
        <v>40496</v>
      </c>
      <c r="C651">
        <v>28</v>
      </c>
      <c r="D651" s="2">
        <v>13850</v>
      </c>
      <c r="E651">
        <v>0.09</v>
      </c>
      <c r="F651" s="2">
        <v>1246.5</v>
      </c>
      <c r="G651" s="2">
        <v>12603.5</v>
      </c>
      <c r="H651" t="s">
        <v>101</v>
      </c>
      <c r="I651" t="s">
        <v>37</v>
      </c>
      <c r="J651" t="s">
        <v>36</v>
      </c>
      <c r="K651" t="s">
        <v>25</v>
      </c>
      <c r="L651" t="s">
        <v>28</v>
      </c>
      <c r="M651" t="s">
        <v>29</v>
      </c>
      <c r="N651" s="1">
        <v>40501</v>
      </c>
      <c r="P651">
        <f>Datos[[#This Row],[Fecha_Entrega]]-Datos[[#This Row],[Fecha_orden]]</f>
        <v>5</v>
      </c>
    </row>
    <row r="652" spans="1:16" x14ac:dyDescent="0.25">
      <c r="A652">
        <v>4581</v>
      </c>
      <c r="B652" s="1">
        <v>41155</v>
      </c>
      <c r="C652">
        <v>25</v>
      </c>
      <c r="D652" s="2">
        <v>3654.02</v>
      </c>
      <c r="E652">
        <v>0.02</v>
      </c>
      <c r="F652" s="2">
        <v>73.080399999999997</v>
      </c>
      <c r="G652" s="2">
        <v>3580.9395999999997</v>
      </c>
      <c r="H652" t="s">
        <v>144</v>
      </c>
      <c r="I652" t="s">
        <v>39</v>
      </c>
      <c r="J652" t="s">
        <v>34</v>
      </c>
      <c r="K652" t="s">
        <v>15</v>
      </c>
      <c r="L652" t="s">
        <v>48</v>
      </c>
      <c r="M652" t="s">
        <v>33</v>
      </c>
      <c r="N652" s="1">
        <v>41162</v>
      </c>
      <c r="P652">
        <f>Datos[[#This Row],[Fecha_Entrega]]-Datos[[#This Row],[Fecha_orden]]</f>
        <v>7</v>
      </c>
    </row>
    <row r="653" spans="1:16" x14ac:dyDescent="0.25">
      <c r="A653">
        <v>4583</v>
      </c>
      <c r="B653" s="1">
        <v>40080</v>
      </c>
      <c r="C653">
        <v>44</v>
      </c>
      <c r="D653" s="2">
        <v>5839</v>
      </c>
      <c r="E653">
        <v>7.0000000000000007E-2</v>
      </c>
      <c r="F653" s="2">
        <v>408.73</v>
      </c>
      <c r="G653" s="2">
        <v>5430.2699999999995</v>
      </c>
      <c r="H653" t="s">
        <v>226</v>
      </c>
      <c r="I653" t="s">
        <v>22</v>
      </c>
      <c r="J653" t="s">
        <v>19</v>
      </c>
      <c r="K653" t="s">
        <v>25</v>
      </c>
      <c r="L653" t="s">
        <v>49</v>
      </c>
      <c r="M653" t="s">
        <v>47</v>
      </c>
      <c r="N653" s="1">
        <v>40088</v>
      </c>
      <c r="P653">
        <f>Datos[[#This Row],[Fecha_Entrega]]-Datos[[#This Row],[Fecha_orden]]</f>
        <v>8</v>
      </c>
    </row>
    <row r="654" spans="1:16" x14ac:dyDescent="0.25">
      <c r="A654">
        <v>4610</v>
      </c>
      <c r="B654" s="1">
        <v>40346</v>
      </c>
      <c r="C654">
        <v>8</v>
      </c>
      <c r="D654" s="2">
        <v>120.9</v>
      </c>
      <c r="E654">
        <v>0.09</v>
      </c>
      <c r="F654" s="2">
        <v>10.881</v>
      </c>
      <c r="G654" s="2">
        <v>110.01900000000001</v>
      </c>
      <c r="H654" t="s">
        <v>259</v>
      </c>
      <c r="I654" t="s">
        <v>35</v>
      </c>
      <c r="J654" t="s">
        <v>14</v>
      </c>
      <c r="K654" t="s">
        <v>23</v>
      </c>
      <c r="L654" t="s">
        <v>24</v>
      </c>
      <c r="M654" t="s">
        <v>21</v>
      </c>
      <c r="N654" s="1">
        <v>40354</v>
      </c>
      <c r="P654">
        <f>Datos[[#This Row],[Fecha_Entrega]]-Datos[[#This Row],[Fecha_orden]]</f>
        <v>8</v>
      </c>
    </row>
    <row r="655" spans="1:16" x14ac:dyDescent="0.25">
      <c r="A655">
        <v>4610</v>
      </c>
      <c r="B655" s="1">
        <v>40346</v>
      </c>
      <c r="C655">
        <v>29</v>
      </c>
      <c r="D655" s="2">
        <v>805.38</v>
      </c>
      <c r="E655">
        <v>0.08</v>
      </c>
      <c r="F655" s="2">
        <v>64.430400000000006</v>
      </c>
      <c r="G655" s="2">
        <v>740.94960000000003</v>
      </c>
      <c r="H655" t="s">
        <v>259</v>
      </c>
      <c r="I655" t="s">
        <v>35</v>
      </c>
      <c r="J655" t="s">
        <v>14</v>
      </c>
      <c r="K655" t="s">
        <v>15</v>
      </c>
      <c r="L655" t="s">
        <v>48</v>
      </c>
      <c r="M655" t="s">
        <v>33</v>
      </c>
      <c r="N655" s="1">
        <v>40354</v>
      </c>
      <c r="P655">
        <f>Datos[[#This Row],[Fecha_Entrega]]-Datos[[#This Row],[Fecha_orden]]</f>
        <v>8</v>
      </c>
    </row>
    <row r="656" spans="1:16" x14ac:dyDescent="0.25">
      <c r="A656">
        <v>4611</v>
      </c>
      <c r="B656" s="1">
        <v>40187</v>
      </c>
      <c r="C656">
        <v>32</v>
      </c>
      <c r="D656" s="2">
        <v>27796.75</v>
      </c>
      <c r="E656">
        <v>0.03</v>
      </c>
      <c r="F656" s="2">
        <v>833.90249999999992</v>
      </c>
      <c r="G656" s="2">
        <v>26962.8475</v>
      </c>
      <c r="H656" t="s">
        <v>245</v>
      </c>
      <c r="I656" t="s">
        <v>22</v>
      </c>
      <c r="J656" t="s">
        <v>36</v>
      </c>
      <c r="K656" t="s">
        <v>23</v>
      </c>
      <c r="L656" t="s">
        <v>42</v>
      </c>
      <c r="M656" t="s">
        <v>47</v>
      </c>
      <c r="N656" s="1">
        <v>40194</v>
      </c>
      <c r="P656">
        <f>Datos[[#This Row],[Fecha_Entrega]]-Datos[[#This Row],[Fecha_orden]]</f>
        <v>7</v>
      </c>
    </row>
    <row r="657" spans="1:16" x14ac:dyDescent="0.25">
      <c r="A657">
        <v>4612</v>
      </c>
      <c r="B657" s="1">
        <v>40440</v>
      </c>
      <c r="C657">
        <v>9</v>
      </c>
      <c r="D657" s="2">
        <v>108.22</v>
      </c>
      <c r="E657">
        <v>0.06</v>
      </c>
      <c r="F657" s="2">
        <v>6.4931999999999999</v>
      </c>
      <c r="G657" s="2">
        <v>101.7268</v>
      </c>
      <c r="H657" t="s">
        <v>133</v>
      </c>
      <c r="I657" t="s">
        <v>13</v>
      </c>
      <c r="J657" t="s">
        <v>19</v>
      </c>
      <c r="K657" t="s">
        <v>15</v>
      </c>
      <c r="L657" t="s">
        <v>46</v>
      </c>
      <c r="M657" t="s">
        <v>17</v>
      </c>
      <c r="N657" s="1">
        <v>40447</v>
      </c>
      <c r="P657">
        <f>Datos[[#This Row],[Fecha_Entrega]]-Datos[[#This Row],[Fecha_orden]]</f>
        <v>7</v>
      </c>
    </row>
    <row r="658" spans="1:16" x14ac:dyDescent="0.25">
      <c r="A658">
        <v>4642</v>
      </c>
      <c r="B658" s="1">
        <v>40600</v>
      </c>
      <c r="C658">
        <v>9</v>
      </c>
      <c r="D658" s="2">
        <v>113.12</v>
      </c>
      <c r="E658">
        <v>0.08</v>
      </c>
      <c r="F658" s="2">
        <v>9.0495999999999999</v>
      </c>
      <c r="G658" s="2">
        <v>104.07040000000001</v>
      </c>
      <c r="H658" t="s">
        <v>162</v>
      </c>
      <c r="I658" t="s">
        <v>18</v>
      </c>
      <c r="J658" t="s">
        <v>19</v>
      </c>
      <c r="K658" t="s">
        <v>23</v>
      </c>
      <c r="L658" t="s">
        <v>24</v>
      </c>
      <c r="M658" t="s">
        <v>21</v>
      </c>
      <c r="N658" s="1">
        <v>40603</v>
      </c>
      <c r="P658">
        <f>Datos[[#This Row],[Fecha_Entrega]]-Datos[[#This Row],[Fecha_orden]]</f>
        <v>3</v>
      </c>
    </row>
    <row r="659" spans="1:16" x14ac:dyDescent="0.25">
      <c r="A659">
        <v>4642</v>
      </c>
      <c r="B659" s="1">
        <v>40600</v>
      </c>
      <c r="C659">
        <v>21</v>
      </c>
      <c r="D659" s="2">
        <v>610.66</v>
      </c>
      <c r="E659">
        <v>0</v>
      </c>
      <c r="F659" s="2">
        <v>0</v>
      </c>
      <c r="G659" s="2">
        <v>610.66</v>
      </c>
      <c r="H659" t="s">
        <v>162</v>
      </c>
      <c r="I659" t="s">
        <v>18</v>
      </c>
      <c r="J659" t="s">
        <v>19</v>
      </c>
      <c r="K659" t="s">
        <v>15</v>
      </c>
      <c r="L659" t="s">
        <v>16</v>
      </c>
      <c r="M659" t="s">
        <v>33</v>
      </c>
      <c r="N659" s="1">
        <v>40605</v>
      </c>
      <c r="P659">
        <f>Datos[[#This Row],[Fecha_Entrega]]-Datos[[#This Row],[Fecha_orden]]</f>
        <v>5</v>
      </c>
    </row>
    <row r="660" spans="1:16" x14ac:dyDescent="0.25">
      <c r="A660">
        <v>4645</v>
      </c>
      <c r="B660" s="1">
        <v>40075</v>
      </c>
      <c r="C660">
        <v>30</v>
      </c>
      <c r="D660" s="2">
        <v>1466.32</v>
      </c>
      <c r="E660">
        <v>0.08</v>
      </c>
      <c r="F660" s="2">
        <v>117.3056</v>
      </c>
      <c r="G660" s="2">
        <v>1349.0144</v>
      </c>
      <c r="H660" t="s">
        <v>260</v>
      </c>
      <c r="I660" t="s">
        <v>18</v>
      </c>
      <c r="J660" t="s">
        <v>14</v>
      </c>
      <c r="K660" t="s">
        <v>23</v>
      </c>
      <c r="L660" t="s">
        <v>24</v>
      </c>
      <c r="M660" t="s">
        <v>33</v>
      </c>
      <c r="N660" s="1">
        <v>40078</v>
      </c>
      <c r="P660">
        <f>Datos[[#This Row],[Fecha_Entrega]]-Datos[[#This Row],[Fecha_orden]]</f>
        <v>3</v>
      </c>
    </row>
    <row r="661" spans="1:16" x14ac:dyDescent="0.25">
      <c r="A661">
        <v>4645</v>
      </c>
      <c r="B661" s="1">
        <v>40075</v>
      </c>
      <c r="C661">
        <v>7</v>
      </c>
      <c r="D661" s="2">
        <v>209.51</v>
      </c>
      <c r="E661">
        <v>0.05</v>
      </c>
      <c r="F661" s="2">
        <v>10.4755</v>
      </c>
      <c r="G661" s="2">
        <v>199.03449999999998</v>
      </c>
      <c r="H661" t="s">
        <v>260</v>
      </c>
      <c r="I661" t="s">
        <v>18</v>
      </c>
      <c r="J661" t="s">
        <v>14</v>
      </c>
      <c r="K661" t="s">
        <v>15</v>
      </c>
      <c r="L661" t="s">
        <v>46</v>
      </c>
      <c r="M661" t="s">
        <v>33</v>
      </c>
      <c r="N661" s="1">
        <v>40078</v>
      </c>
      <c r="P661">
        <f>Datos[[#This Row],[Fecha_Entrega]]-Datos[[#This Row],[Fecha_orden]]</f>
        <v>3</v>
      </c>
    </row>
    <row r="662" spans="1:16" x14ac:dyDescent="0.25">
      <c r="A662">
        <v>4645</v>
      </c>
      <c r="B662" s="1">
        <v>40075</v>
      </c>
      <c r="C662">
        <v>11</v>
      </c>
      <c r="D662" s="2">
        <v>6011.44</v>
      </c>
      <c r="E662">
        <v>0</v>
      </c>
      <c r="F662" s="2">
        <v>0</v>
      </c>
      <c r="G662" s="2">
        <v>6011.44</v>
      </c>
      <c r="H662" t="s">
        <v>260</v>
      </c>
      <c r="I662" t="s">
        <v>18</v>
      </c>
      <c r="J662" t="s">
        <v>14</v>
      </c>
      <c r="K662" t="s">
        <v>23</v>
      </c>
      <c r="L662" t="s">
        <v>50</v>
      </c>
      <c r="M662" t="s">
        <v>17</v>
      </c>
      <c r="N662" s="1">
        <v>40078</v>
      </c>
      <c r="P662">
        <f>Datos[[#This Row],[Fecha_Entrega]]-Datos[[#This Row],[Fecha_orden]]</f>
        <v>3</v>
      </c>
    </row>
    <row r="663" spans="1:16" x14ac:dyDescent="0.25">
      <c r="A663">
        <v>4647</v>
      </c>
      <c r="B663" s="1">
        <v>39946</v>
      </c>
      <c r="C663">
        <v>7</v>
      </c>
      <c r="D663" s="2">
        <v>1960.86</v>
      </c>
      <c r="E663">
        <v>0.03</v>
      </c>
      <c r="F663" s="2">
        <v>58.825799999999994</v>
      </c>
      <c r="G663" s="2">
        <v>1902.0341999999998</v>
      </c>
      <c r="H663" t="s">
        <v>101</v>
      </c>
      <c r="I663" t="s">
        <v>43</v>
      </c>
      <c r="J663" t="s">
        <v>19</v>
      </c>
      <c r="K663" t="s">
        <v>15</v>
      </c>
      <c r="L663" t="s">
        <v>48</v>
      </c>
      <c r="M663" t="s">
        <v>33</v>
      </c>
      <c r="N663" s="1">
        <v>39954</v>
      </c>
      <c r="P663">
        <f>Datos[[#This Row],[Fecha_Entrega]]-Datos[[#This Row],[Fecha_orden]]</f>
        <v>8</v>
      </c>
    </row>
    <row r="664" spans="1:16" x14ac:dyDescent="0.25">
      <c r="A664">
        <v>4647</v>
      </c>
      <c r="B664" s="1">
        <v>39946</v>
      </c>
      <c r="C664">
        <v>6</v>
      </c>
      <c r="D664" s="2">
        <v>138</v>
      </c>
      <c r="E664">
        <v>0.01</v>
      </c>
      <c r="F664" s="2">
        <v>1.3800000000000001</v>
      </c>
      <c r="G664" s="2">
        <v>136.62</v>
      </c>
      <c r="H664" t="s">
        <v>101</v>
      </c>
      <c r="I664" t="s">
        <v>43</v>
      </c>
      <c r="J664" t="s">
        <v>19</v>
      </c>
      <c r="K664" t="s">
        <v>15</v>
      </c>
      <c r="L664" t="s">
        <v>48</v>
      </c>
      <c r="M664" t="s">
        <v>33</v>
      </c>
      <c r="N664" s="1">
        <v>39950</v>
      </c>
      <c r="P664">
        <f>Datos[[#This Row],[Fecha_Entrega]]-Datos[[#This Row],[Fecha_orden]]</f>
        <v>4</v>
      </c>
    </row>
    <row r="665" spans="1:16" x14ac:dyDescent="0.25">
      <c r="A665">
        <v>4647</v>
      </c>
      <c r="B665" s="1">
        <v>39946</v>
      </c>
      <c r="C665">
        <v>33</v>
      </c>
      <c r="D665" s="2">
        <v>3214.11</v>
      </c>
      <c r="E665">
        <v>0.01</v>
      </c>
      <c r="F665" s="2">
        <v>32.141100000000002</v>
      </c>
      <c r="G665" s="2">
        <v>3181.9689000000003</v>
      </c>
      <c r="H665" t="s">
        <v>101</v>
      </c>
      <c r="I665" t="s">
        <v>43</v>
      </c>
      <c r="J665" t="s">
        <v>19</v>
      </c>
      <c r="K665" t="s">
        <v>23</v>
      </c>
      <c r="L665" t="s">
        <v>30</v>
      </c>
      <c r="M665" t="s">
        <v>21</v>
      </c>
      <c r="N665" s="1">
        <v>39950</v>
      </c>
      <c r="P665">
        <f>Datos[[#This Row],[Fecha_Entrega]]-Datos[[#This Row],[Fecha_orden]]</f>
        <v>4</v>
      </c>
    </row>
    <row r="666" spans="1:16" x14ac:dyDescent="0.25">
      <c r="A666">
        <v>4647</v>
      </c>
      <c r="B666" s="1">
        <v>39946</v>
      </c>
      <c r="C666">
        <v>34</v>
      </c>
      <c r="D666" s="2">
        <v>861.91</v>
      </c>
      <c r="E666">
        <v>0.06</v>
      </c>
      <c r="F666" s="2">
        <v>51.714599999999997</v>
      </c>
      <c r="G666" s="2">
        <v>810.19539999999995</v>
      </c>
      <c r="H666" t="s">
        <v>101</v>
      </c>
      <c r="I666" t="s">
        <v>37</v>
      </c>
      <c r="J666" t="s">
        <v>19</v>
      </c>
      <c r="K666" t="s">
        <v>15</v>
      </c>
      <c r="L666" t="s">
        <v>20</v>
      </c>
      <c r="M666" t="s">
        <v>21</v>
      </c>
      <c r="N666" s="1">
        <v>39953</v>
      </c>
      <c r="P666">
        <f>Datos[[#This Row],[Fecha_Entrega]]-Datos[[#This Row],[Fecha_orden]]</f>
        <v>7</v>
      </c>
    </row>
    <row r="667" spans="1:16" x14ac:dyDescent="0.25">
      <c r="A667">
        <v>4672</v>
      </c>
      <c r="B667" s="1">
        <v>40853</v>
      </c>
      <c r="C667">
        <v>20</v>
      </c>
      <c r="D667" s="2">
        <v>281.48</v>
      </c>
      <c r="E667">
        <v>0.08</v>
      </c>
      <c r="F667" s="2">
        <v>22.518400000000003</v>
      </c>
      <c r="G667" s="2">
        <v>258.96160000000003</v>
      </c>
      <c r="H667" t="s">
        <v>187</v>
      </c>
      <c r="I667" t="s">
        <v>18</v>
      </c>
      <c r="J667" t="s">
        <v>19</v>
      </c>
      <c r="K667" t="s">
        <v>25</v>
      </c>
      <c r="L667" t="s">
        <v>26</v>
      </c>
      <c r="M667" t="s">
        <v>32</v>
      </c>
      <c r="N667" s="1">
        <v>40858</v>
      </c>
      <c r="P667">
        <f>Datos[[#This Row],[Fecha_Entrega]]-Datos[[#This Row],[Fecha_orden]]</f>
        <v>5</v>
      </c>
    </row>
    <row r="668" spans="1:16" x14ac:dyDescent="0.25">
      <c r="A668">
        <v>4674</v>
      </c>
      <c r="B668" s="1">
        <v>39921</v>
      </c>
      <c r="C668">
        <v>23</v>
      </c>
      <c r="D668" s="2">
        <v>5033.88</v>
      </c>
      <c r="E668">
        <v>0.02</v>
      </c>
      <c r="F668" s="2">
        <v>100.6776</v>
      </c>
      <c r="G668" s="2">
        <v>4933.2024000000001</v>
      </c>
      <c r="H668" t="s">
        <v>235</v>
      </c>
      <c r="I668" t="s">
        <v>22</v>
      </c>
      <c r="J668" t="s">
        <v>19</v>
      </c>
      <c r="K668" t="s">
        <v>25</v>
      </c>
      <c r="L668" t="s">
        <v>49</v>
      </c>
      <c r="M668" t="s">
        <v>47</v>
      </c>
      <c r="N668" s="1">
        <v>39926</v>
      </c>
      <c r="P668">
        <f>Datos[[#This Row],[Fecha_Entrega]]-Datos[[#This Row],[Fecha_orden]]</f>
        <v>5</v>
      </c>
    </row>
    <row r="669" spans="1:16" x14ac:dyDescent="0.25">
      <c r="A669">
        <v>4675</v>
      </c>
      <c r="B669" s="1">
        <v>40506</v>
      </c>
      <c r="C669">
        <v>4</v>
      </c>
      <c r="D669" s="2">
        <v>28.15</v>
      </c>
      <c r="E669">
        <v>0</v>
      </c>
      <c r="F669" s="2">
        <v>0</v>
      </c>
      <c r="G669" s="2">
        <v>28.15</v>
      </c>
      <c r="H669" t="s">
        <v>168</v>
      </c>
      <c r="I669" t="s">
        <v>22</v>
      </c>
      <c r="J669" t="s">
        <v>36</v>
      </c>
      <c r="K669" t="s">
        <v>15</v>
      </c>
      <c r="L669" t="s">
        <v>31</v>
      </c>
      <c r="M669" t="s">
        <v>32</v>
      </c>
      <c r="N669" s="1">
        <v>40512</v>
      </c>
      <c r="P669">
        <f>Datos[[#This Row],[Fecha_Entrega]]-Datos[[#This Row],[Fecha_orden]]</f>
        <v>6</v>
      </c>
    </row>
    <row r="670" spans="1:16" x14ac:dyDescent="0.25">
      <c r="A670">
        <v>4676</v>
      </c>
      <c r="B670" s="1">
        <v>40786</v>
      </c>
      <c r="C670">
        <v>11</v>
      </c>
      <c r="D670" s="2">
        <v>2779.47</v>
      </c>
      <c r="E670">
        <v>0.04</v>
      </c>
      <c r="F670" s="2">
        <v>111.1788</v>
      </c>
      <c r="G670" s="2">
        <v>2668.2911999999997</v>
      </c>
      <c r="H670" t="s">
        <v>172</v>
      </c>
      <c r="I670" t="s">
        <v>13</v>
      </c>
      <c r="J670" t="s">
        <v>34</v>
      </c>
      <c r="K670" t="s">
        <v>23</v>
      </c>
      <c r="L670" t="s">
        <v>30</v>
      </c>
      <c r="M670" t="s">
        <v>33</v>
      </c>
      <c r="N670" s="1">
        <v>40794</v>
      </c>
      <c r="P670">
        <f>Datos[[#This Row],[Fecha_Entrega]]-Datos[[#This Row],[Fecha_orden]]</f>
        <v>8</v>
      </c>
    </row>
    <row r="671" spans="1:16" x14ac:dyDescent="0.25">
      <c r="A671">
        <v>4676</v>
      </c>
      <c r="B671" s="1">
        <v>40786</v>
      </c>
      <c r="C671">
        <v>50</v>
      </c>
      <c r="D671" s="2">
        <v>364.25</v>
      </c>
      <c r="E671">
        <v>0.03</v>
      </c>
      <c r="F671" s="2">
        <v>10.9275</v>
      </c>
      <c r="G671" s="2">
        <v>353.32249999999999</v>
      </c>
      <c r="H671" t="s">
        <v>172</v>
      </c>
      <c r="I671" t="s">
        <v>13</v>
      </c>
      <c r="J671" t="s">
        <v>34</v>
      </c>
      <c r="K671" t="s">
        <v>15</v>
      </c>
      <c r="L671" t="s">
        <v>40</v>
      </c>
      <c r="M671" t="s">
        <v>33</v>
      </c>
      <c r="N671" s="1">
        <v>40794</v>
      </c>
      <c r="P671">
        <f>Datos[[#This Row],[Fecha_Entrega]]-Datos[[#This Row],[Fecha_orden]]</f>
        <v>8</v>
      </c>
    </row>
    <row r="672" spans="1:16" x14ac:dyDescent="0.25">
      <c r="A672">
        <v>4676</v>
      </c>
      <c r="B672" s="1">
        <v>40786</v>
      </c>
      <c r="C672">
        <v>3</v>
      </c>
      <c r="D672" s="2">
        <v>59.18</v>
      </c>
      <c r="E672">
        <v>7.0000000000000007E-2</v>
      </c>
      <c r="F672" s="2">
        <v>4.1426000000000007</v>
      </c>
      <c r="G672" s="2">
        <v>55.037399999999998</v>
      </c>
      <c r="H672" t="s">
        <v>172</v>
      </c>
      <c r="I672" t="s">
        <v>13</v>
      </c>
      <c r="J672" t="s">
        <v>34</v>
      </c>
      <c r="K672" t="s">
        <v>15</v>
      </c>
      <c r="L672" t="s">
        <v>41</v>
      </c>
      <c r="M672" t="s">
        <v>33</v>
      </c>
      <c r="N672" s="1">
        <v>40791</v>
      </c>
      <c r="P672">
        <f>Datos[[#This Row],[Fecha_Entrega]]-Datos[[#This Row],[Fecha_orden]]</f>
        <v>5</v>
      </c>
    </row>
    <row r="673" spans="1:16" x14ac:dyDescent="0.25">
      <c r="A673">
        <v>4676</v>
      </c>
      <c r="B673" s="1">
        <v>40786</v>
      </c>
      <c r="C673">
        <v>30</v>
      </c>
      <c r="D673" s="2">
        <v>7996.75</v>
      </c>
      <c r="E673">
        <v>0.01</v>
      </c>
      <c r="F673" s="2">
        <v>79.967500000000001</v>
      </c>
      <c r="G673" s="2">
        <v>7916.7825000000003</v>
      </c>
      <c r="H673" t="s">
        <v>172</v>
      </c>
      <c r="I673" t="s">
        <v>13</v>
      </c>
      <c r="J673" t="s">
        <v>34</v>
      </c>
      <c r="K673" t="s">
        <v>23</v>
      </c>
      <c r="L673" t="s">
        <v>30</v>
      </c>
      <c r="M673" t="s">
        <v>33</v>
      </c>
      <c r="N673" s="1">
        <v>40794</v>
      </c>
      <c r="P673">
        <f>Datos[[#This Row],[Fecha_Entrega]]-Datos[[#This Row],[Fecha_orden]]</f>
        <v>8</v>
      </c>
    </row>
    <row r="674" spans="1:16" x14ac:dyDescent="0.25">
      <c r="A674">
        <v>4705</v>
      </c>
      <c r="B674" s="1">
        <v>40989</v>
      </c>
      <c r="C674">
        <v>16</v>
      </c>
      <c r="D674" s="2">
        <v>193.9</v>
      </c>
      <c r="E674">
        <v>0.09</v>
      </c>
      <c r="F674" s="2">
        <v>17.451000000000001</v>
      </c>
      <c r="G674" s="2">
        <v>176.44900000000001</v>
      </c>
      <c r="H674" t="s">
        <v>261</v>
      </c>
      <c r="I674" t="s">
        <v>18</v>
      </c>
      <c r="J674" t="s">
        <v>19</v>
      </c>
      <c r="K674" t="s">
        <v>15</v>
      </c>
      <c r="L674" t="s">
        <v>16</v>
      </c>
      <c r="M674" t="s">
        <v>27</v>
      </c>
      <c r="N674" s="1">
        <v>40994</v>
      </c>
      <c r="P674">
        <f>Datos[[#This Row],[Fecha_Entrega]]-Datos[[#This Row],[Fecha_orden]]</f>
        <v>5</v>
      </c>
    </row>
    <row r="675" spans="1:16" x14ac:dyDescent="0.25">
      <c r="A675">
        <v>4706</v>
      </c>
      <c r="B675" s="1">
        <v>41271</v>
      </c>
      <c r="C675">
        <v>30</v>
      </c>
      <c r="D675" s="2">
        <v>4228.57</v>
      </c>
      <c r="E675">
        <v>0.02</v>
      </c>
      <c r="F675" s="2">
        <v>84.571399999999997</v>
      </c>
      <c r="G675" s="2">
        <v>4143.9985999999999</v>
      </c>
      <c r="H675" t="s">
        <v>229</v>
      </c>
      <c r="I675" t="s">
        <v>39</v>
      </c>
      <c r="J675" t="s">
        <v>14</v>
      </c>
      <c r="K675" t="s">
        <v>15</v>
      </c>
      <c r="L675" t="s">
        <v>45</v>
      </c>
      <c r="M675" t="s">
        <v>33</v>
      </c>
      <c r="N675" s="1">
        <v>41274</v>
      </c>
      <c r="P675">
        <f>Datos[[#This Row],[Fecha_Entrega]]-Datos[[#This Row],[Fecha_orden]]</f>
        <v>3</v>
      </c>
    </row>
    <row r="676" spans="1:16" x14ac:dyDescent="0.25">
      <c r="A676">
        <v>4708</v>
      </c>
      <c r="B676" s="1">
        <v>40086</v>
      </c>
      <c r="C676">
        <v>29</v>
      </c>
      <c r="D676" s="2">
        <v>339.96</v>
      </c>
      <c r="E676">
        <v>0.08</v>
      </c>
      <c r="F676" s="2">
        <v>27.1968</v>
      </c>
      <c r="G676" s="2">
        <v>312.76319999999998</v>
      </c>
      <c r="H676" t="s">
        <v>86</v>
      </c>
      <c r="I676" t="s">
        <v>37</v>
      </c>
      <c r="J676" t="s">
        <v>19</v>
      </c>
      <c r="K676" t="s">
        <v>15</v>
      </c>
      <c r="L676" t="s">
        <v>41</v>
      </c>
      <c r="M676" t="s">
        <v>33</v>
      </c>
      <c r="N676" s="1">
        <v>40094</v>
      </c>
      <c r="P676">
        <f>Datos[[#This Row],[Fecha_Entrega]]-Datos[[#This Row],[Fecha_orden]]</f>
        <v>8</v>
      </c>
    </row>
    <row r="677" spans="1:16" x14ac:dyDescent="0.25">
      <c r="A677">
        <v>4737</v>
      </c>
      <c r="B677" s="1">
        <v>40247</v>
      </c>
      <c r="C677">
        <v>49</v>
      </c>
      <c r="D677" s="2">
        <v>616.05999999999995</v>
      </c>
      <c r="E677">
        <v>0</v>
      </c>
      <c r="F677" s="2">
        <v>0</v>
      </c>
      <c r="G677" s="2">
        <v>616.05999999999995</v>
      </c>
      <c r="H677" t="s">
        <v>63</v>
      </c>
      <c r="I677" t="s">
        <v>22</v>
      </c>
      <c r="J677" t="s">
        <v>19</v>
      </c>
      <c r="K677" t="s">
        <v>15</v>
      </c>
      <c r="L677" t="s">
        <v>41</v>
      </c>
      <c r="M677" t="s">
        <v>32</v>
      </c>
      <c r="N677" s="1">
        <v>40254</v>
      </c>
      <c r="P677">
        <f>Datos[[#This Row],[Fecha_Entrega]]-Datos[[#This Row],[Fecha_orden]]</f>
        <v>7</v>
      </c>
    </row>
    <row r="678" spans="1:16" x14ac:dyDescent="0.25">
      <c r="A678">
        <v>4738</v>
      </c>
      <c r="B678" s="1">
        <v>41006</v>
      </c>
      <c r="C678">
        <v>2</v>
      </c>
      <c r="D678" s="2">
        <v>18.12</v>
      </c>
      <c r="E678">
        <v>0.02</v>
      </c>
      <c r="F678" s="2">
        <v>0.3624</v>
      </c>
      <c r="G678" s="2">
        <v>17.7576</v>
      </c>
      <c r="H678" t="s">
        <v>126</v>
      </c>
      <c r="I678" t="s">
        <v>39</v>
      </c>
      <c r="J678" t="s">
        <v>34</v>
      </c>
      <c r="K678" t="s">
        <v>15</v>
      </c>
      <c r="L678" t="s">
        <v>38</v>
      </c>
      <c r="M678" t="s">
        <v>32</v>
      </c>
      <c r="N678" s="1">
        <v>41013</v>
      </c>
      <c r="P678">
        <f>Datos[[#This Row],[Fecha_Entrega]]-Datos[[#This Row],[Fecha_orden]]</f>
        <v>7</v>
      </c>
    </row>
    <row r="679" spans="1:16" x14ac:dyDescent="0.25">
      <c r="A679">
        <v>4739</v>
      </c>
      <c r="B679" s="1">
        <v>40229</v>
      </c>
      <c r="C679">
        <v>16</v>
      </c>
      <c r="D679" s="2">
        <v>82.81</v>
      </c>
      <c r="E679">
        <v>0.04</v>
      </c>
      <c r="F679" s="2">
        <v>3.3124000000000002</v>
      </c>
      <c r="G679" s="2">
        <v>79.497600000000006</v>
      </c>
      <c r="H679" t="s">
        <v>246</v>
      </c>
      <c r="I679" t="s">
        <v>43</v>
      </c>
      <c r="J679" t="s">
        <v>19</v>
      </c>
      <c r="K679" t="s">
        <v>15</v>
      </c>
      <c r="L679" t="s">
        <v>31</v>
      </c>
      <c r="M679" t="s">
        <v>32</v>
      </c>
      <c r="N679" s="1">
        <v>40232</v>
      </c>
      <c r="P679">
        <f>Datos[[#This Row],[Fecha_Entrega]]-Datos[[#This Row],[Fecha_orden]]</f>
        <v>3</v>
      </c>
    </row>
    <row r="680" spans="1:16" x14ac:dyDescent="0.25">
      <c r="A680">
        <v>4741</v>
      </c>
      <c r="B680" s="1">
        <v>41096</v>
      </c>
      <c r="C680">
        <v>40</v>
      </c>
      <c r="D680" s="2">
        <v>498.54</v>
      </c>
      <c r="E680">
        <v>0.09</v>
      </c>
      <c r="F680" s="2">
        <v>44.868600000000001</v>
      </c>
      <c r="G680" s="2">
        <v>453.67140000000006</v>
      </c>
      <c r="H680" t="s">
        <v>129</v>
      </c>
      <c r="I680" t="s">
        <v>18</v>
      </c>
      <c r="J680" t="s">
        <v>36</v>
      </c>
      <c r="K680" t="s">
        <v>25</v>
      </c>
      <c r="L680" t="s">
        <v>26</v>
      </c>
      <c r="M680" t="s">
        <v>21</v>
      </c>
      <c r="N680" s="1">
        <v>41103</v>
      </c>
      <c r="P680">
        <f>Datos[[#This Row],[Fecha_Entrega]]-Datos[[#This Row],[Fecha_orden]]</f>
        <v>7</v>
      </c>
    </row>
    <row r="681" spans="1:16" x14ac:dyDescent="0.25">
      <c r="A681">
        <v>4743</v>
      </c>
      <c r="B681" s="1">
        <v>40267</v>
      </c>
      <c r="C681">
        <v>29</v>
      </c>
      <c r="D681" s="2">
        <v>686.05</v>
      </c>
      <c r="E681">
        <v>0.09</v>
      </c>
      <c r="F681" s="2">
        <v>61.744499999999995</v>
      </c>
      <c r="G681" s="2">
        <v>624.30549999999994</v>
      </c>
      <c r="H681" t="s">
        <v>236</v>
      </c>
      <c r="I681" t="s">
        <v>35</v>
      </c>
      <c r="J681" t="s">
        <v>34</v>
      </c>
      <c r="K681" t="s">
        <v>15</v>
      </c>
      <c r="L681" t="s">
        <v>45</v>
      </c>
      <c r="M681" t="s">
        <v>33</v>
      </c>
      <c r="N681" s="1">
        <v>40271</v>
      </c>
      <c r="P681">
        <f>Datos[[#This Row],[Fecha_Entrega]]-Datos[[#This Row],[Fecha_orden]]</f>
        <v>4</v>
      </c>
    </row>
    <row r="682" spans="1:16" x14ac:dyDescent="0.25">
      <c r="A682">
        <v>4743</v>
      </c>
      <c r="B682" s="1">
        <v>40267</v>
      </c>
      <c r="C682">
        <v>32</v>
      </c>
      <c r="D682" s="2">
        <v>1061.99</v>
      </c>
      <c r="E682">
        <v>0.01</v>
      </c>
      <c r="F682" s="2">
        <v>10.619899999999999</v>
      </c>
      <c r="G682" s="2">
        <v>1051.3701000000001</v>
      </c>
      <c r="H682" t="s">
        <v>236</v>
      </c>
      <c r="I682" t="s">
        <v>35</v>
      </c>
      <c r="J682" t="s">
        <v>34</v>
      </c>
      <c r="K682" t="s">
        <v>15</v>
      </c>
      <c r="L682" t="s">
        <v>16</v>
      </c>
      <c r="M682" t="s">
        <v>33</v>
      </c>
      <c r="N682" s="1">
        <v>40272</v>
      </c>
      <c r="P682">
        <f>Datos[[#This Row],[Fecha_Entrega]]-Datos[[#This Row],[Fecha_orden]]</f>
        <v>5</v>
      </c>
    </row>
    <row r="683" spans="1:16" x14ac:dyDescent="0.25">
      <c r="A683">
        <v>4769</v>
      </c>
      <c r="B683" s="1">
        <v>40646</v>
      </c>
      <c r="C683">
        <v>41</v>
      </c>
      <c r="D683" s="2">
        <v>180.34</v>
      </c>
      <c r="E683">
        <v>0.01</v>
      </c>
      <c r="F683" s="2">
        <v>1.8034000000000001</v>
      </c>
      <c r="G683" s="2">
        <v>178.53659999999999</v>
      </c>
      <c r="H683" t="s">
        <v>234</v>
      </c>
      <c r="I683" t="s">
        <v>37</v>
      </c>
      <c r="J683" t="s">
        <v>34</v>
      </c>
      <c r="K683" t="s">
        <v>15</v>
      </c>
      <c r="L683" t="s">
        <v>40</v>
      </c>
      <c r="M683" t="s">
        <v>33</v>
      </c>
      <c r="N683" s="1">
        <v>40650</v>
      </c>
      <c r="P683">
        <f>Datos[[#This Row],[Fecha_Entrega]]-Datos[[#This Row],[Fecha_orden]]</f>
        <v>4</v>
      </c>
    </row>
    <row r="684" spans="1:16" x14ac:dyDescent="0.25">
      <c r="A684">
        <v>4771</v>
      </c>
      <c r="B684" s="1">
        <v>41256</v>
      </c>
      <c r="C684">
        <v>4</v>
      </c>
      <c r="D684" s="2">
        <v>245.44</v>
      </c>
      <c r="E684">
        <v>0.04</v>
      </c>
      <c r="F684" s="2">
        <v>9.8176000000000005</v>
      </c>
      <c r="G684" s="2">
        <v>235.6224</v>
      </c>
      <c r="H684" t="s">
        <v>227</v>
      </c>
      <c r="I684" t="s">
        <v>39</v>
      </c>
      <c r="J684" t="s">
        <v>36</v>
      </c>
      <c r="K684" t="s">
        <v>25</v>
      </c>
      <c r="L684" t="s">
        <v>28</v>
      </c>
      <c r="M684" t="s">
        <v>29</v>
      </c>
      <c r="N684" s="1">
        <v>41263</v>
      </c>
      <c r="P684">
        <f>Datos[[#This Row],[Fecha_Entrega]]-Datos[[#This Row],[Fecha_orden]]</f>
        <v>7</v>
      </c>
    </row>
    <row r="685" spans="1:16" x14ac:dyDescent="0.25">
      <c r="A685">
        <v>4772</v>
      </c>
      <c r="B685" s="1">
        <v>40069</v>
      </c>
      <c r="C685">
        <v>28</v>
      </c>
      <c r="D685" s="2">
        <v>3783.06</v>
      </c>
      <c r="E685">
        <v>0.04</v>
      </c>
      <c r="F685" s="2">
        <v>151.32239999999999</v>
      </c>
      <c r="G685" s="2">
        <v>3631.7375999999999</v>
      </c>
      <c r="H685" t="s">
        <v>233</v>
      </c>
      <c r="I685" t="s">
        <v>22</v>
      </c>
      <c r="J685" t="s">
        <v>19</v>
      </c>
      <c r="K685" t="s">
        <v>23</v>
      </c>
      <c r="L685" t="s">
        <v>30</v>
      </c>
      <c r="M685" t="s">
        <v>33</v>
      </c>
      <c r="N685" s="1">
        <v>40075</v>
      </c>
      <c r="P685">
        <f>Datos[[#This Row],[Fecha_Entrega]]-Datos[[#This Row],[Fecha_orden]]</f>
        <v>6</v>
      </c>
    </row>
    <row r="686" spans="1:16" x14ac:dyDescent="0.25">
      <c r="A686">
        <v>4773</v>
      </c>
      <c r="B686" s="1">
        <v>40899</v>
      </c>
      <c r="C686">
        <v>26</v>
      </c>
      <c r="D686" s="2">
        <v>583.29999999999995</v>
      </c>
      <c r="E686">
        <v>0.06</v>
      </c>
      <c r="F686" s="2">
        <v>34.997999999999998</v>
      </c>
      <c r="G686" s="2">
        <v>548.30199999999991</v>
      </c>
      <c r="H686" t="s">
        <v>53</v>
      </c>
      <c r="I686" t="s">
        <v>43</v>
      </c>
      <c r="J686" t="s">
        <v>34</v>
      </c>
      <c r="K686" t="s">
        <v>15</v>
      </c>
      <c r="L686" t="s">
        <v>48</v>
      </c>
      <c r="M686" t="s">
        <v>33</v>
      </c>
      <c r="N686" s="1">
        <v>40903</v>
      </c>
      <c r="P686">
        <f>Datos[[#This Row],[Fecha_Entrega]]-Datos[[#This Row],[Fecha_orden]]</f>
        <v>4</v>
      </c>
    </row>
    <row r="687" spans="1:16" x14ac:dyDescent="0.25">
      <c r="A687">
        <v>4773</v>
      </c>
      <c r="B687" s="1">
        <v>40899</v>
      </c>
      <c r="C687">
        <v>48</v>
      </c>
      <c r="D687" s="2">
        <v>13149.71</v>
      </c>
      <c r="E687">
        <v>7.0000000000000007E-2</v>
      </c>
      <c r="F687" s="2">
        <v>920.47969999999998</v>
      </c>
      <c r="G687" s="2">
        <v>12229.230299999999</v>
      </c>
      <c r="H687" t="s">
        <v>53</v>
      </c>
      <c r="I687" t="s">
        <v>35</v>
      </c>
      <c r="J687" t="s">
        <v>34</v>
      </c>
      <c r="K687" t="s">
        <v>25</v>
      </c>
      <c r="L687" t="s">
        <v>28</v>
      </c>
      <c r="M687" t="s">
        <v>29</v>
      </c>
      <c r="N687" s="1">
        <v>40906</v>
      </c>
      <c r="P687">
        <f>Datos[[#This Row],[Fecha_Entrega]]-Datos[[#This Row],[Fecha_orden]]</f>
        <v>7</v>
      </c>
    </row>
    <row r="688" spans="1:16" x14ac:dyDescent="0.25">
      <c r="A688">
        <v>4774</v>
      </c>
      <c r="B688" s="1">
        <v>40287</v>
      </c>
      <c r="C688">
        <v>4</v>
      </c>
      <c r="D688" s="2">
        <v>218.42</v>
      </c>
      <c r="E688">
        <v>0.08</v>
      </c>
      <c r="F688" s="2">
        <v>17.473600000000001</v>
      </c>
      <c r="G688" s="2">
        <v>200.94640000000001</v>
      </c>
      <c r="H688" t="s">
        <v>262</v>
      </c>
      <c r="I688" t="s">
        <v>22</v>
      </c>
      <c r="J688" t="s">
        <v>19</v>
      </c>
      <c r="K688" t="s">
        <v>23</v>
      </c>
      <c r="L688" t="s">
        <v>24</v>
      </c>
      <c r="M688" t="s">
        <v>33</v>
      </c>
      <c r="N688" s="1">
        <v>40293</v>
      </c>
      <c r="P688">
        <f>Datos[[#This Row],[Fecha_Entrega]]-Datos[[#This Row],[Fecha_orden]]</f>
        <v>6</v>
      </c>
    </row>
    <row r="689" spans="1:16" x14ac:dyDescent="0.25">
      <c r="A689">
        <v>4800</v>
      </c>
      <c r="B689" s="1">
        <v>40913</v>
      </c>
      <c r="C689">
        <v>4</v>
      </c>
      <c r="D689" s="2">
        <v>75.36</v>
      </c>
      <c r="E689">
        <v>0.05</v>
      </c>
      <c r="F689" s="2">
        <v>3.7680000000000002</v>
      </c>
      <c r="G689" s="2">
        <v>71.591999999999999</v>
      </c>
      <c r="H689" t="s">
        <v>140</v>
      </c>
      <c r="I689" t="s">
        <v>37</v>
      </c>
      <c r="J689" t="s">
        <v>19</v>
      </c>
      <c r="K689" t="s">
        <v>15</v>
      </c>
      <c r="L689" t="s">
        <v>45</v>
      </c>
      <c r="M689" t="s">
        <v>33</v>
      </c>
      <c r="N689" s="1">
        <v>40920</v>
      </c>
      <c r="P689">
        <f>Datos[[#This Row],[Fecha_Entrega]]-Datos[[#This Row],[Fecha_orden]]</f>
        <v>7</v>
      </c>
    </row>
    <row r="690" spans="1:16" x14ac:dyDescent="0.25">
      <c r="A690">
        <v>4800</v>
      </c>
      <c r="B690" s="1">
        <v>40913</v>
      </c>
      <c r="C690">
        <v>17</v>
      </c>
      <c r="D690" s="2">
        <v>169.14</v>
      </c>
      <c r="E690">
        <v>0.01</v>
      </c>
      <c r="F690" s="2">
        <v>1.6913999999999998</v>
      </c>
      <c r="G690" s="2">
        <v>167.4486</v>
      </c>
      <c r="H690" t="s">
        <v>140</v>
      </c>
      <c r="I690" t="s">
        <v>37</v>
      </c>
      <c r="J690" t="s">
        <v>19</v>
      </c>
      <c r="K690" t="s">
        <v>15</v>
      </c>
      <c r="L690" t="s">
        <v>40</v>
      </c>
      <c r="M690" t="s">
        <v>33</v>
      </c>
      <c r="N690" s="1">
        <v>40918</v>
      </c>
      <c r="P690">
        <f>Datos[[#This Row],[Fecha_Entrega]]-Datos[[#This Row],[Fecha_orden]]</f>
        <v>5</v>
      </c>
    </row>
    <row r="691" spans="1:16" x14ac:dyDescent="0.25">
      <c r="A691">
        <v>4800</v>
      </c>
      <c r="B691" s="1">
        <v>40913</v>
      </c>
      <c r="C691">
        <v>7</v>
      </c>
      <c r="D691" s="2">
        <v>141.6</v>
      </c>
      <c r="E691">
        <v>7.0000000000000007E-2</v>
      </c>
      <c r="F691" s="2">
        <v>9.9120000000000008</v>
      </c>
      <c r="G691" s="2">
        <v>131.68799999999999</v>
      </c>
      <c r="H691" t="s">
        <v>140</v>
      </c>
      <c r="I691" t="s">
        <v>37</v>
      </c>
      <c r="J691" t="s">
        <v>19</v>
      </c>
      <c r="K691" t="s">
        <v>15</v>
      </c>
      <c r="L691" t="s">
        <v>31</v>
      </c>
      <c r="M691" t="s">
        <v>32</v>
      </c>
      <c r="N691" s="1">
        <v>40917</v>
      </c>
      <c r="P691">
        <f>Datos[[#This Row],[Fecha_Entrega]]-Datos[[#This Row],[Fecha_orden]]</f>
        <v>4</v>
      </c>
    </row>
    <row r="692" spans="1:16" x14ac:dyDescent="0.25">
      <c r="A692">
        <v>4804</v>
      </c>
      <c r="B692" s="1">
        <v>40935</v>
      </c>
      <c r="C692">
        <v>13</v>
      </c>
      <c r="D692" s="2">
        <v>681.59</v>
      </c>
      <c r="E692">
        <v>0</v>
      </c>
      <c r="F692" s="2">
        <v>0</v>
      </c>
      <c r="G692" s="2">
        <v>681.59</v>
      </c>
      <c r="H692" t="s">
        <v>120</v>
      </c>
      <c r="I692" t="s">
        <v>39</v>
      </c>
      <c r="J692" t="s">
        <v>19</v>
      </c>
      <c r="K692" t="s">
        <v>23</v>
      </c>
      <c r="L692" t="s">
        <v>24</v>
      </c>
      <c r="M692" t="s">
        <v>21</v>
      </c>
      <c r="N692" s="1">
        <v>40943</v>
      </c>
      <c r="P692">
        <f>Datos[[#This Row],[Fecha_Entrega]]-Datos[[#This Row],[Fecha_orden]]</f>
        <v>8</v>
      </c>
    </row>
    <row r="693" spans="1:16" x14ac:dyDescent="0.25">
      <c r="A693">
        <v>4805</v>
      </c>
      <c r="B693" s="1">
        <v>41023</v>
      </c>
      <c r="C693">
        <v>7</v>
      </c>
      <c r="D693" s="2">
        <v>99.98</v>
      </c>
      <c r="E693">
        <v>0.02</v>
      </c>
      <c r="F693" s="2">
        <v>1.9996</v>
      </c>
      <c r="G693" s="2">
        <v>97.980400000000003</v>
      </c>
      <c r="H693" t="s">
        <v>95</v>
      </c>
      <c r="I693" t="s">
        <v>18</v>
      </c>
      <c r="J693" t="s">
        <v>14</v>
      </c>
      <c r="K693" t="s">
        <v>15</v>
      </c>
      <c r="L693" t="s">
        <v>41</v>
      </c>
      <c r="M693" t="s">
        <v>33</v>
      </c>
      <c r="N693" s="1">
        <v>41026</v>
      </c>
      <c r="P693">
        <f>Datos[[#This Row],[Fecha_Entrega]]-Datos[[#This Row],[Fecha_orden]]</f>
        <v>3</v>
      </c>
    </row>
    <row r="694" spans="1:16" x14ac:dyDescent="0.25">
      <c r="A694">
        <v>4835</v>
      </c>
      <c r="B694" s="1">
        <v>40110</v>
      </c>
      <c r="C694">
        <v>3</v>
      </c>
      <c r="D694" s="2">
        <v>17.36</v>
      </c>
      <c r="E694">
        <v>0.04</v>
      </c>
      <c r="F694" s="2">
        <v>0.69440000000000002</v>
      </c>
      <c r="G694" s="2">
        <v>16.665599999999998</v>
      </c>
      <c r="H694" t="s">
        <v>125</v>
      </c>
      <c r="I694" t="s">
        <v>18</v>
      </c>
      <c r="J694" t="s">
        <v>34</v>
      </c>
      <c r="K694" t="s">
        <v>15</v>
      </c>
      <c r="L694" t="s">
        <v>20</v>
      </c>
      <c r="M694" t="s">
        <v>32</v>
      </c>
      <c r="N694" s="1">
        <v>40114</v>
      </c>
      <c r="P694">
        <f>Datos[[#This Row],[Fecha_Entrega]]-Datos[[#This Row],[Fecha_orden]]</f>
        <v>4</v>
      </c>
    </row>
    <row r="695" spans="1:16" x14ac:dyDescent="0.25">
      <c r="A695">
        <v>4839</v>
      </c>
      <c r="B695" s="1">
        <v>39942</v>
      </c>
      <c r="C695">
        <v>24</v>
      </c>
      <c r="D695" s="2">
        <v>323.08</v>
      </c>
      <c r="E695">
        <v>0.05</v>
      </c>
      <c r="F695" s="2">
        <v>16.154</v>
      </c>
      <c r="G695" s="2">
        <v>306.92599999999999</v>
      </c>
      <c r="H695" t="s">
        <v>152</v>
      </c>
      <c r="I695" t="s">
        <v>35</v>
      </c>
      <c r="J695" t="s">
        <v>36</v>
      </c>
      <c r="K695" t="s">
        <v>15</v>
      </c>
      <c r="L695" t="s">
        <v>41</v>
      </c>
      <c r="M695" t="s">
        <v>33</v>
      </c>
      <c r="N695" s="1">
        <v>39947</v>
      </c>
      <c r="P695">
        <f>Datos[[#This Row],[Fecha_Entrega]]-Datos[[#This Row],[Fecha_orden]]</f>
        <v>5</v>
      </c>
    </row>
    <row r="696" spans="1:16" x14ac:dyDescent="0.25">
      <c r="A696">
        <v>4864</v>
      </c>
      <c r="B696" s="1">
        <v>41223</v>
      </c>
      <c r="C696">
        <v>16</v>
      </c>
      <c r="D696" s="2">
        <v>7486.84</v>
      </c>
      <c r="E696">
        <v>0.04</v>
      </c>
      <c r="F696" s="2">
        <v>299.47360000000003</v>
      </c>
      <c r="G696" s="2">
        <v>7187.3663999999999</v>
      </c>
      <c r="H696" t="s">
        <v>263</v>
      </c>
      <c r="I696" t="s">
        <v>18</v>
      </c>
      <c r="J696" t="s">
        <v>19</v>
      </c>
      <c r="K696" t="s">
        <v>15</v>
      </c>
      <c r="L696" t="s">
        <v>45</v>
      </c>
      <c r="M696" t="s">
        <v>33</v>
      </c>
      <c r="N696" s="1">
        <v>41227</v>
      </c>
      <c r="P696">
        <f>Datos[[#This Row],[Fecha_Entrega]]-Datos[[#This Row],[Fecha_orden]]</f>
        <v>4</v>
      </c>
    </row>
    <row r="697" spans="1:16" x14ac:dyDescent="0.25">
      <c r="A697">
        <v>4870</v>
      </c>
      <c r="B697" s="1">
        <v>40030</v>
      </c>
      <c r="C697">
        <v>44</v>
      </c>
      <c r="D697" s="2">
        <v>28519.13</v>
      </c>
      <c r="E697">
        <v>0.08</v>
      </c>
      <c r="F697" s="2">
        <v>2281.5304000000001</v>
      </c>
      <c r="G697" s="2">
        <v>26237.599600000001</v>
      </c>
      <c r="H697" t="s">
        <v>130</v>
      </c>
      <c r="I697" t="s">
        <v>39</v>
      </c>
      <c r="J697" t="s">
        <v>19</v>
      </c>
      <c r="K697" t="s">
        <v>25</v>
      </c>
      <c r="L697" t="s">
        <v>28</v>
      </c>
      <c r="M697" t="s">
        <v>29</v>
      </c>
      <c r="N697" s="1">
        <v>40036</v>
      </c>
      <c r="P697">
        <f>Datos[[#This Row],[Fecha_Entrega]]-Datos[[#This Row],[Fecha_orden]]</f>
        <v>6</v>
      </c>
    </row>
    <row r="698" spans="1:16" x14ac:dyDescent="0.25">
      <c r="A698">
        <v>4871</v>
      </c>
      <c r="B698" s="1">
        <v>40705</v>
      </c>
      <c r="C698">
        <v>8</v>
      </c>
      <c r="D698" s="2">
        <v>1301.8599999999999</v>
      </c>
      <c r="E698">
        <v>0.02</v>
      </c>
      <c r="F698" s="2">
        <v>26.037199999999999</v>
      </c>
      <c r="G698" s="2">
        <v>1275.8227999999999</v>
      </c>
      <c r="H698" t="s">
        <v>233</v>
      </c>
      <c r="I698" t="s">
        <v>22</v>
      </c>
      <c r="J698" t="s">
        <v>36</v>
      </c>
      <c r="K698" t="s">
        <v>25</v>
      </c>
      <c r="L698" t="s">
        <v>49</v>
      </c>
      <c r="M698" t="s">
        <v>47</v>
      </c>
      <c r="N698" s="1">
        <v>40709</v>
      </c>
      <c r="P698">
        <f>Datos[[#This Row],[Fecha_Entrega]]-Datos[[#This Row],[Fecha_orden]]</f>
        <v>4</v>
      </c>
    </row>
    <row r="699" spans="1:16" x14ac:dyDescent="0.25">
      <c r="A699">
        <v>4871</v>
      </c>
      <c r="B699" s="1">
        <v>40705</v>
      </c>
      <c r="C699">
        <v>26</v>
      </c>
      <c r="D699" s="2">
        <v>468.34</v>
      </c>
      <c r="E699">
        <v>0.06</v>
      </c>
      <c r="F699" s="2">
        <v>28.100399999999997</v>
      </c>
      <c r="G699" s="2">
        <v>440.23959999999994</v>
      </c>
      <c r="H699" t="s">
        <v>233</v>
      </c>
      <c r="I699" t="s">
        <v>22</v>
      </c>
      <c r="J699" t="s">
        <v>36</v>
      </c>
      <c r="K699" t="s">
        <v>15</v>
      </c>
      <c r="L699" t="s">
        <v>20</v>
      </c>
      <c r="M699" t="s">
        <v>21</v>
      </c>
      <c r="N699" s="1">
        <v>40713</v>
      </c>
      <c r="P699">
        <f>Datos[[#This Row],[Fecha_Entrega]]-Datos[[#This Row],[Fecha_orden]]</f>
        <v>8</v>
      </c>
    </row>
    <row r="700" spans="1:16" x14ac:dyDescent="0.25">
      <c r="A700">
        <v>4896</v>
      </c>
      <c r="B700" s="1">
        <v>41142</v>
      </c>
      <c r="C700">
        <v>25</v>
      </c>
      <c r="D700" s="2">
        <v>1397.38</v>
      </c>
      <c r="E700">
        <v>7.0000000000000007E-2</v>
      </c>
      <c r="F700" s="2">
        <v>97.816600000000022</v>
      </c>
      <c r="G700" s="2">
        <v>1299.5634</v>
      </c>
      <c r="H700" t="s">
        <v>65</v>
      </c>
      <c r="I700" t="s">
        <v>43</v>
      </c>
      <c r="J700" t="s">
        <v>14</v>
      </c>
      <c r="K700" t="s">
        <v>23</v>
      </c>
      <c r="L700" t="s">
        <v>24</v>
      </c>
      <c r="M700" t="s">
        <v>21</v>
      </c>
      <c r="N700" s="1">
        <v>41145</v>
      </c>
      <c r="P700">
        <f>Datos[[#This Row],[Fecha_Entrega]]-Datos[[#This Row],[Fecha_orden]]</f>
        <v>3</v>
      </c>
    </row>
    <row r="701" spans="1:16" x14ac:dyDescent="0.25">
      <c r="A701">
        <v>4896</v>
      </c>
      <c r="B701" s="1">
        <v>41142</v>
      </c>
      <c r="C701">
        <v>10</v>
      </c>
      <c r="D701" s="2">
        <v>2374.6</v>
      </c>
      <c r="E701">
        <v>0.06</v>
      </c>
      <c r="F701" s="2">
        <v>142.476</v>
      </c>
      <c r="G701" s="2">
        <v>2232.1239999999998</v>
      </c>
      <c r="H701" t="s">
        <v>65</v>
      </c>
      <c r="I701" t="s">
        <v>43</v>
      </c>
      <c r="J701" t="s">
        <v>14</v>
      </c>
      <c r="K701" t="s">
        <v>23</v>
      </c>
      <c r="L701" t="s">
        <v>30</v>
      </c>
      <c r="M701" t="s">
        <v>33</v>
      </c>
      <c r="N701" s="1">
        <v>41146</v>
      </c>
      <c r="P701">
        <f>Datos[[#This Row],[Fecha_Entrega]]-Datos[[#This Row],[Fecha_orden]]</f>
        <v>4</v>
      </c>
    </row>
    <row r="702" spans="1:16" x14ac:dyDescent="0.25">
      <c r="A702">
        <v>4896</v>
      </c>
      <c r="B702" s="1">
        <v>41142</v>
      </c>
      <c r="C702">
        <v>21</v>
      </c>
      <c r="D702" s="2">
        <v>232.47</v>
      </c>
      <c r="E702">
        <v>0.05</v>
      </c>
      <c r="F702" s="2">
        <v>11.6235</v>
      </c>
      <c r="G702" s="2">
        <v>220.84649999999999</v>
      </c>
      <c r="H702" t="s">
        <v>65</v>
      </c>
      <c r="I702" t="s">
        <v>37</v>
      </c>
      <c r="J702" t="s">
        <v>14</v>
      </c>
      <c r="K702" t="s">
        <v>15</v>
      </c>
      <c r="L702" t="s">
        <v>45</v>
      </c>
      <c r="M702" t="s">
        <v>33</v>
      </c>
      <c r="N702" s="1">
        <v>41148</v>
      </c>
      <c r="P702">
        <f>Datos[[#This Row],[Fecha_Entrega]]-Datos[[#This Row],[Fecha_orden]]</f>
        <v>6</v>
      </c>
    </row>
    <row r="703" spans="1:16" x14ac:dyDescent="0.25">
      <c r="A703">
        <v>4931</v>
      </c>
      <c r="B703" s="1">
        <v>40133</v>
      </c>
      <c r="C703">
        <v>22</v>
      </c>
      <c r="D703" s="2">
        <v>318.88</v>
      </c>
      <c r="E703">
        <v>0.1</v>
      </c>
      <c r="F703" s="2">
        <v>31.888000000000002</v>
      </c>
      <c r="G703" s="2">
        <v>286.99200000000002</v>
      </c>
      <c r="H703" t="s">
        <v>83</v>
      </c>
      <c r="I703" t="s">
        <v>39</v>
      </c>
      <c r="J703" t="s">
        <v>19</v>
      </c>
      <c r="K703" t="s">
        <v>15</v>
      </c>
      <c r="L703" t="s">
        <v>41</v>
      </c>
      <c r="M703" t="s">
        <v>32</v>
      </c>
      <c r="N703" s="1">
        <v>40139</v>
      </c>
      <c r="P703">
        <f>Datos[[#This Row],[Fecha_Entrega]]-Datos[[#This Row],[Fecha_orden]]</f>
        <v>6</v>
      </c>
    </row>
    <row r="704" spans="1:16" x14ac:dyDescent="0.25">
      <c r="A704">
        <v>4931</v>
      </c>
      <c r="B704" s="1">
        <v>40133</v>
      </c>
      <c r="C704">
        <v>45</v>
      </c>
      <c r="D704" s="2">
        <v>8974.19</v>
      </c>
      <c r="E704">
        <v>0.03</v>
      </c>
      <c r="F704" s="2">
        <v>269.22570000000002</v>
      </c>
      <c r="G704" s="2">
        <v>8704.9642999999996</v>
      </c>
      <c r="H704" t="s">
        <v>83</v>
      </c>
      <c r="I704" t="s">
        <v>39</v>
      </c>
      <c r="J704" t="s">
        <v>19</v>
      </c>
      <c r="K704" t="s">
        <v>23</v>
      </c>
      <c r="L704" t="s">
        <v>30</v>
      </c>
      <c r="M704" t="s">
        <v>33</v>
      </c>
      <c r="N704" s="1">
        <v>40139</v>
      </c>
      <c r="P704">
        <f>Datos[[#This Row],[Fecha_Entrega]]-Datos[[#This Row],[Fecha_orden]]</f>
        <v>6</v>
      </c>
    </row>
    <row r="705" spans="1:16" x14ac:dyDescent="0.25">
      <c r="A705">
        <v>4932</v>
      </c>
      <c r="B705" s="1">
        <v>40399</v>
      </c>
      <c r="C705">
        <v>11</v>
      </c>
      <c r="D705" s="2">
        <v>177.58</v>
      </c>
      <c r="E705">
        <v>7.0000000000000007E-2</v>
      </c>
      <c r="F705" s="2">
        <v>12.430600000000002</v>
      </c>
      <c r="G705" s="2">
        <v>165.14940000000001</v>
      </c>
      <c r="H705" t="s">
        <v>206</v>
      </c>
      <c r="I705" t="s">
        <v>35</v>
      </c>
      <c r="J705" t="s">
        <v>19</v>
      </c>
      <c r="K705" t="s">
        <v>15</v>
      </c>
      <c r="L705" t="s">
        <v>41</v>
      </c>
      <c r="M705" t="s">
        <v>32</v>
      </c>
      <c r="N705" s="1">
        <v>40406</v>
      </c>
      <c r="P705">
        <f>Datos[[#This Row],[Fecha_Entrega]]-Datos[[#This Row],[Fecha_orden]]</f>
        <v>7</v>
      </c>
    </row>
    <row r="706" spans="1:16" x14ac:dyDescent="0.25">
      <c r="A706">
        <v>4935</v>
      </c>
      <c r="B706" s="1">
        <v>40322</v>
      </c>
      <c r="C706">
        <v>30</v>
      </c>
      <c r="D706" s="2">
        <v>181.97</v>
      </c>
      <c r="E706">
        <v>0.1</v>
      </c>
      <c r="F706" s="2">
        <v>18.196999999999999</v>
      </c>
      <c r="G706" s="2">
        <v>163.773</v>
      </c>
      <c r="H706" t="s">
        <v>264</v>
      </c>
      <c r="I706" t="s">
        <v>35</v>
      </c>
      <c r="J706" t="s">
        <v>19</v>
      </c>
      <c r="K706" t="s">
        <v>15</v>
      </c>
      <c r="L706" t="s">
        <v>20</v>
      </c>
      <c r="M706" t="s">
        <v>32</v>
      </c>
      <c r="N706" s="1">
        <v>40329</v>
      </c>
      <c r="P706">
        <f>Datos[[#This Row],[Fecha_Entrega]]-Datos[[#This Row],[Fecha_orden]]</f>
        <v>7</v>
      </c>
    </row>
    <row r="707" spans="1:16" x14ac:dyDescent="0.25">
      <c r="A707">
        <v>4960</v>
      </c>
      <c r="B707" s="1">
        <v>40599</v>
      </c>
      <c r="C707">
        <v>30</v>
      </c>
      <c r="D707" s="2">
        <v>14231.55</v>
      </c>
      <c r="E707">
        <v>0.09</v>
      </c>
      <c r="F707" s="2">
        <v>1280.8394999999998</v>
      </c>
      <c r="G707" s="2">
        <v>12950.710499999999</v>
      </c>
      <c r="H707" t="s">
        <v>265</v>
      </c>
      <c r="I707" t="s">
        <v>43</v>
      </c>
      <c r="J707" t="s">
        <v>19</v>
      </c>
      <c r="K707" t="s">
        <v>25</v>
      </c>
      <c r="L707" t="s">
        <v>49</v>
      </c>
      <c r="M707" t="s">
        <v>47</v>
      </c>
      <c r="N707" s="1">
        <v>40604</v>
      </c>
      <c r="P707">
        <f>Datos[[#This Row],[Fecha_Entrega]]-Datos[[#This Row],[Fecha_orden]]</f>
        <v>5</v>
      </c>
    </row>
    <row r="708" spans="1:16" x14ac:dyDescent="0.25">
      <c r="A708">
        <v>4960</v>
      </c>
      <c r="B708" s="1">
        <v>40599</v>
      </c>
      <c r="C708">
        <v>4</v>
      </c>
      <c r="D708" s="2">
        <v>62.83</v>
      </c>
      <c r="E708">
        <v>0.04</v>
      </c>
      <c r="F708" s="2">
        <v>2.5131999999999999</v>
      </c>
      <c r="G708" s="2">
        <v>60.316799999999994</v>
      </c>
      <c r="H708" t="s">
        <v>265</v>
      </c>
      <c r="I708" t="s">
        <v>37</v>
      </c>
      <c r="J708" t="s">
        <v>19</v>
      </c>
      <c r="K708" t="s">
        <v>15</v>
      </c>
      <c r="L708" t="s">
        <v>41</v>
      </c>
      <c r="M708" t="s">
        <v>33</v>
      </c>
      <c r="N708" s="1">
        <v>40604</v>
      </c>
      <c r="P708">
        <f>Datos[[#This Row],[Fecha_Entrega]]-Datos[[#This Row],[Fecha_orden]]</f>
        <v>5</v>
      </c>
    </row>
    <row r="709" spans="1:16" x14ac:dyDescent="0.25">
      <c r="A709">
        <v>4965</v>
      </c>
      <c r="B709" s="1">
        <v>40471</v>
      </c>
      <c r="C709">
        <v>14</v>
      </c>
      <c r="D709" s="2">
        <v>2058.5100000000002</v>
      </c>
      <c r="E709">
        <v>7.0000000000000007E-2</v>
      </c>
      <c r="F709" s="2">
        <v>144.09570000000002</v>
      </c>
      <c r="G709" s="2">
        <v>1914.4143000000001</v>
      </c>
      <c r="H709" t="s">
        <v>79</v>
      </c>
      <c r="I709" t="s">
        <v>43</v>
      </c>
      <c r="J709" t="s">
        <v>19</v>
      </c>
      <c r="K709" t="s">
        <v>15</v>
      </c>
      <c r="L709" t="s">
        <v>46</v>
      </c>
      <c r="M709" t="s">
        <v>17</v>
      </c>
      <c r="N709" s="1">
        <v>40479</v>
      </c>
      <c r="P709">
        <f>Datos[[#This Row],[Fecha_Entrega]]-Datos[[#This Row],[Fecha_orden]]</f>
        <v>8</v>
      </c>
    </row>
    <row r="710" spans="1:16" x14ac:dyDescent="0.25">
      <c r="A710">
        <v>4965</v>
      </c>
      <c r="B710" s="1">
        <v>40471</v>
      </c>
      <c r="C710">
        <v>46</v>
      </c>
      <c r="D710" s="2">
        <v>519.27</v>
      </c>
      <c r="E710">
        <v>0</v>
      </c>
      <c r="F710" s="2">
        <v>0</v>
      </c>
      <c r="G710" s="2">
        <v>519.27</v>
      </c>
      <c r="H710" t="s">
        <v>79</v>
      </c>
      <c r="I710" t="s">
        <v>35</v>
      </c>
      <c r="J710" t="s">
        <v>19</v>
      </c>
      <c r="K710" t="s">
        <v>15</v>
      </c>
      <c r="L710" t="s">
        <v>41</v>
      </c>
      <c r="M710" t="s">
        <v>33</v>
      </c>
      <c r="N710" s="1">
        <v>40477</v>
      </c>
      <c r="P710">
        <f>Datos[[#This Row],[Fecha_Entrega]]-Datos[[#This Row],[Fecha_orden]]</f>
        <v>6</v>
      </c>
    </row>
    <row r="711" spans="1:16" x14ac:dyDescent="0.25">
      <c r="A711">
        <v>4996</v>
      </c>
      <c r="B711" s="1">
        <v>41165</v>
      </c>
      <c r="C711">
        <v>30</v>
      </c>
      <c r="D711" s="2">
        <v>6613.53</v>
      </c>
      <c r="E711">
        <v>0</v>
      </c>
      <c r="F711" s="2">
        <v>0</v>
      </c>
      <c r="G711" s="2">
        <v>6613.53</v>
      </c>
      <c r="H711" t="s">
        <v>189</v>
      </c>
      <c r="I711" t="s">
        <v>18</v>
      </c>
      <c r="J711" t="s">
        <v>19</v>
      </c>
      <c r="K711" t="s">
        <v>15</v>
      </c>
      <c r="L711" t="s">
        <v>16</v>
      </c>
      <c r="M711" t="s">
        <v>33</v>
      </c>
      <c r="N711" s="1">
        <v>41170</v>
      </c>
      <c r="P711">
        <f>Datos[[#This Row],[Fecha_Entrega]]-Datos[[#This Row],[Fecha_orden]]</f>
        <v>5</v>
      </c>
    </row>
    <row r="712" spans="1:16" x14ac:dyDescent="0.25">
      <c r="A712">
        <v>5028</v>
      </c>
      <c r="B712" s="1">
        <v>41015</v>
      </c>
      <c r="C712">
        <v>10</v>
      </c>
      <c r="D712" s="2">
        <v>137.72</v>
      </c>
      <c r="E712">
        <v>0.06</v>
      </c>
      <c r="F712" s="2">
        <v>8.2631999999999994</v>
      </c>
      <c r="G712" s="2">
        <v>129.45679999999999</v>
      </c>
      <c r="H712" t="s">
        <v>98</v>
      </c>
      <c r="I712" t="s">
        <v>18</v>
      </c>
      <c r="J712" t="s">
        <v>19</v>
      </c>
      <c r="K712" t="s">
        <v>25</v>
      </c>
      <c r="L712" t="s">
        <v>26</v>
      </c>
      <c r="M712" t="s">
        <v>32</v>
      </c>
      <c r="N712" s="1">
        <v>41022</v>
      </c>
      <c r="P712">
        <f>Datos[[#This Row],[Fecha_Entrega]]-Datos[[#This Row],[Fecha_orden]]</f>
        <v>7</v>
      </c>
    </row>
    <row r="713" spans="1:16" x14ac:dyDescent="0.25">
      <c r="A713">
        <v>5059</v>
      </c>
      <c r="B713" s="1">
        <v>40491</v>
      </c>
      <c r="C713">
        <v>5</v>
      </c>
      <c r="D713" s="2">
        <v>46.94</v>
      </c>
      <c r="E713">
        <v>0.1</v>
      </c>
      <c r="F713" s="2">
        <v>4.694</v>
      </c>
      <c r="G713" s="2">
        <v>42.246000000000002</v>
      </c>
      <c r="H713" t="s">
        <v>266</v>
      </c>
      <c r="I713" t="s">
        <v>22</v>
      </c>
      <c r="J713" t="s">
        <v>14</v>
      </c>
      <c r="K713" t="s">
        <v>15</v>
      </c>
      <c r="L713" t="s">
        <v>45</v>
      </c>
      <c r="M713" t="s">
        <v>33</v>
      </c>
      <c r="N713" s="1">
        <v>40497</v>
      </c>
      <c r="P713">
        <f>Datos[[#This Row],[Fecha_Entrega]]-Datos[[#This Row],[Fecha_orden]]</f>
        <v>6</v>
      </c>
    </row>
    <row r="714" spans="1:16" x14ac:dyDescent="0.25">
      <c r="A714">
        <v>5061</v>
      </c>
      <c r="B714" s="1">
        <v>40403</v>
      </c>
      <c r="C714">
        <v>4</v>
      </c>
      <c r="D714" s="2">
        <v>21.27</v>
      </c>
      <c r="E714">
        <v>0</v>
      </c>
      <c r="F714" s="2">
        <v>0</v>
      </c>
      <c r="G714" s="2">
        <v>21.27</v>
      </c>
      <c r="H714" t="s">
        <v>77</v>
      </c>
      <c r="I714" t="s">
        <v>43</v>
      </c>
      <c r="J714" t="s">
        <v>19</v>
      </c>
      <c r="K714" t="s">
        <v>15</v>
      </c>
      <c r="L714" t="s">
        <v>31</v>
      </c>
      <c r="M714" t="s">
        <v>32</v>
      </c>
      <c r="N714" s="1">
        <v>40407</v>
      </c>
      <c r="P714">
        <f>Datos[[#This Row],[Fecha_Entrega]]-Datos[[#This Row],[Fecha_orden]]</f>
        <v>4</v>
      </c>
    </row>
    <row r="715" spans="1:16" x14ac:dyDescent="0.25">
      <c r="A715">
        <v>5092</v>
      </c>
      <c r="B715" s="1">
        <v>40845</v>
      </c>
      <c r="C715">
        <v>3</v>
      </c>
      <c r="D715" s="2">
        <v>1257.95</v>
      </c>
      <c r="E715">
        <v>0.1</v>
      </c>
      <c r="F715" s="2">
        <v>125.79500000000002</v>
      </c>
      <c r="G715" s="2">
        <v>1132.155</v>
      </c>
      <c r="H715" t="s">
        <v>170</v>
      </c>
      <c r="I715" t="s">
        <v>43</v>
      </c>
      <c r="J715" t="s">
        <v>36</v>
      </c>
      <c r="K715" t="s">
        <v>25</v>
      </c>
      <c r="L715" t="s">
        <v>44</v>
      </c>
      <c r="M715" t="s">
        <v>29</v>
      </c>
      <c r="N715" s="1">
        <v>40853</v>
      </c>
      <c r="P715">
        <f>Datos[[#This Row],[Fecha_Entrega]]-Datos[[#This Row],[Fecha_orden]]</f>
        <v>8</v>
      </c>
    </row>
    <row r="716" spans="1:16" x14ac:dyDescent="0.25">
      <c r="A716">
        <v>5092</v>
      </c>
      <c r="B716" s="1">
        <v>40845</v>
      </c>
      <c r="C716">
        <v>25</v>
      </c>
      <c r="D716" s="2">
        <v>1731.86</v>
      </c>
      <c r="E716">
        <v>0.06</v>
      </c>
      <c r="F716" s="2">
        <v>103.91159999999999</v>
      </c>
      <c r="G716" s="2">
        <v>1627.9483999999998</v>
      </c>
      <c r="H716" t="s">
        <v>170</v>
      </c>
      <c r="I716" t="s">
        <v>43</v>
      </c>
      <c r="J716" t="s">
        <v>36</v>
      </c>
      <c r="K716" t="s">
        <v>15</v>
      </c>
      <c r="L716" t="s">
        <v>41</v>
      </c>
      <c r="M716" t="s">
        <v>33</v>
      </c>
      <c r="N716" s="1">
        <v>40851</v>
      </c>
      <c r="P716">
        <f>Datos[[#This Row],[Fecha_Entrega]]-Datos[[#This Row],[Fecha_orden]]</f>
        <v>6</v>
      </c>
    </row>
    <row r="717" spans="1:16" x14ac:dyDescent="0.25">
      <c r="A717">
        <v>5094</v>
      </c>
      <c r="B717" s="1">
        <v>40265</v>
      </c>
      <c r="C717">
        <v>2</v>
      </c>
      <c r="D717" s="2">
        <v>125.63</v>
      </c>
      <c r="E717">
        <v>0.06</v>
      </c>
      <c r="F717" s="2">
        <v>7.5377999999999998</v>
      </c>
      <c r="G717" s="2">
        <v>118.09219999999999</v>
      </c>
      <c r="H717" t="s">
        <v>267</v>
      </c>
      <c r="I717" t="s">
        <v>39</v>
      </c>
      <c r="J717" t="s">
        <v>14</v>
      </c>
      <c r="K717" t="s">
        <v>15</v>
      </c>
      <c r="L717" t="s">
        <v>31</v>
      </c>
      <c r="M717" t="s">
        <v>32</v>
      </c>
      <c r="N717" s="1">
        <v>40270</v>
      </c>
      <c r="P717">
        <f>Datos[[#This Row],[Fecha_Entrega]]-Datos[[#This Row],[Fecha_orden]]</f>
        <v>5</v>
      </c>
    </row>
    <row r="718" spans="1:16" x14ac:dyDescent="0.25">
      <c r="A718">
        <v>5095</v>
      </c>
      <c r="B718" s="1">
        <v>41020</v>
      </c>
      <c r="C718">
        <v>7</v>
      </c>
      <c r="D718" s="2">
        <v>1656.18</v>
      </c>
      <c r="E718">
        <v>0.01</v>
      </c>
      <c r="F718" s="2">
        <v>16.561800000000002</v>
      </c>
      <c r="G718" s="2">
        <v>1639.6182000000001</v>
      </c>
      <c r="H718" t="s">
        <v>268</v>
      </c>
      <c r="I718" t="s">
        <v>18</v>
      </c>
      <c r="J718" t="s">
        <v>19</v>
      </c>
      <c r="K718" t="s">
        <v>23</v>
      </c>
      <c r="L718" t="s">
        <v>30</v>
      </c>
      <c r="M718" t="s">
        <v>33</v>
      </c>
      <c r="N718" s="1">
        <v>41024</v>
      </c>
      <c r="P718">
        <f>Datos[[#This Row],[Fecha_Entrega]]-Datos[[#This Row],[Fecha_orden]]</f>
        <v>4</v>
      </c>
    </row>
    <row r="719" spans="1:16" x14ac:dyDescent="0.25">
      <c r="A719">
        <v>5121</v>
      </c>
      <c r="B719" s="1">
        <v>41039</v>
      </c>
      <c r="C719">
        <v>45</v>
      </c>
      <c r="D719" s="2">
        <v>4340.4799999999996</v>
      </c>
      <c r="E719">
        <v>7.0000000000000007E-2</v>
      </c>
      <c r="F719" s="2">
        <v>303.83359999999999</v>
      </c>
      <c r="G719" s="2">
        <v>4036.6463999999992</v>
      </c>
      <c r="H719" t="s">
        <v>263</v>
      </c>
      <c r="I719" t="s">
        <v>18</v>
      </c>
      <c r="J719" t="s">
        <v>19</v>
      </c>
      <c r="K719" t="s">
        <v>23</v>
      </c>
      <c r="L719" t="s">
        <v>30</v>
      </c>
      <c r="M719" t="s">
        <v>21</v>
      </c>
      <c r="N719" s="1">
        <v>41045</v>
      </c>
      <c r="P719">
        <f>Datos[[#This Row],[Fecha_Entrega]]-Datos[[#This Row],[Fecha_orden]]</f>
        <v>6</v>
      </c>
    </row>
    <row r="720" spans="1:16" x14ac:dyDescent="0.25">
      <c r="A720">
        <v>5153</v>
      </c>
      <c r="B720" s="1">
        <v>40780</v>
      </c>
      <c r="C720">
        <v>37</v>
      </c>
      <c r="D720" s="2">
        <v>9704.32</v>
      </c>
      <c r="E720">
        <v>0.04</v>
      </c>
      <c r="F720" s="2">
        <v>388.1728</v>
      </c>
      <c r="G720" s="2">
        <v>9316.1471999999994</v>
      </c>
      <c r="H720" t="s">
        <v>59</v>
      </c>
      <c r="I720" t="s">
        <v>43</v>
      </c>
      <c r="J720" t="s">
        <v>34</v>
      </c>
      <c r="K720" t="s">
        <v>25</v>
      </c>
      <c r="L720" t="s">
        <v>49</v>
      </c>
      <c r="M720" t="s">
        <v>27</v>
      </c>
      <c r="N720" s="1">
        <v>40787</v>
      </c>
      <c r="P720">
        <f>Datos[[#This Row],[Fecha_Entrega]]-Datos[[#This Row],[Fecha_orden]]</f>
        <v>7</v>
      </c>
    </row>
    <row r="721" spans="1:16" x14ac:dyDescent="0.25">
      <c r="A721">
        <v>5155</v>
      </c>
      <c r="B721" s="1">
        <v>39975</v>
      </c>
      <c r="C721">
        <v>14</v>
      </c>
      <c r="D721" s="2">
        <v>856.5</v>
      </c>
      <c r="E721">
        <v>0.01</v>
      </c>
      <c r="F721" s="2">
        <v>8.5649999999999995</v>
      </c>
      <c r="G721" s="2">
        <v>847.93499999999995</v>
      </c>
      <c r="H721" t="s">
        <v>197</v>
      </c>
      <c r="I721" t="s">
        <v>37</v>
      </c>
      <c r="J721" t="s">
        <v>19</v>
      </c>
      <c r="K721" t="s">
        <v>23</v>
      </c>
      <c r="L721" t="s">
        <v>24</v>
      </c>
      <c r="M721" t="s">
        <v>33</v>
      </c>
      <c r="N721" s="1">
        <v>39982</v>
      </c>
      <c r="P721">
        <f>Datos[[#This Row],[Fecha_Entrega]]-Datos[[#This Row],[Fecha_orden]]</f>
        <v>7</v>
      </c>
    </row>
    <row r="722" spans="1:16" x14ac:dyDescent="0.25">
      <c r="A722">
        <v>5188</v>
      </c>
      <c r="B722" s="1">
        <v>40603</v>
      </c>
      <c r="C722">
        <v>24</v>
      </c>
      <c r="D722" s="2">
        <v>360.96</v>
      </c>
      <c r="E722">
        <v>0.05</v>
      </c>
      <c r="F722" s="2">
        <v>18.047999999999998</v>
      </c>
      <c r="G722" s="2">
        <v>342.91199999999998</v>
      </c>
      <c r="H722" t="s">
        <v>229</v>
      </c>
      <c r="I722" t="s">
        <v>39</v>
      </c>
      <c r="J722" t="s">
        <v>14</v>
      </c>
      <c r="K722" t="s">
        <v>15</v>
      </c>
      <c r="L722" t="s">
        <v>41</v>
      </c>
      <c r="M722" t="s">
        <v>32</v>
      </c>
      <c r="N722" s="1">
        <v>40610</v>
      </c>
      <c r="P722">
        <f>Datos[[#This Row],[Fecha_Entrega]]-Datos[[#This Row],[Fecha_orden]]</f>
        <v>7</v>
      </c>
    </row>
    <row r="723" spans="1:16" x14ac:dyDescent="0.25">
      <c r="A723">
        <v>5189</v>
      </c>
      <c r="B723" s="1">
        <v>40507</v>
      </c>
      <c r="C723">
        <v>8</v>
      </c>
      <c r="D723" s="2">
        <v>35.200000000000003</v>
      </c>
      <c r="E723">
        <v>0.06</v>
      </c>
      <c r="F723" s="2">
        <v>2.1120000000000001</v>
      </c>
      <c r="G723" s="2">
        <v>33.088000000000001</v>
      </c>
      <c r="H723" t="s">
        <v>247</v>
      </c>
      <c r="I723" t="s">
        <v>43</v>
      </c>
      <c r="J723" t="s">
        <v>19</v>
      </c>
      <c r="K723" t="s">
        <v>15</v>
      </c>
      <c r="L723" t="s">
        <v>31</v>
      </c>
      <c r="M723" t="s">
        <v>21</v>
      </c>
      <c r="N723" s="1">
        <v>40515</v>
      </c>
      <c r="P723">
        <f>Datos[[#This Row],[Fecha_Entrega]]-Datos[[#This Row],[Fecha_orden]]</f>
        <v>8</v>
      </c>
    </row>
    <row r="724" spans="1:16" x14ac:dyDescent="0.25">
      <c r="A724">
        <v>5189</v>
      </c>
      <c r="B724" s="1">
        <v>40507</v>
      </c>
      <c r="C724">
        <v>14</v>
      </c>
      <c r="D724" s="2">
        <v>4004.87</v>
      </c>
      <c r="E724">
        <v>0.03</v>
      </c>
      <c r="F724" s="2">
        <v>120.14609999999999</v>
      </c>
      <c r="G724" s="2">
        <v>3884.7239</v>
      </c>
      <c r="H724" t="s">
        <v>247</v>
      </c>
      <c r="I724" t="s">
        <v>37</v>
      </c>
      <c r="J724" t="s">
        <v>19</v>
      </c>
      <c r="K724" t="s">
        <v>15</v>
      </c>
      <c r="L724" t="s">
        <v>16</v>
      </c>
      <c r="M724" t="s">
        <v>33</v>
      </c>
      <c r="N724" s="1">
        <v>40511</v>
      </c>
      <c r="P724">
        <f>Datos[[#This Row],[Fecha_Entrega]]-Datos[[#This Row],[Fecha_orden]]</f>
        <v>4</v>
      </c>
    </row>
    <row r="725" spans="1:16" x14ac:dyDescent="0.25">
      <c r="A725">
        <v>5189</v>
      </c>
      <c r="B725" s="1">
        <v>40507</v>
      </c>
      <c r="C725">
        <v>12</v>
      </c>
      <c r="D725" s="2">
        <v>1332.29</v>
      </c>
      <c r="E725">
        <v>0.05</v>
      </c>
      <c r="F725" s="2">
        <v>66.614500000000007</v>
      </c>
      <c r="G725" s="2">
        <v>1265.6754999999998</v>
      </c>
      <c r="H725" t="s">
        <v>247</v>
      </c>
      <c r="I725" t="s">
        <v>39</v>
      </c>
      <c r="J725" t="s">
        <v>19</v>
      </c>
      <c r="K725" t="s">
        <v>23</v>
      </c>
      <c r="L725" t="s">
        <v>24</v>
      </c>
      <c r="M725" t="s">
        <v>33</v>
      </c>
      <c r="N725" s="1">
        <v>40510</v>
      </c>
      <c r="P725">
        <f>Datos[[#This Row],[Fecha_Entrega]]-Datos[[#This Row],[Fecha_orden]]</f>
        <v>3</v>
      </c>
    </row>
    <row r="726" spans="1:16" x14ac:dyDescent="0.25">
      <c r="A726">
        <v>5217</v>
      </c>
      <c r="B726" s="1">
        <v>40828</v>
      </c>
      <c r="C726">
        <v>8</v>
      </c>
      <c r="D726" s="2">
        <v>594.23</v>
      </c>
      <c r="E726">
        <v>0.03</v>
      </c>
      <c r="F726" s="2">
        <v>17.826899999999998</v>
      </c>
      <c r="G726" s="2">
        <v>576.40309999999999</v>
      </c>
      <c r="H726" t="s">
        <v>221</v>
      </c>
      <c r="I726" t="s">
        <v>22</v>
      </c>
      <c r="J726" t="s">
        <v>34</v>
      </c>
      <c r="K726" t="s">
        <v>15</v>
      </c>
      <c r="L726" t="s">
        <v>46</v>
      </c>
      <c r="M726" t="s">
        <v>33</v>
      </c>
      <c r="N726" s="1">
        <v>40836</v>
      </c>
      <c r="P726">
        <f>Datos[[#This Row],[Fecha_Entrega]]-Datos[[#This Row],[Fecha_orden]]</f>
        <v>8</v>
      </c>
    </row>
    <row r="727" spans="1:16" x14ac:dyDescent="0.25">
      <c r="A727">
        <v>5217</v>
      </c>
      <c r="B727" s="1">
        <v>40828</v>
      </c>
      <c r="C727">
        <v>11</v>
      </c>
      <c r="D727" s="2">
        <v>49.16</v>
      </c>
      <c r="E727">
        <v>0.09</v>
      </c>
      <c r="F727" s="2">
        <v>4.4243999999999994</v>
      </c>
      <c r="G727" s="2">
        <v>44.735599999999998</v>
      </c>
      <c r="H727" t="s">
        <v>221</v>
      </c>
      <c r="I727" t="s">
        <v>22</v>
      </c>
      <c r="J727" t="s">
        <v>34</v>
      </c>
      <c r="K727" t="s">
        <v>15</v>
      </c>
      <c r="L727" t="s">
        <v>40</v>
      </c>
      <c r="M727" t="s">
        <v>33</v>
      </c>
      <c r="N727" s="1">
        <v>40835</v>
      </c>
      <c r="P727">
        <f>Datos[[#This Row],[Fecha_Entrega]]-Datos[[#This Row],[Fecha_orden]]</f>
        <v>7</v>
      </c>
    </row>
    <row r="728" spans="1:16" x14ac:dyDescent="0.25">
      <c r="A728">
        <v>5221</v>
      </c>
      <c r="B728" s="1">
        <v>40702</v>
      </c>
      <c r="C728">
        <v>48</v>
      </c>
      <c r="D728" s="2">
        <v>2052.5500000000002</v>
      </c>
      <c r="E728">
        <v>7.0000000000000007E-2</v>
      </c>
      <c r="F728" s="2">
        <v>143.67850000000001</v>
      </c>
      <c r="G728" s="2">
        <v>1908.8715</v>
      </c>
      <c r="H728" t="s">
        <v>94</v>
      </c>
      <c r="I728" t="s">
        <v>22</v>
      </c>
      <c r="J728" t="s">
        <v>19</v>
      </c>
      <c r="K728" t="s">
        <v>23</v>
      </c>
      <c r="L728" t="s">
        <v>24</v>
      </c>
      <c r="M728" t="s">
        <v>21</v>
      </c>
      <c r="N728" s="1">
        <v>40705</v>
      </c>
      <c r="P728">
        <f>Datos[[#This Row],[Fecha_Entrega]]-Datos[[#This Row],[Fecha_orden]]</f>
        <v>3</v>
      </c>
    </row>
    <row r="729" spans="1:16" x14ac:dyDescent="0.25">
      <c r="A729">
        <v>5222</v>
      </c>
      <c r="B729" s="1">
        <v>39959</v>
      </c>
      <c r="C729">
        <v>40</v>
      </c>
      <c r="D729" s="2">
        <v>22745.61</v>
      </c>
      <c r="E729">
        <v>0.01</v>
      </c>
      <c r="F729" s="2">
        <v>227.45610000000002</v>
      </c>
      <c r="G729" s="2">
        <v>22518.153900000001</v>
      </c>
      <c r="H729" t="s">
        <v>269</v>
      </c>
      <c r="I729" t="s">
        <v>18</v>
      </c>
      <c r="J729" t="s">
        <v>36</v>
      </c>
      <c r="K729" t="s">
        <v>25</v>
      </c>
      <c r="L729" t="s">
        <v>28</v>
      </c>
      <c r="M729" t="s">
        <v>47</v>
      </c>
      <c r="N729" s="1">
        <v>39965</v>
      </c>
      <c r="P729">
        <f>Datos[[#This Row],[Fecha_Entrega]]-Datos[[#This Row],[Fecha_orden]]</f>
        <v>6</v>
      </c>
    </row>
    <row r="730" spans="1:16" x14ac:dyDescent="0.25">
      <c r="A730">
        <v>5251</v>
      </c>
      <c r="B730" s="1">
        <v>40644</v>
      </c>
      <c r="C730">
        <v>38</v>
      </c>
      <c r="D730" s="2">
        <v>7760.14</v>
      </c>
      <c r="E730">
        <v>0.05</v>
      </c>
      <c r="F730" s="2">
        <v>388.00700000000006</v>
      </c>
      <c r="G730" s="2">
        <v>7372.1329999999998</v>
      </c>
      <c r="H730" t="s">
        <v>56</v>
      </c>
      <c r="I730" t="s">
        <v>35</v>
      </c>
      <c r="J730" t="s">
        <v>19</v>
      </c>
      <c r="K730" t="s">
        <v>23</v>
      </c>
      <c r="L730" t="s">
        <v>30</v>
      </c>
      <c r="M730" t="s">
        <v>33</v>
      </c>
      <c r="N730" s="1">
        <v>40647</v>
      </c>
      <c r="P730">
        <f>Datos[[#This Row],[Fecha_Entrega]]-Datos[[#This Row],[Fecha_orden]]</f>
        <v>3</v>
      </c>
    </row>
    <row r="731" spans="1:16" x14ac:dyDescent="0.25">
      <c r="A731">
        <v>5254</v>
      </c>
      <c r="B731" s="1">
        <v>41115</v>
      </c>
      <c r="C731">
        <v>31</v>
      </c>
      <c r="D731" s="2">
        <v>4013.32</v>
      </c>
      <c r="E731">
        <v>0.08</v>
      </c>
      <c r="F731" s="2">
        <v>321.06560000000002</v>
      </c>
      <c r="G731" s="2">
        <v>3692.2544000000003</v>
      </c>
      <c r="H731" t="s">
        <v>270</v>
      </c>
      <c r="I731" t="s">
        <v>22</v>
      </c>
      <c r="J731" t="s">
        <v>19</v>
      </c>
      <c r="K731" t="s">
        <v>23</v>
      </c>
      <c r="L731" t="s">
        <v>30</v>
      </c>
      <c r="M731" t="s">
        <v>33</v>
      </c>
      <c r="N731" s="1">
        <v>41123</v>
      </c>
      <c r="P731">
        <f>Datos[[#This Row],[Fecha_Entrega]]-Datos[[#This Row],[Fecha_orden]]</f>
        <v>8</v>
      </c>
    </row>
    <row r="732" spans="1:16" x14ac:dyDescent="0.25">
      <c r="A732">
        <v>5281</v>
      </c>
      <c r="B732" s="1">
        <v>40848</v>
      </c>
      <c r="C732">
        <v>36</v>
      </c>
      <c r="D732" s="2">
        <v>7670.84</v>
      </c>
      <c r="E732">
        <v>0</v>
      </c>
      <c r="F732" s="2">
        <v>0</v>
      </c>
      <c r="G732" s="2">
        <v>7670.84</v>
      </c>
      <c r="H732" t="s">
        <v>271</v>
      </c>
      <c r="I732" t="s">
        <v>22</v>
      </c>
      <c r="J732" t="s">
        <v>36</v>
      </c>
      <c r="K732" t="s">
        <v>25</v>
      </c>
      <c r="L732" t="s">
        <v>49</v>
      </c>
      <c r="M732" t="s">
        <v>47</v>
      </c>
      <c r="N732" s="1">
        <v>40854</v>
      </c>
      <c r="P732">
        <f>Datos[[#This Row],[Fecha_Entrega]]-Datos[[#This Row],[Fecha_orden]]</f>
        <v>6</v>
      </c>
    </row>
    <row r="733" spans="1:16" x14ac:dyDescent="0.25">
      <c r="A733">
        <v>5281</v>
      </c>
      <c r="B733" s="1">
        <v>40848</v>
      </c>
      <c r="C733">
        <v>14</v>
      </c>
      <c r="D733" s="2">
        <v>4152.4399999999996</v>
      </c>
      <c r="E733">
        <v>0.1</v>
      </c>
      <c r="F733" s="2">
        <v>415.24399999999997</v>
      </c>
      <c r="G733" s="2">
        <v>3737.1959999999999</v>
      </c>
      <c r="H733" t="s">
        <v>271</v>
      </c>
      <c r="I733" t="s">
        <v>22</v>
      </c>
      <c r="J733" t="s">
        <v>36</v>
      </c>
      <c r="K733" t="s">
        <v>25</v>
      </c>
      <c r="L733" t="s">
        <v>26</v>
      </c>
      <c r="M733" t="s">
        <v>17</v>
      </c>
      <c r="N733" s="1">
        <v>40856</v>
      </c>
      <c r="P733">
        <f>Datos[[#This Row],[Fecha_Entrega]]-Datos[[#This Row],[Fecha_orden]]</f>
        <v>8</v>
      </c>
    </row>
    <row r="734" spans="1:16" x14ac:dyDescent="0.25">
      <c r="A734">
        <v>5283</v>
      </c>
      <c r="B734" s="1">
        <v>39967</v>
      </c>
      <c r="C734">
        <v>23</v>
      </c>
      <c r="D734" s="2">
        <v>5413.15</v>
      </c>
      <c r="E734">
        <v>0.03</v>
      </c>
      <c r="F734" s="2">
        <v>162.39449999999999</v>
      </c>
      <c r="G734" s="2">
        <v>5250.7554999999993</v>
      </c>
      <c r="H734" t="s">
        <v>236</v>
      </c>
      <c r="I734" t="s">
        <v>35</v>
      </c>
      <c r="J734" t="s">
        <v>34</v>
      </c>
      <c r="K734" t="s">
        <v>23</v>
      </c>
      <c r="L734" t="s">
        <v>30</v>
      </c>
      <c r="M734" t="s">
        <v>33</v>
      </c>
      <c r="N734" s="1">
        <v>39970</v>
      </c>
      <c r="P734">
        <f>Datos[[#This Row],[Fecha_Entrega]]-Datos[[#This Row],[Fecha_orden]]</f>
        <v>3</v>
      </c>
    </row>
    <row r="735" spans="1:16" x14ac:dyDescent="0.25">
      <c r="A735">
        <v>5284</v>
      </c>
      <c r="B735" s="1">
        <v>40732</v>
      </c>
      <c r="C735">
        <v>7</v>
      </c>
      <c r="D735" s="2">
        <v>104.37</v>
      </c>
      <c r="E735">
        <v>0.1</v>
      </c>
      <c r="F735" s="2">
        <v>10.437000000000001</v>
      </c>
      <c r="G735" s="2">
        <v>93.933000000000007</v>
      </c>
      <c r="H735" t="s">
        <v>172</v>
      </c>
      <c r="I735" t="s">
        <v>13</v>
      </c>
      <c r="J735" t="s">
        <v>34</v>
      </c>
      <c r="K735" t="s">
        <v>15</v>
      </c>
      <c r="L735" t="s">
        <v>45</v>
      </c>
      <c r="M735" t="s">
        <v>33</v>
      </c>
      <c r="N735" s="1">
        <v>40735</v>
      </c>
      <c r="P735">
        <f>Datos[[#This Row],[Fecha_Entrega]]-Datos[[#This Row],[Fecha_orden]]</f>
        <v>3</v>
      </c>
    </row>
    <row r="736" spans="1:16" x14ac:dyDescent="0.25">
      <c r="A736">
        <v>5316</v>
      </c>
      <c r="B736" s="1">
        <v>39843</v>
      </c>
      <c r="C736">
        <v>42</v>
      </c>
      <c r="D736" s="2">
        <v>1908.79</v>
      </c>
      <c r="E736">
        <v>0.1</v>
      </c>
      <c r="F736" s="2">
        <v>190.87900000000002</v>
      </c>
      <c r="G736" s="2">
        <v>1717.9110000000001</v>
      </c>
      <c r="H736" t="s">
        <v>99</v>
      </c>
      <c r="I736" t="s">
        <v>13</v>
      </c>
      <c r="J736" t="s">
        <v>19</v>
      </c>
      <c r="K736" t="s">
        <v>23</v>
      </c>
      <c r="L736" t="s">
        <v>24</v>
      </c>
      <c r="M736" t="s">
        <v>21</v>
      </c>
      <c r="N736" s="1">
        <v>39848</v>
      </c>
      <c r="P736">
        <f>Datos[[#This Row],[Fecha_Entrega]]-Datos[[#This Row],[Fecha_orden]]</f>
        <v>5</v>
      </c>
    </row>
    <row r="737" spans="1:16" x14ac:dyDescent="0.25">
      <c r="A737">
        <v>5317</v>
      </c>
      <c r="B737" s="1">
        <v>40064</v>
      </c>
      <c r="C737">
        <v>38</v>
      </c>
      <c r="D737" s="2">
        <v>305.70999999999998</v>
      </c>
      <c r="E737">
        <v>0.09</v>
      </c>
      <c r="F737" s="2">
        <v>27.513899999999996</v>
      </c>
      <c r="G737" s="2">
        <v>278.1961</v>
      </c>
      <c r="H737" t="s">
        <v>215</v>
      </c>
      <c r="I737" t="s">
        <v>18</v>
      </c>
      <c r="J737" t="s">
        <v>14</v>
      </c>
      <c r="K737" t="s">
        <v>15</v>
      </c>
      <c r="L737" t="s">
        <v>45</v>
      </c>
      <c r="M737" t="s">
        <v>33</v>
      </c>
      <c r="N737" s="1">
        <v>40071</v>
      </c>
      <c r="P737">
        <f>Datos[[#This Row],[Fecha_Entrega]]-Datos[[#This Row],[Fecha_orden]]</f>
        <v>7</v>
      </c>
    </row>
    <row r="738" spans="1:16" x14ac:dyDescent="0.25">
      <c r="A738">
        <v>5317</v>
      </c>
      <c r="B738" s="1">
        <v>40064</v>
      </c>
      <c r="C738">
        <v>10</v>
      </c>
      <c r="D738" s="2">
        <v>2238.67</v>
      </c>
      <c r="E738">
        <v>7.0000000000000007E-2</v>
      </c>
      <c r="F738" s="2">
        <v>156.70690000000002</v>
      </c>
      <c r="G738" s="2">
        <v>2081.9630999999999</v>
      </c>
      <c r="H738" t="s">
        <v>215</v>
      </c>
      <c r="I738" t="s">
        <v>18</v>
      </c>
      <c r="J738" t="s">
        <v>14</v>
      </c>
      <c r="K738" t="s">
        <v>25</v>
      </c>
      <c r="L738" t="s">
        <v>44</v>
      </c>
      <c r="M738" t="s">
        <v>29</v>
      </c>
      <c r="N738" s="1">
        <v>40069</v>
      </c>
      <c r="P738">
        <f>Datos[[#This Row],[Fecha_Entrega]]-Datos[[#This Row],[Fecha_orden]]</f>
        <v>5</v>
      </c>
    </row>
    <row r="739" spans="1:16" x14ac:dyDescent="0.25">
      <c r="A739">
        <v>5317</v>
      </c>
      <c r="B739" s="1">
        <v>40064</v>
      </c>
      <c r="C739">
        <v>25</v>
      </c>
      <c r="D739" s="2">
        <v>8649.48</v>
      </c>
      <c r="E739">
        <v>0.06</v>
      </c>
      <c r="F739" s="2">
        <v>518.96879999999999</v>
      </c>
      <c r="G739" s="2">
        <v>8130.511199999999</v>
      </c>
      <c r="H739" t="s">
        <v>215</v>
      </c>
      <c r="I739" t="s">
        <v>18</v>
      </c>
      <c r="J739" t="s">
        <v>14</v>
      </c>
      <c r="K739" t="s">
        <v>23</v>
      </c>
      <c r="L739" t="s">
        <v>30</v>
      </c>
      <c r="M739" t="s">
        <v>33</v>
      </c>
      <c r="N739" s="1">
        <v>40072</v>
      </c>
      <c r="P739">
        <f>Datos[[#This Row],[Fecha_Entrega]]-Datos[[#This Row],[Fecha_orden]]</f>
        <v>8</v>
      </c>
    </row>
    <row r="740" spans="1:16" x14ac:dyDescent="0.25">
      <c r="A740">
        <v>5318</v>
      </c>
      <c r="B740" s="1">
        <v>40271</v>
      </c>
      <c r="C740">
        <v>8</v>
      </c>
      <c r="D740" s="2">
        <v>1557.51</v>
      </c>
      <c r="E740">
        <v>0.08</v>
      </c>
      <c r="F740" s="2">
        <v>124.60080000000001</v>
      </c>
      <c r="G740" s="2">
        <v>1432.9092000000001</v>
      </c>
      <c r="H740" t="s">
        <v>74</v>
      </c>
      <c r="I740" t="s">
        <v>18</v>
      </c>
      <c r="J740" t="s">
        <v>36</v>
      </c>
      <c r="K740" t="s">
        <v>15</v>
      </c>
      <c r="L740" t="s">
        <v>46</v>
      </c>
      <c r="M740" t="s">
        <v>33</v>
      </c>
      <c r="N740" s="1">
        <v>40276</v>
      </c>
      <c r="P740">
        <f>Datos[[#This Row],[Fecha_Entrega]]-Datos[[#This Row],[Fecha_orden]]</f>
        <v>5</v>
      </c>
    </row>
    <row r="741" spans="1:16" x14ac:dyDescent="0.25">
      <c r="A741">
        <v>5318</v>
      </c>
      <c r="B741" s="1">
        <v>40271</v>
      </c>
      <c r="C741">
        <v>29</v>
      </c>
      <c r="D741" s="2">
        <v>10100.36</v>
      </c>
      <c r="E741">
        <v>0.03</v>
      </c>
      <c r="F741" s="2">
        <v>303.01080000000002</v>
      </c>
      <c r="G741" s="2">
        <v>9797.3492000000006</v>
      </c>
      <c r="H741" t="s">
        <v>74</v>
      </c>
      <c r="I741" t="s">
        <v>18</v>
      </c>
      <c r="J741" t="s">
        <v>36</v>
      </c>
      <c r="K741" t="s">
        <v>23</v>
      </c>
      <c r="L741" t="s">
        <v>30</v>
      </c>
      <c r="M741" t="s">
        <v>33</v>
      </c>
      <c r="N741" s="1">
        <v>40277</v>
      </c>
      <c r="P741">
        <f>Datos[[#This Row],[Fecha_Entrega]]-Datos[[#This Row],[Fecha_orden]]</f>
        <v>6</v>
      </c>
    </row>
    <row r="742" spans="1:16" x14ac:dyDescent="0.25">
      <c r="A742">
        <v>5346</v>
      </c>
      <c r="B742" s="1">
        <v>40537</v>
      </c>
      <c r="C742">
        <v>34</v>
      </c>
      <c r="D742" s="2">
        <v>5383.58</v>
      </c>
      <c r="E742">
        <v>7.0000000000000007E-2</v>
      </c>
      <c r="F742" s="2">
        <v>376.85060000000004</v>
      </c>
      <c r="G742" s="2">
        <v>5006.7293999999993</v>
      </c>
      <c r="H742" t="s">
        <v>272</v>
      </c>
      <c r="I742" t="s">
        <v>18</v>
      </c>
      <c r="J742" t="s">
        <v>34</v>
      </c>
      <c r="K742" t="s">
        <v>25</v>
      </c>
      <c r="L742" t="s">
        <v>26</v>
      </c>
      <c r="M742" t="s">
        <v>27</v>
      </c>
      <c r="N742" s="1">
        <v>40545</v>
      </c>
      <c r="P742">
        <f>Datos[[#This Row],[Fecha_Entrega]]-Datos[[#This Row],[Fecha_orden]]</f>
        <v>8</v>
      </c>
    </row>
    <row r="743" spans="1:16" x14ac:dyDescent="0.25">
      <c r="A743">
        <v>5346</v>
      </c>
      <c r="B743" s="1">
        <v>40537</v>
      </c>
      <c r="C743">
        <v>45</v>
      </c>
      <c r="D743" s="2">
        <v>13912.41</v>
      </c>
      <c r="E743">
        <v>0.1</v>
      </c>
      <c r="F743" s="2">
        <v>1391.241</v>
      </c>
      <c r="G743" s="2">
        <v>12521.169</v>
      </c>
      <c r="H743" t="s">
        <v>272</v>
      </c>
      <c r="I743" t="s">
        <v>18</v>
      </c>
      <c r="J743" t="s">
        <v>34</v>
      </c>
      <c r="K743" t="s">
        <v>25</v>
      </c>
      <c r="L743" t="s">
        <v>28</v>
      </c>
      <c r="M743" t="s">
        <v>29</v>
      </c>
      <c r="N743" s="1">
        <v>40544</v>
      </c>
      <c r="P743">
        <f>Datos[[#This Row],[Fecha_Entrega]]-Datos[[#This Row],[Fecha_orden]]</f>
        <v>7</v>
      </c>
    </row>
    <row r="744" spans="1:16" x14ac:dyDescent="0.25">
      <c r="A744">
        <v>5346</v>
      </c>
      <c r="B744" s="1">
        <v>40537</v>
      </c>
      <c r="C744">
        <v>17</v>
      </c>
      <c r="D744" s="2">
        <v>3710.97</v>
      </c>
      <c r="E744">
        <v>0.08</v>
      </c>
      <c r="F744" s="2">
        <v>296.87759999999997</v>
      </c>
      <c r="G744" s="2">
        <v>3414.0924</v>
      </c>
      <c r="H744" t="s">
        <v>272</v>
      </c>
      <c r="I744" t="s">
        <v>18</v>
      </c>
      <c r="J744" t="s">
        <v>34</v>
      </c>
      <c r="K744" t="s">
        <v>25</v>
      </c>
      <c r="L744" t="s">
        <v>44</v>
      </c>
      <c r="M744" t="s">
        <v>29</v>
      </c>
      <c r="N744" s="1">
        <v>40545</v>
      </c>
      <c r="P744">
        <f>Datos[[#This Row],[Fecha_Entrega]]-Datos[[#This Row],[Fecha_orden]]</f>
        <v>8</v>
      </c>
    </row>
    <row r="745" spans="1:16" x14ac:dyDescent="0.25">
      <c r="A745">
        <v>5347</v>
      </c>
      <c r="B745" s="1">
        <v>40595</v>
      </c>
      <c r="C745">
        <v>7</v>
      </c>
      <c r="D745" s="2">
        <v>1257.45</v>
      </c>
      <c r="E745">
        <v>0.04</v>
      </c>
      <c r="F745" s="2">
        <v>50.298000000000002</v>
      </c>
      <c r="G745" s="2">
        <v>1207.152</v>
      </c>
      <c r="H745" t="s">
        <v>138</v>
      </c>
      <c r="I745" t="s">
        <v>18</v>
      </c>
      <c r="J745" t="s">
        <v>19</v>
      </c>
      <c r="K745" t="s">
        <v>23</v>
      </c>
      <c r="L745" t="s">
        <v>30</v>
      </c>
      <c r="M745" t="s">
        <v>21</v>
      </c>
      <c r="N745" s="1">
        <v>40603</v>
      </c>
      <c r="P745">
        <f>Datos[[#This Row],[Fecha_Entrega]]-Datos[[#This Row],[Fecha_orden]]</f>
        <v>8</v>
      </c>
    </row>
    <row r="746" spans="1:16" x14ac:dyDescent="0.25">
      <c r="A746">
        <v>5347</v>
      </c>
      <c r="B746" s="1">
        <v>40595</v>
      </c>
      <c r="C746">
        <v>39</v>
      </c>
      <c r="D746" s="2">
        <v>609.16999999999996</v>
      </c>
      <c r="E746">
        <v>0.05</v>
      </c>
      <c r="F746" s="2">
        <v>30.458500000000001</v>
      </c>
      <c r="G746" s="2">
        <v>578.71149999999989</v>
      </c>
      <c r="H746" t="s">
        <v>138</v>
      </c>
      <c r="I746" t="s">
        <v>18</v>
      </c>
      <c r="J746" t="s">
        <v>19</v>
      </c>
      <c r="K746" t="s">
        <v>23</v>
      </c>
      <c r="L746" t="s">
        <v>30</v>
      </c>
      <c r="M746" t="s">
        <v>27</v>
      </c>
      <c r="N746" s="1">
        <v>40599</v>
      </c>
      <c r="P746">
        <f>Datos[[#This Row],[Fecha_Entrega]]-Datos[[#This Row],[Fecha_orden]]</f>
        <v>4</v>
      </c>
    </row>
    <row r="747" spans="1:16" x14ac:dyDescent="0.25">
      <c r="A747">
        <v>5347</v>
      </c>
      <c r="B747" s="1">
        <v>40595</v>
      </c>
      <c r="C747">
        <v>1</v>
      </c>
      <c r="D747" s="2">
        <v>421.44</v>
      </c>
      <c r="E747">
        <v>0.01</v>
      </c>
      <c r="F747" s="2">
        <v>4.2144000000000004</v>
      </c>
      <c r="G747" s="2">
        <v>417.22559999999999</v>
      </c>
      <c r="H747" t="s">
        <v>138</v>
      </c>
      <c r="I747" t="s">
        <v>18</v>
      </c>
      <c r="J747" t="s">
        <v>19</v>
      </c>
      <c r="K747" t="s">
        <v>23</v>
      </c>
      <c r="L747" t="s">
        <v>30</v>
      </c>
      <c r="M747" t="s">
        <v>33</v>
      </c>
      <c r="N747" s="1">
        <v>40602</v>
      </c>
      <c r="P747">
        <f>Datos[[#This Row],[Fecha_Entrega]]-Datos[[#This Row],[Fecha_orden]]</f>
        <v>7</v>
      </c>
    </row>
    <row r="748" spans="1:16" x14ac:dyDescent="0.25">
      <c r="A748">
        <v>5350</v>
      </c>
      <c r="B748" s="1">
        <v>40460</v>
      </c>
      <c r="C748">
        <v>50</v>
      </c>
      <c r="D748" s="2">
        <v>10818.49</v>
      </c>
      <c r="E748">
        <v>0.08</v>
      </c>
      <c r="F748" s="2">
        <v>865.47919999999999</v>
      </c>
      <c r="G748" s="2">
        <v>9953.0108</v>
      </c>
      <c r="H748" t="s">
        <v>106</v>
      </c>
      <c r="I748" t="s">
        <v>22</v>
      </c>
      <c r="J748" t="s">
        <v>36</v>
      </c>
      <c r="K748" t="s">
        <v>15</v>
      </c>
      <c r="L748" t="s">
        <v>16</v>
      </c>
      <c r="M748" t="s">
        <v>33</v>
      </c>
      <c r="N748" s="1">
        <v>40467</v>
      </c>
      <c r="P748">
        <f>Datos[[#This Row],[Fecha_Entrega]]-Datos[[#This Row],[Fecha_orden]]</f>
        <v>7</v>
      </c>
    </row>
    <row r="749" spans="1:16" x14ac:dyDescent="0.25">
      <c r="A749">
        <v>5350</v>
      </c>
      <c r="B749" s="1">
        <v>40460</v>
      </c>
      <c r="C749">
        <v>39</v>
      </c>
      <c r="D749" s="2">
        <v>799.85</v>
      </c>
      <c r="E749">
        <v>0.03</v>
      </c>
      <c r="F749" s="2">
        <v>23.9955</v>
      </c>
      <c r="G749" s="2">
        <v>775.85450000000003</v>
      </c>
      <c r="H749" t="s">
        <v>106</v>
      </c>
      <c r="I749" t="s">
        <v>18</v>
      </c>
      <c r="J749" t="s">
        <v>36</v>
      </c>
      <c r="K749" t="s">
        <v>15</v>
      </c>
      <c r="L749" t="s">
        <v>46</v>
      </c>
      <c r="M749" t="s">
        <v>27</v>
      </c>
      <c r="N749" s="1">
        <v>40467</v>
      </c>
      <c r="P749">
        <f>Datos[[#This Row],[Fecha_Entrega]]-Datos[[#This Row],[Fecha_orden]]</f>
        <v>7</v>
      </c>
    </row>
    <row r="750" spans="1:16" x14ac:dyDescent="0.25">
      <c r="A750">
        <v>5378</v>
      </c>
      <c r="B750" s="1">
        <v>41206</v>
      </c>
      <c r="C750">
        <v>6</v>
      </c>
      <c r="D750" s="2">
        <v>75.16</v>
      </c>
      <c r="E750">
        <v>0.01</v>
      </c>
      <c r="F750" s="2">
        <v>0.75159999999999993</v>
      </c>
      <c r="G750" s="2">
        <v>74.4084</v>
      </c>
      <c r="H750" t="s">
        <v>210</v>
      </c>
      <c r="I750" t="s">
        <v>43</v>
      </c>
      <c r="J750" t="s">
        <v>19</v>
      </c>
      <c r="K750" t="s">
        <v>25</v>
      </c>
      <c r="L750" t="s">
        <v>26</v>
      </c>
      <c r="M750" t="s">
        <v>33</v>
      </c>
      <c r="N750" s="1">
        <v>41214</v>
      </c>
      <c r="P750">
        <f>Datos[[#This Row],[Fecha_Entrega]]-Datos[[#This Row],[Fecha_orden]]</f>
        <v>8</v>
      </c>
    </row>
    <row r="751" spans="1:16" x14ac:dyDescent="0.25">
      <c r="A751">
        <v>5381</v>
      </c>
      <c r="B751" s="1">
        <v>40206</v>
      </c>
      <c r="C751">
        <v>47</v>
      </c>
      <c r="D751" s="2">
        <v>8551.51</v>
      </c>
      <c r="E751">
        <v>7.0000000000000007E-2</v>
      </c>
      <c r="F751" s="2">
        <v>598.60570000000007</v>
      </c>
      <c r="G751" s="2">
        <v>7952.9042999999992</v>
      </c>
      <c r="H751" t="s">
        <v>127</v>
      </c>
      <c r="I751" t="s">
        <v>35</v>
      </c>
      <c r="J751" t="s">
        <v>34</v>
      </c>
      <c r="K751" t="s">
        <v>25</v>
      </c>
      <c r="L751" t="s">
        <v>26</v>
      </c>
      <c r="M751" t="s">
        <v>27</v>
      </c>
      <c r="N751" s="1">
        <v>40212</v>
      </c>
      <c r="P751">
        <f>Datos[[#This Row],[Fecha_Entrega]]-Datos[[#This Row],[Fecha_orden]]</f>
        <v>6</v>
      </c>
    </row>
    <row r="752" spans="1:16" x14ac:dyDescent="0.25">
      <c r="A752">
        <v>5381</v>
      </c>
      <c r="B752" s="1">
        <v>40206</v>
      </c>
      <c r="C752">
        <v>27</v>
      </c>
      <c r="D752" s="2">
        <v>112.11</v>
      </c>
      <c r="E752">
        <v>0.09</v>
      </c>
      <c r="F752" s="2">
        <v>10.0899</v>
      </c>
      <c r="G752" s="2">
        <v>102.0201</v>
      </c>
      <c r="H752" t="s">
        <v>127</v>
      </c>
      <c r="I752" t="s">
        <v>35</v>
      </c>
      <c r="J752" t="s">
        <v>34</v>
      </c>
      <c r="K752" t="s">
        <v>15</v>
      </c>
      <c r="L752" t="s">
        <v>41</v>
      </c>
      <c r="M752" t="s">
        <v>32</v>
      </c>
      <c r="N752" s="1">
        <v>40213</v>
      </c>
      <c r="P752">
        <f>Datos[[#This Row],[Fecha_Entrega]]-Datos[[#This Row],[Fecha_orden]]</f>
        <v>7</v>
      </c>
    </row>
    <row r="753" spans="1:16" x14ac:dyDescent="0.25">
      <c r="A753">
        <v>5382</v>
      </c>
      <c r="B753" s="1">
        <v>40920</v>
      </c>
      <c r="C753">
        <v>30</v>
      </c>
      <c r="D753" s="2">
        <v>437.97</v>
      </c>
      <c r="E753">
        <v>0.05</v>
      </c>
      <c r="F753" s="2">
        <v>21.898500000000002</v>
      </c>
      <c r="G753" s="2">
        <v>416.07150000000001</v>
      </c>
      <c r="H753" t="s">
        <v>86</v>
      </c>
      <c r="I753" t="s">
        <v>37</v>
      </c>
      <c r="J753" t="s">
        <v>36</v>
      </c>
      <c r="K753" t="s">
        <v>25</v>
      </c>
      <c r="L753" t="s">
        <v>26</v>
      </c>
      <c r="M753" t="s">
        <v>21</v>
      </c>
      <c r="N753" s="1">
        <v>40926</v>
      </c>
      <c r="P753">
        <f>Datos[[#This Row],[Fecha_Entrega]]-Datos[[#This Row],[Fecha_orden]]</f>
        <v>6</v>
      </c>
    </row>
    <row r="754" spans="1:16" x14ac:dyDescent="0.25">
      <c r="A754">
        <v>5408</v>
      </c>
      <c r="B754" s="1">
        <v>41110</v>
      </c>
      <c r="C754">
        <v>20</v>
      </c>
      <c r="D754" s="2">
        <v>134.56</v>
      </c>
      <c r="E754">
        <v>0.01</v>
      </c>
      <c r="F754" s="2">
        <v>1.3456000000000001</v>
      </c>
      <c r="G754" s="2">
        <v>133.21440000000001</v>
      </c>
      <c r="H754" t="s">
        <v>206</v>
      </c>
      <c r="I754" t="s">
        <v>39</v>
      </c>
      <c r="J754" t="s">
        <v>14</v>
      </c>
      <c r="K754" t="s">
        <v>15</v>
      </c>
      <c r="L754" t="s">
        <v>40</v>
      </c>
      <c r="M754" t="s">
        <v>33</v>
      </c>
      <c r="N754" s="1">
        <v>41114</v>
      </c>
      <c r="P754">
        <f>Datos[[#This Row],[Fecha_Entrega]]-Datos[[#This Row],[Fecha_orden]]</f>
        <v>4</v>
      </c>
    </row>
    <row r="755" spans="1:16" x14ac:dyDescent="0.25">
      <c r="A755">
        <v>5408</v>
      </c>
      <c r="B755" s="1">
        <v>41110</v>
      </c>
      <c r="C755">
        <v>11</v>
      </c>
      <c r="D755" s="2">
        <v>4453.03</v>
      </c>
      <c r="E755">
        <v>0.04</v>
      </c>
      <c r="F755" s="2">
        <v>178.12119999999999</v>
      </c>
      <c r="G755" s="2">
        <v>4274.9087999999992</v>
      </c>
      <c r="H755" t="s">
        <v>206</v>
      </c>
      <c r="I755" t="s">
        <v>39</v>
      </c>
      <c r="J755" t="s">
        <v>14</v>
      </c>
      <c r="K755" t="s">
        <v>25</v>
      </c>
      <c r="L755" t="s">
        <v>26</v>
      </c>
      <c r="M755" t="s">
        <v>17</v>
      </c>
      <c r="N755" s="1">
        <v>41117</v>
      </c>
      <c r="P755">
        <f>Datos[[#This Row],[Fecha_Entrega]]-Datos[[#This Row],[Fecha_orden]]</f>
        <v>7</v>
      </c>
    </row>
    <row r="756" spans="1:16" x14ac:dyDescent="0.25">
      <c r="A756">
        <v>5409</v>
      </c>
      <c r="B756" s="1">
        <v>40916</v>
      </c>
      <c r="C756">
        <v>11</v>
      </c>
      <c r="D756" s="2">
        <v>87.95</v>
      </c>
      <c r="E756">
        <v>0.01</v>
      </c>
      <c r="F756" s="2">
        <v>0.87950000000000006</v>
      </c>
      <c r="G756" s="2">
        <v>87.070499999999996</v>
      </c>
      <c r="H756" t="s">
        <v>166</v>
      </c>
      <c r="I756" t="s">
        <v>13</v>
      </c>
      <c r="J756" t="s">
        <v>19</v>
      </c>
      <c r="K756" t="s">
        <v>15</v>
      </c>
      <c r="L756" t="s">
        <v>41</v>
      </c>
      <c r="M756" t="s">
        <v>32</v>
      </c>
      <c r="N756" s="1">
        <v>40921</v>
      </c>
      <c r="P756">
        <f>Datos[[#This Row],[Fecha_Entrega]]-Datos[[#This Row],[Fecha_orden]]</f>
        <v>5</v>
      </c>
    </row>
    <row r="757" spans="1:16" x14ac:dyDescent="0.25">
      <c r="A757">
        <v>5414</v>
      </c>
      <c r="B757" s="1">
        <v>40261</v>
      </c>
      <c r="C757">
        <v>14</v>
      </c>
      <c r="D757" s="2">
        <v>461.19</v>
      </c>
      <c r="E757">
        <v>0.1</v>
      </c>
      <c r="F757" s="2">
        <v>46.119</v>
      </c>
      <c r="G757" s="2">
        <v>415.07100000000003</v>
      </c>
      <c r="H757" t="s">
        <v>86</v>
      </c>
      <c r="I757" t="s">
        <v>37</v>
      </c>
      <c r="J757" t="s">
        <v>19</v>
      </c>
      <c r="K757" t="s">
        <v>15</v>
      </c>
      <c r="L757" t="s">
        <v>16</v>
      </c>
      <c r="M757" t="s">
        <v>33</v>
      </c>
      <c r="N757" s="1">
        <v>40265</v>
      </c>
      <c r="P757">
        <f>Datos[[#This Row],[Fecha_Entrega]]-Datos[[#This Row],[Fecha_orden]]</f>
        <v>4</v>
      </c>
    </row>
    <row r="758" spans="1:16" x14ac:dyDescent="0.25">
      <c r="A758">
        <v>5441</v>
      </c>
      <c r="B758" s="1">
        <v>40014</v>
      </c>
      <c r="C758">
        <v>34</v>
      </c>
      <c r="D758" s="2">
        <v>438.43</v>
      </c>
      <c r="E758">
        <v>0.02</v>
      </c>
      <c r="F758" s="2">
        <v>8.7686000000000011</v>
      </c>
      <c r="G758" s="2">
        <v>429.66140000000001</v>
      </c>
      <c r="H758" t="s">
        <v>273</v>
      </c>
      <c r="I758" t="s">
        <v>18</v>
      </c>
      <c r="J758" t="s">
        <v>36</v>
      </c>
      <c r="K758" t="s">
        <v>15</v>
      </c>
      <c r="L758" t="s">
        <v>41</v>
      </c>
      <c r="M758" t="s">
        <v>33</v>
      </c>
      <c r="N758" s="1">
        <v>40018</v>
      </c>
      <c r="P758">
        <f>Datos[[#This Row],[Fecha_Entrega]]-Datos[[#This Row],[Fecha_orden]]</f>
        <v>4</v>
      </c>
    </row>
    <row r="759" spans="1:16" x14ac:dyDescent="0.25">
      <c r="A759">
        <v>5441</v>
      </c>
      <c r="B759" s="1">
        <v>40014</v>
      </c>
      <c r="C759">
        <v>16</v>
      </c>
      <c r="D759" s="2">
        <v>521.48</v>
      </c>
      <c r="E759">
        <v>0.04</v>
      </c>
      <c r="F759" s="2">
        <v>20.859200000000001</v>
      </c>
      <c r="G759" s="2">
        <v>500.62079999999997</v>
      </c>
      <c r="H759" t="s">
        <v>273</v>
      </c>
      <c r="I759" t="s">
        <v>18</v>
      </c>
      <c r="J759" t="s">
        <v>36</v>
      </c>
      <c r="K759" t="s">
        <v>15</v>
      </c>
      <c r="L759" t="s">
        <v>16</v>
      </c>
      <c r="M759" t="s">
        <v>33</v>
      </c>
      <c r="N759" s="1">
        <v>40021</v>
      </c>
      <c r="P759">
        <f>Datos[[#This Row],[Fecha_Entrega]]-Datos[[#This Row],[Fecha_orden]]</f>
        <v>7</v>
      </c>
    </row>
    <row r="760" spans="1:16" x14ac:dyDescent="0.25">
      <c r="A760">
        <v>5444</v>
      </c>
      <c r="B760" s="1">
        <v>40619</v>
      </c>
      <c r="C760">
        <v>2</v>
      </c>
      <c r="D760" s="2">
        <v>1477.09</v>
      </c>
      <c r="E760">
        <v>0.08</v>
      </c>
      <c r="F760" s="2">
        <v>118.16719999999999</v>
      </c>
      <c r="G760" s="2">
        <v>1358.9228000000001</v>
      </c>
      <c r="H760" t="s">
        <v>85</v>
      </c>
      <c r="I760" t="s">
        <v>35</v>
      </c>
      <c r="J760" t="s">
        <v>14</v>
      </c>
      <c r="K760" t="s">
        <v>23</v>
      </c>
      <c r="L760" t="s">
        <v>50</v>
      </c>
      <c r="M760" t="s">
        <v>17</v>
      </c>
      <c r="N760" s="1">
        <v>40622</v>
      </c>
      <c r="P760">
        <f>Datos[[#This Row],[Fecha_Entrega]]-Datos[[#This Row],[Fecha_orden]]</f>
        <v>3</v>
      </c>
    </row>
    <row r="761" spans="1:16" x14ac:dyDescent="0.25">
      <c r="A761">
        <v>5445</v>
      </c>
      <c r="B761" s="1">
        <v>40384</v>
      </c>
      <c r="C761">
        <v>4</v>
      </c>
      <c r="D761" s="2">
        <v>24.42</v>
      </c>
      <c r="E761">
        <v>0.06</v>
      </c>
      <c r="F761" s="2">
        <v>1.4652000000000001</v>
      </c>
      <c r="G761" s="2">
        <v>22.954799999999999</v>
      </c>
      <c r="H761" t="s">
        <v>65</v>
      </c>
      <c r="I761" t="s">
        <v>35</v>
      </c>
      <c r="J761" t="s">
        <v>34</v>
      </c>
      <c r="K761" t="s">
        <v>15</v>
      </c>
      <c r="L761" t="s">
        <v>40</v>
      </c>
      <c r="M761" t="s">
        <v>33</v>
      </c>
      <c r="N761" s="1">
        <v>40389</v>
      </c>
      <c r="P761">
        <f>Datos[[#This Row],[Fecha_Entrega]]-Datos[[#This Row],[Fecha_orden]]</f>
        <v>5</v>
      </c>
    </row>
    <row r="762" spans="1:16" x14ac:dyDescent="0.25">
      <c r="A762">
        <v>5445</v>
      </c>
      <c r="B762" s="1">
        <v>40384</v>
      </c>
      <c r="C762">
        <v>9</v>
      </c>
      <c r="D762" s="2">
        <v>87.87</v>
      </c>
      <c r="E762">
        <v>0.01</v>
      </c>
      <c r="F762" s="2">
        <v>0.87870000000000004</v>
      </c>
      <c r="G762" s="2">
        <v>86.99130000000001</v>
      </c>
      <c r="H762" t="s">
        <v>65</v>
      </c>
      <c r="I762" t="s">
        <v>35</v>
      </c>
      <c r="J762" t="s">
        <v>34</v>
      </c>
      <c r="K762" t="s">
        <v>15</v>
      </c>
      <c r="L762" t="s">
        <v>31</v>
      </c>
      <c r="M762" t="s">
        <v>32</v>
      </c>
      <c r="N762" s="1">
        <v>40387</v>
      </c>
      <c r="P762">
        <f>Datos[[#This Row],[Fecha_Entrega]]-Datos[[#This Row],[Fecha_orden]]</f>
        <v>3</v>
      </c>
    </row>
    <row r="763" spans="1:16" x14ac:dyDescent="0.25">
      <c r="A763">
        <v>5446</v>
      </c>
      <c r="B763" s="1">
        <v>39984</v>
      </c>
      <c r="C763">
        <v>42</v>
      </c>
      <c r="D763" s="2">
        <v>744.25</v>
      </c>
      <c r="E763">
        <v>7.0000000000000007E-2</v>
      </c>
      <c r="F763" s="2">
        <v>52.097500000000004</v>
      </c>
      <c r="G763" s="2">
        <v>692.15249999999992</v>
      </c>
      <c r="H763" t="s">
        <v>146</v>
      </c>
      <c r="I763" t="s">
        <v>43</v>
      </c>
      <c r="J763" t="s">
        <v>19</v>
      </c>
      <c r="K763" t="s">
        <v>15</v>
      </c>
      <c r="L763" t="s">
        <v>48</v>
      </c>
      <c r="M763" t="s">
        <v>33</v>
      </c>
      <c r="N763" s="1">
        <v>39990</v>
      </c>
      <c r="P763">
        <f>Datos[[#This Row],[Fecha_Entrega]]-Datos[[#This Row],[Fecha_orden]]</f>
        <v>6</v>
      </c>
    </row>
    <row r="764" spans="1:16" x14ac:dyDescent="0.25">
      <c r="A764">
        <v>5472</v>
      </c>
      <c r="B764" s="1">
        <v>40278</v>
      </c>
      <c r="C764">
        <v>32</v>
      </c>
      <c r="D764" s="2">
        <v>390.65</v>
      </c>
      <c r="E764">
        <v>0</v>
      </c>
      <c r="F764" s="2">
        <v>0</v>
      </c>
      <c r="G764" s="2">
        <v>390.65</v>
      </c>
      <c r="H764" t="s">
        <v>148</v>
      </c>
      <c r="I764" t="s">
        <v>39</v>
      </c>
      <c r="J764" t="s">
        <v>19</v>
      </c>
      <c r="K764" t="s">
        <v>15</v>
      </c>
      <c r="L764" t="s">
        <v>41</v>
      </c>
      <c r="M764" t="s">
        <v>33</v>
      </c>
      <c r="N764" s="1">
        <v>40284</v>
      </c>
      <c r="P764">
        <f>Datos[[#This Row],[Fecha_Entrega]]-Datos[[#This Row],[Fecha_orden]]</f>
        <v>6</v>
      </c>
    </row>
    <row r="765" spans="1:16" x14ac:dyDescent="0.25">
      <c r="A765">
        <v>5472</v>
      </c>
      <c r="B765" s="1">
        <v>40278</v>
      </c>
      <c r="C765">
        <v>27</v>
      </c>
      <c r="D765" s="2">
        <v>538.71</v>
      </c>
      <c r="E765">
        <v>0.09</v>
      </c>
      <c r="F765" s="2">
        <v>48.483899999999998</v>
      </c>
      <c r="G765" s="2">
        <v>490.22610000000003</v>
      </c>
      <c r="H765" t="s">
        <v>148</v>
      </c>
      <c r="I765" t="s">
        <v>39</v>
      </c>
      <c r="J765" t="s">
        <v>19</v>
      </c>
      <c r="K765" t="s">
        <v>15</v>
      </c>
      <c r="L765" t="s">
        <v>16</v>
      </c>
      <c r="M765" t="s">
        <v>33</v>
      </c>
      <c r="N765" s="1">
        <v>40286</v>
      </c>
      <c r="P765">
        <f>Datos[[#This Row],[Fecha_Entrega]]-Datos[[#This Row],[Fecha_orden]]</f>
        <v>8</v>
      </c>
    </row>
    <row r="766" spans="1:16" x14ac:dyDescent="0.25">
      <c r="A766">
        <v>5472</v>
      </c>
      <c r="B766" s="1">
        <v>40278</v>
      </c>
      <c r="C766">
        <v>12</v>
      </c>
      <c r="D766" s="2">
        <v>2489.4699999999998</v>
      </c>
      <c r="E766">
        <v>0.09</v>
      </c>
      <c r="F766" s="2">
        <v>224.05229999999997</v>
      </c>
      <c r="G766" s="2">
        <v>2265.4177</v>
      </c>
      <c r="H766" t="s">
        <v>148</v>
      </c>
      <c r="I766" t="s">
        <v>39</v>
      </c>
      <c r="J766" t="s">
        <v>19</v>
      </c>
      <c r="K766" t="s">
        <v>23</v>
      </c>
      <c r="L766" t="s">
        <v>30</v>
      </c>
      <c r="M766" t="s">
        <v>33</v>
      </c>
      <c r="N766" s="1">
        <v>40285</v>
      </c>
      <c r="P766">
        <f>Datos[[#This Row],[Fecha_Entrega]]-Datos[[#This Row],[Fecha_orden]]</f>
        <v>7</v>
      </c>
    </row>
    <row r="767" spans="1:16" x14ac:dyDescent="0.25">
      <c r="A767">
        <v>5473</v>
      </c>
      <c r="B767" s="1">
        <v>40992</v>
      </c>
      <c r="C767">
        <v>42</v>
      </c>
      <c r="D767" s="2">
        <v>690.01</v>
      </c>
      <c r="E767">
        <v>0.09</v>
      </c>
      <c r="F767" s="2">
        <v>62.100899999999996</v>
      </c>
      <c r="G767" s="2">
        <v>627.90909999999997</v>
      </c>
      <c r="H767" t="s">
        <v>162</v>
      </c>
      <c r="I767" t="s">
        <v>18</v>
      </c>
      <c r="J767" t="s">
        <v>14</v>
      </c>
      <c r="K767" t="s">
        <v>15</v>
      </c>
      <c r="L767" t="s">
        <v>48</v>
      </c>
      <c r="M767" t="s">
        <v>33</v>
      </c>
      <c r="N767" s="1">
        <v>40998</v>
      </c>
      <c r="P767">
        <f>Datos[[#This Row],[Fecha_Entrega]]-Datos[[#This Row],[Fecha_orden]]</f>
        <v>6</v>
      </c>
    </row>
    <row r="768" spans="1:16" x14ac:dyDescent="0.25">
      <c r="A768">
        <v>5504</v>
      </c>
      <c r="B768" s="1">
        <v>40183</v>
      </c>
      <c r="C768">
        <v>6</v>
      </c>
      <c r="D768" s="2">
        <v>61.08</v>
      </c>
      <c r="E768">
        <v>0.06</v>
      </c>
      <c r="F768" s="2">
        <v>3.6647999999999996</v>
      </c>
      <c r="G768" s="2">
        <v>57.415199999999999</v>
      </c>
      <c r="H768" t="s">
        <v>274</v>
      </c>
      <c r="I768" t="s">
        <v>18</v>
      </c>
      <c r="J768" t="s">
        <v>14</v>
      </c>
      <c r="K768" t="s">
        <v>15</v>
      </c>
      <c r="L768" t="s">
        <v>41</v>
      </c>
      <c r="M768" t="s">
        <v>33</v>
      </c>
      <c r="N768" s="1">
        <v>40186</v>
      </c>
      <c r="P768">
        <f>Datos[[#This Row],[Fecha_Entrega]]-Datos[[#This Row],[Fecha_orden]]</f>
        <v>3</v>
      </c>
    </row>
    <row r="769" spans="1:16" x14ac:dyDescent="0.25">
      <c r="A769">
        <v>5504</v>
      </c>
      <c r="B769" s="1">
        <v>40183</v>
      </c>
      <c r="C769">
        <v>15</v>
      </c>
      <c r="D769" s="2">
        <v>1384.69</v>
      </c>
      <c r="E769">
        <v>0.04</v>
      </c>
      <c r="F769" s="2">
        <v>55.387600000000006</v>
      </c>
      <c r="G769" s="2">
        <v>1329.3024</v>
      </c>
      <c r="H769" t="s">
        <v>274</v>
      </c>
      <c r="I769" t="s">
        <v>18</v>
      </c>
      <c r="J769" t="s">
        <v>14</v>
      </c>
      <c r="K769" t="s">
        <v>23</v>
      </c>
      <c r="L769" t="s">
        <v>30</v>
      </c>
      <c r="M769" t="s">
        <v>33</v>
      </c>
      <c r="N769" s="1">
        <v>40189</v>
      </c>
      <c r="P769">
        <f>Datos[[#This Row],[Fecha_Entrega]]-Datos[[#This Row],[Fecha_orden]]</f>
        <v>6</v>
      </c>
    </row>
    <row r="770" spans="1:16" x14ac:dyDescent="0.25">
      <c r="A770">
        <v>5506</v>
      </c>
      <c r="B770" s="1">
        <v>40489</v>
      </c>
      <c r="C770">
        <v>22</v>
      </c>
      <c r="D770" s="2">
        <v>198.11</v>
      </c>
      <c r="E770">
        <v>0.05</v>
      </c>
      <c r="F770" s="2">
        <v>9.9055000000000017</v>
      </c>
      <c r="G770" s="2">
        <v>188.2045</v>
      </c>
      <c r="H770" t="s">
        <v>275</v>
      </c>
      <c r="I770" t="s">
        <v>13</v>
      </c>
      <c r="J770" t="s">
        <v>19</v>
      </c>
      <c r="K770" t="s">
        <v>15</v>
      </c>
      <c r="L770" t="s">
        <v>41</v>
      </c>
      <c r="M770" t="s">
        <v>32</v>
      </c>
      <c r="N770" s="1">
        <v>40493</v>
      </c>
      <c r="P770">
        <f>Datos[[#This Row],[Fecha_Entrega]]-Datos[[#This Row],[Fecha_orden]]</f>
        <v>4</v>
      </c>
    </row>
    <row r="771" spans="1:16" x14ac:dyDescent="0.25">
      <c r="A771">
        <v>5509</v>
      </c>
      <c r="B771" s="1">
        <v>39910</v>
      </c>
      <c r="C771">
        <v>11</v>
      </c>
      <c r="D771" s="2">
        <v>102.32</v>
      </c>
      <c r="E771">
        <v>0.02</v>
      </c>
      <c r="F771" s="2">
        <v>2.0463999999999998</v>
      </c>
      <c r="G771" s="2">
        <v>100.27359999999999</v>
      </c>
      <c r="H771" t="s">
        <v>276</v>
      </c>
      <c r="I771" t="s">
        <v>39</v>
      </c>
      <c r="J771" t="s">
        <v>34</v>
      </c>
      <c r="K771" t="s">
        <v>15</v>
      </c>
      <c r="L771" t="s">
        <v>48</v>
      </c>
      <c r="M771" t="s">
        <v>33</v>
      </c>
      <c r="N771" s="1">
        <v>39916</v>
      </c>
      <c r="P771">
        <f>Datos[[#This Row],[Fecha_Entrega]]-Datos[[#This Row],[Fecha_orden]]</f>
        <v>6</v>
      </c>
    </row>
    <row r="772" spans="1:16" x14ac:dyDescent="0.25">
      <c r="A772">
        <v>5509</v>
      </c>
      <c r="B772" s="1">
        <v>39910</v>
      </c>
      <c r="C772">
        <v>21</v>
      </c>
      <c r="D772" s="2">
        <v>1480.26</v>
      </c>
      <c r="E772">
        <v>0.03</v>
      </c>
      <c r="F772" s="2">
        <v>44.407799999999995</v>
      </c>
      <c r="G772" s="2">
        <v>1435.8522</v>
      </c>
      <c r="H772" t="s">
        <v>276</v>
      </c>
      <c r="I772" t="s">
        <v>39</v>
      </c>
      <c r="J772" t="s">
        <v>34</v>
      </c>
      <c r="K772" t="s">
        <v>25</v>
      </c>
      <c r="L772" t="s">
        <v>26</v>
      </c>
      <c r="M772" t="s">
        <v>33</v>
      </c>
      <c r="N772" s="1">
        <v>39915</v>
      </c>
      <c r="P772">
        <f>Datos[[#This Row],[Fecha_Entrega]]-Datos[[#This Row],[Fecha_orden]]</f>
        <v>5</v>
      </c>
    </row>
    <row r="773" spans="1:16" x14ac:dyDescent="0.25">
      <c r="A773">
        <v>5510</v>
      </c>
      <c r="B773" s="1">
        <v>40185</v>
      </c>
      <c r="C773">
        <v>12</v>
      </c>
      <c r="D773" s="2">
        <v>169.01</v>
      </c>
      <c r="E773">
        <v>0.08</v>
      </c>
      <c r="F773" s="2">
        <v>13.520799999999999</v>
      </c>
      <c r="G773" s="2">
        <v>155.48920000000001</v>
      </c>
      <c r="H773" t="s">
        <v>243</v>
      </c>
      <c r="I773" t="s">
        <v>43</v>
      </c>
      <c r="J773" t="s">
        <v>34</v>
      </c>
      <c r="K773" t="s">
        <v>15</v>
      </c>
      <c r="L773" t="s">
        <v>41</v>
      </c>
      <c r="M773" t="s">
        <v>32</v>
      </c>
      <c r="N773" s="1">
        <v>40192</v>
      </c>
      <c r="P773">
        <f>Datos[[#This Row],[Fecha_Entrega]]-Datos[[#This Row],[Fecha_orden]]</f>
        <v>7</v>
      </c>
    </row>
    <row r="774" spans="1:16" x14ac:dyDescent="0.25">
      <c r="A774">
        <v>5511</v>
      </c>
      <c r="B774" s="1">
        <v>40145</v>
      </c>
      <c r="C774">
        <v>46</v>
      </c>
      <c r="D774" s="2">
        <v>224.97</v>
      </c>
      <c r="E774">
        <v>0.02</v>
      </c>
      <c r="F774" s="2">
        <v>4.4994000000000005</v>
      </c>
      <c r="G774" s="2">
        <v>220.47059999999999</v>
      </c>
      <c r="H774" t="s">
        <v>98</v>
      </c>
      <c r="I774" t="s">
        <v>43</v>
      </c>
      <c r="J774" t="s">
        <v>19</v>
      </c>
      <c r="K774" t="s">
        <v>15</v>
      </c>
      <c r="L774" t="s">
        <v>31</v>
      </c>
      <c r="M774" t="s">
        <v>32</v>
      </c>
      <c r="N774" s="1">
        <v>40149</v>
      </c>
      <c r="P774">
        <f>Datos[[#This Row],[Fecha_Entrega]]-Datos[[#This Row],[Fecha_orden]]</f>
        <v>4</v>
      </c>
    </row>
    <row r="775" spans="1:16" x14ac:dyDescent="0.25">
      <c r="A775">
        <v>5511</v>
      </c>
      <c r="B775" s="1">
        <v>40145</v>
      </c>
      <c r="C775">
        <v>32</v>
      </c>
      <c r="D775" s="2">
        <v>4061.64</v>
      </c>
      <c r="E775">
        <v>0.02</v>
      </c>
      <c r="F775" s="2">
        <v>81.232799999999997</v>
      </c>
      <c r="G775" s="2">
        <v>3980.4071999999996</v>
      </c>
      <c r="H775" t="s">
        <v>98</v>
      </c>
      <c r="I775" t="s">
        <v>43</v>
      </c>
      <c r="J775" t="s">
        <v>19</v>
      </c>
      <c r="K775" t="s">
        <v>23</v>
      </c>
      <c r="L775" t="s">
        <v>30</v>
      </c>
      <c r="M775" t="s">
        <v>33</v>
      </c>
      <c r="N775" s="1">
        <v>40151</v>
      </c>
      <c r="P775">
        <f>Datos[[#This Row],[Fecha_Entrega]]-Datos[[#This Row],[Fecha_orden]]</f>
        <v>6</v>
      </c>
    </row>
    <row r="776" spans="1:16" x14ac:dyDescent="0.25">
      <c r="A776">
        <v>5538</v>
      </c>
      <c r="B776" s="1">
        <v>40536</v>
      </c>
      <c r="C776">
        <v>43</v>
      </c>
      <c r="D776" s="2">
        <v>2488.7600000000002</v>
      </c>
      <c r="E776">
        <v>0.05</v>
      </c>
      <c r="F776" s="2">
        <v>124.43800000000002</v>
      </c>
      <c r="G776" s="2">
        <v>2364.3220000000001</v>
      </c>
      <c r="H776" t="s">
        <v>220</v>
      </c>
      <c r="I776" t="s">
        <v>22</v>
      </c>
      <c r="J776" t="s">
        <v>36</v>
      </c>
      <c r="K776" t="s">
        <v>15</v>
      </c>
      <c r="L776" t="s">
        <v>45</v>
      </c>
      <c r="M776" t="s">
        <v>33</v>
      </c>
      <c r="N776" s="1">
        <v>40541</v>
      </c>
      <c r="P776">
        <f>Datos[[#This Row],[Fecha_Entrega]]-Datos[[#This Row],[Fecha_orden]]</f>
        <v>5</v>
      </c>
    </row>
    <row r="777" spans="1:16" x14ac:dyDescent="0.25">
      <c r="A777">
        <v>5538</v>
      </c>
      <c r="B777" s="1">
        <v>40536</v>
      </c>
      <c r="C777">
        <v>13</v>
      </c>
      <c r="D777" s="2">
        <v>3368.93</v>
      </c>
      <c r="E777">
        <v>0.03</v>
      </c>
      <c r="F777" s="2">
        <v>101.06789999999999</v>
      </c>
      <c r="G777" s="2">
        <v>3267.8620999999998</v>
      </c>
      <c r="H777" t="s">
        <v>220</v>
      </c>
      <c r="I777" t="s">
        <v>22</v>
      </c>
      <c r="J777" t="s">
        <v>36</v>
      </c>
      <c r="K777" t="s">
        <v>25</v>
      </c>
      <c r="L777" t="s">
        <v>28</v>
      </c>
      <c r="M777" t="s">
        <v>29</v>
      </c>
      <c r="N777" s="1">
        <v>40544</v>
      </c>
      <c r="P777">
        <f>Datos[[#This Row],[Fecha_Entrega]]-Datos[[#This Row],[Fecha_orden]]</f>
        <v>8</v>
      </c>
    </row>
    <row r="778" spans="1:16" x14ac:dyDescent="0.25">
      <c r="A778">
        <v>5538</v>
      </c>
      <c r="B778" s="1">
        <v>40536</v>
      </c>
      <c r="C778">
        <v>4</v>
      </c>
      <c r="D778" s="2">
        <v>795.17</v>
      </c>
      <c r="E778">
        <v>0.06</v>
      </c>
      <c r="F778" s="2">
        <v>47.710199999999993</v>
      </c>
      <c r="G778" s="2">
        <v>747.45979999999997</v>
      </c>
      <c r="H778" t="s">
        <v>220</v>
      </c>
      <c r="I778" t="s">
        <v>22</v>
      </c>
      <c r="J778" t="s">
        <v>36</v>
      </c>
      <c r="K778" t="s">
        <v>23</v>
      </c>
      <c r="L778" t="s">
        <v>30</v>
      </c>
      <c r="M778" t="s">
        <v>33</v>
      </c>
      <c r="N778" s="1">
        <v>40540</v>
      </c>
      <c r="P778">
        <f>Datos[[#This Row],[Fecha_Entrega]]-Datos[[#This Row],[Fecha_orden]]</f>
        <v>4</v>
      </c>
    </row>
    <row r="779" spans="1:16" x14ac:dyDescent="0.25">
      <c r="A779">
        <v>5543</v>
      </c>
      <c r="B779" s="1">
        <v>40445</v>
      </c>
      <c r="C779">
        <v>15</v>
      </c>
      <c r="D779" s="2">
        <v>1403.09</v>
      </c>
      <c r="E779">
        <v>0.04</v>
      </c>
      <c r="F779" s="2">
        <v>56.123599999999996</v>
      </c>
      <c r="G779" s="2">
        <v>1346.9663999999998</v>
      </c>
      <c r="H779" t="s">
        <v>200</v>
      </c>
      <c r="I779" t="s">
        <v>37</v>
      </c>
      <c r="J779" t="s">
        <v>19</v>
      </c>
      <c r="K779" t="s">
        <v>15</v>
      </c>
      <c r="L779" t="s">
        <v>46</v>
      </c>
      <c r="M779" t="s">
        <v>33</v>
      </c>
      <c r="N779" s="1">
        <v>40453</v>
      </c>
      <c r="P779">
        <f>Datos[[#This Row],[Fecha_Entrega]]-Datos[[#This Row],[Fecha_orden]]</f>
        <v>8</v>
      </c>
    </row>
    <row r="780" spans="1:16" x14ac:dyDescent="0.25">
      <c r="A780">
        <v>5543</v>
      </c>
      <c r="B780" s="1">
        <v>40445</v>
      </c>
      <c r="C780">
        <v>6</v>
      </c>
      <c r="D780" s="2">
        <v>102.44</v>
      </c>
      <c r="E780">
        <v>0.04</v>
      </c>
      <c r="F780" s="2">
        <v>4.0975999999999999</v>
      </c>
      <c r="G780" s="2">
        <v>98.342399999999998</v>
      </c>
      <c r="H780" t="s">
        <v>200</v>
      </c>
      <c r="I780" t="s">
        <v>37</v>
      </c>
      <c r="J780" t="s">
        <v>19</v>
      </c>
      <c r="K780" t="s">
        <v>15</v>
      </c>
      <c r="L780" t="s">
        <v>41</v>
      </c>
      <c r="M780" t="s">
        <v>32</v>
      </c>
      <c r="N780" s="1">
        <v>40448</v>
      </c>
      <c r="P780">
        <f>Datos[[#This Row],[Fecha_Entrega]]-Datos[[#This Row],[Fecha_orden]]</f>
        <v>3</v>
      </c>
    </row>
    <row r="781" spans="1:16" x14ac:dyDescent="0.25">
      <c r="A781">
        <v>5543</v>
      </c>
      <c r="B781" s="1">
        <v>40445</v>
      </c>
      <c r="C781">
        <v>27</v>
      </c>
      <c r="D781" s="2">
        <v>115.93</v>
      </c>
      <c r="E781">
        <v>0.02</v>
      </c>
      <c r="F781" s="2">
        <v>2.3186</v>
      </c>
      <c r="G781" s="2">
        <v>113.6114</v>
      </c>
      <c r="H781" t="s">
        <v>200</v>
      </c>
      <c r="I781" t="s">
        <v>37</v>
      </c>
      <c r="J781" t="s">
        <v>19</v>
      </c>
      <c r="K781" t="s">
        <v>15</v>
      </c>
      <c r="L781" t="s">
        <v>20</v>
      </c>
      <c r="M781" t="s">
        <v>32</v>
      </c>
      <c r="N781" s="1">
        <v>40449</v>
      </c>
      <c r="P781">
        <f>Datos[[#This Row],[Fecha_Entrega]]-Datos[[#This Row],[Fecha_orden]]</f>
        <v>4</v>
      </c>
    </row>
    <row r="782" spans="1:16" x14ac:dyDescent="0.25">
      <c r="A782">
        <v>5568</v>
      </c>
      <c r="B782" s="1">
        <v>40700</v>
      </c>
      <c r="C782">
        <v>8</v>
      </c>
      <c r="D782" s="2">
        <v>214.2</v>
      </c>
      <c r="E782">
        <v>7.0000000000000007E-2</v>
      </c>
      <c r="F782" s="2">
        <v>14.994</v>
      </c>
      <c r="G782" s="2">
        <v>199.20599999999999</v>
      </c>
      <c r="H782" t="s">
        <v>266</v>
      </c>
      <c r="I782" t="s">
        <v>22</v>
      </c>
      <c r="J782" t="s">
        <v>34</v>
      </c>
      <c r="K782" t="s">
        <v>25</v>
      </c>
      <c r="L782" t="s">
        <v>26</v>
      </c>
      <c r="M782" t="s">
        <v>21</v>
      </c>
      <c r="N782" s="1">
        <v>40703</v>
      </c>
      <c r="P782">
        <f>Datos[[#This Row],[Fecha_Entrega]]-Datos[[#This Row],[Fecha_orden]]</f>
        <v>3</v>
      </c>
    </row>
    <row r="783" spans="1:16" x14ac:dyDescent="0.25">
      <c r="A783">
        <v>5569</v>
      </c>
      <c r="B783" s="1">
        <v>40297</v>
      </c>
      <c r="C783">
        <v>12</v>
      </c>
      <c r="D783" s="2">
        <v>221.28</v>
      </c>
      <c r="E783">
        <v>0.09</v>
      </c>
      <c r="F783" s="2">
        <v>19.915199999999999</v>
      </c>
      <c r="G783" s="2">
        <v>201.3648</v>
      </c>
      <c r="H783" t="s">
        <v>85</v>
      </c>
      <c r="I783" t="s">
        <v>13</v>
      </c>
      <c r="J783" t="s">
        <v>19</v>
      </c>
      <c r="K783" t="s">
        <v>25</v>
      </c>
      <c r="L783" t="s">
        <v>26</v>
      </c>
      <c r="M783" t="s">
        <v>33</v>
      </c>
      <c r="N783" s="1">
        <v>40304</v>
      </c>
      <c r="P783">
        <f>Datos[[#This Row],[Fecha_Entrega]]-Datos[[#This Row],[Fecha_orden]]</f>
        <v>7</v>
      </c>
    </row>
    <row r="784" spans="1:16" x14ac:dyDescent="0.25">
      <c r="A784">
        <v>5572</v>
      </c>
      <c r="B784" s="1">
        <v>40010</v>
      </c>
      <c r="C784">
        <v>37</v>
      </c>
      <c r="D784" s="2">
        <v>461.58</v>
      </c>
      <c r="E784">
        <v>0.03</v>
      </c>
      <c r="F784" s="2">
        <v>13.847399999999999</v>
      </c>
      <c r="G784" s="2">
        <v>447.73259999999999</v>
      </c>
      <c r="H784" t="s">
        <v>274</v>
      </c>
      <c r="I784" t="s">
        <v>35</v>
      </c>
      <c r="J784" t="s">
        <v>19</v>
      </c>
      <c r="K784" t="s">
        <v>23</v>
      </c>
      <c r="L784" t="s">
        <v>24</v>
      </c>
      <c r="M784" t="s">
        <v>21</v>
      </c>
      <c r="N784" s="1">
        <v>40016</v>
      </c>
      <c r="P784">
        <f>Datos[[#This Row],[Fecha_Entrega]]-Datos[[#This Row],[Fecha_orden]]</f>
        <v>6</v>
      </c>
    </row>
    <row r="785" spans="1:16" x14ac:dyDescent="0.25">
      <c r="A785">
        <v>5575</v>
      </c>
      <c r="B785" s="1">
        <v>40747</v>
      </c>
      <c r="C785">
        <v>41</v>
      </c>
      <c r="D785" s="2">
        <v>471.33</v>
      </c>
      <c r="E785">
        <v>0.06</v>
      </c>
      <c r="F785" s="2">
        <v>28.279799999999998</v>
      </c>
      <c r="G785" s="2">
        <v>443.05019999999996</v>
      </c>
      <c r="H785" t="s">
        <v>168</v>
      </c>
      <c r="I785" t="s">
        <v>22</v>
      </c>
      <c r="J785" t="s">
        <v>19</v>
      </c>
      <c r="K785" t="s">
        <v>15</v>
      </c>
      <c r="L785" t="s">
        <v>41</v>
      </c>
      <c r="M785" t="s">
        <v>33</v>
      </c>
      <c r="N785" s="1">
        <v>40752</v>
      </c>
      <c r="P785">
        <f>Datos[[#This Row],[Fecha_Entrega]]-Datos[[#This Row],[Fecha_orden]]</f>
        <v>5</v>
      </c>
    </row>
    <row r="786" spans="1:16" x14ac:dyDescent="0.25">
      <c r="A786">
        <v>5601</v>
      </c>
      <c r="B786" s="1">
        <v>40913</v>
      </c>
      <c r="C786">
        <v>10</v>
      </c>
      <c r="D786" s="2">
        <v>227.3</v>
      </c>
      <c r="E786">
        <v>0.1</v>
      </c>
      <c r="F786" s="2">
        <v>22.730000000000004</v>
      </c>
      <c r="G786" s="2">
        <v>204.57000000000002</v>
      </c>
      <c r="H786" t="s">
        <v>236</v>
      </c>
      <c r="I786" t="s">
        <v>35</v>
      </c>
      <c r="J786" t="s">
        <v>36</v>
      </c>
      <c r="K786" t="s">
        <v>25</v>
      </c>
      <c r="L786" t="s">
        <v>26</v>
      </c>
      <c r="M786" t="s">
        <v>21</v>
      </c>
      <c r="N786" s="1">
        <v>40919</v>
      </c>
      <c r="P786">
        <f>Datos[[#This Row],[Fecha_Entrega]]-Datos[[#This Row],[Fecha_orden]]</f>
        <v>6</v>
      </c>
    </row>
    <row r="787" spans="1:16" x14ac:dyDescent="0.25">
      <c r="A787">
        <v>5607</v>
      </c>
      <c r="B787" s="1">
        <v>40908</v>
      </c>
      <c r="C787">
        <v>8</v>
      </c>
      <c r="D787" s="2">
        <v>135.47999999999999</v>
      </c>
      <c r="E787">
        <v>0</v>
      </c>
      <c r="F787" s="2">
        <v>0</v>
      </c>
      <c r="G787" s="2">
        <v>135.47999999999999</v>
      </c>
      <c r="H787" t="s">
        <v>86</v>
      </c>
      <c r="I787" t="s">
        <v>13</v>
      </c>
      <c r="J787" t="s">
        <v>34</v>
      </c>
      <c r="K787" t="s">
        <v>23</v>
      </c>
      <c r="L787" t="s">
        <v>30</v>
      </c>
      <c r="M787" t="s">
        <v>27</v>
      </c>
      <c r="N787" s="1">
        <v>40915</v>
      </c>
      <c r="P787">
        <f>Datos[[#This Row],[Fecha_Entrega]]-Datos[[#This Row],[Fecha_orden]]</f>
        <v>7</v>
      </c>
    </row>
    <row r="788" spans="1:16" x14ac:dyDescent="0.25">
      <c r="A788">
        <v>5635</v>
      </c>
      <c r="B788" s="1">
        <v>41136</v>
      </c>
      <c r="C788">
        <v>17</v>
      </c>
      <c r="D788" s="2">
        <v>432.95</v>
      </c>
      <c r="E788">
        <v>0.02</v>
      </c>
      <c r="F788" s="2">
        <v>8.6590000000000007</v>
      </c>
      <c r="G788" s="2">
        <v>424.291</v>
      </c>
      <c r="H788" t="s">
        <v>277</v>
      </c>
      <c r="I788" t="s">
        <v>22</v>
      </c>
      <c r="J788" t="s">
        <v>19</v>
      </c>
      <c r="K788" t="s">
        <v>15</v>
      </c>
      <c r="L788" t="s">
        <v>45</v>
      </c>
      <c r="M788" t="s">
        <v>33</v>
      </c>
      <c r="N788" s="1">
        <v>41143</v>
      </c>
      <c r="P788">
        <f>Datos[[#This Row],[Fecha_Entrega]]-Datos[[#This Row],[Fecha_orden]]</f>
        <v>7</v>
      </c>
    </row>
    <row r="789" spans="1:16" x14ac:dyDescent="0.25">
      <c r="A789">
        <v>5635</v>
      </c>
      <c r="B789" s="1">
        <v>41136</v>
      </c>
      <c r="C789">
        <v>50</v>
      </c>
      <c r="D789" s="2">
        <v>552.87</v>
      </c>
      <c r="E789">
        <v>0.09</v>
      </c>
      <c r="F789" s="2">
        <v>49.758299999999998</v>
      </c>
      <c r="G789" s="2">
        <v>503.11170000000004</v>
      </c>
      <c r="H789" t="s">
        <v>277</v>
      </c>
      <c r="I789" t="s">
        <v>22</v>
      </c>
      <c r="J789" t="s">
        <v>19</v>
      </c>
      <c r="K789" t="s">
        <v>25</v>
      </c>
      <c r="L789" t="s">
        <v>26</v>
      </c>
      <c r="M789" t="s">
        <v>27</v>
      </c>
      <c r="N789" s="1">
        <v>41140</v>
      </c>
      <c r="P789">
        <f>Datos[[#This Row],[Fecha_Entrega]]-Datos[[#This Row],[Fecha_orden]]</f>
        <v>4</v>
      </c>
    </row>
    <row r="790" spans="1:16" x14ac:dyDescent="0.25">
      <c r="A790">
        <v>5636</v>
      </c>
      <c r="B790" s="1">
        <v>40589</v>
      </c>
      <c r="C790">
        <v>23</v>
      </c>
      <c r="D790" s="2">
        <v>226.52</v>
      </c>
      <c r="E790">
        <v>0</v>
      </c>
      <c r="F790" s="2">
        <v>0</v>
      </c>
      <c r="G790" s="2">
        <v>226.52</v>
      </c>
      <c r="H790" t="s">
        <v>258</v>
      </c>
      <c r="I790" t="s">
        <v>37</v>
      </c>
      <c r="J790" t="s">
        <v>14</v>
      </c>
      <c r="K790" t="s">
        <v>15</v>
      </c>
      <c r="L790" t="s">
        <v>31</v>
      </c>
      <c r="M790" t="s">
        <v>32</v>
      </c>
      <c r="N790" s="1">
        <v>40594</v>
      </c>
      <c r="P790">
        <f>Datos[[#This Row],[Fecha_Entrega]]-Datos[[#This Row],[Fecha_orden]]</f>
        <v>5</v>
      </c>
    </row>
    <row r="791" spans="1:16" x14ac:dyDescent="0.25">
      <c r="A791">
        <v>5639</v>
      </c>
      <c r="B791" s="1">
        <v>39965</v>
      </c>
      <c r="C791">
        <v>31</v>
      </c>
      <c r="D791" s="2">
        <v>816.45</v>
      </c>
      <c r="E791">
        <v>0.03</v>
      </c>
      <c r="F791" s="2">
        <v>24.493500000000001</v>
      </c>
      <c r="G791" s="2">
        <v>791.95650000000001</v>
      </c>
      <c r="H791" t="s">
        <v>231</v>
      </c>
      <c r="I791" t="s">
        <v>35</v>
      </c>
      <c r="J791" t="s">
        <v>14</v>
      </c>
      <c r="K791" t="s">
        <v>15</v>
      </c>
      <c r="L791" t="s">
        <v>16</v>
      </c>
      <c r="M791" t="s">
        <v>33</v>
      </c>
      <c r="N791" s="1">
        <v>39970</v>
      </c>
      <c r="P791">
        <f>Datos[[#This Row],[Fecha_Entrega]]-Datos[[#This Row],[Fecha_orden]]</f>
        <v>5</v>
      </c>
    </row>
    <row r="792" spans="1:16" x14ac:dyDescent="0.25">
      <c r="A792">
        <v>5696</v>
      </c>
      <c r="B792" s="1">
        <v>40666</v>
      </c>
      <c r="C792">
        <v>4</v>
      </c>
      <c r="D792" s="2">
        <v>3192.05</v>
      </c>
      <c r="E792">
        <v>0.02</v>
      </c>
      <c r="F792" s="2">
        <v>63.841000000000008</v>
      </c>
      <c r="G792" s="2">
        <v>3128.2090000000003</v>
      </c>
      <c r="H792" t="s">
        <v>278</v>
      </c>
      <c r="I792" t="s">
        <v>22</v>
      </c>
      <c r="J792" t="s">
        <v>36</v>
      </c>
      <c r="K792" t="s">
        <v>15</v>
      </c>
      <c r="L792" t="s">
        <v>45</v>
      </c>
      <c r="M792" t="s">
        <v>33</v>
      </c>
      <c r="N792" s="1">
        <v>40674</v>
      </c>
      <c r="P792">
        <f>Datos[[#This Row],[Fecha_Entrega]]-Datos[[#This Row],[Fecha_orden]]</f>
        <v>8</v>
      </c>
    </row>
    <row r="793" spans="1:16" x14ac:dyDescent="0.25">
      <c r="A793">
        <v>5696</v>
      </c>
      <c r="B793" s="1">
        <v>40666</v>
      </c>
      <c r="C793">
        <v>40</v>
      </c>
      <c r="D793" s="2">
        <v>1045.73</v>
      </c>
      <c r="E793">
        <v>0.1</v>
      </c>
      <c r="F793" s="2">
        <v>104.57300000000001</v>
      </c>
      <c r="G793" s="2">
        <v>941.15700000000004</v>
      </c>
      <c r="H793" t="s">
        <v>278</v>
      </c>
      <c r="I793" t="s">
        <v>22</v>
      </c>
      <c r="J793" t="s">
        <v>36</v>
      </c>
      <c r="K793" t="s">
        <v>15</v>
      </c>
      <c r="L793" t="s">
        <v>45</v>
      </c>
      <c r="M793" t="s">
        <v>33</v>
      </c>
      <c r="N793" s="1">
        <v>40673</v>
      </c>
      <c r="P793">
        <f>Datos[[#This Row],[Fecha_Entrega]]-Datos[[#This Row],[Fecha_orden]]</f>
        <v>7</v>
      </c>
    </row>
    <row r="794" spans="1:16" x14ac:dyDescent="0.25">
      <c r="A794">
        <v>5696</v>
      </c>
      <c r="B794" s="1">
        <v>40666</v>
      </c>
      <c r="C794">
        <v>31</v>
      </c>
      <c r="D794" s="2">
        <v>355.3</v>
      </c>
      <c r="E794">
        <v>0.09</v>
      </c>
      <c r="F794" s="2">
        <v>31.977</v>
      </c>
      <c r="G794" s="2">
        <v>323.32300000000004</v>
      </c>
      <c r="H794" t="s">
        <v>278</v>
      </c>
      <c r="I794" t="s">
        <v>22</v>
      </c>
      <c r="J794" t="s">
        <v>36</v>
      </c>
      <c r="K794" t="s">
        <v>23</v>
      </c>
      <c r="L794" t="s">
        <v>24</v>
      </c>
      <c r="M794" t="s">
        <v>21</v>
      </c>
      <c r="N794" s="1">
        <v>40674</v>
      </c>
      <c r="P794">
        <f>Datos[[#This Row],[Fecha_Entrega]]-Datos[[#This Row],[Fecha_orden]]</f>
        <v>8</v>
      </c>
    </row>
    <row r="795" spans="1:16" x14ac:dyDescent="0.25">
      <c r="A795">
        <v>5697</v>
      </c>
      <c r="B795" s="1">
        <v>41186</v>
      </c>
      <c r="C795">
        <v>31</v>
      </c>
      <c r="D795" s="2">
        <v>697.87</v>
      </c>
      <c r="E795">
        <v>0.03</v>
      </c>
      <c r="F795" s="2">
        <v>20.9361</v>
      </c>
      <c r="G795" s="2">
        <v>676.93389999999999</v>
      </c>
      <c r="H795" t="s">
        <v>140</v>
      </c>
      <c r="I795" t="s">
        <v>35</v>
      </c>
      <c r="J795" t="s">
        <v>34</v>
      </c>
      <c r="K795" t="s">
        <v>15</v>
      </c>
      <c r="L795" t="s">
        <v>16</v>
      </c>
      <c r="M795" t="s">
        <v>33</v>
      </c>
      <c r="N795" s="1">
        <v>41190</v>
      </c>
      <c r="P795">
        <f>Datos[[#This Row],[Fecha_Entrega]]-Datos[[#This Row],[Fecha_orden]]</f>
        <v>4</v>
      </c>
    </row>
    <row r="796" spans="1:16" x14ac:dyDescent="0.25">
      <c r="A796">
        <v>5698</v>
      </c>
      <c r="B796" s="1">
        <v>39953</v>
      </c>
      <c r="C796">
        <v>15</v>
      </c>
      <c r="D796" s="2">
        <v>554.46</v>
      </c>
      <c r="E796">
        <v>0.09</v>
      </c>
      <c r="F796" s="2">
        <v>49.901400000000002</v>
      </c>
      <c r="G796" s="2">
        <v>504.55860000000007</v>
      </c>
      <c r="H796" t="s">
        <v>279</v>
      </c>
      <c r="I796" t="s">
        <v>18</v>
      </c>
      <c r="J796" t="s">
        <v>36</v>
      </c>
      <c r="K796" t="s">
        <v>15</v>
      </c>
      <c r="L796" t="s">
        <v>46</v>
      </c>
      <c r="M796" t="s">
        <v>33</v>
      </c>
      <c r="N796" s="1">
        <v>39959</v>
      </c>
      <c r="P796">
        <f>Datos[[#This Row],[Fecha_Entrega]]-Datos[[#This Row],[Fecha_orden]]</f>
        <v>6</v>
      </c>
    </row>
    <row r="797" spans="1:16" x14ac:dyDescent="0.25">
      <c r="A797">
        <v>5698</v>
      </c>
      <c r="B797" s="1">
        <v>39953</v>
      </c>
      <c r="C797">
        <v>7</v>
      </c>
      <c r="D797" s="2">
        <v>199.68</v>
      </c>
      <c r="E797">
        <v>0.06</v>
      </c>
      <c r="F797" s="2">
        <v>11.9808</v>
      </c>
      <c r="G797" s="2">
        <v>187.69919999999999</v>
      </c>
      <c r="H797" t="s">
        <v>279</v>
      </c>
      <c r="I797" t="s">
        <v>18</v>
      </c>
      <c r="J797" t="s">
        <v>36</v>
      </c>
      <c r="K797" t="s">
        <v>15</v>
      </c>
      <c r="L797" t="s">
        <v>48</v>
      </c>
      <c r="M797" t="s">
        <v>33</v>
      </c>
      <c r="N797" s="1">
        <v>39959</v>
      </c>
      <c r="P797">
        <f>Datos[[#This Row],[Fecha_Entrega]]-Datos[[#This Row],[Fecha_orden]]</f>
        <v>6</v>
      </c>
    </row>
    <row r="798" spans="1:16" x14ac:dyDescent="0.25">
      <c r="A798">
        <v>5699</v>
      </c>
      <c r="B798" s="1">
        <v>41119</v>
      </c>
      <c r="C798">
        <v>2</v>
      </c>
      <c r="D798" s="2">
        <v>17.34</v>
      </c>
      <c r="E798">
        <v>0.01</v>
      </c>
      <c r="F798" s="2">
        <v>0.1734</v>
      </c>
      <c r="G798" s="2">
        <v>17.166599999999999</v>
      </c>
      <c r="H798" t="s">
        <v>77</v>
      </c>
      <c r="I798" t="s">
        <v>35</v>
      </c>
      <c r="J798" t="s">
        <v>14</v>
      </c>
      <c r="K798" t="s">
        <v>15</v>
      </c>
      <c r="L798" t="s">
        <v>40</v>
      </c>
      <c r="M798" t="s">
        <v>33</v>
      </c>
      <c r="N798" s="1">
        <v>41122</v>
      </c>
      <c r="P798">
        <f>Datos[[#This Row],[Fecha_Entrega]]-Datos[[#This Row],[Fecha_orden]]</f>
        <v>3</v>
      </c>
    </row>
    <row r="799" spans="1:16" x14ac:dyDescent="0.25">
      <c r="A799">
        <v>5699</v>
      </c>
      <c r="B799" s="1">
        <v>41119</v>
      </c>
      <c r="C799">
        <v>41</v>
      </c>
      <c r="D799" s="2">
        <v>971.32</v>
      </c>
      <c r="E799">
        <v>0.09</v>
      </c>
      <c r="F799" s="2">
        <v>87.418800000000005</v>
      </c>
      <c r="G799" s="2">
        <v>883.90120000000013</v>
      </c>
      <c r="H799" t="s">
        <v>77</v>
      </c>
      <c r="I799" t="s">
        <v>35</v>
      </c>
      <c r="J799" t="s">
        <v>14</v>
      </c>
      <c r="K799" t="s">
        <v>15</v>
      </c>
      <c r="L799" t="s">
        <v>16</v>
      </c>
      <c r="M799" t="s">
        <v>33</v>
      </c>
      <c r="N799" s="1">
        <v>41126</v>
      </c>
      <c r="P799">
        <f>Datos[[#This Row],[Fecha_Entrega]]-Datos[[#This Row],[Fecha_orden]]</f>
        <v>7</v>
      </c>
    </row>
    <row r="800" spans="1:16" x14ac:dyDescent="0.25">
      <c r="A800">
        <v>5702</v>
      </c>
      <c r="B800" s="1">
        <v>40427</v>
      </c>
      <c r="C800">
        <v>20</v>
      </c>
      <c r="D800" s="2">
        <v>3113.43</v>
      </c>
      <c r="E800">
        <v>0.01</v>
      </c>
      <c r="F800" s="2">
        <v>31.1343</v>
      </c>
      <c r="G800" s="2">
        <v>3082.2956999999997</v>
      </c>
      <c r="H800" t="s">
        <v>164</v>
      </c>
      <c r="I800" t="s">
        <v>39</v>
      </c>
      <c r="J800" t="s">
        <v>19</v>
      </c>
      <c r="K800" t="s">
        <v>23</v>
      </c>
      <c r="L800" t="s">
        <v>24</v>
      </c>
      <c r="M800" t="s">
        <v>33</v>
      </c>
      <c r="N800" s="1">
        <v>40433</v>
      </c>
      <c r="P800">
        <f>Datos[[#This Row],[Fecha_Entrega]]-Datos[[#This Row],[Fecha_orden]]</f>
        <v>6</v>
      </c>
    </row>
    <row r="801" spans="1:16" x14ac:dyDescent="0.25">
      <c r="A801">
        <v>5703</v>
      </c>
      <c r="B801" s="1">
        <v>40313</v>
      </c>
      <c r="C801">
        <v>29</v>
      </c>
      <c r="D801" s="2">
        <v>689.64</v>
      </c>
      <c r="E801">
        <v>0.06</v>
      </c>
      <c r="F801" s="2">
        <v>41.378399999999999</v>
      </c>
      <c r="G801" s="2">
        <v>648.26159999999993</v>
      </c>
      <c r="H801" t="s">
        <v>175</v>
      </c>
      <c r="I801" t="s">
        <v>35</v>
      </c>
      <c r="J801" t="s">
        <v>36</v>
      </c>
      <c r="K801" t="s">
        <v>15</v>
      </c>
      <c r="L801" t="s">
        <v>41</v>
      </c>
      <c r="M801" t="s">
        <v>33</v>
      </c>
      <c r="N801" s="1">
        <v>40319</v>
      </c>
      <c r="P801">
        <f>Datos[[#This Row],[Fecha_Entrega]]-Datos[[#This Row],[Fecha_orden]]</f>
        <v>6</v>
      </c>
    </row>
    <row r="802" spans="1:16" x14ac:dyDescent="0.25">
      <c r="A802">
        <v>5735</v>
      </c>
      <c r="B802" s="1">
        <v>40157</v>
      </c>
      <c r="C802">
        <v>10</v>
      </c>
      <c r="D802" s="2">
        <v>5533.1</v>
      </c>
      <c r="E802">
        <v>0.1</v>
      </c>
      <c r="F802" s="2">
        <v>553.31000000000006</v>
      </c>
      <c r="G802" s="2">
        <v>4979.7900000000009</v>
      </c>
      <c r="H802" t="s">
        <v>98</v>
      </c>
      <c r="I802" t="s">
        <v>18</v>
      </c>
      <c r="J802" t="s">
        <v>34</v>
      </c>
      <c r="K802" t="s">
        <v>25</v>
      </c>
      <c r="L802" t="s">
        <v>28</v>
      </c>
      <c r="M802" t="s">
        <v>29</v>
      </c>
      <c r="N802" s="1">
        <v>40160</v>
      </c>
      <c r="P802">
        <f>Datos[[#This Row],[Fecha_Entrega]]-Datos[[#This Row],[Fecha_orden]]</f>
        <v>3</v>
      </c>
    </row>
    <row r="803" spans="1:16" x14ac:dyDescent="0.25">
      <c r="A803">
        <v>5760</v>
      </c>
      <c r="B803" s="1">
        <v>39957</v>
      </c>
      <c r="C803">
        <v>34</v>
      </c>
      <c r="D803" s="2">
        <v>7909.28</v>
      </c>
      <c r="E803">
        <v>0.05</v>
      </c>
      <c r="F803" s="2">
        <v>395.464</v>
      </c>
      <c r="G803" s="2">
        <v>7513.8159999999998</v>
      </c>
      <c r="H803" t="s">
        <v>280</v>
      </c>
      <c r="I803" t="s">
        <v>35</v>
      </c>
      <c r="J803" t="s">
        <v>34</v>
      </c>
      <c r="K803" t="s">
        <v>25</v>
      </c>
      <c r="L803" t="s">
        <v>49</v>
      </c>
      <c r="M803" t="s">
        <v>47</v>
      </c>
      <c r="N803" s="1">
        <v>39963</v>
      </c>
      <c r="P803">
        <f>Datos[[#This Row],[Fecha_Entrega]]-Datos[[#This Row],[Fecha_orden]]</f>
        <v>6</v>
      </c>
    </row>
    <row r="804" spans="1:16" x14ac:dyDescent="0.25">
      <c r="A804">
        <v>5764</v>
      </c>
      <c r="B804" s="1">
        <v>40453</v>
      </c>
      <c r="C804">
        <v>23</v>
      </c>
      <c r="D804" s="2">
        <v>378.78</v>
      </c>
      <c r="E804">
        <v>0.02</v>
      </c>
      <c r="F804" s="2">
        <v>7.5755999999999997</v>
      </c>
      <c r="G804" s="2">
        <v>371.20439999999996</v>
      </c>
      <c r="H804" t="s">
        <v>281</v>
      </c>
      <c r="I804" t="s">
        <v>18</v>
      </c>
      <c r="J804" t="s">
        <v>14</v>
      </c>
      <c r="K804" t="s">
        <v>15</v>
      </c>
      <c r="L804" t="s">
        <v>45</v>
      </c>
      <c r="M804" t="s">
        <v>33</v>
      </c>
      <c r="N804" s="1">
        <v>40457</v>
      </c>
      <c r="P804">
        <f>Datos[[#This Row],[Fecha_Entrega]]-Datos[[#This Row],[Fecha_orden]]</f>
        <v>4</v>
      </c>
    </row>
    <row r="805" spans="1:16" x14ac:dyDescent="0.25">
      <c r="A805">
        <v>5765</v>
      </c>
      <c r="B805" s="1">
        <v>40161</v>
      </c>
      <c r="C805">
        <v>23</v>
      </c>
      <c r="D805" s="2">
        <v>1346.29</v>
      </c>
      <c r="E805">
        <v>0.04</v>
      </c>
      <c r="F805" s="2">
        <v>53.851599999999998</v>
      </c>
      <c r="G805" s="2">
        <v>1292.4384</v>
      </c>
      <c r="H805" t="s">
        <v>58</v>
      </c>
      <c r="I805" t="s">
        <v>22</v>
      </c>
      <c r="J805" t="s">
        <v>19</v>
      </c>
      <c r="K805" t="s">
        <v>15</v>
      </c>
      <c r="L805" t="s">
        <v>41</v>
      </c>
      <c r="M805" t="s">
        <v>33</v>
      </c>
      <c r="N805" s="1">
        <v>40164</v>
      </c>
      <c r="P805">
        <f>Datos[[#This Row],[Fecha_Entrega]]-Datos[[#This Row],[Fecha_orden]]</f>
        <v>3</v>
      </c>
    </row>
    <row r="806" spans="1:16" x14ac:dyDescent="0.25">
      <c r="A806">
        <v>5767</v>
      </c>
      <c r="B806" s="1">
        <v>41027</v>
      </c>
      <c r="C806">
        <v>36</v>
      </c>
      <c r="D806" s="2">
        <v>325.52999999999997</v>
      </c>
      <c r="E806">
        <v>0.03</v>
      </c>
      <c r="F806" s="2">
        <v>9.7658999999999985</v>
      </c>
      <c r="G806" s="2">
        <v>315.76409999999998</v>
      </c>
      <c r="H806" t="s">
        <v>282</v>
      </c>
      <c r="I806" t="s">
        <v>18</v>
      </c>
      <c r="J806" t="s">
        <v>14</v>
      </c>
      <c r="K806" t="s">
        <v>15</v>
      </c>
      <c r="L806" t="s">
        <v>45</v>
      </c>
      <c r="M806" t="s">
        <v>33</v>
      </c>
      <c r="N806" s="1">
        <v>41032</v>
      </c>
      <c r="P806">
        <f>Datos[[#This Row],[Fecha_Entrega]]-Datos[[#This Row],[Fecha_orden]]</f>
        <v>5</v>
      </c>
    </row>
    <row r="807" spans="1:16" x14ac:dyDescent="0.25">
      <c r="A807">
        <v>5767</v>
      </c>
      <c r="B807" s="1">
        <v>41027</v>
      </c>
      <c r="C807">
        <v>31</v>
      </c>
      <c r="D807" s="2">
        <v>4232.0600000000004</v>
      </c>
      <c r="E807">
        <v>0.08</v>
      </c>
      <c r="F807" s="2">
        <v>338.56480000000005</v>
      </c>
      <c r="G807" s="2">
        <v>3893.4952000000008</v>
      </c>
      <c r="H807" t="s">
        <v>282</v>
      </c>
      <c r="I807" t="s">
        <v>18</v>
      </c>
      <c r="J807" t="s">
        <v>14</v>
      </c>
      <c r="K807" t="s">
        <v>23</v>
      </c>
      <c r="L807" t="s">
        <v>24</v>
      </c>
      <c r="M807" t="s">
        <v>33</v>
      </c>
      <c r="N807" s="1">
        <v>41032</v>
      </c>
      <c r="P807">
        <f>Datos[[#This Row],[Fecha_Entrega]]-Datos[[#This Row],[Fecha_orden]]</f>
        <v>5</v>
      </c>
    </row>
    <row r="808" spans="1:16" x14ac:dyDescent="0.25">
      <c r="A808">
        <v>5799</v>
      </c>
      <c r="B808" s="1">
        <v>40757</v>
      </c>
      <c r="C808">
        <v>34</v>
      </c>
      <c r="D808" s="2">
        <v>18473.95</v>
      </c>
      <c r="E808">
        <v>0.08</v>
      </c>
      <c r="F808" s="2">
        <v>1477.9160000000002</v>
      </c>
      <c r="G808" s="2">
        <v>16996.034</v>
      </c>
      <c r="H808" t="s">
        <v>196</v>
      </c>
      <c r="I808" t="s">
        <v>43</v>
      </c>
      <c r="J808" t="s">
        <v>14</v>
      </c>
      <c r="K808" t="s">
        <v>15</v>
      </c>
      <c r="L808" t="s">
        <v>46</v>
      </c>
      <c r="M808" t="s">
        <v>47</v>
      </c>
      <c r="N808" s="1">
        <v>40763</v>
      </c>
      <c r="P808">
        <f>Datos[[#This Row],[Fecha_Entrega]]-Datos[[#This Row],[Fecha_orden]]</f>
        <v>6</v>
      </c>
    </row>
    <row r="809" spans="1:16" x14ac:dyDescent="0.25">
      <c r="A809">
        <v>5828</v>
      </c>
      <c r="B809" s="1">
        <v>39877</v>
      </c>
      <c r="C809">
        <v>21</v>
      </c>
      <c r="D809" s="2">
        <v>11732.07</v>
      </c>
      <c r="E809">
        <v>0.08</v>
      </c>
      <c r="F809" s="2">
        <v>938.56560000000002</v>
      </c>
      <c r="G809" s="2">
        <v>10793.5044</v>
      </c>
      <c r="H809" t="s">
        <v>235</v>
      </c>
      <c r="I809" t="s">
        <v>43</v>
      </c>
      <c r="J809" t="s">
        <v>34</v>
      </c>
      <c r="K809" t="s">
        <v>25</v>
      </c>
      <c r="L809" t="s">
        <v>28</v>
      </c>
      <c r="M809" t="s">
        <v>29</v>
      </c>
      <c r="N809" s="1">
        <v>39881</v>
      </c>
      <c r="P809">
        <f>Datos[[#This Row],[Fecha_Entrega]]-Datos[[#This Row],[Fecha_orden]]</f>
        <v>4</v>
      </c>
    </row>
    <row r="810" spans="1:16" x14ac:dyDescent="0.25">
      <c r="A810">
        <v>5830</v>
      </c>
      <c r="B810" s="1">
        <v>40261</v>
      </c>
      <c r="C810">
        <v>49</v>
      </c>
      <c r="D810" s="2">
        <v>3537.1</v>
      </c>
      <c r="E810">
        <v>7.0000000000000007E-2</v>
      </c>
      <c r="F810" s="2">
        <v>247.59700000000001</v>
      </c>
      <c r="G810" s="2">
        <v>3289.5029999999997</v>
      </c>
      <c r="H810" t="s">
        <v>283</v>
      </c>
      <c r="I810" t="s">
        <v>43</v>
      </c>
      <c r="J810" t="s">
        <v>19</v>
      </c>
      <c r="K810" t="s">
        <v>25</v>
      </c>
      <c r="L810" t="s">
        <v>26</v>
      </c>
      <c r="M810" t="s">
        <v>17</v>
      </c>
      <c r="N810" s="1">
        <v>40269</v>
      </c>
      <c r="P810">
        <f>Datos[[#This Row],[Fecha_Entrega]]-Datos[[#This Row],[Fecha_orden]]</f>
        <v>8</v>
      </c>
    </row>
    <row r="811" spans="1:16" x14ac:dyDescent="0.25">
      <c r="A811">
        <v>5856</v>
      </c>
      <c r="B811" s="1">
        <v>40122</v>
      </c>
      <c r="C811">
        <v>42</v>
      </c>
      <c r="D811" s="2">
        <v>17988.89</v>
      </c>
      <c r="E811">
        <v>0</v>
      </c>
      <c r="F811" s="2">
        <v>0</v>
      </c>
      <c r="G811" s="2">
        <v>17988.89</v>
      </c>
      <c r="H811" t="s">
        <v>215</v>
      </c>
      <c r="I811" t="s">
        <v>18</v>
      </c>
      <c r="J811" t="s">
        <v>14</v>
      </c>
      <c r="K811" t="s">
        <v>25</v>
      </c>
      <c r="L811" t="s">
        <v>28</v>
      </c>
      <c r="M811" t="s">
        <v>29</v>
      </c>
      <c r="N811" s="1">
        <v>40127</v>
      </c>
      <c r="P811">
        <f>Datos[[#This Row],[Fecha_Entrega]]-Datos[[#This Row],[Fecha_orden]]</f>
        <v>5</v>
      </c>
    </row>
    <row r="812" spans="1:16" x14ac:dyDescent="0.25">
      <c r="A812">
        <v>5858</v>
      </c>
      <c r="B812" s="1">
        <v>41103</v>
      </c>
      <c r="C812">
        <v>48</v>
      </c>
      <c r="D812" s="2">
        <v>5009.7</v>
      </c>
      <c r="E812">
        <v>0.02</v>
      </c>
      <c r="F812" s="2">
        <v>100.194</v>
      </c>
      <c r="G812" s="2">
        <v>4909.5059999999994</v>
      </c>
      <c r="H812" t="s">
        <v>118</v>
      </c>
      <c r="I812" t="s">
        <v>18</v>
      </c>
      <c r="J812" t="s">
        <v>14</v>
      </c>
      <c r="K812" t="s">
        <v>15</v>
      </c>
      <c r="L812" t="s">
        <v>46</v>
      </c>
      <c r="M812" t="s">
        <v>33</v>
      </c>
      <c r="N812" s="1">
        <v>41107</v>
      </c>
      <c r="P812">
        <f>Datos[[#This Row],[Fecha_Entrega]]-Datos[[#This Row],[Fecha_orden]]</f>
        <v>4</v>
      </c>
    </row>
    <row r="813" spans="1:16" x14ac:dyDescent="0.25">
      <c r="A813">
        <v>5858</v>
      </c>
      <c r="B813" s="1">
        <v>41103</v>
      </c>
      <c r="C813">
        <v>29</v>
      </c>
      <c r="D813" s="2">
        <v>10133.92</v>
      </c>
      <c r="E813">
        <v>0</v>
      </c>
      <c r="F813" s="2">
        <v>0</v>
      </c>
      <c r="G813" s="2">
        <v>10133.92</v>
      </c>
      <c r="H813" t="s">
        <v>118</v>
      </c>
      <c r="I813" t="s">
        <v>18</v>
      </c>
      <c r="J813" t="s">
        <v>14</v>
      </c>
      <c r="K813" t="s">
        <v>23</v>
      </c>
      <c r="L813" t="s">
        <v>30</v>
      </c>
      <c r="M813" t="s">
        <v>33</v>
      </c>
      <c r="N813" s="1">
        <v>41111</v>
      </c>
      <c r="P813">
        <f>Datos[[#This Row],[Fecha_Entrega]]-Datos[[#This Row],[Fecha_orden]]</f>
        <v>8</v>
      </c>
    </row>
    <row r="814" spans="1:16" x14ac:dyDescent="0.25">
      <c r="A814">
        <v>5860</v>
      </c>
      <c r="B814" s="1">
        <v>40958</v>
      </c>
      <c r="C814">
        <v>12</v>
      </c>
      <c r="D814" s="2">
        <v>106.42</v>
      </c>
      <c r="E814">
        <v>0.09</v>
      </c>
      <c r="F814" s="2">
        <v>9.5777999999999999</v>
      </c>
      <c r="G814" s="2">
        <v>96.842200000000005</v>
      </c>
      <c r="H814" t="s">
        <v>172</v>
      </c>
      <c r="I814" t="s">
        <v>18</v>
      </c>
      <c r="J814" t="s">
        <v>36</v>
      </c>
      <c r="K814" t="s">
        <v>15</v>
      </c>
      <c r="L814" t="s">
        <v>31</v>
      </c>
      <c r="M814" t="s">
        <v>32</v>
      </c>
      <c r="N814" s="1">
        <v>40965</v>
      </c>
      <c r="P814">
        <f>Datos[[#This Row],[Fecha_Entrega]]-Datos[[#This Row],[Fecha_orden]]</f>
        <v>7</v>
      </c>
    </row>
    <row r="815" spans="1:16" x14ac:dyDescent="0.25">
      <c r="A815">
        <v>5863</v>
      </c>
      <c r="B815" s="1">
        <v>40503</v>
      </c>
      <c r="C815">
        <v>40</v>
      </c>
      <c r="D815" s="2">
        <v>1539.58</v>
      </c>
      <c r="E815">
        <v>0.05</v>
      </c>
      <c r="F815" s="2">
        <v>76.978999999999999</v>
      </c>
      <c r="G815" s="2">
        <v>1462.6009999999999</v>
      </c>
      <c r="H815" t="s">
        <v>146</v>
      </c>
      <c r="I815" t="s">
        <v>22</v>
      </c>
      <c r="J815" t="s">
        <v>19</v>
      </c>
      <c r="K815" t="s">
        <v>25</v>
      </c>
      <c r="L815" t="s">
        <v>26</v>
      </c>
      <c r="M815" t="s">
        <v>33</v>
      </c>
      <c r="N815" s="1">
        <v>40507</v>
      </c>
      <c r="P815">
        <f>Datos[[#This Row],[Fecha_Entrega]]-Datos[[#This Row],[Fecha_orden]]</f>
        <v>4</v>
      </c>
    </row>
    <row r="816" spans="1:16" x14ac:dyDescent="0.25">
      <c r="A816">
        <v>5890</v>
      </c>
      <c r="B816" s="1">
        <v>41216</v>
      </c>
      <c r="C816">
        <v>42</v>
      </c>
      <c r="D816" s="2">
        <v>1603.86</v>
      </c>
      <c r="E816">
        <v>0</v>
      </c>
      <c r="F816" s="2">
        <v>0</v>
      </c>
      <c r="G816" s="2">
        <v>1603.86</v>
      </c>
      <c r="H816" t="s">
        <v>126</v>
      </c>
      <c r="I816" t="s">
        <v>43</v>
      </c>
      <c r="J816" t="s">
        <v>36</v>
      </c>
      <c r="K816" t="s">
        <v>23</v>
      </c>
      <c r="L816" t="s">
        <v>30</v>
      </c>
      <c r="M816" t="s">
        <v>32</v>
      </c>
      <c r="N816" s="1">
        <v>41222</v>
      </c>
      <c r="P816">
        <f>Datos[[#This Row],[Fecha_Entrega]]-Datos[[#This Row],[Fecha_orden]]</f>
        <v>6</v>
      </c>
    </row>
    <row r="817" spans="1:16" x14ac:dyDescent="0.25">
      <c r="A817">
        <v>5891</v>
      </c>
      <c r="B817" s="1">
        <v>41271</v>
      </c>
      <c r="C817">
        <v>2</v>
      </c>
      <c r="D817" s="2">
        <v>81.38</v>
      </c>
      <c r="E817">
        <v>0.01</v>
      </c>
      <c r="F817" s="2">
        <v>0.81379999999999997</v>
      </c>
      <c r="G817" s="2">
        <v>80.566199999999995</v>
      </c>
      <c r="H817" t="s">
        <v>98</v>
      </c>
      <c r="I817" t="s">
        <v>18</v>
      </c>
      <c r="J817" t="s">
        <v>34</v>
      </c>
      <c r="K817" t="s">
        <v>15</v>
      </c>
      <c r="L817" t="s">
        <v>45</v>
      </c>
      <c r="M817" t="s">
        <v>33</v>
      </c>
      <c r="N817" s="1">
        <v>41275</v>
      </c>
      <c r="P817">
        <f>Datos[[#This Row],[Fecha_Entrega]]-Datos[[#This Row],[Fecha_orden]]</f>
        <v>4</v>
      </c>
    </row>
    <row r="818" spans="1:16" x14ac:dyDescent="0.25">
      <c r="A818">
        <v>5894</v>
      </c>
      <c r="B818" s="1">
        <v>40037</v>
      </c>
      <c r="C818">
        <v>7</v>
      </c>
      <c r="D818" s="2">
        <v>655.12</v>
      </c>
      <c r="E818">
        <v>0.1</v>
      </c>
      <c r="F818" s="2">
        <v>65.512</v>
      </c>
      <c r="G818" s="2">
        <v>589.60800000000006</v>
      </c>
      <c r="H818" t="s">
        <v>242</v>
      </c>
      <c r="I818" t="s">
        <v>13</v>
      </c>
      <c r="J818" t="s">
        <v>19</v>
      </c>
      <c r="K818" t="s">
        <v>15</v>
      </c>
      <c r="L818" t="s">
        <v>45</v>
      </c>
      <c r="M818" t="s">
        <v>33</v>
      </c>
      <c r="N818" s="1">
        <v>40042</v>
      </c>
      <c r="P818">
        <f>Datos[[#This Row],[Fecha_Entrega]]-Datos[[#This Row],[Fecha_orden]]</f>
        <v>5</v>
      </c>
    </row>
    <row r="819" spans="1:16" x14ac:dyDescent="0.25">
      <c r="A819">
        <v>5894</v>
      </c>
      <c r="B819" s="1">
        <v>40037</v>
      </c>
      <c r="C819">
        <v>3</v>
      </c>
      <c r="D819" s="2">
        <v>464.16</v>
      </c>
      <c r="E819">
        <v>0.01</v>
      </c>
      <c r="F819" s="2">
        <v>4.6416000000000004</v>
      </c>
      <c r="G819" s="2">
        <v>459.51840000000004</v>
      </c>
      <c r="H819" t="s">
        <v>242</v>
      </c>
      <c r="I819" t="s">
        <v>13</v>
      </c>
      <c r="J819" t="s">
        <v>19</v>
      </c>
      <c r="K819" t="s">
        <v>15</v>
      </c>
      <c r="L819" t="s">
        <v>46</v>
      </c>
      <c r="M819" t="s">
        <v>33</v>
      </c>
      <c r="N819" s="1">
        <v>40042</v>
      </c>
      <c r="P819">
        <f>Datos[[#This Row],[Fecha_Entrega]]-Datos[[#This Row],[Fecha_orden]]</f>
        <v>5</v>
      </c>
    </row>
    <row r="820" spans="1:16" x14ac:dyDescent="0.25">
      <c r="A820">
        <v>5920</v>
      </c>
      <c r="B820" s="1">
        <v>40136</v>
      </c>
      <c r="C820">
        <v>4</v>
      </c>
      <c r="D820" s="2">
        <v>1208.79</v>
      </c>
      <c r="E820">
        <v>7.0000000000000007E-2</v>
      </c>
      <c r="F820" s="2">
        <v>84.615300000000005</v>
      </c>
      <c r="G820" s="2">
        <v>1124.1746999999998</v>
      </c>
      <c r="H820" t="s">
        <v>284</v>
      </c>
      <c r="I820" t="s">
        <v>35</v>
      </c>
      <c r="J820" t="s">
        <v>36</v>
      </c>
      <c r="K820" t="s">
        <v>15</v>
      </c>
      <c r="L820" t="s">
        <v>16</v>
      </c>
      <c r="M820" t="s">
        <v>33</v>
      </c>
      <c r="N820" s="1">
        <v>40141</v>
      </c>
      <c r="P820">
        <f>Datos[[#This Row],[Fecha_Entrega]]-Datos[[#This Row],[Fecha_orden]]</f>
        <v>5</v>
      </c>
    </row>
    <row r="821" spans="1:16" x14ac:dyDescent="0.25">
      <c r="A821">
        <v>5921</v>
      </c>
      <c r="B821" s="1">
        <v>39909</v>
      </c>
      <c r="C821">
        <v>27</v>
      </c>
      <c r="D821" s="2">
        <v>603.80999999999995</v>
      </c>
      <c r="E821">
        <v>0.01</v>
      </c>
      <c r="F821" s="2">
        <v>6.0381</v>
      </c>
      <c r="G821" s="2">
        <v>597.77189999999996</v>
      </c>
      <c r="H821" t="s">
        <v>285</v>
      </c>
      <c r="I821" t="s">
        <v>22</v>
      </c>
      <c r="J821" t="s">
        <v>19</v>
      </c>
      <c r="K821" t="s">
        <v>15</v>
      </c>
      <c r="L821" t="s">
        <v>16</v>
      </c>
      <c r="M821" t="s">
        <v>33</v>
      </c>
      <c r="N821" s="1">
        <v>39914</v>
      </c>
      <c r="P821">
        <f>Datos[[#This Row],[Fecha_Entrega]]-Datos[[#This Row],[Fecha_orden]]</f>
        <v>5</v>
      </c>
    </row>
    <row r="822" spans="1:16" x14ac:dyDescent="0.25">
      <c r="A822">
        <v>5925</v>
      </c>
      <c r="B822" s="1">
        <v>40859</v>
      </c>
      <c r="C822">
        <v>44</v>
      </c>
      <c r="D822" s="2">
        <v>7658.94</v>
      </c>
      <c r="E822">
        <v>0.08</v>
      </c>
      <c r="F822" s="2">
        <v>612.71519999999998</v>
      </c>
      <c r="G822" s="2">
        <v>7046.2248</v>
      </c>
      <c r="H822" t="s">
        <v>286</v>
      </c>
      <c r="I822" t="s">
        <v>13</v>
      </c>
      <c r="J822" t="s">
        <v>34</v>
      </c>
      <c r="K822" t="s">
        <v>25</v>
      </c>
      <c r="L822" t="s">
        <v>26</v>
      </c>
      <c r="M822" t="s">
        <v>27</v>
      </c>
      <c r="N822" s="1">
        <v>40865</v>
      </c>
      <c r="P822">
        <f>Datos[[#This Row],[Fecha_Entrega]]-Datos[[#This Row],[Fecha_orden]]</f>
        <v>6</v>
      </c>
    </row>
    <row r="823" spans="1:16" x14ac:dyDescent="0.25">
      <c r="A823">
        <v>5925</v>
      </c>
      <c r="B823" s="1">
        <v>40859</v>
      </c>
      <c r="C823">
        <v>25</v>
      </c>
      <c r="D823" s="2">
        <v>3333.1</v>
      </c>
      <c r="E823">
        <v>7.0000000000000007E-2</v>
      </c>
      <c r="F823" s="2">
        <v>233.31700000000001</v>
      </c>
      <c r="G823" s="2">
        <v>3099.7829999999999</v>
      </c>
      <c r="H823" t="s">
        <v>286</v>
      </c>
      <c r="I823" t="s">
        <v>13</v>
      </c>
      <c r="J823" t="s">
        <v>34</v>
      </c>
      <c r="K823" t="s">
        <v>23</v>
      </c>
      <c r="L823" t="s">
        <v>30</v>
      </c>
      <c r="M823" t="s">
        <v>32</v>
      </c>
      <c r="N823" s="1">
        <v>40865</v>
      </c>
      <c r="P823">
        <f>Datos[[#This Row],[Fecha_Entrega]]-Datos[[#This Row],[Fecha_orden]]</f>
        <v>6</v>
      </c>
    </row>
    <row r="824" spans="1:16" x14ac:dyDescent="0.25">
      <c r="A824">
        <v>5954</v>
      </c>
      <c r="B824" s="1">
        <v>41245</v>
      </c>
      <c r="C824">
        <v>32</v>
      </c>
      <c r="D824" s="2">
        <v>30975.32</v>
      </c>
      <c r="E824">
        <v>0.06</v>
      </c>
      <c r="F824" s="2">
        <v>1858.5192</v>
      </c>
      <c r="G824" s="2">
        <v>29116.800799999997</v>
      </c>
      <c r="H824" t="s">
        <v>103</v>
      </c>
      <c r="I824" t="s">
        <v>22</v>
      </c>
      <c r="J824" t="s">
        <v>19</v>
      </c>
      <c r="K824" t="s">
        <v>23</v>
      </c>
      <c r="L824" t="s">
        <v>42</v>
      </c>
      <c r="M824" t="s">
        <v>47</v>
      </c>
      <c r="N824" s="1">
        <v>41253</v>
      </c>
      <c r="P824">
        <f>Datos[[#This Row],[Fecha_Entrega]]-Datos[[#This Row],[Fecha_orden]]</f>
        <v>8</v>
      </c>
    </row>
    <row r="825" spans="1:16" x14ac:dyDescent="0.25">
      <c r="A825">
        <v>5957</v>
      </c>
      <c r="B825" s="1">
        <v>40538</v>
      </c>
      <c r="C825">
        <v>15</v>
      </c>
      <c r="D825" s="2">
        <v>142.25</v>
      </c>
      <c r="E825">
        <v>0.05</v>
      </c>
      <c r="F825" s="2">
        <v>7.1125000000000007</v>
      </c>
      <c r="G825" s="2">
        <v>135.13749999999999</v>
      </c>
      <c r="H825" t="s">
        <v>145</v>
      </c>
      <c r="I825" t="s">
        <v>43</v>
      </c>
      <c r="J825" t="s">
        <v>14</v>
      </c>
      <c r="K825" t="s">
        <v>15</v>
      </c>
      <c r="L825" t="s">
        <v>41</v>
      </c>
      <c r="M825" t="s">
        <v>33</v>
      </c>
      <c r="N825" s="1">
        <v>40544</v>
      </c>
      <c r="P825">
        <f>Datos[[#This Row],[Fecha_Entrega]]-Datos[[#This Row],[Fecha_orden]]</f>
        <v>6</v>
      </c>
    </row>
    <row r="826" spans="1:16" x14ac:dyDescent="0.25">
      <c r="A826">
        <v>5957</v>
      </c>
      <c r="B826" s="1">
        <v>40538</v>
      </c>
      <c r="C826">
        <v>3</v>
      </c>
      <c r="D826" s="2">
        <v>981.59</v>
      </c>
      <c r="E826">
        <v>0.03</v>
      </c>
      <c r="F826" s="2">
        <v>29.447700000000001</v>
      </c>
      <c r="G826" s="2">
        <v>952.14229999999998</v>
      </c>
      <c r="H826" t="s">
        <v>145</v>
      </c>
      <c r="I826" t="s">
        <v>43</v>
      </c>
      <c r="J826" t="s">
        <v>14</v>
      </c>
      <c r="K826" t="s">
        <v>25</v>
      </c>
      <c r="L826" t="s">
        <v>44</v>
      </c>
      <c r="M826" t="s">
        <v>29</v>
      </c>
      <c r="N826" s="1">
        <v>40543</v>
      </c>
      <c r="P826">
        <f>Datos[[#This Row],[Fecha_Entrega]]-Datos[[#This Row],[Fecha_orden]]</f>
        <v>5</v>
      </c>
    </row>
    <row r="827" spans="1:16" x14ac:dyDescent="0.25">
      <c r="A827">
        <v>5957</v>
      </c>
      <c r="B827" s="1">
        <v>40538</v>
      </c>
      <c r="C827">
        <v>23</v>
      </c>
      <c r="D827" s="2">
        <v>949.36</v>
      </c>
      <c r="E827">
        <v>0.1</v>
      </c>
      <c r="F827" s="2">
        <v>94.936000000000007</v>
      </c>
      <c r="G827" s="2">
        <v>854.42399999999998</v>
      </c>
      <c r="H827" t="s">
        <v>145</v>
      </c>
      <c r="I827" t="s">
        <v>43</v>
      </c>
      <c r="J827" t="s">
        <v>14</v>
      </c>
      <c r="K827" t="s">
        <v>23</v>
      </c>
      <c r="L827" t="s">
        <v>30</v>
      </c>
      <c r="M827" t="s">
        <v>27</v>
      </c>
      <c r="N827" s="1">
        <v>40544</v>
      </c>
      <c r="P827">
        <f>Datos[[#This Row],[Fecha_Entrega]]-Datos[[#This Row],[Fecha_orden]]</f>
        <v>6</v>
      </c>
    </row>
    <row r="828" spans="1:16" x14ac:dyDescent="0.25">
      <c r="A828">
        <v>5958</v>
      </c>
      <c r="B828" s="1">
        <v>40801</v>
      </c>
      <c r="C828">
        <v>3</v>
      </c>
      <c r="D828" s="2">
        <v>4452.6899999999996</v>
      </c>
      <c r="E828">
        <v>0.03</v>
      </c>
      <c r="F828" s="2">
        <v>133.58069999999998</v>
      </c>
      <c r="G828" s="2">
        <v>4319.1092999999992</v>
      </c>
      <c r="H828" t="s">
        <v>83</v>
      </c>
      <c r="I828" t="s">
        <v>39</v>
      </c>
      <c r="J828" t="s">
        <v>14</v>
      </c>
      <c r="K828" t="s">
        <v>23</v>
      </c>
      <c r="L828" t="s">
        <v>50</v>
      </c>
      <c r="M828" t="s">
        <v>17</v>
      </c>
      <c r="N828" s="1">
        <v>40805</v>
      </c>
      <c r="P828">
        <f>Datos[[#This Row],[Fecha_Entrega]]-Datos[[#This Row],[Fecha_orden]]</f>
        <v>4</v>
      </c>
    </row>
    <row r="829" spans="1:16" x14ac:dyDescent="0.25">
      <c r="A829">
        <v>5958</v>
      </c>
      <c r="B829" s="1">
        <v>40801</v>
      </c>
      <c r="C829">
        <v>21</v>
      </c>
      <c r="D829" s="2">
        <v>5804.18</v>
      </c>
      <c r="E829">
        <v>0.09</v>
      </c>
      <c r="F829" s="2">
        <v>522.37620000000004</v>
      </c>
      <c r="G829" s="2">
        <v>5281.8038000000006</v>
      </c>
      <c r="H829" t="s">
        <v>83</v>
      </c>
      <c r="I829" t="s">
        <v>39</v>
      </c>
      <c r="J829" t="s">
        <v>14</v>
      </c>
      <c r="K829" t="s">
        <v>25</v>
      </c>
      <c r="L829" t="s">
        <v>28</v>
      </c>
      <c r="M829" t="s">
        <v>47</v>
      </c>
      <c r="N829" s="1">
        <v>40805</v>
      </c>
      <c r="P829">
        <f>Datos[[#This Row],[Fecha_Entrega]]-Datos[[#This Row],[Fecha_orden]]</f>
        <v>4</v>
      </c>
    </row>
    <row r="830" spans="1:16" x14ac:dyDescent="0.25">
      <c r="A830">
        <v>5984</v>
      </c>
      <c r="B830" s="1">
        <v>39981</v>
      </c>
      <c r="C830">
        <v>37</v>
      </c>
      <c r="D830" s="2">
        <v>646.46</v>
      </c>
      <c r="E830">
        <v>0.06</v>
      </c>
      <c r="F830" s="2">
        <v>38.787599999999998</v>
      </c>
      <c r="G830" s="2">
        <v>607.67240000000004</v>
      </c>
      <c r="H830" t="s">
        <v>199</v>
      </c>
      <c r="I830" t="s">
        <v>39</v>
      </c>
      <c r="J830" t="s">
        <v>36</v>
      </c>
      <c r="K830" t="s">
        <v>15</v>
      </c>
      <c r="L830" t="s">
        <v>46</v>
      </c>
      <c r="M830" t="s">
        <v>33</v>
      </c>
      <c r="N830" s="1">
        <v>39986</v>
      </c>
      <c r="P830">
        <f>Datos[[#This Row],[Fecha_Entrega]]-Datos[[#This Row],[Fecha_orden]]</f>
        <v>5</v>
      </c>
    </row>
    <row r="831" spans="1:16" x14ac:dyDescent="0.25">
      <c r="A831">
        <v>5984</v>
      </c>
      <c r="B831" s="1">
        <v>39981</v>
      </c>
      <c r="C831">
        <v>42</v>
      </c>
      <c r="D831" s="2">
        <v>672.04</v>
      </c>
      <c r="E831">
        <v>0.03</v>
      </c>
      <c r="F831" s="2">
        <v>20.161199999999997</v>
      </c>
      <c r="G831" s="2">
        <v>651.87879999999996</v>
      </c>
      <c r="H831" t="s">
        <v>199</v>
      </c>
      <c r="I831" t="s">
        <v>39</v>
      </c>
      <c r="J831" t="s">
        <v>36</v>
      </c>
      <c r="K831" t="s">
        <v>25</v>
      </c>
      <c r="L831" t="s">
        <v>26</v>
      </c>
      <c r="M831" t="s">
        <v>33</v>
      </c>
      <c r="N831" s="1">
        <v>39988</v>
      </c>
      <c r="P831">
        <f>Datos[[#This Row],[Fecha_Entrega]]-Datos[[#This Row],[Fecha_orden]]</f>
        <v>7</v>
      </c>
    </row>
    <row r="832" spans="1:16" x14ac:dyDescent="0.25">
      <c r="A832">
        <v>5984</v>
      </c>
      <c r="B832" s="1">
        <v>39981</v>
      </c>
      <c r="C832">
        <v>11</v>
      </c>
      <c r="D832" s="2">
        <v>156.62</v>
      </c>
      <c r="E832">
        <v>0.03</v>
      </c>
      <c r="F832" s="2">
        <v>4.6985999999999999</v>
      </c>
      <c r="G832" s="2">
        <v>151.92140000000001</v>
      </c>
      <c r="H832" t="s">
        <v>199</v>
      </c>
      <c r="I832" t="s">
        <v>39</v>
      </c>
      <c r="J832" t="s">
        <v>36</v>
      </c>
      <c r="K832" t="s">
        <v>25</v>
      </c>
      <c r="L832" t="s">
        <v>26</v>
      </c>
      <c r="M832" t="s">
        <v>33</v>
      </c>
      <c r="N832" s="1">
        <v>39985</v>
      </c>
      <c r="P832">
        <f>Datos[[#This Row],[Fecha_Entrega]]-Datos[[#This Row],[Fecha_orden]]</f>
        <v>4</v>
      </c>
    </row>
    <row r="833" spans="1:16" x14ac:dyDescent="0.25">
      <c r="A833">
        <v>5986</v>
      </c>
      <c r="B833" s="1">
        <v>41020</v>
      </c>
      <c r="C833">
        <v>48</v>
      </c>
      <c r="D833" s="2">
        <v>11370.96</v>
      </c>
      <c r="E833">
        <v>0.08</v>
      </c>
      <c r="F833" s="2">
        <v>909.67679999999996</v>
      </c>
      <c r="G833" s="2">
        <v>10461.2832</v>
      </c>
      <c r="H833" t="s">
        <v>287</v>
      </c>
      <c r="I833" t="s">
        <v>35</v>
      </c>
      <c r="J833" t="s">
        <v>14</v>
      </c>
      <c r="K833" t="s">
        <v>15</v>
      </c>
      <c r="L833" t="s">
        <v>46</v>
      </c>
      <c r="M833" t="s">
        <v>33</v>
      </c>
      <c r="N833" s="1">
        <v>41028</v>
      </c>
      <c r="P833">
        <f>Datos[[#This Row],[Fecha_Entrega]]-Datos[[#This Row],[Fecha_orden]]</f>
        <v>8</v>
      </c>
    </row>
    <row r="834" spans="1:16" x14ac:dyDescent="0.25">
      <c r="A834">
        <v>5986</v>
      </c>
      <c r="B834" s="1">
        <v>41020</v>
      </c>
      <c r="C834">
        <v>20</v>
      </c>
      <c r="D834" s="2">
        <v>1841.77</v>
      </c>
      <c r="E834">
        <v>0.05</v>
      </c>
      <c r="F834" s="2">
        <v>92.08850000000001</v>
      </c>
      <c r="G834" s="2">
        <v>1749.6814999999999</v>
      </c>
      <c r="H834" t="s">
        <v>287</v>
      </c>
      <c r="I834" t="s">
        <v>35</v>
      </c>
      <c r="J834" t="s">
        <v>14</v>
      </c>
      <c r="K834" t="s">
        <v>25</v>
      </c>
      <c r="L834" t="s">
        <v>49</v>
      </c>
      <c r="M834" t="s">
        <v>47</v>
      </c>
      <c r="N834" s="1">
        <v>41025</v>
      </c>
      <c r="P834">
        <f>Datos[[#This Row],[Fecha_Entrega]]-Datos[[#This Row],[Fecha_orden]]</f>
        <v>5</v>
      </c>
    </row>
    <row r="835" spans="1:16" x14ac:dyDescent="0.25">
      <c r="A835">
        <v>5986</v>
      </c>
      <c r="B835" s="1">
        <v>41020</v>
      </c>
      <c r="C835">
        <v>41</v>
      </c>
      <c r="D835" s="2">
        <v>334.55</v>
      </c>
      <c r="E835">
        <v>0.03</v>
      </c>
      <c r="F835" s="2">
        <v>10.0365</v>
      </c>
      <c r="G835" s="2">
        <v>324.51350000000002</v>
      </c>
      <c r="H835" t="s">
        <v>287</v>
      </c>
      <c r="I835" t="s">
        <v>35</v>
      </c>
      <c r="J835" t="s">
        <v>14</v>
      </c>
      <c r="K835" t="s">
        <v>23</v>
      </c>
      <c r="L835" t="s">
        <v>24</v>
      </c>
      <c r="M835" t="s">
        <v>21</v>
      </c>
      <c r="N835" s="1">
        <v>41023</v>
      </c>
      <c r="P835">
        <f>Datos[[#This Row],[Fecha_Entrega]]-Datos[[#This Row],[Fecha_orden]]</f>
        <v>3</v>
      </c>
    </row>
    <row r="836" spans="1:16" x14ac:dyDescent="0.25">
      <c r="A836">
        <v>5988</v>
      </c>
      <c r="B836" s="1">
        <v>40503</v>
      </c>
      <c r="C836">
        <v>40</v>
      </c>
      <c r="D836" s="2">
        <v>32751.11</v>
      </c>
      <c r="E836">
        <v>0.1</v>
      </c>
      <c r="F836" s="2">
        <v>3275.1110000000003</v>
      </c>
      <c r="G836" s="2">
        <v>29475.999</v>
      </c>
      <c r="H836" t="s">
        <v>82</v>
      </c>
      <c r="I836" t="s">
        <v>18</v>
      </c>
      <c r="J836" t="s">
        <v>34</v>
      </c>
      <c r="K836" t="s">
        <v>23</v>
      </c>
      <c r="L836" t="s">
        <v>50</v>
      </c>
      <c r="M836" t="s">
        <v>17</v>
      </c>
      <c r="N836" s="1">
        <v>40509</v>
      </c>
      <c r="P836">
        <f>Datos[[#This Row],[Fecha_Entrega]]-Datos[[#This Row],[Fecha_orden]]</f>
        <v>6</v>
      </c>
    </row>
    <row r="837" spans="1:16" x14ac:dyDescent="0.25">
      <c r="A837">
        <v>5989</v>
      </c>
      <c r="B837" s="1">
        <v>40830</v>
      </c>
      <c r="C837">
        <v>6</v>
      </c>
      <c r="D837" s="2">
        <v>247.25</v>
      </c>
      <c r="E837">
        <v>0.1</v>
      </c>
      <c r="F837" s="2">
        <v>24.725000000000001</v>
      </c>
      <c r="G837" s="2">
        <v>222.52500000000001</v>
      </c>
      <c r="H837" t="s">
        <v>288</v>
      </c>
      <c r="I837" t="s">
        <v>39</v>
      </c>
      <c r="J837" t="s">
        <v>19</v>
      </c>
      <c r="K837" t="s">
        <v>15</v>
      </c>
      <c r="L837" t="s">
        <v>46</v>
      </c>
      <c r="M837" t="s">
        <v>27</v>
      </c>
      <c r="N837" s="1">
        <v>40835</v>
      </c>
      <c r="P837">
        <f>Datos[[#This Row],[Fecha_Entrega]]-Datos[[#This Row],[Fecha_orden]]</f>
        <v>5</v>
      </c>
    </row>
    <row r="838" spans="1:16" x14ac:dyDescent="0.25">
      <c r="A838">
        <v>5989</v>
      </c>
      <c r="B838" s="1">
        <v>40830</v>
      </c>
      <c r="C838">
        <v>21</v>
      </c>
      <c r="D838" s="2">
        <v>99.34</v>
      </c>
      <c r="E838">
        <v>0.06</v>
      </c>
      <c r="F838" s="2">
        <v>5.9603999999999999</v>
      </c>
      <c r="G838" s="2">
        <v>93.379599999999996</v>
      </c>
      <c r="H838" t="s">
        <v>288</v>
      </c>
      <c r="I838" t="s">
        <v>39</v>
      </c>
      <c r="J838" t="s">
        <v>19</v>
      </c>
      <c r="K838" t="s">
        <v>15</v>
      </c>
      <c r="L838" t="s">
        <v>31</v>
      </c>
      <c r="M838" t="s">
        <v>32</v>
      </c>
      <c r="N838" s="1">
        <v>40835</v>
      </c>
      <c r="P838">
        <f>Datos[[#This Row],[Fecha_Entrega]]-Datos[[#This Row],[Fecha_orden]]</f>
        <v>5</v>
      </c>
    </row>
    <row r="839" spans="1:16" x14ac:dyDescent="0.25">
      <c r="A839">
        <v>5990</v>
      </c>
      <c r="B839" s="1">
        <v>40275</v>
      </c>
      <c r="C839">
        <v>9</v>
      </c>
      <c r="D839" s="2">
        <v>93.37</v>
      </c>
      <c r="E839">
        <v>0.06</v>
      </c>
      <c r="F839" s="2">
        <v>5.6021999999999998</v>
      </c>
      <c r="G839" s="2">
        <v>87.767799999999994</v>
      </c>
      <c r="H839" t="s">
        <v>199</v>
      </c>
      <c r="I839" t="s">
        <v>39</v>
      </c>
      <c r="J839" t="s">
        <v>34</v>
      </c>
      <c r="K839" t="s">
        <v>15</v>
      </c>
      <c r="L839" t="s">
        <v>41</v>
      </c>
      <c r="M839" t="s">
        <v>33</v>
      </c>
      <c r="N839" s="1">
        <v>40283</v>
      </c>
      <c r="P839">
        <f>Datos[[#This Row],[Fecha_Entrega]]-Datos[[#This Row],[Fecha_orden]]</f>
        <v>8</v>
      </c>
    </row>
    <row r="840" spans="1:16" x14ac:dyDescent="0.25">
      <c r="A840">
        <v>6016</v>
      </c>
      <c r="B840" s="1">
        <v>40928</v>
      </c>
      <c r="C840">
        <v>19</v>
      </c>
      <c r="D840" s="2">
        <v>349.25</v>
      </c>
      <c r="E840">
        <v>7.0000000000000007E-2</v>
      </c>
      <c r="F840" s="2">
        <v>24.447500000000002</v>
      </c>
      <c r="G840" s="2">
        <v>324.80249999999995</v>
      </c>
      <c r="H840" t="s">
        <v>289</v>
      </c>
      <c r="I840" t="s">
        <v>13</v>
      </c>
      <c r="J840" t="s">
        <v>34</v>
      </c>
      <c r="K840" t="s">
        <v>15</v>
      </c>
      <c r="L840" t="s">
        <v>41</v>
      </c>
      <c r="M840" t="s">
        <v>33</v>
      </c>
      <c r="N840" s="1">
        <v>40935</v>
      </c>
      <c r="P840">
        <f>Datos[[#This Row],[Fecha_Entrega]]-Datos[[#This Row],[Fecha_orden]]</f>
        <v>7</v>
      </c>
    </row>
    <row r="841" spans="1:16" x14ac:dyDescent="0.25">
      <c r="A841">
        <v>6018</v>
      </c>
      <c r="B841" s="1">
        <v>41139</v>
      </c>
      <c r="C841">
        <v>39</v>
      </c>
      <c r="D841" s="2">
        <v>316.51</v>
      </c>
      <c r="E841">
        <v>0</v>
      </c>
      <c r="F841" s="2">
        <v>0</v>
      </c>
      <c r="G841" s="2">
        <v>316.51</v>
      </c>
      <c r="H841" t="s">
        <v>121</v>
      </c>
      <c r="I841" t="s">
        <v>22</v>
      </c>
      <c r="J841" t="s">
        <v>34</v>
      </c>
      <c r="K841" t="s">
        <v>25</v>
      </c>
      <c r="L841" t="s">
        <v>26</v>
      </c>
      <c r="M841" t="s">
        <v>32</v>
      </c>
      <c r="N841" s="1">
        <v>41146</v>
      </c>
      <c r="P841">
        <f>Datos[[#This Row],[Fecha_Entrega]]-Datos[[#This Row],[Fecha_orden]]</f>
        <v>7</v>
      </c>
    </row>
    <row r="842" spans="1:16" x14ac:dyDescent="0.25">
      <c r="A842">
        <v>6018</v>
      </c>
      <c r="B842" s="1">
        <v>41139</v>
      </c>
      <c r="C842">
        <v>2</v>
      </c>
      <c r="D842" s="2">
        <v>184.57</v>
      </c>
      <c r="E842">
        <v>7.0000000000000007E-2</v>
      </c>
      <c r="F842" s="2">
        <v>12.9199</v>
      </c>
      <c r="G842" s="2">
        <v>171.65009999999998</v>
      </c>
      <c r="H842" t="s">
        <v>121</v>
      </c>
      <c r="I842" t="s">
        <v>22</v>
      </c>
      <c r="J842" t="s">
        <v>34</v>
      </c>
      <c r="K842" t="s">
        <v>15</v>
      </c>
      <c r="L842" t="s">
        <v>41</v>
      </c>
      <c r="M842" t="s">
        <v>33</v>
      </c>
      <c r="N842" s="1">
        <v>41144</v>
      </c>
      <c r="P842">
        <f>Datos[[#This Row],[Fecha_Entrega]]-Datos[[#This Row],[Fecha_orden]]</f>
        <v>5</v>
      </c>
    </row>
    <row r="843" spans="1:16" x14ac:dyDescent="0.25">
      <c r="A843">
        <v>6020</v>
      </c>
      <c r="B843" s="1">
        <v>40077</v>
      </c>
      <c r="C843">
        <v>23</v>
      </c>
      <c r="D843" s="2">
        <v>106.74</v>
      </c>
      <c r="E843">
        <v>0.09</v>
      </c>
      <c r="F843" s="2">
        <v>9.6065999999999985</v>
      </c>
      <c r="G843" s="2">
        <v>97.133399999999995</v>
      </c>
      <c r="H843" t="s">
        <v>290</v>
      </c>
      <c r="I843" t="s">
        <v>22</v>
      </c>
      <c r="J843" t="s">
        <v>19</v>
      </c>
      <c r="K843" t="s">
        <v>15</v>
      </c>
      <c r="L843" t="s">
        <v>40</v>
      </c>
      <c r="M843" t="s">
        <v>33</v>
      </c>
      <c r="N843" s="1">
        <v>40084</v>
      </c>
      <c r="P843">
        <f>Datos[[#This Row],[Fecha_Entrega]]-Datos[[#This Row],[Fecha_orden]]</f>
        <v>7</v>
      </c>
    </row>
    <row r="844" spans="1:16" x14ac:dyDescent="0.25">
      <c r="A844">
        <v>6050</v>
      </c>
      <c r="B844" s="1">
        <v>40265</v>
      </c>
      <c r="C844">
        <v>3</v>
      </c>
      <c r="D844" s="2">
        <v>434.19</v>
      </c>
      <c r="E844">
        <v>0.06</v>
      </c>
      <c r="F844" s="2">
        <v>26.051399999999997</v>
      </c>
      <c r="G844" s="2">
        <v>408.1386</v>
      </c>
      <c r="H844" t="s">
        <v>291</v>
      </c>
      <c r="I844" t="s">
        <v>37</v>
      </c>
      <c r="J844" t="s">
        <v>14</v>
      </c>
      <c r="K844" t="s">
        <v>23</v>
      </c>
      <c r="L844" t="s">
        <v>42</v>
      </c>
      <c r="M844" t="s">
        <v>47</v>
      </c>
      <c r="N844" s="1">
        <v>40268</v>
      </c>
      <c r="P844">
        <f>Datos[[#This Row],[Fecha_Entrega]]-Datos[[#This Row],[Fecha_orden]]</f>
        <v>3</v>
      </c>
    </row>
    <row r="845" spans="1:16" x14ac:dyDescent="0.25">
      <c r="A845">
        <v>6050</v>
      </c>
      <c r="B845" s="1">
        <v>40265</v>
      </c>
      <c r="C845">
        <v>47</v>
      </c>
      <c r="D845" s="2">
        <v>16235.36</v>
      </c>
      <c r="E845">
        <v>0.08</v>
      </c>
      <c r="F845" s="2">
        <v>1298.8288</v>
      </c>
      <c r="G845" s="2">
        <v>14936.531200000001</v>
      </c>
      <c r="H845" t="s">
        <v>291</v>
      </c>
      <c r="I845" t="s">
        <v>37</v>
      </c>
      <c r="J845" t="s">
        <v>14</v>
      </c>
      <c r="K845" t="s">
        <v>25</v>
      </c>
      <c r="L845" t="s">
        <v>28</v>
      </c>
      <c r="M845" t="s">
        <v>17</v>
      </c>
      <c r="N845" s="1">
        <v>40268</v>
      </c>
      <c r="P845">
        <f>Datos[[#This Row],[Fecha_Entrega]]-Datos[[#This Row],[Fecha_orden]]</f>
        <v>3</v>
      </c>
    </row>
    <row r="846" spans="1:16" x14ac:dyDescent="0.25">
      <c r="A846">
        <v>6053</v>
      </c>
      <c r="B846" s="1">
        <v>40523</v>
      </c>
      <c r="C846">
        <v>4</v>
      </c>
      <c r="D846" s="2">
        <v>24.29</v>
      </c>
      <c r="E846">
        <v>0.04</v>
      </c>
      <c r="F846" s="2">
        <v>0.97160000000000002</v>
      </c>
      <c r="G846" s="2">
        <v>23.318399999999997</v>
      </c>
      <c r="H846" t="s">
        <v>137</v>
      </c>
      <c r="I846" t="s">
        <v>35</v>
      </c>
      <c r="J846" t="s">
        <v>19</v>
      </c>
      <c r="K846" t="s">
        <v>15</v>
      </c>
      <c r="L846" t="s">
        <v>45</v>
      </c>
      <c r="M846" t="s">
        <v>33</v>
      </c>
      <c r="N846" s="1">
        <v>40529</v>
      </c>
      <c r="P846">
        <f>Datos[[#This Row],[Fecha_Entrega]]-Datos[[#This Row],[Fecha_orden]]</f>
        <v>6</v>
      </c>
    </row>
    <row r="847" spans="1:16" x14ac:dyDescent="0.25">
      <c r="A847">
        <v>6054</v>
      </c>
      <c r="B847" s="1">
        <v>40794</v>
      </c>
      <c r="C847">
        <v>6</v>
      </c>
      <c r="D847" s="2">
        <v>24.15</v>
      </c>
      <c r="E847">
        <v>0.05</v>
      </c>
      <c r="F847" s="2">
        <v>1.2075</v>
      </c>
      <c r="G847" s="2">
        <v>22.942499999999999</v>
      </c>
      <c r="H847" t="s">
        <v>169</v>
      </c>
      <c r="I847" t="s">
        <v>39</v>
      </c>
      <c r="J847" t="s">
        <v>19</v>
      </c>
      <c r="K847" t="s">
        <v>25</v>
      </c>
      <c r="L847" t="s">
        <v>26</v>
      </c>
      <c r="M847" t="s">
        <v>33</v>
      </c>
      <c r="N847" s="1">
        <v>40801</v>
      </c>
      <c r="P847">
        <f>Datos[[#This Row],[Fecha_Entrega]]-Datos[[#This Row],[Fecha_orden]]</f>
        <v>7</v>
      </c>
    </row>
    <row r="848" spans="1:16" x14ac:dyDescent="0.25">
      <c r="A848">
        <v>6054</v>
      </c>
      <c r="B848" s="1">
        <v>40794</v>
      </c>
      <c r="C848">
        <v>43</v>
      </c>
      <c r="D848" s="2">
        <v>1099.99</v>
      </c>
      <c r="E848">
        <v>0.08</v>
      </c>
      <c r="F848" s="2">
        <v>87.999200000000002</v>
      </c>
      <c r="G848" s="2">
        <v>1011.9908</v>
      </c>
      <c r="H848" t="s">
        <v>169</v>
      </c>
      <c r="I848" t="s">
        <v>39</v>
      </c>
      <c r="J848" t="s">
        <v>19</v>
      </c>
      <c r="K848" t="s">
        <v>15</v>
      </c>
      <c r="L848" t="s">
        <v>16</v>
      </c>
      <c r="M848" t="s">
        <v>33</v>
      </c>
      <c r="N848" s="1">
        <v>40800</v>
      </c>
      <c r="P848">
        <f>Datos[[#This Row],[Fecha_Entrega]]-Datos[[#This Row],[Fecha_orden]]</f>
        <v>6</v>
      </c>
    </row>
    <row r="849" spans="1:16" x14ac:dyDescent="0.25">
      <c r="A849">
        <v>6086</v>
      </c>
      <c r="B849" s="1">
        <v>40808</v>
      </c>
      <c r="C849">
        <v>48</v>
      </c>
      <c r="D849" s="2">
        <v>3649.05</v>
      </c>
      <c r="E849">
        <v>0.04</v>
      </c>
      <c r="F849" s="2">
        <v>145.96200000000002</v>
      </c>
      <c r="G849" s="2">
        <v>3503.0880000000002</v>
      </c>
      <c r="H849" t="s">
        <v>65</v>
      </c>
      <c r="I849" t="s">
        <v>37</v>
      </c>
      <c r="J849" t="s">
        <v>19</v>
      </c>
      <c r="K849" t="s">
        <v>15</v>
      </c>
      <c r="L849" t="s">
        <v>41</v>
      </c>
      <c r="M849" t="s">
        <v>33</v>
      </c>
      <c r="N849" s="1">
        <v>40812</v>
      </c>
      <c r="P849">
        <f>Datos[[#This Row],[Fecha_Entrega]]-Datos[[#This Row],[Fecha_orden]]</f>
        <v>4</v>
      </c>
    </row>
    <row r="850" spans="1:16" x14ac:dyDescent="0.25">
      <c r="A850">
        <v>6112</v>
      </c>
      <c r="B850" s="1">
        <v>40048</v>
      </c>
      <c r="C850">
        <v>10</v>
      </c>
      <c r="D850" s="2">
        <v>2832.68</v>
      </c>
      <c r="E850">
        <v>0.02</v>
      </c>
      <c r="F850" s="2">
        <v>56.653599999999997</v>
      </c>
      <c r="G850" s="2">
        <v>2776.0263999999997</v>
      </c>
      <c r="H850" t="s">
        <v>290</v>
      </c>
      <c r="I850" t="s">
        <v>22</v>
      </c>
      <c r="J850" t="s">
        <v>19</v>
      </c>
      <c r="K850" t="s">
        <v>25</v>
      </c>
      <c r="L850" t="s">
        <v>28</v>
      </c>
      <c r="M850" t="s">
        <v>29</v>
      </c>
      <c r="N850" s="1">
        <v>40055</v>
      </c>
      <c r="P850">
        <f>Datos[[#This Row],[Fecha_Entrega]]-Datos[[#This Row],[Fecha_orden]]</f>
        <v>7</v>
      </c>
    </row>
    <row r="851" spans="1:16" x14ac:dyDescent="0.25">
      <c r="A851">
        <v>6112</v>
      </c>
      <c r="B851" s="1">
        <v>40048</v>
      </c>
      <c r="C851">
        <v>31</v>
      </c>
      <c r="D851" s="2">
        <v>3379.51</v>
      </c>
      <c r="E851">
        <v>0.06</v>
      </c>
      <c r="F851" s="2">
        <v>202.7706</v>
      </c>
      <c r="G851" s="2">
        <v>3176.7393999999999</v>
      </c>
      <c r="H851" t="s">
        <v>290</v>
      </c>
      <c r="I851" t="s">
        <v>22</v>
      </c>
      <c r="J851" t="s">
        <v>19</v>
      </c>
      <c r="K851" t="s">
        <v>23</v>
      </c>
      <c r="L851" t="s">
        <v>30</v>
      </c>
      <c r="M851" t="s">
        <v>33</v>
      </c>
      <c r="N851" s="1">
        <v>40055</v>
      </c>
      <c r="P851">
        <f>Datos[[#This Row],[Fecha_Entrega]]-Datos[[#This Row],[Fecha_orden]]</f>
        <v>7</v>
      </c>
    </row>
    <row r="852" spans="1:16" x14ac:dyDescent="0.25">
      <c r="A852">
        <v>6115</v>
      </c>
      <c r="B852" s="1">
        <v>40432</v>
      </c>
      <c r="C852">
        <v>25</v>
      </c>
      <c r="D852" s="2">
        <v>719.41</v>
      </c>
      <c r="E852">
        <v>0.1</v>
      </c>
      <c r="F852" s="2">
        <v>71.941000000000003</v>
      </c>
      <c r="G852" s="2">
        <v>647.46899999999994</v>
      </c>
      <c r="H852" t="s">
        <v>74</v>
      </c>
      <c r="I852" t="s">
        <v>18</v>
      </c>
      <c r="J852" t="s">
        <v>36</v>
      </c>
      <c r="K852" t="s">
        <v>25</v>
      </c>
      <c r="L852" t="s">
        <v>26</v>
      </c>
      <c r="M852" t="s">
        <v>33</v>
      </c>
      <c r="N852" s="1">
        <v>40440</v>
      </c>
      <c r="P852">
        <f>Datos[[#This Row],[Fecha_Entrega]]-Datos[[#This Row],[Fecha_orden]]</f>
        <v>8</v>
      </c>
    </row>
    <row r="853" spans="1:16" x14ac:dyDescent="0.25">
      <c r="A853">
        <v>6116</v>
      </c>
      <c r="B853" s="1">
        <v>39892</v>
      </c>
      <c r="C853">
        <v>6</v>
      </c>
      <c r="D853" s="2">
        <v>16011.22</v>
      </c>
      <c r="E853">
        <v>0.04</v>
      </c>
      <c r="F853" s="2">
        <v>640.44880000000001</v>
      </c>
      <c r="G853" s="2">
        <v>15370.771199999999</v>
      </c>
      <c r="H853" t="s">
        <v>81</v>
      </c>
      <c r="I853" t="s">
        <v>13</v>
      </c>
      <c r="J853" t="s">
        <v>19</v>
      </c>
      <c r="K853" t="s">
        <v>15</v>
      </c>
      <c r="L853" t="s">
        <v>20</v>
      </c>
      <c r="M853" t="s">
        <v>27</v>
      </c>
      <c r="N853" s="1">
        <v>39897</v>
      </c>
      <c r="P853">
        <f>Datos[[#This Row],[Fecha_Entrega]]-Datos[[#This Row],[Fecha_orden]]</f>
        <v>5</v>
      </c>
    </row>
    <row r="854" spans="1:16" x14ac:dyDescent="0.25">
      <c r="A854">
        <v>6116</v>
      </c>
      <c r="B854" s="1">
        <v>39892</v>
      </c>
      <c r="C854">
        <v>7</v>
      </c>
      <c r="D854" s="2">
        <v>220.35</v>
      </c>
      <c r="E854">
        <v>0.01</v>
      </c>
      <c r="F854" s="2">
        <v>2.2035</v>
      </c>
      <c r="G854" s="2">
        <v>218.1465</v>
      </c>
      <c r="H854" t="s">
        <v>81</v>
      </c>
      <c r="I854" t="s">
        <v>43</v>
      </c>
      <c r="J854" t="s">
        <v>19</v>
      </c>
      <c r="K854" t="s">
        <v>23</v>
      </c>
      <c r="L854" t="s">
        <v>24</v>
      </c>
      <c r="M854" t="s">
        <v>33</v>
      </c>
      <c r="N854" s="1">
        <v>39900</v>
      </c>
      <c r="P854">
        <f>Datos[[#This Row],[Fecha_Entrega]]-Datos[[#This Row],[Fecha_orden]]</f>
        <v>8</v>
      </c>
    </row>
    <row r="855" spans="1:16" x14ac:dyDescent="0.25">
      <c r="A855">
        <v>6117</v>
      </c>
      <c r="B855" s="1">
        <v>41264</v>
      </c>
      <c r="C855">
        <v>7</v>
      </c>
      <c r="D855" s="2">
        <v>319.68</v>
      </c>
      <c r="E855">
        <v>7.0000000000000007E-2</v>
      </c>
      <c r="F855" s="2">
        <v>22.377600000000001</v>
      </c>
      <c r="G855" s="2">
        <v>297.30239999999998</v>
      </c>
      <c r="H855" t="s">
        <v>172</v>
      </c>
      <c r="I855" t="s">
        <v>18</v>
      </c>
      <c r="J855" t="s">
        <v>34</v>
      </c>
      <c r="K855" t="s">
        <v>25</v>
      </c>
      <c r="L855" t="s">
        <v>26</v>
      </c>
      <c r="M855" t="s">
        <v>21</v>
      </c>
      <c r="N855" s="1">
        <v>41269</v>
      </c>
      <c r="P855">
        <f>Datos[[#This Row],[Fecha_Entrega]]-Datos[[#This Row],[Fecha_orden]]</f>
        <v>5</v>
      </c>
    </row>
    <row r="856" spans="1:16" x14ac:dyDescent="0.25">
      <c r="A856">
        <v>6144</v>
      </c>
      <c r="B856" s="1">
        <v>39985</v>
      </c>
      <c r="C856">
        <v>24</v>
      </c>
      <c r="D856" s="2">
        <v>105.88</v>
      </c>
      <c r="E856">
        <v>7.0000000000000007E-2</v>
      </c>
      <c r="F856" s="2">
        <v>7.4116</v>
      </c>
      <c r="G856" s="2">
        <v>98.468399999999988</v>
      </c>
      <c r="H856" t="s">
        <v>263</v>
      </c>
      <c r="I856" t="s">
        <v>18</v>
      </c>
      <c r="J856" t="s">
        <v>19</v>
      </c>
      <c r="K856" t="s">
        <v>15</v>
      </c>
      <c r="L856" t="s">
        <v>40</v>
      </c>
      <c r="M856" t="s">
        <v>33</v>
      </c>
      <c r="N856" s="1">
        <v>39991</v>
      </c>
      <c r="P856">
        <f>Datos[[#This Row],[Fecha_Entrega]]-Datos[[#This Row],[Fecha_orden]]</f>
        <v>6</v>
      </c>
    </row>
    <row r="857" spans="1:16" x14ac:dyDescent="0.25">
      <c r="A857">
        <v>6144</v>
      </c>
      <c r="B857" s="1">
        <v>39985</v>
      </c>
      <c r="C857">
        <v>4</v>
      </c>
      <c r="D857" s="2">
        <v>3042.53</v>
      </c>
      <c r="E857">
        <v>0.03</v>
      </c>
      <c r="F857" s="2">
        <v>91.275900000000007</v>
      </c>
      <c r="G857" s="2">
        <v>2951.2541000000001</v>
      </c>
      <c r="H857" t="s">
        <v>263</v>
      </c>
      <c r="I857" t="s">
        <v>18</v>
      </c>
      <c r="J857" t="s">
        <v>19</v>
      </c>
      <c r="K857" t="s">
        <v>25</v>
      </c>
      <c r="L857" t="s">
        <v>28</v>
      </c>
      <c r="M857" t="s">
        <v>29</v>
      </c>
      <c r="N857" s="1">
        <v>39993</v>
      </c>
      <c r="P857">
        <f>Datos[[#This Row],[Fecha_Entrega]]-Datos[[#This Row],[Fecha_orden]]</f>
        <v>8</v>
      </c>
    </row>
    <row r="858" spans="1:16" x14ac:dyDescent="0.25">
      <c r="A858">
        <v>6148</v>
      </c>
      <c r="B858" s="1">
        <v>40901</v>
      </c>
      <c r="C858">
        <v>50</v>
      </c>
      <c r="D858" s="2">
        <v>1015.96</v>
      </c>
      <c r="E858">
        <v>0.05</v>
      </c>
      <c r="F858" s="2">
        <v>50.798000000000002</v>
      </c>
      <c r="G858" s="2">
        <v>965.16200000000003</v>
      </c>
      <c r="H858" t="s">
        <v>292</v>
      </c>
      <c r="I858" t="s">
        <v>37</v>
      </c>
      <c r="J858" t="s">
        <v>14</v>
      </c>
      <c r="K858" t="s">
        <v>25</v>
      </c>
      <c r="L858" t="s">
        <v>26</v>
      </c>
      <c r="M858" t="s">
        <v>33</v>
      </c>
      <c r="N858" s="1">
        <v>40909</v>
      </c>
      <c r="P858">
        <f>Datos[[#This Row],[Fecha_Entrega]]-Datos[[#This Row],[Fecha_orden]]</f>
        <v>8</v>
      </c>
    </row>
    <row r="859" spans="1:16" x14ac:dyDescent="0.25">
      <c r="A859">
        <v>6148</v>
      </c>
      <c r="B859" s="1">
        <v>40901</v>
      </c>
      <c r="C859">
        <v>18</v>
      </c>
      <c r="D859" s="2">
        <v>557.14</v>
      </c>
      <c r="E859">
        <v>0.05</v>
      </c>
      <c r="F859" s="2">
        <v>27.856999999999999</v>
      </c>
      <c r="G859" s="2">
        <v>529.28300000000002</v>
      </c>
      <c r="H859" t="s">
        <v>292</v>
      </c>
      <c r="I859" t="s">
        <v>37</v>
      </c>
      <c r="J859" t="s">
        <v>14</v>
      </c>
      <c r="K859" t="s">
        <v>25</v>
      </c>
      <c r="L859" t="s">
        <v>26</v>
      </c>
      <c r="M859" t="s">
        <v>33</v>
      </c>
      <c r="N859" s="1">
        <v>40909</v>
      </c>
      <c r="P859">
        <f>Datos[[#This Row],[Fecha_Entrega]]-Datos[[#This Row],[Fecha_orden]]</f>
        <v>8</v>
      </c>
    </row>
    <row r="860" spans="1:16" x14ac:dyDescent="0.25">
      <c r="A860">
        <v>6150</v>
      </c>
      <c r="B860" s="1">
        <v>41183</v>
      </c>
      <c r="C860">
        <v>38</v>
      </c>
      <c r="D860" s="2">
        <v>283.16000000000003</v>
      </c>
      <c r="E860">
        <v>0.06</v>
      </c>
      <c r="F860" s="2">
        <v>16.989599999999999</v>
      </c>
      <c r="G860" s="2">
        <v>266.17040000000003</v>
      </c>
      <c r="H860" t="s">
        <v>154</v>
      </c>
      <c r="I860" t="s">
        <v>18</v>
      </c>
      <c r="J860" t="s">
        <v>14</v>
      </c>
      <c r="K860" t="s">
        <v>15</v>
      </c>
      <c r="L860" t="s">
        <v>41</v>
      </c>
      <c r="M860" t="s">
        <v>32</v>
      </c>
      <c r="N860" s="1">
        <v>41190</v>
      </c>
      <c r="P860">
        <f>Datos[[#This Row],[Fecha_Entrega]]-Datos[[#This Row],[Fecha_orden]]</f>
        <v>7</v>
      </c>
    </row>
    <row r="861" spans="1:16" x14ac:dyDescent="0.25">
      <c r="A861">
        <v>6179</v>
      </c>
      <c r="B861" s="1">
        <v>39966</v>
      </c>
      <c r="C861">
        <v>50</v>
      </c>
      <c r="D861" s="2">
        <v>796.02</v>
      </c>
      <c r="E861">
        <v>0.09</v>
      </c>
      <c r="F861" s="2">
        <v>71.641799999999989</v>
      </c>
      <c r="G861" s="2">
        <v>724.37819999999999</v>
      </c>
      <c r="H861" t="s">
        <v>198</v>
      </c>
      <c r="I861" t="s">
        <v>43</v>
      </c>
      <c r="J861" t="s">
        <v>36</v>
      </c>
      <c r="K861" t="s">
        <v>15</v>
      </c>
      <c r="L861" t="s">
        <v>48</v>
      </c>
      <c r="M861" t="s">
        <v>33</v>
      </c>
      <c r="N861" s="1">
        <v>39974</v>
      </c>
      <c r="P861">
        <f>Datos[[#This Row],[Fecha_Entrega]]-Datos[[#This Row],[Fecha_orden]]</f>
        <v>8</v>
      </c>
    </row>
    <row r="862" spans="1:16" x14ac:dyDescent="0.25">
      <c r="A862">
        <v>6179</v>
      </c>
      <c r="B862" s="1">
        <v>39966</v>
      </c>
      <c r="C862">
        <v>15</v>
      </c>
      <c r="D862" s="2">
        <v>6037.78</v>
      </c>
      <c r="E862">
        <v>0</v>
      </c>
      <c r="F862" s="2">
        <v>0</v>
      </c>
      <c r="G862" s="2">
        <v>6037.78</v>
      </c>
      <c r="H862" t="s">
        <v>198</v>
      </c>
      <c r="I862" t="s">
        <v>43</v>
      </c>
      <c r="J862" t="s">
        <v>36</v>
      </c>
      <c r="K862" t="s">
        <v>23</v>
      </c>
      <c r="L862" t="s">
        <v>30</v>
      </c>
      <c r="M862" t="s">
        <v>33</v>
      </c>
      <c r="N862" s="1">
        <v>39972</v>
      </c>
      <c r="P862">
        <f>Datos[[#This Row],[Fecha_Entrega]]-Datos[[#This Row],[Fecha_orden]]</f>
        <v>6</v>
      </c>
    </row>
    <row r="863" spans="1:16" x14ac:dyDescent="0.25">
      <c r="A863">
        <v>6180</v>
      </c>
      <c r="B863" s="1">
        <v>40644</v>
      </c>
      <c r="C863">
        <v>44</v>
      </c>
      <c r="D863" s="2">
        <v>6252.96</v>
      </c>
      <c r="E863">
        <v>0.01</v>
      </c>
      <c r="F863" s="2">
        <v>62.529600000000002</v>
      </c>
      <c r="G863" s="2">
        <v>6190.4304000000002</v>
      </c>
      <c r="H863" t="s">
        <v>102</v>
      </c>
      <c r="I863" t="s">
        <v>18</v>
      </c>
      <c r="J863" t="s">
        <v>34</v>
      </c>
      <c r="K863" t="s">
        <v>23</v>
      </c>
      <c r="L863" t="s">
        <v>30</v>
      </c>
      <c r="M863" t="s">
        <v>33</v>
      </c>
      <c r="N863" s="1">
        <v>40650</v>
      </c>
      <c r="P863">
        <f>Datos[[#This Row],[Fecha_Entrega]]-Datos[[#This Row],[Fecha_orden]]</f>
        <v>6</v>
      </c>
    </row>
    <row r="864" spans="1:16" x14ac:dyDescent="0.25">
      <c r="A864">
        <v>6182</v>
      </c>
      <c r="B864" s="1">
        <v>41111</v>
      </c>
      <c r="C864">
        <v>40</v>
      </c>
      <c r="D864" s="2">
        <v>467.45</v>
      </c>
      <c r="E864">
        <v>0.04</v>
      </c>
      <c r="F864" s="2">
        <v>18.698</v>
      </c>
      <c r="G864" s="2">
        <v>448.75199999999995</v>
      </c>
      <c r="H864" t="s">
        <v>164</v>
      </c>
      <c r="I864" t="s">
        <v>13</v>
      </c>
      <c r="J864" t="s">
        <v>19</v>
      </c>
      <c r="K864" t="s">
        <v>15</v>
      </c>
      <c r="L864" t="s">
        <v>41</v>
      </c>
      <c r="M864" t="s">
        <v>33</v>
      </c>
      <c r="N864" s="1">
        <v>41118</v>
      </c>
      <c r="P864">
        <f>Datos[[#This Row],[Fecha_Entrega]]-Datos[[#This Row],[Fecha_orden]]</f>
        <v>7</v>
      </c>
    </row>
    <row r="865" spans="1:16" x14ac:dyDescent="0.25">
      <c r="A865">
        <v>6182</v>
      </c>
      <c r="B865" s="1">
        <v>41111</v>
      </c>
      <c r="C865">
        <v>18</v>
      </c>
      <c r="D865" s="2">
        <v>256.69</v>
      </c>
      <c r="E865">
        <v>0.04</v>
      </c>
      <c r="F865" s="2">
        <v>10.2676</v>
      </c>
      <c r="G865" s="2">
        <v>246.42239999999998</v>
      </c>
      <c r="H865" t="s">
        <v>164</v>
      </c>
      <c r="I865" t="s">
        <v>13</v>
      </c>
      <c r="J865" t="s">
        <v>19</v>
      </c>
      <c r="K865" t="s">
        <v>15</v>
      </c>
      <c r="L865" t="s">
        <v>41</v>
      </c>
      <c r="M865" t="s">
        <v>33</v>
      </c>
      <c r="N865" s="1">
        <v>41117</v>
      </c>
      <c r="P865">
        <f>Datos[[#This Row],[Fecha_Entrega]]-Datos[[#This Row],[Fecha_orden]]</f>
        <v>6</v>
      </c>
    </row>
    <row r="866" spans="1:16" x14ac:dyDescent="0.25">
      <c r="A866">
        <v>6183</v>
      </c>
      <c r="B866" s="1">
        <v>41075</v>
      </c>
      <c r="C866">
        <v>41</v>
      </c>
      <c r="D866" s="2">
        <v>3283.21</v>
      </c>
      <c r="E866">
        <v>0.02</v>
      </c>
      <c r="F866" s="2">
        <v>65.664200000000008</v>
      </c>
      <c r="G866" s="2">
        <v>3217.5457999999999</v>
      </c>
      <c r="H866" t="s">
        <v>145</v>
      </c>
      <c r="I866" t="s">
        <v>43</v>
      </c>
      <c r="J866" t="s">
        <v>14</v>
      </c>
      <c r="K866" t="s">
        <v>15</v>
      </c>
      <c r="L866" t="s">
        <v>41</v>
      </c>
      <c r="M866" t="s">
        <v>33</v>
      </c>
      <c r="N866" s="1">
        <v>41082</v>
      </c>
      <c r="P866">
        <f>Datos[[#This Row],[Fecha_Entrega]]-Datos[[#This Row],[Fecha_orden]]</f>
        <v>7</v>
      </c>
    </row>
    <row r="867" spans="1:16" x14ac:dyDescent="0.25">
      <c r="A867">
        <v>6211</v>
      </c>
      <c r="B867" s="1">
        <v>40140</v>
      </c>
      <c r="C867">
        <v>28</v>
      </c>
      <c r="D867" s="2">
        <v>98.17</v>
      </c>
      <c r="E867">
        <v>0.01</v>
      </c>
      <c r="F867" s="2">
        <v>0.98170000000000002</v>
      </c>
      <c r="G867" s="2">
        <v>97.188299999999998</v>
      </c>
      <c r="H867" t="s">
        <v>171</v>
      </c>
      <c r="I867" t="s">
        <v>22</v>
      </c>
      <c r="J867" t="s">
        <v>19</v>
      </c>
      <c r="K867" t="s">
        <v>15</v>
      </c>
      <c r="L867" t="s">
        <v>45</v>
      </c>
      <c r="M867" t="s">
        <v>33</v>
      </c>
      <c r="N867" s="1">
        <v>40146</v>
      </c>
      <c r="P867">
        <f>Datos[[#This Row],[Fecha_Entrega]]-Datos[[#This Row],[Fecha_orden]]</f>
        <v>6</v>
      </c>
    </row>
    <row r="868" spans="1:16" x14ac:dyDescent="0.25">
      <c r="A868">
        <v>6211</v>
      </c>
      <c r="B868" s="1">
        <v>40140</v>
      </c>
      <c r="C868">
        <v>3</v>
      </c>
      <c r="D868" s="2">
        <v>102.19</v>
      </c>
      <c r="E868">
        <v>7.0000000000000007E-2</v>
      </c>
      <c r="F868" s="2">
        <v>7.1533000000000007</v>
      </c>
      <c r="G868" s="2">
        <v>95.036699999999996</v>
      </c>
      <c r="H868" t="s">
        <v>171</v>
      </c>
      <c r="I868" t="s">
        <v>22</v>
      </c>
      <c r="J868" t="s">
        <v>19</v>
      </c>
      <c r="K868" t="s">
        <v>15</v>
      </c>
      <c r="L868" t="s">
        <v>31</v>
      </c>
      <c r="M868" t="s">
        <v>21</v>
      </c>
      <c r="N868" s="1">
        <v>40145</v>
      </c>
      <c r="P868">
        <f>Datos[[#This Row],[Fecha_Entrega]]-Datos[[#This Row],[Fecha_orden]]</f>
        <v>5</v>
      </c>
    </row>
    <row r="869" spans="1:16" x14ac:dyDescent="0.25">
      <c r="A869">
        <v>6241</v>
      </c>
      <c r="B869" s="1">
        <v>40176</v>
      </c>
      <c r="C869">
        <v>24</v>
      </c>
      <c r="D869" s="2">
        <v>202.48</v>
      </c>
      <c r="E869">
        <v>0.08</v>
      </c>
      <c r="F869" s="2">
        <v>16.198399999999999</v>
      </c>
      <c r="G869" s="2">
        <v>186.2816</v>
      </c>
      <c r="H869" t="s">
        <v>88</v>
      </c>
      <c r="I869" t="s">
        <v>22</v>
      </c>
      <c r="J869" t="s">
        <v>14</v>
      </c>
      <c r="K869" t="s">
        <v>15</v>
      </c>
      <c r="L869" t="s">
        <v>31</v>
      </c>
      <c r="M869" t="s">
        <v>32</v>
      </c>
      <c r="N869" s="1">
        <v>40181</v>
      </c>
      <c r="P869">
        <f>Datos[[#This Row],[Fecha_Entrega]]-Datos[[#This Row],[Fecha_orden]]</f>
        <v>5</v>
      </c>
    </row>
    <row r="870" spans="1:16" x14ac:dyDescent="0.25">
      <c r="A870">
        <v>6241</v>
      </c>
      <c r="B870" s="1">
        <v>40176</v>
      </c>
      <c r="C870">
        <v>29</v>
      </c>
      <c r="D870" s="2">
        <v>12719.01</v>
      </c>
      <c r="E870">
        <v>0</v>
      </c>
      <c r="F870" s="2">
        <v>0</v>
      </c>
      <c r="G870" s="2">
        <v>12719.01</v>
      </c>
      <c r="H870" t="s">
        <v>88</v>
      </c>
      <c r="I870" t="s">
        <v>22</v>
      </c>
      <c r="J870" t="s">
        <v>14</v>
      </c>
      <c r="K870" t="s">
        <v>23</v>
      </c>
      <c r="L870" t="s">
        <v>30</v>
      </c>
      <c r="M870" t="s">
        <v>33</v>
      </c>
      <c r="N870" s="1">
        <v>40180</v>
      </c>
      <c r="P870">
        <f>Datos[[#This Row],[Fecha_Entrega]]-Datos[[#This Row],[Fecha_orden]]</f>
        <v>4</v>
      </c>
    </row>
    <row r="871" spans="1:16" x14ac:dyDescent="0.25">
      <c r="A871">
        <v>6246</v>
      </c>
      <c r="B871" s="1">
        <v>40107</v>
      </c>
      <c r="C871">
        <v>13</v>
      </c>
      <c r="D871" s="2">
        <v>81.03</v>
      </c>
      <c r="E871">
        <v>0.06</v>
      </c>
      <c r="F871" s="2">
        <v>4.8617999999999997</v>
      </c>
      <c r="G871" s="2">
        <v>76.168199999999999</v>
      </c>
      <c r="H871" t="s">
        <v>217</v>
      </c>
      <c r="I871" t="s">
        <v>35</v>
      </c>
      <c r="J871" t="s">
        <v>34</v>
      </c>
      <c r="K871" t="s">
        <v>15</v>
      </c>
      <c r="L871" t="s">
        <v>38</v>
      </c>
      <c r="M871" t="s">
        <v>32</v>
      </c>
      <c r="N871" s="1">
        <v>40112</v>
      </c>
      <c r="P871">
        <f>Datos[[#This Row],[Fecha_Entrega]]-Datos[[#This Row],[Fecha_orden]]</f>
        <v>5</v>
      </c>
    </row>
    <row r="872" spans="1:16" x14ac:dyDescent="0.25">
      <c r="A872">
        <v>6272</v>
      </c>
      <c r="B872" s="1">
        <v>40236</v>
      </c>
      <c r="C872">
        <v>33</v>
      </c>
      <c r="D872" s="2">
        <v>1052.5999999999999</v>
      </c>
      <c r="E872">
        <v>0.05</v>
      </c>
      <c r="F872" s="2">
        <v>52.629999999999995</v>
      </c>
      <c r="G872" s="2">
        <v>999.96999999999991</v>
      </c>
      <c r="H872" t="s">
        <v>266</v>
      </c>
      <c r="I872" t="s">
        <v>22</v>
      </c>
      <c r="J872" t="s">
        <v>19</v>
      </c>
      <c r="K872" t="s">
        <v>25</v>
      </c>
      <c r="L872" t="s">
        <v>26</v>
      </c>
      <c r="M872" t="s">
        <v>21</v>
      </c>
      <c r="N872" s="1">
        <v>40239</v>
      </c>
      <c r="P872">
        <f>Datos[[#This Row],[Fecha_Entrega]]-Datos[[#This Row],[Fecha_orden]]</f>
        <v>3</v>
      </c>
    </row>
    <row r="873" spans="1:16" x14ac:dyDescent="0.25">
      <c r="A873">
        <v>6272</v>
      </c>
      <c r="B873" s="1">
        <v>40236</v>
      </c>
      <c r="C873">
        <v>48</v>
      </c>
      <c r="D873" s="2">
        <v>10722.51</v>
      </c>
      <c r="E873">
        <v>0</v>
      </c>
      <c r="F873" s="2">
        <v>0</v>
      </c>
      <c r="G873" s="2">
        <v>10722.51</v>
      </c>
      <c r="H873" t="s">
        <v>266</v>
      </c>
      <c r="I873" t="s">
        <v>22</v>
      </c>
      <c r="J873" t="s">
        <v>19</v>
      </c>
      <c r="K873" t="s">
        <v>25</v>
      </c>
      <c r="L873" t="s">
        <v>28</v>
      </c>
      <c r="M873" t="s">
        <v>29</v>
      </c>
      <c r="N873" s="1">
        <v>40239</v>
      </c>
      <c r="P873">
        <f>Datos[[#This Row],[Fecha_Entrega]]-Datos[[#This Row],[Fecha_orden]]</f>
        <v>3</v>
      </c>
    </row>
    <row r="874" spans="1:16" x14ac:dyDescent="0.25">
      <c r="A874">
        <v>6272</v>
      </c>
      <c r="B874" s="1">
        <v>40236</v>
      </c>
      <c r="C874">
        <v>8</v>
      </c>
      <c r="D874" s="2">
        <v>888.6</v>
      </c>
      <c r="E874">
        <v>0.09</v>
      </c>
      <c r="F874" s="2">
        <v>79.974000000000004</v>
      </c>
      <c r="G874" s="2">
        <v>808.62600000000009</v>
      </c>
      <c r="H874" t="s">
        <v>266</v>
      </c>
      <c r="I874" t="s">
        <v>22</v>
      </c>
      <c r="J874" t="s">
        <v>19</v>
      </c>
      <c r="K874" t="s">
        <v>23</v>
      </c>
      <c r="L874" t="s">
        <v>30</v>
      </c>
      <c r="M874" t="s">
        <v>21</v>
      </c>
      <c r="N874" s="1">
        <v>40243</v>
      </c>
      <c r="P874">
        <f>Datos[[#This Row],[Fecha_Entrega]]-Datos[[#This Row],[Fecha_orden]]</f>
        <v>7</v>
      </c>
    </row>
    <row r="875" spans="1:16" x14ac:dyDescent="0.25">
      <c r="A875">
        <v>6272</v>
      </c>
      <c r="B875" s="1">
        <v>40236</v>
      </c>
      <c r="C875">
        <v>31</v>
      </c>
      <c r="D875" s="2">
        <v>6941.86</v>
      </c>
      <c r="E875">
        <v>0.03</v>
      </c>
      <c r="F875" s="2">
        <v>208.25579999999999</v>
      </c>
      <c r="G875" s="2">
        <v>6733.6041999999998</v>
      </c>
      <c r="H875" t="s">
        <v>266</v>
      </c>
      <c r="I875" t="s">
        <v>22</v>
      </c>
      <c r="J875" t="s">
        <v>19</v>
      </c>
      <c r="K875" t="s">
        <v>25</v>
      </c>
      <c r="L875" t="s">
        <v>26</v>
      </c>
      <c r="M875" t="s">
        <v>27</v>
      </c>
      <c r="N875" s="1">
        <v>40243</v>
      </c>
      <c r="P875">
        <f>Datos[[#This Row],[Fecha_Entrega]]-Datos[[#This Row],[Fecha_orden]]</f>
        <v>7</v>
      </c>
    </row>
    <row r="876" spans="1:16" x14ac:dyDescent="0.25">
      <c r="A876">
        <v>6274</v>
      </c>
      <c r="B876" s="1">
        <v>40738</v>
      </c>
      <c r="C876">
        <v>22</v>
      </c>
      <c r="D876" s="2">
        <v>60.03</v>
      </c>
      <c r="E876">
        <v>0.05</v>
      </c>
      <c r="F876" s="2">
        <v>3.0015000000000001</v>
      </c>
      <c r="G876" s="2">
        <v>57.028500000000001</v>
      </c>
      <c r="H876" t="s">
        <v>125</v>
      </c>
      <c r="I876" t="s">
        <v>18</v>
      </c>
      <c r="J876" t="s">
        <v>34</v>
      </c>
      <c r="K876" t="s">
        <v>25</v>
      </c>
      <c r="L876" t="s">
        <v>26</v>
      </c>
      <c r="M876" t="s">
        <v>21</v>
      </c>
      <c r="N876" s="1">
        <v>40741</v>
      </c>
      <c r="P876">
        <f>Datos[[#This Row],[Fecha_Entrega]]-Datos[[#This Row],[Fecha_orden]]</f>
        <v>3</v>
      </c>
    </row>
    <row r="877" spans="1:16" x14ac:dyDescent="0.25">
      <c r="A877">
        <v>6279</v>
      </c>
      <c r="B877" s="1">
        <v>40207</v>
      </c>
      <c r="C877">
        <v>49</v>
      </c>
      <c r="D877" s="2">
        <v>5284.11</v>
      </c>
      <c r="E877">
        <v>0.01</v>
      </c>
      <c r="F877" s="2">
        <v>52.841099999999997</v>
      </c>
      <c r="G877" s="2">
        <v>5231.2689</v>
      </c>
      <c r="H877" t="s">
        <v>191</v>
      </c>
      <c r="I877" t="s">
        <v>43</v>
      </c>
      <c r="J877" t="s">
        <v>36</v>
      </c>
      <c r="K877" t="s">
        <v>15</v>
      </c>
      <c r="L877" t="s">
        <v>45</v>
      </c>
      <c r="M877" t="s">
        <v>33</v>
      </c>
      <c r="N877" s="1">
        <v>40210</v>
      </c>
      <c r="P877">
        <f>Datos[[#This Row],[Fecha_Entrega]]-Datos[[#This Row],[Fecha_orden]]</f>
        <v>3</v>
      </c>
    </row>
    <row r="878" spans="1:16" x14ac:dyDescent="0.25">
      <c r="A878">
        <v>6304</v>
      </c>
      <c r="B878" s="1">
        <v>40766</v>
      </c>
      <c r="C878">
        <v>30</v>
      </c>
      <c r="D878" s="2">
        <v>434.33</v>
      </c>
      <c r="E878">
        <v>0.01</v>
      </c>
      <c r="F878" s="2">
        <v>4.3433000000000002</v>
      </c>
      <c r="G878" s="2">
        <v>429.98669999999998</v>
      </c>
      <c r="H878" t="s">
        <v>203</v>
      </c>
      <c r="I878" t="s">
        <v>18</v>
      </c>
      <c r="J878" t="s">
        <v>19</v>
      </c>
      <c r="K878" t="s">
        <v>15</v>
      </c>
      <c r="L878" t="s">
        <v>41</v>
      </c>
      <c r="M878" t="s">
        <v>33</v>
      </c>
      <c r="N878" s="1">
        <v>40769</v>
      </c>
      <c r="P878">
        <f>Datos[[#This Row],[Fecha_Entrega]]-Datos[[#This Row],[Fecha_orden]]</f>
        <v>3</v>
      </c>
    </row>
    <row r="879" spans="1:16" x14ac:dyDescent="0.25">
      <c r="A879">
        <v>6309</v>
      </c>
      <c r="B879" s="1">
        <v>40338</v>
      </c>
      <c r="C879">
        <v>10</v>
      </c>
      <c r="D879" s="2">
        <v>62.97</v>
      </c>
      <c r="E879">
        <v>0.01</v>
      </c>
      <c r="F879" s="2">
        <v>0.62970000000000004</v>
      </c>
      <c r="G879" s="2">
        <v>62.340299999999999</v>
      </c>
      <c r="H879" t="s">
        <v>98</v>
      </c>
      <c r="I879" t="s">
        <v>18</v>
      </c>
      <c r="J879" t="s">
        <v>19</v>
      </c>
      <c r="K879" t="s">
        <v>15</v>
      </c>
      <c r="L879" t="s">
        <v>40</v>
      </c>
      <c r="M879" t="s">
        <v>33</v>
      </c>
      <c r="N879" s="1">
        <v>40344</v>
      </c>
      <c r="P879">
        <f>Datos[[#This Row],[Fecha_Entrega]]-Datos[[#This Row],[Fecha_orden]]</f>
        <v>6</v>
      </c>
    </row>
    <row r="880" spans="1:16" x14ac:dyDescent="0.25">
      <c r="A880">
        <v>6310</v>
      </c>
      <c r="B880" s="1">
        <v>39936</v>
      </c>
      <c r="C880">
        <v>27</v>
      </c>
      <c r="D880" s="2">
        <v>321.95</v>
      </c>
      <c r="E880">
        <v>0.08</v>
      </c>
      <c r="F880" s="2">
        <v>25.756</v>
      </c>
      <c r="G880" s="2">
        <v>296.19400000000002</v>
      </c>
      <c r="H880" t="s">
        <v>293</v>
      </c>
      <c r="I880" t="s">
        <v>18</v>
      </c>
      <c r="J880" t="s">
        <v>36</v>
      </c>
      <c r="K880" t="s">
        <v>25</v>
      </c>
      <c r="L880" t="s">
        <v>26</v>
      </c>
      <c r="M880" t="s">
        <v>33</v>
      </c>
      <c r="N880" s="1">
        <v>39942</v>
      </c>
      <c r="P880">
        <f>Datos[[#This Row],[Fecha_Entrega]]-Datos[[#This Row],[Fecha_orden]]</f>
        <v>6</v>
      </c>
    </row>
    <row r="881" spans="1:16" x14ac:dyDescent="0.25">
      <c r="A881">
        <v>6311</v>
      </c>
      <c r="B881" s="1">
        <v>40219</v>
      </c>
      <c r="C881">
        <v>18</v>
      </c>
      <c r="D881" s="2">
        <v>2369.36</v>
      </c>
      <c r="E881">
        <v>0.04</v>
      </c>
      <c r="F881" s="2">
        <v>94.7744</v>
      </c>
      <c r="G881" s="2">
        <v>2274.5855999999999</v>
      </c>
      <c r="H881" t="s">
        <v>274</v>
      </c>
      <c r="I881" t="s">
        <v>35</v>
      </c>
      <c r="J881" t="s">
        <v>19</v>
      </c>
      <c r="K881" t="s">
        <v>23</v>
      </c>
      <c r="L881" t="s">
        <v>30</v>
      </c>
      <c r="M881" t="s">
        <v>33</v>
      </c>
      <c r="N881" s="1">
        <v>40224</v>
      </c>
      <c r="P881">
        <f>Datos[[#This Row],[Fecha_Entrega]]-Datos[[#This Row],[Fecha_orden]]</f>
        <v>5</v>
      </c>
    </row>
    <row r="882" spans="1:16" x14ac:dyDescent="0.25">
      <c r="A882">
        <v>6336</v>
      </c>
      <c r="B882" s="1">
        <v>40783</v>
      </c>
      <c r="C882">
        <v>43</v>
      </c>
      <c r="D882" s="2">
        <v>598.69000000000005</v>
      </c>
      <c r="E882">
        <v>0.01</v>
      </c>
      <c r="F882" s="2">
        <v>5.9869000000000003</v>
      </c>
      <c r="G882" s="2">
        <v>592.70310000000006</v>
      </c>
      <c r="H882" t="s">
        <v>294</v>
      </c>
      <c r="I882" t="s">
        <v>22</v>
      </c>
      <c r="J882" t="s">
        <v>34</v>
      </c>
      <c r="K882" t="s">
        <v>15</v>
      </c>
      <c r="L882" t="s">
        <v>45</v>
      </c>
      <c r="M882" t="s">
        <v>33</v>
      </c>
      <c r="N882" s="1">
        <v>40787</v>
      </c>
      <c r="P882">
        <f>Datos[[#This Row],[Fecha_Entrega]]-Datos[[#This Row],[Fecha_orden]]</f>
        <v>4</v>
      </c>
    </row>
    <row r="883" spans="1:16" x14ac:dyDescent="0.25">
      <c r="A883">
        <v>6337</v>
      </c>
      <c r="B883" s="1">
        <v>40786</v>
      </c>
      <c r="C883">
        <v>48</v>
      </c>
      <c r="D883" s="2">
        <v>6895.01</v>
      </c>
      <c r="E883">
        <v>0.01</v>
      </c>
      <c r="F883" s="2">
        <v>68.950100000000006</v>
      </c>
      <c r="G883" s="2">
        <v>6826.0599000000002</v>
      </c>
      <c r="H883" t="s">
        <v>68</v>
      </c>
      <c r="I883" t="s">
        <v>18</v>
      </c>
      <c r="J883" t="s">
        <v>19</v>
      </c>
      <c r="K883" t="s">
        <v>25</v>
      </c>
      <c r="L883" t="s">
        <v>26</v>
      </c>
      <c r="M883" t="s">
        <v>32</v>
      </c>
      <c r="N883" s="1">
        <v>40792</v>
      </c>
      <c r="P883">
        <f>Datos[[#This Row],[Fecha_Entrega]]-Datos[[#This Row],[Fecha_orden]]</f>
        <v>6</v>
      </c>
    </row>
    <row r="884" spans="1:16" x14ac:dyDescent="0.25">
      <c r="A884">
        <v>6337</v>
      </c>
      <c r="B884" s="1">
        <v>40786</v>
      </c>
      <c r="C884">
        <v>1</v>
      </c>
      <c r="D884" s="2">
        <v>733.41</v>
      </c>
      <c r="E884">
        <v>7.0000000000000007E-2</v>
      </c>
      <c r="F884" s="2">
        <v>51.338700000000003</v>
      </c>
      <c r="G884" s="2">
        <v>682.07129999999995</v>
      </c>
      <c r="H884" t="s">
        <v>68</v>
      </c>
      <c r="I884" t="s">
        <v>18</v>
      </c>
      <c r="J884" t="s">
        <v>19</v>
      </c>
      <c r="K884" t="s">
        <v>25</v>
      </c>
      <c r="L884" t="s">
        <v>28</v>
      </c>
      <c r="M884" t="s">
        <v>29</v>
      </c>
      <c r="N884" s="1">
        <v>40794</v>
      </c>
      <c r="P884">
        <f>Datos[[#This Row],[Fecha_Entrega]]-Datos[[#This Row],[Fecha_orden]]</f>
        <v>8</v>
      </c>
    </row>
    <row r="885" spans="1:16" x14ac:dyDescent="0.25">
      <c r="A885">
        <v>6339</v>
      </c>
      <c r="B885" s="1">
        <v>41254</v>
      </c>
      <c r="C885">
        <v>20</v>
      </c>
      <c r="D885" s="2">
        <v>640.17999999999995</v>
      </c>
      <c r="E885">
        <v>0.05</v>
      </c>
      <c r="F885" s="2">
        <v>32.009</v>
      </c>
      <c r="G885" s="2">
        <v>608.17099999999994</v>
      </c>
      <c r="H885" t="s">
        <v>58</v>
      </c>
      <c r="I885" t="s">
        <v>22</v>
      </c>
      <c r="J885" t="s">
        <v>19</v>
      </c>
      <c r="K885" t="s">
        <v>15</v>
      </c>
      <c r="L885" t="s">
        <v>16</v>
      </c>
      <c r="M885" t="s">
        <v>33</v>
      </c>
      <c r="N885" s="1">
        <v>41262</v>
      </c>
      <c r="P885">
        <f>Datos[[#This Row],[Fecha_Entrega]]-Datos[[#This Row],[Fecha_orden]]</f>
        <v>8</v>
      </c>
    </row>
    <row r="886" spans="1:16" x14ac:dyDescent="0.25">
      <c r="A886">
        <v>6368</v>
      </c>
      <c r="B886" s="1">
        <v>39866</v>
      </c>
      <c r="C886">
        <v>40</v>
      </c>
      <c r="D886" s="2">
        <v>28087.08</v>
      </c>
      <c r="E886">
        <v>0</v>
      </c>
      <c r="F886" s="2">
        <v>0</v>
      </c>
      <c r="G886" s="2">
        <v>28087.08</v>
      </c>
      <c r="H886" t="s">
        <v>129</v>
      </c>
      <c r="I886" t="s">
        <v>18</v>
      </c>
      <c r="J886" t="s">
        <v>19</v>
      </c>
      <c r="K886" t="s">
        <v>23</v>
      </c>
      <c r="L886" t="s">
        <v>42</v>
      </c>
      <c r="M886" t="s">
        <v>47</v>
      </c>
      <c r="N886" s="1">
        <v>39873</v>
      </c>
      <c r="P886">
        <f>Datos[[#This Row],[Fecha_Entrega]]-Datos[[#This Row],[Fecha_orden]]</f>
        <v>7</v>
      </c>
    </row>
    <row r="887" spans="1:16" x14ac:dyDescent="0.25">
      <c r="A887">
        <v>6369</v>
      </c>
      <c r="B887" s="1">
        <v>40166</v>
      </c>
      <c r="C887">
        <v>30</v>
      </c>
      <c r="D887" s="2">
        <v>23290.17</v>
      </c>
      <c r="E887">
        <v>0.1</v>
      </c>
      <c r="F887" s="2">
        <v>2329.0169999999998</v>
      </c>
      <c r="G887" s="2">
        <v>20961.152999999998</v>
      </c>
      <c r="H887" t="s">
        <v>243</v>
      </c>
      <c r="I887" t="s">
        <v>43</v>
      </c>
      <c r="J887" t="s">
        <v>19</v>
      </c>
      <c r="K887" t="s">
        <v>25</v>
      </c>
      <c r="L887" t="s">
        <v>28</v>
      </c>
      <c r="M887" t="s">
        <v>29</v>
      </c>
      <c r="N887" s="1">
        <v>40173</v>
      </c>
      <c r="P887">
        <f>Datos[[#This Row],[Fecha_Entrega]]-Datos[[#This Row],[Fecha_orden]]</f>
        <v>7</v>
      </c>
    </row>
    <row r="888" spans="1:16" x14ac:dyDescent="0.25">
      <c r="A888">
        <v>6373</v>
      </c>
      <c r="B888" s="1">
        <v>40931</v>
      </c>
      <c r="C888">
        <v>1</v>
      </c>
      <c r="D888" s="2">
        <v>127.68</v>
      </c>
      <c r="E888">
        <v>0.01</v>
      </c>
      <c r="F888" s="2">
        <v>1.2768000000000002</v>
      </c>
      <c r="G888" s="2">
        <v>126.40320000000001</v>
      </c>
      <c r="H888" t="s">
        <v>243</v>
      </c>
      <c r="I888" t="s">
        <v>43</v>
      </c>
      <c r="J888" t="s">
        <v>34</v>
      </c>
      <c r="K888" t="s">
        <v>15</v>
      </c>
      <c r="L888" t="s">
        <v>46</v>
      </c>
      <c r="M888" t="s">
        <v>33</v>
      </c>
      <c r="N888" s="1">
        <v>40934</v>
      </c>
      <c r="P888">
        <f>Datos[[#This Row],[Fecha_Entrega]]-Datos[[#This Row],[Fecha_orden]]</f>
        <v>3</v>
      </c>
    </row>
    <row r="889" spans="1:16" x14ac:dyDescent="0.25">
      <c r="A889">
        <v>6374</v>
      </c>
      <c r="B889" s="1">
        <v>40762</v>
      </c>
      <c r="C889">
        <v>29</v>
      </c>
      <c r="D889" s="2">
        <v>1294.43</v>
      </c>
      <c r="E889">
        <v>7.0000000000000007E-2</v>
      </c>
      <c r="F889" s="2">
        <v>90.610100000000017</v>
      </c>
      <c r="G889" s="2">
        <v>1203.8199</v>
      </c>
      <c r="H889" t="s">
        <v>89</v>
      </c>
      <c r="I889" t="s">
        <v>18</v>
      </c>
      <c r="J889" t="s">
        <v>19</v>
      </c>
      <c r="K889" t="s">
        <v>23</v>
      </c>
      <c r="L889" t="s">
        <v>24</v>
      </c>
      <c r="M889" t="s">
        <v>21</v>
      </c>
      <c r="N889" s="1">
        <v>40768</v>
      </c>
      <c r="P889">
        <f>Datos[[#This Row],[Fecha_Entrega]]-Datos[[#This Row],[Fecha_orden]]</f>
        <v>6</v>
      </c>
    </row>
    <row r="890" spans="1:16" x14ac:dyDescent="0.25">
      <c r="A890">
        <v>6374</v>
      </c>
      <c r="B890" s="1">
        <v>40762</v>
      </c>
      <c r="C890">
        <v>1</v>
      </c>
      <c r="D890" s="2">
        <v>3.96</v>
      </c>
      <c r="E890">
        <v>0.01</v>
      </c>
      <c r="F890" s="2">
        <v>3.9600000000000003E-2</v>
      </c>
      <c r="G890" s="2">
        <v>3.9203999999999999</v>
      </c>
      <c r="H890" t="s">
        <v>89</v>
      </c>
      <c r="I890" t="s">
        <v>18</v>
      </c>
      <c r="J890" t="s">
        <v>19</v>
      </c>
      <c r="K890" t="s">
        <v>15</v>
      </c>
      <c r="L890" t="s">
        <v>38</v>
      </c>
      <c r="M890" t="s">
        <v>32</v>
      </c>
      <c r="N890" s="1">
        <v>40767</v>
      </c>
      <c r="P890">
        <f>Datos[[#This Row],[Fecha_Entrega]]-Datos[[#This Row],[Fecha_orden]]</f>
        <v>5</v>
      </c>
    </row>
    <row r="891" spans="1:16" x14ac:dyDescent="0.25">
      <c r="A891">
        <v>6402</v>
      </c>
      <c r="B891" s="1">
        <v>40656</v>
      </c>
      <c r="C891">
        <v>35</v>
      </c>
      <c r="D891" s="2">
        <v>585.78</v>
      </c>
      <c r="E891">
        <v>0.01</v>
      </c>
      <c r="F891" s="2">
        <v>5.8578000000000001</v>
      </c>
      <c r="G891" s="2">
        <v>579.92219999999998</v>
      </c>
      <c r="H891" t="s">
        <v>213</v>
      </c>
      <c r="I891" t="s">
        <v>43</v>
      </c>
      <c r="J891" t="s">
        <v>19</v>
      </c>
      <c r="K891" t="s">
        <v>15</v>
      </c>
      <c r="L891" t="s">
        <v>20</v>
      </c>
      <c r="M891" t="s">
        <v>21</v>
      </c>
      <c r="N891" s="1">
        <v>40660</v>
      </c>
      <c r="P891">
        <f>Datos[[#This Row],[Fecha_Entrega]]-Datos[[#This Row],[Fecha_orden]]</f>
        <v>4</v>
      </c>
    </row>
    <row r="892" spans="1:16" x14ac:dyDescent="0.25">
      <c r="A892">
        <v>6403</v>
      </c>
      <c r="B892" s="1">
        <v>40585</v>
      </c>
      <c r="C892">
        <v>41</v>
      </c>
      <c r="D892" s="2">
        <v>27740.62</v>
      </c>
      <c r="E892">
        <v>0</v>
      </c>
      <c r="F892" s="2">
        <v>0</v>
      </c>
      <c r="G892" s="2">
        <v>27740.62</v>
      </c>
      <c r="H892" t="s">
        <v>170</v>
      </c>
      <c r="I892" t="s">
        <v>35</v>
      </c>
      <c r="J892" t="s">
        <v>14</v>
      </c>
      <c r="K892" t="s">
        <v>15</v>
      </c>
      <c r="L892" t="s">
        <v>16</v>
      </c>
      <c r="M892" t="s">
        <v>33</v>
      </c>
      <c r="N892" s="1">
        <v>40591</v>
      </c>
      <c r="P892">
        <f>Datos[[#This Row],[Fecha_Entrega]]-Datos[[#This Row],[Fecha_orden]]</f>
        <v>6</v>
      </c>
    </row>
    <row r="893" spans="1:16" x14ac:dyDescent="0.25">
      <c r="A893">
        <v>6406</v>
      </c>
      <c r="B893" s="1">
        <v>40039</v>
      </c>
      <c r="C893">
        <v>43</v>
      </c>
      <c r="D893" s="2">
        <v>154.29</v>
      </c>
      <c r="E893">
        <v>0.05</v>
      </c>
      <c r="F893" s="2">
        <v>7.7145000000000001</v>
      </c>
      <c r="G893" s="2">
        <v>146.57549999999998</v>
      </c>
      <c r="H893" t="s">
        <v>240</v>
      </c>
      <c r="I893" t="s">
        <v>22</v>
      </c>
      <c r="J893" t="s">
        <v>34</v>
      </c>
      <c r="K893" t="s">
        <v>15</v>
      </c>
      <c r="L893" t="s">
        <v>20</v>
      </c>
      <c r="M893" t="s">
        <v>21</v>
      </c>
      <c r="N893" s="1">
        <v>40043</v>
      </c>
      <c r="P893">
        <f>Datos[[#This Row],[Fecha_Entrega]]-Datos[[#This Row],[Fecha_orden]]</f>
        <v>4</v>
      </c>
    </row>
    <row r="894" spans="1:16" x14ac:dyDescent="0.25">
      <c r="A894">
        <v>6432</v>
      </c>
      <c r="B894" s="1">
        <v>40857</v>
      </c>
      <c r="C894">
        <v>30</v>
      </c>
      <c r="D894" s="2">
        <v>481.59</v>
      </c>
      <c r="E894">
        <v>0.08</v>
      </c>
      <c r="F894" s="2">
        <v>38.527200000000001</v>
      </c>
      <c r="G894" s="2">
        <v>443.06279999999998</v>
      </c>
      <c r="H894" t="s">
        <v>153</v>
      </c>
      <c r="I894" t="s">
        <v>35</v>
      </c>
      <c r="J894" t="s">
        <v>19</v>
      </c>
      <c r="K894" t="s">
        <v>15</v>
      </c>
      <c r="L894" t="s">
        <v>46</v>
      </c>
      <c r="M894" t="s">
        <v>33</v>
      </c>
      <c r="N894" s="1">
        <v>40864</v>
      </c>
      <c r="P894">
        <f>Datos[[#This Row],[Fecha_Entrega]]-Datos[[#This Row],[Fecha_orden]]</f>
        <v>7</v>
      </c>
    </row>
    <row r="895" spans="1:16" x14ac:dyDescent="0.25">
      <c r="A895">
        <v>6433</v>
      </c>
      <c r="B895" s="1">
        <v>40869</v>
      </c>
      <c r="C895">
        <v>41</v>
      </c>
      <c r="D895" s="2">
        <v>250.13</v>
      </c>
      <c r="E895">
        <v>0.01</v>
      </c>
      <c r="F895" s="2">
        <v>2.5013000000000001</v>
      </c>
      <c r="G895" s="2">
        <v>247.62869999999998</v>
      </c>
      <c r="H895" t="s">
        <v>74</v>
      </c>
      <c r="I895" t="s">
        <v>37</v>
      </c>
      <c r="J895" t="s">
        <v>34</v>
      </c>
      <c r="K895" t="s">
        <v>15</v>
      </c>
      <c r="L895" t="s">
        <v>40</v>
      </c>
      <c r="M895" t="s">
        <v>33</v>
      </c>
      <c r="N895" s="1">
        <v>40877</v>
      </c>
      <c r="P895">
        <f>Datos[[#This Row],[Fecha_Entrega]]-Datos[[#This Row],[Fecha_orden]]</f>
        <v>8</v>
      </c>
    </row>
    <row r="896" spans="1:16" x14ac:dyDescent="0.25">
      <c r="A896">
        <v>6434</v>
      </c>
      <c r="B896" s="1">
        <v>39971</v>
      </c>
      <c r="C896">
        <v>13</v>
      </c>
      <c r="D896" s="2">
        <v>89.42</v>
      </c>
      <c r="E896">
        <v>7.0000000000000007E-2</v>
      </c>
      <c r="F896" s="2">
        <v>6.2594000000000003</v>
      </c>
      <c r="G896" s="2">
        <v>83.160600000000002</v>
      </c>
      <c r="H896" t="s">
        <v>189</v>
      </c>
      <c r="I896" t="s">
        <v>18</v>
      </c>
      <c r="J896" t="s">
        <v>19</v>
      </c>
      <c r="K896" t="s">
        <v>15</v>
      </c>
      <c r="L896" t="s">
        <v>41</v>
      </c>
      <c r="M896" t="s">
        <v>32</v>
      </c>
      <c r="N896" s="1">
        <v>39978</v>
      </c>
      <c r="P896">
        <f>Datos[[#This Row],[Fecha_Entrega]]-Datos[[#This Row],[Fecha_orden]]</f>
        <v>7</v>
      </c>
    </row>
    <row r="897" spans="1:16" x14ac:dyDescent="0.25">
      <c r="A897">
        <v>6438</v>
      </c>
      <c r="B897" s="1">
        <v>40314</v>
      </c>
      <c r="C897">
        <v>7</v>
      </c>
      <c r="D897" s="2">
        <v>154.96</v>
      </c>
      <c r="E897">
        <v>0.02</v>
      </c>
      <c r="F897" s="2">
        <v>3.0992000000000002</v>
      </c>
      <c r="G897" s="2">
        <v>151.86080000000001</v>
      </c>
      <c r="H897" t="s">
        <v>274</v>
      </c>
      <c r="I897" t="s">
        <v>35</v>
      </c>
      <c r="J897" t="s">
        <v>19</v>
      </c>
      <c r="K897" t="s">
        <v>25</v>
      </c>
      <c r="L897" t="s">
        <v>26</v>
      </c>
      <c r="M897" t="s">
        <v>27</v>
      </c>
      <c r="N897" s="1">
        <v>40317</v>
      </c>
      <c r="P897">
        <f>Datos[[#This Row],[Fecha_Entrega]]-Datos[[#This Row],[Fecha_orden]]</f>
        <v>3</v>
      </c>
    </row>
    <row r="898" spans="1:16" x14ac:dyDescent="0.25">
      <c r="A898">
        <v>6438</v>
      </c>
      <c r="B898" s="1">
        <v>40314</v>
      </c>
      <c r="C898">
        <v>38</v>
      </c>
      <c r="D898" s="2">
        <v>469.56</v>
      </c>
      <c r="E898">
        <v>0.06</v>
      </c>
      <c r="F898" s="2">
        <v>28.1736</v>
      </c>
      <c r="G898" s="2">
        <v>441.38639999999998</v>
      </c>
      <c r="H898" t="s">
        <v>274</v>
      </c>
      <c r="I898" t="s">
        <v>35</v>
      </c>
      <c r="J898" t="s">
        <v>19</v>
      </c>
      <c r="K898" t="s">
        <v>15</v>
      </c>
      <c r="L898" t="s">
        <v>41</v>
      </c>
      <c r="M898" t="s">
        <v>33</v>
      </c>
      <c r="N898" s="1">
        <v>40321</v>
      </c>
      <c r="P898">
        <f>Datos[[#This Row],[Fecha_Entrega]]-Datos[[#This Row],[Fecha_orden]]</f>
        <v>7</v>
      </c>
    </row>
    <row r="899" spans="1:16" x14ac:dyDescent="0.25">
      <c r="A899">
        <v>6464</v>
      </c>
      <c r="B899" s="1">
        <v>39961</v>
      </c>
      <c r="C899">
        <v>1</v>
      </c>
      <c r="D899" s="2">
        <v>130.5</v>
      </c>
      <c r="E899">
        <v>7.0000000000000007E-2</v>
      </c>
      <c r="F899" s="2">
        <v>9.1350000000000016</v>
      </c>
      <c r="G899" s="2">
        <v>121.36499999999999</v>
      </c>
      <c r="H899" t="s">
        <v>263</v>
      </c>
      <c r="I899" t="s">
        <v>37</v>
      </c>
      <c r="J899" t="s">
        <v>36</v>
      </c>
      <c r="K899" t="s">
        <v>15</v>
      </c>
      <c r="L899" t="s">
        <v>46</v>
      </c>
      <c r="M899" t="s">
        <v>33</v>
      </c>
      <c r="N899" s="1">
        <v>39968</v>
      </c>
      <c r="P899">
        <f>Datos[[#This Row],[Fecha_Entrega]]-Datos[[#This Row],[Fecha_orden]]</f>
        <v>7</v>
      </c>
    </row>
    <row r="900" spans="1:16" x14ac:dyDescent="0.25">
      <c r="A900">
        <v>6464</v>
      </c>
      <c r="B900" s="1">
        <v>39961</v>
      </c>
      <c r="C900">
        <v>42</v>
      </c>
      <c r="D900" s="2">
        <v>7265.94</v>
      </c>
      <c r="E900">
        <v>0</v>
      </c>
      <c r="F900" s="2">
        <v>0</v>
      </c>
      <c r="G900" s="2">
        <v>7265.94</v>
      </c>
      <c r="H900" t="s">
        <v>263</v>
      </c>
      <c r="I900" t="s">
        <v>37</v>
      </c>
      <c r="J900" t="s">
        <v>36</v>
      </c>
      <c r="K900" t="s">
        <v>25</v>
      </c>
      <c r="L900" t="s">
        <v>26</v>
      </c>
      <c r="M900" t="s">
        <v>27</v>
      </c>
      <c r="N900" s="1">
        <v>39968</v>
      </c>
      <c r="P900">
        <f>Datos[[#This Row],[Fecha_Entrega]]-Datos[[#This Row],[Fecha_orden]]</f>
        <v>7</v>
      </c>
    </row>
    <row r="901" spans="1:16" x14ac:dyDescent="0.25">
      <c r="A901">
        <v>6465</v>
      </c>
      <c r="B901" s="1">
        <v>40767</v>
      </c>
      <c r="C901">
        <v>36</v>
      </c>
      <c r="D901" s="2">
        <v>497.36</v>
      </c>
      <c r="E901">
        <v>0.06</v>
      </c>
      <c r="F901" s="2">
        <v>29.8416</v>
      </c>
      <c r="G901" s="2">
        <v>467.51839999999999</v>
      </c>
      <c r="H901" t="s">
        <v>187</v>
      </c>
      <c r="I901" t="s">
        <v>43</v>
      </c>
      <c r="J901" t="s">
        <v>14</v>
      </c>
      <c r="K901" t="s">
        <v>15</v>
      </c>
      <c r="L901" t="s">
        <v>41</v>
      </c>
      <c r="M901" t="s">
        <v>32</v>
      </c>
      <c r="N901" s="1">
        <v>40773</v>
      </c>
      <c r="P901">
        <f>Datos[[#This Row],[Fecha_Entrega]]-Datos[[#This Row],[Fecha_orden]]</f>
        <v>6</v>
      </c>
    </row>
    <row r="902" spans="1:16" x14ac:dyDescent="0.25">
      <c r="A902">
        <v>6498</v>
      </c>
      <c r="B902" s="1">
        <v>39889</v>
      </c>
      <c r="C902">
        <v>38</v>
      </c>
      <c r="D902" s="2">
        <v>558.24</v>
      </c>
      <c r="E902">
        <v>0.01</v>
      </c>
      <c r="F902" s="2">
        <v>5.5823999999999998</v>
      </c>
      <c r="G902" s="2">
        <v>552.6576</v>
      </c>
      <c r="H902" t="s">
        <v>54</v>
      </c>
      <c r="I902" t="s">
        <v>35</v>
      </c>
      <c r="J902" t="s">
        <v>34</v>
      </c>
      <c r="K902" t="s">
        <v>23</v>
      </c>
      <c r="L902" t="s">
        <v>24</v>
      </c>
      <c r="M902" t="s">
        <v>21</v>
      </c>
      <c r="N902" s="1">
        <v>39897</v>
      </c>
      <c r="P902">
        <f>Datos[[#This Row],[Fecha_Entrega]]-Datos[[#This Row],[Fecha_orden]]</f>
        <v>8</v>
      </c>
    </row>
    <row r="903" spans="1:16" x14ac:dyDescent="0.25">
      <c r="A903">
        <v>6500</v>
      </c>
      <c r="B903" s="1">
        <v>41194</v>
      </c>
      <c r="C903">
        <v>15</v>
      </c>
      <c r="D903" s="2">
        <v>921.25</v>
      </c>
      <c r="E903">
        <v>0.1</v>
      </c>
      <c r="F903" s="2">
        <v>92.125</v>
      </c>
      <c r="G903" s="2">
        <v>829.125</v>
      </c>
      <c r="H903" t="s">
        <v>95</v>
      </c>
      <c r="I903" t="s">
        <v>18</v>
      </c>
      <c r="J903" t="s">
        <v>34</v>
      </c>
      <c r="K903" t="s">
        <v>23</v>
      </c>
      <c r="L903" t="s">
        <v>24</v>
      </c>
      <c r="M903" t="s">
        <v>33</v>
      </c>
      <c r="N903" s="1">
        <v>41199</v>
      </c>
      <c r="P903">
        <f>Datos[[#This Row],[Fecha_Entrega]]-Datos[[#This Row],[Fecha_orden]]</f>
        <v>5</v>
      </c>
    </row>
    <row r="904" spans="1:16" x14ac:dyDescent="0.25">
      <c r="A904">
        <v>6500</v>
      </c>
      <c r="B904" s="1">
        <v>41194</v>
      </c>
      <c r="C904">
        <v>20</v>
      </c>
      <c r="D904" s="2">
        <v>74.95</v>
      </c>
      <c r="E904">
        <v>0.06</v>
      </c>
      <c r="F904" s="2">
        <v>4.4969999999999999</v>
      </c>
      <c r="G904" s="2">
        <v>70.453000000000003</v>
      </c>
      <c r="H904" t="s">
        <v>95</v>
      </c>
      <c r="I904" t="s">
        <v>18</v>
      </c>
      <c r="J904" t="s">
        <v>34</v>
      </c>
      <c r="K904" t="s">
        <v>15</v>
      </c>
      <c r="L904" t="s">
        <v>31</v>
      </c>
      <c r="M904" t="s">
        <v>32</v>
      </c>
      <c r="N904" s="1">
        <v>41200</v>
      </c>
      <c r="P904">
        <f>Datos[[#This Row],[Fecha_Entrega]]-Datos[[#This Row],[Fecha_orden]]</f>
        <v>6</v>
      </c>
    </row>
    <row r="905" spans="1:16" x14ac:dyDescent="0.25">
      <c r="A905">
        <v>6501</v>
      </c>
      <c r="B905" s="1">
        <v>40921</v>
      </c>
      <c r="C905">
        <v>35</v>
      </c>
      <c r="D905" s="2">
        <v>416.72</v>
      </c>
      <c r="E905">
        <v>0.06</v>
      </c>
      <c r="F905" s="2">
        <v>25.0032</v>
      </c>
      <c r="G905" s="2">
        <v>391.71679999999998</v>
      </c>
      <c r="H905" t="s">
        <v>290</v>
      </c>
      <c r="I905" t="s">
        <v>22</v>
      </c>
      <c r="J905" t="s">
        <v>19</v>
      </c>
      <c r="K905" t="s">
        <v>15</v>
      </c>
      <c r="L905" t="s">
        <v>41</v>
      </c>
      <c r="M905" t="s">
        <v>33</v>
      </c>
      <c r="N905" s="1">
        <v>40929</v>
      </c>
      <c r="P905">
        <f>Datos[[#This Row],[Fecha_Entrega]]-Datos[[#This Row],[Fecha_orden]]</f>
        <v>8</v>
      </c>
    </row>
    <row r="906" spans="1:16" x14ac:dyDescent="0.25">
      <c r="A906">
        <v>6501</v>
      </c>
      <c r="B906" s="1">
        <v>40921</v>
      </c>
      <c r="C906">
        <v>46</v>
      </c>
      <c r="D906" s="2">
        <v>9260.2199999999993</v>
      </c>
      <c r="E906">
        <v>0.09</v>
      </c>
      <c r="F906" s="2">
        <v>833.4197999999999</v>
      </c>
      <c r="G906" s="2">
        <v>8426.8001999999997</v>
      </c>
      <c r="H906" t="s">
        <v>290</v>
      </c>
      <c r="I906" t="s">
        <v>22</v>
      </c>
      <c r="J906" t="s">
        <v>19</v>
      </c>
      <c r="K906" t="s">
        <v>23</v>
      </c>
      <c r="L906" t="s">
        <v>30</v>
      </c>
      <c r="M906" t="s">
        <v>33</v>
      </c>
      <c r="N906" s="1">
        <v>40925</v>
      </c>
      <c r="P906">
        <f>Datos[[#This Row],[Fecha_Entrega]]-Datos[[#This Row],[Fecha_orden]]</f>
        <v>4</v>
      </c>
    </row>
    <row r="907" spans="1:16" x14ac:dyDescent="0.25">
      <c r="A907">
        <v>6502</v>
      </c>
      <c r="B907" s="1">
        <v>40775</v>
      </c>
      <c r="C907">
        <v>16</v>
      </c>
      <c r="D907" s="2">
        <v>195.51</v>
      </c>
      <c r="E907">
        <v>0.1</v>
      </c>
      <c r="F907" s="2">
        <v>19.551000000000002</v>
      </c>
      <c r="G907" s="2">
        <v>175.959</v>
      </c>
      <c r="H907" t="s">
        <v>140</v>
      </c>
      <c r="I907" t="s">
        <v>35</v>
      </c>
      <c r="J907" t="s">
        <v>34</v>
      </c>
      <c r="K907" t="s">
        <v>15</v>
      </c>
      <c r="L907" t="s">
        <v>41</v>
      </c>
      <c r="M907" t="s">
        <v>32</v>
      </c>
      <c r="N907" s="1">
        <v>40781</v>
      </c>
      <c r="P907">
        <f>Datos[[#This Row],[Fecha_Entrega]]-Datos[[#This Row],[Fecha_orden]]</f>
        <v>6</v>
      </c>
    </row>
    <row r="908" spans="1:16" x14ac:dyDescent="0.25">
      <c r="A908">
        <v>6502</v>
      </c>
      <c r="B908" s="1">
        <v>40775</v>
      </c>
      <c r="C908">
        <v>30</v>
      </c>
      <c r="D908" s="2">
        <v>610.9</v>
      </c>
      <c r="E908">
        <v>0.05</v>
      </c>
      <c r="F908" s="2">
        <v>30.545000000000002</v>
      </c>
      <c r="G908" s="2">
        <v>580.3549999999999</v>
      </c>
      <c r="H908" t="s">
        <v>140</v>
      </c>
      <c r="I908" t="s">
        <v>35</v>
      </c>
      <c r="J908" t="s">
        <v>34</v>
      </c>
      <c r="K908" t="s">
        <v>15</v>
      </c>
      <c r="L908" t="s">
        <v>41</v>
      </c>
      <c r="M908" t="s">
        <v>33</v>
      </c>
      <c r="N908" s="1">
        <v>40781</v>
      </c>
      <c r="P908">
        <f>Datos[[#This Row],[Fecha_Entrega]]-Datos[[#This Row],[Fecha_orden]]</f>
        <v>6</v>
      </c>
    </row>
    <row r="909" spans="1:16" x14ac:dyDescent="0.25">
      <c r="A909">
        <v>6529</v>
      </c>
      <c r="B909" s="1">
        <v>41239</v>
      </c>
      <c r="C909">
        <v>35</v>
      </c>
      <c r="D909" s="2">
        <v>170.09</v>
      </c>
      <c r="E909">
        <v>0.04</v>
      </c>
      <c r="F909" s="2">
        <v>6.8036000000000003</v>
      </c>
      <c r="G909" s="2">
        <v>163.28639999999999</v>
      </c>
      <c r="H909" t="s">
        <v>295</v>
      </c>
      <c r="I909" t="s">
        <v>22</v>
      </c>
      <c r="J909" t="s">
        <v>14</v>
      </c>
      <c r="K909" t="s">
        <v>15</v>
      </c>
      <c r="L909" t="s">
        <v>38</v>
      </c>
      <c r="M909" t="s">
        <v>32</v>
      </c>
      <c r="N909" s="1">
        <v>41242</v>
      </c>
      <c r="P909">
        <f>Datos[[#This Row],[Fecha_Entrega]]-Datos[[#This Row],[Fecha_orden]]</f>
        <v>3</v>
      </c>
    </row>
    <row r="910" spans="1:16" x14ac:dyDescent="0.25">
      <c r="A910">
        <v>6531</v>
      </c>
      <c r="B910" s="1">
        <v>40376</v>
      </c>
      <c r="C910">
        <v>42</v>
      </c>
      <c r="D910" s="2">
        <v>392.62</v>
      </c>
      <c r="E910">
        <v>0.05</v>
      </c>
      <c r="F910" s="2">
        <v>19.631</v>
      </c>
      <c r="G910" s="2">
        <v>372.98899999999998</v>
      </c>
      <c r="H910" t="s">
        <v>296</v>
      </c>
      <c r="I910" t="s">
        <v>39</v>
      </c>
      <c r="J910" t="s">
        <v>34</v>
      </c>
      <c r="K910" t="s">
        <v>15</v>
      </c>
      <c r="L910" t="s">
        <v>46</v>
      </c>
      <c r="M910" t="s">
        <v>33</v>
      </c>
      <c r="N910" s="1">
        <v>40383</v>
      </c>
      <c r="P910">
        <f>Datos[[#This Row],[Fecha_Entrega]]-Datos[[#This Row],[Fecha_orden]]</f>
        <v>7</v>
      </c>
    </row>
    <row r="911" spans="1:16" x14ac:dyDescent="0.25">
      <c r="A911">
        <v>6531</v>
      </c>
      <c r="B911" s="1">
        <v>40376</v>
      </c>
      <c r="C911">
        <v>28</v>
      </c>
      <c r="D911" s="2">
        <v>807.47</v>
      </c>
      <c r="E911">
        <v>0.06</v>
      </c>
      <c r="F911" s="2">
        <v>48.4482</v>
      </c>
      <c r="G911" s="2">
        <v>759.02179999999998</v>
      </c>
      <c r="H911" t="s">
        <v>296</v>
      </c>
      <c r="I911" t="s">
        <v>39</v>
      </c>
      <c r="J911" t="s">
        <v>34</v>
      </c>
      <c r="K911" t="s">
        <v>15</v>
      </c>
      <c r="L911" t="s">
        <v>31</v>
      </c>
      <c r="M911" t="s">
        <v>32</v>
      </c>
      <c r="N911" s="1">
        <v>40381</v>
      </c>
      <c r="P911">
        <f>Datos[[#This Row],[Fecha_Entrega]]-Datos[[#This Row],[Fecha_orden]]</f>
        <v>5</v>
      </c>
    </row>
    <row r="912" spans="1:16" x14ac:dyDescent="0.25">
      <c r="A912">
        <v>6535</v>
      </c>
      <c r="B912" s="1">
        <v>41072</v>
      </c>
      <c r="C912">
        <v>11</v>
      </c>
      <c r="D912" s="2">
        <v>552.34</v>
      </c>
      <c r="E912">
        <v>7.0000000000000007E-2</v>
      </c>
      <c r="F912" s="2">
        <v>38.663800000000009</v>
      </c>
      <c r="G912" s="2">
        <v>513.67619999999999</v>
      </c>
      <c r="H912" t="s">
        <v>261</v>
      </c>
      <c r="I912" t="s">
        <v>13</v>
      </c>
      <c r="J912" t="s">
        <v>19</v>
      </c>
      <c r="K912" t="s">
        <v>15</v>
      </c>
      <c r="L912" t="s">
        <v>31</v>
      </c>
      <c r="M912" t="s">
        <v>21</v>
      </c>
      <c r="N912" s="1">
        <v>41076</v>
      </c>
      <c r="P912">
        <f>Datos[[#This Row],[Fecha_Entrega]]-Datos[[#This Row],[Fecha_orden]]</f>
        <v>4</v>
      </c>
    </row>
    <row r="913" spans="1:16" x14ac:dyDescent="0.25">
      <c r="A913">
        <v>6560</v>
      </c>
      <c r="B913" s="1">
        <v>40547</v>
      </c>
      <c r="C913">
        <v>20</v>
      </c>
      <c r="D913" s="2">
        <v>346.53</v>
      </c>
      <c r="E913">
        <v>0.09</v>
      </c>
      <c r="F913" s="2">
        <v>31.187699999999996</v>
      </c>
      <c r="G913" s="2">
        <v>315.34229999999997</v>
      </c>
      <c r="H913" t="s">
        <v>140</v>
      </c>
      <c r="I913" t="s">
        <v>22</v>
      </c>
      <c r="J913" t="s">
        <v>19</v>
      </c>
      <c r="K913" t="s">
        <v>15</v>
      </c>
      <c r="L913" t="s">
        <v>46</v>
      </c>
      <c r="M913" t="s">
        <v>33</v>
      </c>
      <c r="N913" s="1">
        <v>40552</v>
      </c>
      <c r="P913">
        <f>Datos[[#This Row],[Fecha_Entrega]]-Datos[[#This Row],[Fecha_orden]]</f>
        <v>5</v>
      </c>
    </row>
    <row r="914" spans="1:16" x14ac:dyDescent="0.25">
      <c r="A914">
        <v>6560</v>
      </c>
      <c r="B914" s="1">
        <v>40547</v>
      </c>
      <c r="C914">
        <v>37</v>
      </c>
      <c r="D914" s="2">
        <v>21732.21</v>
      </c>
      <c r="E914">
        <v>0.04</v>
      </c>
      <c r="F914" s="2">
        <v>869.28840000000002</v>
      </c>
      <c r="G914" s="2">
        <v>20862.921599999998</v>
      </c>
      <c r="H914" t="s">
        <v>140</v>
      </c>
      <c r="I914" t="s">
        <v>22</v>
      </c>
      <c r="J914" t="s">
        <v>19</v>
      </c>
      <c r="K914" t="s">
        <v>25</v>
      </c>
      <c r="L914" t="s">
        <v>28</v>
      </c>
      <c r="M914" t="s">
        <v>29</v>
      </c>
      <c r="N914" s="1">
        <v>40551</v>
      </c>
      <c r="P914">
        <f>Datos[[#This Row],[Fecha_Entrega]]-Datos[[#This Row],[Fecha_orden]]</f>
        <v>4</v>
      </c>
    </row>
    <row r="915" spans="1:16" x14ac:dyDescent="0.25">
      <c r="A915">
        <v>6562</v>
      </c>
      <c r="B915" s="1">
        <v>40167</v>
      </c>
      <c r="C915">
        <v>12</v>
      </c>
      <c r="D915" s="2">
        <v>32658.06</v>
      </c>
      <c r="E915">
        <v>0.02</v>
      </c>
      <c r="F915" s="2">
        <v>653.16120000000001</v>
      </c>
      <c r="G915" s="2">
        <v>32004.898799999999</v>
      </c>
      <c r="H915" t="s">
        <v>273</v>
      </c>
      <c r="I915" t="s">
        <v>18</v>
      </c>
      <c r="J915" t="s">
        <v>36</v>
      </c>
      <c r="K915" t="s">
        <v>23</v>
      </c>
      <c r="L915" t="s">
        <v>42</v>
      </c>
      <c r="M915" t="s">
        <v>47</v>
      </c>
      <c r="N915" s="1">
        <v>40170</v>
      </c>
      <c r="P915">
        <f>Datos[[#This Row],[Fecha_Entrega]]-Datos[[#This Row],[Fecha_orden]]</f>
        <v>3</v>
      </c>
    </row>
    <row r="916" spans="1:16" x14ac:dyDescent="0.25">
      <c r="A916">
        <v>6564</v>
      </c>
      <c r="B916" s="1">
        <v>40564</v>
      </c>
      <c r="C916">
        <v>26</v>
      </c>
      <c r="D916" s="2">
        <v>667.43</v>
      </c>
      <c r="E916">
        <v>0.01</v>
      </c>
      <c r="F916" s="2">
        <v>6.6742999999999997</v>
      </c>
      <c r="G916" s="2">
        <v>660.75569999999993</v>
      </c>
      <c r="H916" t="s">
        <v>66</v>
      </c>
      <c r="I916" t="s">
        <v>39</v>
      </c>
      <c r="J916" t="s">
        <v>36</v>
      </c>
      <c r="K916" t="s">
        <v>23</v>
      </c>
      <c r="L916" t="s">
        <v>24</v>
      </c>
      <c r="M916" t="s">
        <v>33</v>
      </c>
      <c r="N916" s="1">
        <v>40569</v>
      </c>
      <c r="P916">
        <f>Datos[[#This Row],[Fecha_Entrega]]-Datos[[#This Row],[Fecha_orden]]</f>
        <v>5</v>
      </c>
    </row>
    <row r="917" spans="1:16" x14ac:dyDescent="0.25">
      <c r="A917">
        <v>6566</v>
      </c>
      <c r="B917" s="1">
        <v>40684</v>
      </c>
      <c r="C917">
        <v>21</v>
      </c>
      <c r="D917" s="2">
        <v>1179.4000000000001</v>
      </c>
      <c r="E917">
        <v>0.01</v>
      </c>
      <c r="F917" s="2">
        <v>11.794</v>
      </c>
      <c r="G917" s="2">
        <v>1167.606</v>
      </c>
      <c r="H917" t="s">
        <v>120</v>
      </c>
      <c r="I917" t="s">
        <v>39</v>
      </c>
      <c r="J917" t="s">
        <v>19</v>
      </c>
      <c r="K917" t="s">
        <v>23</v>
      </c>
      <c r="L917" t="s">
        <v>24</v>
      </c>
      <c r="M917" t="s">
        <v>21</v>
      </c>
      <c r="N917" s="1">
        <v>40689</v>
      </c>
      <c r="P917">
        <f>Datos[[#This Row],[Fecha_Entrega]]-Datos[[#This Row],[Fecha_orden]]</f>
        <v>5</v>
      </c>
    </row>
    <row r="918" spans="1:16" x14ac:dyDescent="0.25">
      <c r="A918">
        <v>6592</v>
      </c>
      <c r="B918" s="1">
        <v>40148</v>
      </c>
      <c r="C918">
        <v>29</v>
      </c>
      <c r="D918" s="2">
        <v>392.43</v>
      </c>
      <c r="E918">
        <v>0.09</v>
      </c>
      <c r="F918" s="2">
        <v>35.3187</v>
      </c>
      <c r="G918" s="2">
        <v>357.11130000000003</v>
      </c>
      <c r="H918" t="s">
        <v>56</v>
      </c>
      <c r="I918" t="s">
        <v>35</v>
      </c>
      <c r="J918" t="s">
        <v>36</v>
      </c>
      <c r="K918" t="s">
        <v>15</v>
      </c>
      <c r="L918" t="s">
        <v>20</v>
      </c>
      <c r="M918" t="s">
        <v>21</v>
      </c>
      <c r="N918" s="1">
        <v>40154</v>
      </c>
      <c r="P918">
        <f>Datos[[#This Row],[Fecha_Entrega]]-Datos[[#This Row],[Fecha_orden]]</f>
        <v>6</v>
      </c>
    </row>
    <row r="919" spans="1:16" x14ac:dyDescent="0.25">
      <c r="A919">
        <v>6592</v>
      </c>
      <c r="B919" s="1">
        <v>40148</v>
      </c>
      <c r="C919">
        <v>33</v>
      </c>
      <c r="D919" s="2">
        <v>2921.63</v>
      </c>
      <c r="E919">
        <v>7.0000000000000007E-2</v>
      </c>
      <c r="F919" s="2">
        <v>204.51410000000001</v>
      </c>
      <c r="G919" s="2">
        <v>2717.1158999999998</v>
      </c>
      <c r="H919" t="s">
        <v>56</v>
      </c>
      <c r="I919" t="s">
        <v>35</v>
      </c>
      <c r="J919" t="s">
        <v>36</v>
      </c>
      <c r="K919" t="s">
        <v>15</v>
      </c>
      <c r="L919" t="s">
        <v>16</v>
      </c>
      <c r="M919" t="s">
        <v>17</v>
      </c>
      <c r="N919" s="1">
        <v>40155</v>
      </c>
      <c r="P919">
        <f>Datos[[#This Row],[Fecha_Entrega]]-Datos[[#This Row],[Fecha_orden]]</f>
        <v>7</v>
      </c>
    </row>
    <row r="920" spans="1:16" x14ac:dyDescent="0.25">
      <c r="A920">
        <v>6596</v>
      </c>
      <c r="B920" s="1">
        <v>40745</v>
      </c>
      <c r="C920">
        <v>36</v>
      </c>
      <c r="D920" s="2">
        <v>28535.52</v>
      </c>
      <c r="E920">
        <v>0.02</v>
      </c>
      <c r="F920" s="2">
        <v>570.71040000000005</v>
      </c>
      <c r="G920" s="2">
        <v>27964.809600000001</v>
      </c>
      <c r="H920" t="s">
        <v>297</v>
      </c>
      <c r="I920" t="s">
        <v>43</v>
      </c>
      <c r="J920" t="s">
        <v>19</v>
      </c>
      <c r="K920" t="s">
        <v>23</v>
      </c>
      <c r="L920" t="s">
        <v>42</v>
      </c>
      <c r="M920" t="s">
        <v>47</v>
      </c>
      <c r="N920" s="1">
        <v>40748</v>
      </c>
      <c r="P920">
        <f>Datos[[#This Row],[Fecha_Entrega]]-Datos[[#This Row],[Fecha_orden]]</f>
        <v>3</v>
      </c>
    </row>
    <row r="921" spans="1:16" x14ac:dyDescent="0.25">
      <c r="A921">
        <v>6625</v>
      </c>
      <c r="B921" s="1">
        <v>40405</v>
      </c>
      <c r="C921">
        <v>23</v>
      </c>
      <c r="D921" s="2">
        <v>43653.06</v>
      </c>
      <c r="E921">
        <v>0.01</v>
      </c>
      <c r="F921" s="2">
        <v>436.53059999999999</v>
      </c>
      <c r="G921" s="2">
        <v>43216.529399999999</v>
      </c>
      <c r="H921" t="s">
        <v>63</v>
      </c>
      <c r="I921" t="s">
        <v>22</v>
      </c>
      <c r="J921" t="s">
        <v>19</v>
      </c>
      <c r="K921" t="s">
        <v>25</v>
      </c>
      <c r="L921" t="s">
        <v>44</v>
      </c>
      <c r="M921" t="s">
        <v>29</v>
      </c>
      <c r="N921" s="1">
        <v>40413</v>
      </c>
      <c r="P921">
        <f>Datos[[#This Row],[Fecha_Entrega]]-Datos[[#This Row],[Fecha_orden]]</f>
        <v>8</v>
      </c>
    </row>
    <row r="922" spans="1:16" x14ac:dyDescent="0.25">
      <c r="A922">
        <v>6656</v>
      </c>
      <c r="B922" s="1">
        <v>39948</v>
      </c>
      <c r="C922">
        <v>45</v>
      </c>
      <c r="D922" s="2">
        <v>3455.64</v>
      </c>
      <c r="E922">
        <v>0.02</v>
      </c>
      <c r="F922" s="2">
        <v>69.112799999999993</v>
      </c>
      <c r="G922" s="2">
        <v>3386.5272</v>
      </c>
      <c r="H922" t="s">
        <v>258</v>
      </c>
      <c r="I922" t="s">
        <v>35</v>
      </c>
      <c r="J922" t="s">
        <v>14</v>
      </c>
      <c r="K922" t="s">
        <v>15</v>
      </c>
      <c r="L922" t="s">
        <v>45</v>
      </c>
      <c r="M922" t="s">
        <v>33</v>
      </c>
      <c r="N922" s="1">
        <v>39956</v>
      </c>
      <c r="P922">
        <f>Datos[[#This Row],[Fecha_Entrega]]-Datos[[#This Row],[Fecha_orden]]</f>
        <v>8</v>
      </c>
    </row>
    <row r="923" spans="1:16" x14ac:dyDescent="0.25">
      <c r="A923">
        <v>6656</v>
      </c>
      <c r="B923" s="1">
        <v>39948</v>
      </c>
      <c r="C923">
        <v>50</v>
      </c>
      <c r="D923" s="2">
        <v>3203.93</v>
      </c>
      <c r="E923">
        <v>0.1</v>
      </c>
      <c r="F923" s="2">
        <v>320.39300000000003</v>
      </c>
      <c r="G923" s="2">
        <v>2883.5369999999998</v>
      </c>
      <c r="H923" t="s">
        <v>258</v>
      </c>
      <c r="I923" t="s">
        <v>35</v>
      </c>
      <c r="J923" t="s">
        <v>14</v>
      </c>
      <c r="K923" t="s">
        <v>15</v>
      </c>
      <c r="L923" t="s">
        <v>45</v>
      </c>
      <c r="M923" t="s">
        <v>33</v>
      </c>
      <c r="N923" s="1">
        <v>39952</v>
      </c>
      <c r="P923">
        <f>Datos[[#This Row],[Fecha_Entrega]]-Datos[[#This Row],[Fecha_orden]]</f>
        <v>4</v>
      </c>
    </row>
    <row r="924" spans="1:16" x14ac:dyDescent="0.25">
      <c r="A924">
        <v>6661</v>
      </c>
      <c r="B924" s="1">
        <v>40284</v>
      </c>
      <c r="C924">
        <v>47</v>
      </c>
      <c r="D924" s="2">
        <v>32310.99</v>
      </c>
      <c r="E924">
        <v>0.1</v>
      </c>
      <c r="F924" s="2">
        <v>3231.0990000000002</v>
      </c>
      <c r="G924" s="2">
        <v>29079.891000000003</v>
      </c>
      <c r="H924" t="s">
        <v>260</v>
      </c>
      <c r="I924" t="s">
        <v>18</v>
      </c>
      <c r="J924" t="s">
        <v>14</v>
      </c>
      <c r="K924" t="s">
        <v>23</v>
      </c>
      <c r="L924" t="s">
        <v>50</v>
      </c>
      <c r="M924" t="s">
        <v>47</v>
      </c>
      <c r="N924" s="1">
        <v>40287</v>
      </c>
      <c r="P924">
        <f>Datos[[#This Row],[Fecha_Entrega]]-Datos[[#This Row],[Fecha_orden]]</f>
        <v>3</v>
      </c>
    </row>
    <row r="925" spans="1:16" x14ac:dyDescent="0.25">
      <c r="A925">
        <v>6661</v>
      </c>
      <c r="B925" s="1">
        <v>40284</v>
      </c>
      <c r="C925">
        <v>39</v>
      </c>
      <c r="D925" s="2">
        <v>1159.95</v>
      </c>
      <c r="E925">
        <v>0</v>
      </c>
      <c r="F925" s="2">
        <v>0</v>
      </c>
      <c r="G925" s="2">
        <v>1159.95</v>
      </c>
      <c r="H925" t="s">
        <v>260</v>
      </c>
      <c r="I925" t="s">
        <v>18</v>
      </c>
      <c r="J925" t="s">
        <v>14</v>
      </c>
      <c r="K925" t="s">
        <v>25</v>
      </c>
      <c r="L925" t="s">
        <v>26</v>
      </c>
      <c r="M925" t="s">
        <v>21</v>
      </c>
      <c r="N925" s="1">
        <v>40292</v>
      </c>
      <c r="P925">
        <f>Datos[[#This Row],[Fecha_Entrega]]-Datos[[#This Row],[Fecha_orden]]</f>
        <v>8</v>
      </c>
    </row>
    <row r="926" spans="1:16" x14ac:dyDescent="0.25">
      <c r="A926">
        <v>6693</v>
      </c>
      <c r="B926" s="1">
        <v>41053</v>
      </c>
      <c r="C926">
        <v>16</v>
      </c>
      <c r="D926" s="2">
        <v>75.599999999999994</v>
      </c>
      <c r="E926">
        <v>0.09</v>
      </c>
      <c r="F926" s="2">
        <v>6.8039999999999994</v>
      </c>
      <c r="G926" s="2">
        <v>68.795999999999992</v>
      </c>
      <c r="H926" t="s">
        <v>298</v>
      </c>
      <c r="I926" t="s">
        <v>39</v>
      </c>
      <c r="J926" t="s">
        <v>19</v>
      </c>
      <c r="K926" t="s">
        <v>15</v>
      </c>
      <c r="L926" t="s">
        <v>38</v>
      </c>
      <c r="M926" t="s">
        <v>32</v>
      </c>
      <c r="N926" s="1">
        <v>41061</v>
      </c>
      <c r="P926">
        <f>Datos[[#This Row],[Fecha_Entrega]]-Datos[[#This Row],[Fecha_orden]]</f>
        <v>8</v>
      </c>
    </row>
    <row r="927" spans="1:16" x14ac:dyDescent="0.25">
      <c r="A927">
        <v>6695</v>
      </c>
      <c r="B927" s="1">
        <v>41087</v>
      </c>
      <c r="C927">
        <v>49</v>
      </c>
      <c r="D927" s="2">
        <v>430.93</v>
      </c>
      <c r="E927">
        <v>0.08</v>
      </c>
      <c r="F927" s="2">
        <v>34.474400000000003</v>
      </c>
      <c r="G927" s="2">
        <v>396.4556</v>
      </c>
      <c r="H927" t="s">
        <v>299</v>
      </c>
      <c r="I927" t="s">
        <v>43</v>
      </c>
      <c r="J927" t="s">
        <v>19</v>
      </c>
      <c r="K927" t="s">
        <v>15</v>
      </c>
      <c r="L927" t="s">
        <v>45</v>
      </c>
      <c r="M927" t="s">
        <v>33</v>
      </c>
      <c r="N927" s="1">
        <v>41095</v>
      </c>
      <c r="P927">
        <f>Datos[[#This Row],[Fecha_Entrega]]-Datos[[#This Row],[Fecha_orden]]</f>
        <v>8</v>
      </c>
    </row>
    <row r="928" spans="1:16" x14ac:dyDescent="0.25">
      <c r="A928">
        <v>6720</v>
      </c>
      <c r="B928" s="1">
        <v>40430</v>
      </c>
      <c r="C928">
        <v>31</v>
      </c>
      <c r="D928" s="2">
        <v>299.63</v>
      </c>
      <c r="E928">
        <v>0.03</v>
      </c>
      <c r="F928" s="2">
        <v>8.9888999999999992</v>
      </c>
      <c r="G928" s="2">
        <v>290.64109999999999</v>
      </c>
      <c r="H928" t="s">
        <v>212</v>
      </c>
      <c r="I928" t="s">
        <v>43</v>
      </c>
      <c r="J928" t="s">
        <v>34</v>
      </c>
      <c r="K928" t="s">
        <v>15</v>
      </c>
      <c r="L928" t="s">
        <v>45</v>
      </c>
      <c r="M928" t="s">
        <v>33</v>
      </c>
      <c r="N928" s="1">
        <v>40438</v>
      </c>
      <c r="P928">
        <f>Datos[[#This Row],[Fecha_Entrega]]-Datos[[#This Row],[Fecha_orden]]</f>
        <v>8</v>
      </c>
    </row>
    <row r="929" spans="1:16" x14ac:dyDescent="0.25">
      <c r="A929">
        <v>6720</v>
      </c>
      <c r="B929" s="1">
        <v>40430</v>
      </c>
      <c r="C929">
        <v>36</v>
      </c>
      <c r="D929" s="2">
        <v>7343.84</v>
      </c>
      <c r="E929">
        <v>0.08</v>
      </c>
      <c r="F929" s="2">
        <v>587.50720000000001</v>
      </c>
      <c r="G929" s="2">
        <v>6756.3328000000001</v>
      </c>
      <c r="H929" t="s">
        <v>212</v>
      </c>
      <c r="I929" t="s">
        <v>43</v>
      </c>
      <c r="J929" t="s">
        <v>34</v>
      </c>
      <c r="K929" t="s">
        <v>25</v>
      </c>
      <c r="L929" t="s">
        <v>44</v>
      </c>
      <c r="M929" t="s">
        <v>29</v>
      </c>
      <c r="N929" s="1">
        <v>40437</v>
      </c>
      <c r="P929">
        <f>Datos[[#This Row],[Fecha_Entrega]]-Datos[[#This Row],[Fecha_orden]]</f>
        <v>7</v>
      </c>
    </row>
    <row r="930" spans="1:16" x14ac:dyDescent="0.25">
      <c r="A930">
        <v>6720</v>
      </c>
      <c r="B930" s="1">
        <v>40430</v>
      </c>
      <c r="C930">
        <v>8</v>
      </c>
      <c r="D930" s="2">
        <v>91.22</v>
      </c>
      <c r="E930">
        <v>0.01</v>
      </c>
      <c r="F930" s="2">
        <v>0.91220000000000001</v>
      </c>
      <c r="G930" s="2">
        <v>90.3078</v>
      </c>
      <c r="H930" t="s">
        <v>212</v>
      </c>
      <c r="I930" t="s">
        <v>43</v>
      </c>
      <c r="J930" t="s">
        <v>34</v>
      </c>
      <c r="K930" t="s">
        <v>15</v>
      </c>
      <c r="L930" t="s">
        <v>40</v>
      </c>
      <c r="M930" t="s">
        <v>33</v>
      </c>
      <c r="N930" s="1">
        <v>40434</v>
      </c>
      <c r="P930">
        <f>Datos[[#This Row],[Fecha_Entrega]]-Datos[[#This Row],[Fecha_orden]]</f>
        <v>4</v>
      </c>
    </row>
    <row r="931" spans="1:16" x14ac:dyDescent="0.25">
      <c r="A931">
        <v>6727</v>
      </c>
      <c r="B931" s="1">
        <v>40054</v>
      </c>
      <c r="C931">
        <v>12</v>
      </c>
      <c r="D931" s="2">
        <v>71.37</v>
      </c>
      <c r="E931">
        <v>0.06</v>
      </c>
      <c r="F931" s="2">
        <v>4.2822000000000005</v>
      </c>
      <c r="G931" s="2">
        <v>67.087800000000001</v>
      </c>
      <c r="H931" t="s">
        <v>93</v>
      </c>
      <c r="I931" t="s">
        <v>37</v>
      </c>
      <c r="J931" t="s">
        <v>36</v>
      </c>
      <c r="K931" t="s">
        <v>15</v>
      </c>
      <c r="L931" t="s">
        <v>40</v>
      </c>
      <c r="M931" t="s">
        <v>33</v>
      </c>
      <c r="N931" s="1">
        <v>40060</v>
      </c>
      <c r="P931">
        <f>Datos[[#This Row],[Fecha_Entrega]]-Datos[[#This Row],[Fecha_orden]]</f>
        <v>6</v>
      </c>
    </row>
    <row r="932" spans="1:16" x14ac:dyDescent="0.25">
      <c r="A932">
        <v>6753</v>
      </c>
      <c r="B932" s="1">
        <v>40447</v>
      </c>
      <c r="C932">
        <v>7</v>
      </c>
      <c r="D932" s="2">
        <v>90.76</v>
      </c>
      <c r="E932">
        <v>0.04</v>
      </c>
      <c r="F932" s="2">
        <v>3.6304000000000003</v>
      </c>
      <c r="G932" s="2">
        <v>87.129599999999996</v>
      </c>
      <c r="H932" t="s">
        <v>94</v>
      </c>
      <c r="I932" t="s">
        <v>39</v>
      </c>
      <c r="J932" t="s">
        <v>14</v>
      </c>
      <c r="K932" t="s">
        <v>25</v>
      </c>
      <c r="L932" t="s">
        <v>26</v>
      </c>
      <c r="M932" t="s">
        <v>21</v>
      </c>
      <c r="N932" s="1">
        <v>40452</v>
      </c>
      <c r="P932">
        <f>Datos[[#This Row],[Fecha_Entrega]]-Datos[[#This Row],[Fecha_orden]]</f>
        <v>5</v>
      </c>
    </row>
    <row r="933" spans="1:16" x14ac:dyDescent="0.25">
      <c r="A933">
        <v>6754</v>
      </c>
      <c r="B933" s="1">
        <v>40766</v>
      </c>
      <c r="C933">
        <v>13</v>
      </c>
      <c r="D933" s="2">
        <v>4423.75</v>
      </c>
      <c r="E933">
        <v>0.01</v>
      </c>
      <c r="F933" s="2">
        <v>44.237500000000004</v>
      </c>
      <c r="G933" s="2">
        <v>4379.5124999999998</v>
      </c>
      <c r="H933" t="s">
        <v>109</v>
      </c>
      <c r="I933" t="s">
        <v>35</v>
      </c>
      <c r="J933" t="s">
        <v>19</v>
      </c>
      <c r="K933" t="s">
        <v>23</v>
      </c>
      <c r="L933" t="s">
        <v>30</v>
      </c>
      <c r="M933" t="s">
        <v>33</v>
      </c>
      <c r="N933" s="1">
        <v>40770</v>
      </c>
      <c r="P933">
        <f>Datos[[#This Row],[Fecha_Entrega]]-Datos[[#This Row],[Fecha_orden]]</f>
        <v>4</v>
      </c>
    </row>
    <row r="934" spans="1:16" x14ac:dyDescent="0.25">
      <c r="A934">
        <v>6755</v>
      </c>
      <c r="B934" s="1">
        <v>40664</v>
      </c>
      <c r="C934">
        <v>20</v>
      </c>
      <c r="D934" s="2">
        <v>229.19</v>
      </c>
      <c r="E934">
        <v>0.01</v>
      </c>
      <c r="F934" s="2">
        <v>2.2919</v>
      </c>
      <c r="G934" s="2">
        <v>226.8981</v>
      </c>
      <c r="H934" t="s">
        <v>138</v>
      </c>
      <c r="I934" t="s">
        <v>35</v>
      </c>
      <c r="J934" t="s">
        <v>34</v>
      </c>
      <c r="K934" t="s">
        <v>15</v>
      </c>
      <c r="L934" t="s">
        <v>45</v>
      </c>
      <c r="M934" t="s">
        <v>33</v>
      </c>
      <c r="N934" s="1">
        <v>40667</v>
      </c>
      <c r="P934">
        <f>Datos[[#This Row],[Fecha_Entrega]]-Datos[[#This Row],[Fecha_orden]]</f>
        <v>3</v>
      </c>
    </row>
    <row r="935" spans="1:16" x14ac:dyDescent="0.25">
      <c r="A935">
        <v>6757</v>
      </c>
      <c r="B935" s="1">
        <v>40940</v>
      </c>
      <c r="C935">
        <v>27</v>
      </c>
      <c r="D935" s="2">
        <v>1697.56</v>
      </c>
      <c r="E935">
        <v>0.1</v>
      </c>
      <c r="F935" s="2">
        <v>169.756</v>
      </c>
      <c r="G935" s="2">
        <v>1527.8040000000001</v>
      </c>
      <c r="H935" t="s">
        <v>300</v>
      </c>
      <c r="I935" t="s">
        <v>18</v>
      </c>
      <c r="J935" t="s">
        <v>14</v>
      </c>
      <c r="K935" t="s">
        <v>15</v>
      </c>
      <c r="L935" t="s">
        <v>16</v>
      </c>
      <c r="M935" t="s">
        <v>33</v>
      </c>
      <c r="N935" s="1">
        <v>40947</v>
      </c>
      <c r="P935">
        <f>Datos[[#This Row],[Fecha_Entrega]]-Datos[[#This Row],[Fecha_orden]]</f>
        <v>7</v>
      </c>
    </row>
    <row r="936" spans="1:16" x14ac:dyDescent="0.25">
      <c r="A936">
        <v>6757</v>
      </c>
      <c r="B936" s="1">
        <v>40940</v>
      </c>
      <c r="C936">
        <v>11</v>
      </c>
      <c r="D936" s="2">
        <v>4875.01</v>
      </c>
      <c r="E936">
        <v>0.1</v>
      </c>
      <c r="F936" s="2">
        <v>487.50100000000003</v>
      </c>
      <c r="G936" s="2">
        <v>4387.509</v>
      </c>
      <c r="H936" t="s">
        <v>300</v>
      </c>
      <c r="I936" t="s">
        <v>18</v>
      </c>
      <c r="J936" t="s">
        <v>14</v>
      </c>
      <c r="K936" t="s">
        <v>25</v>
      </c>
      <c r="L936" t="s">
        <v>28</v>
      </c>
      <c r="M936" t="s">
        <v>29</v>
      </c>
      <c r="N936" s="1">
        <v>40947</v>
      </c>
      <c r="P936">
        <f>Datos[[#This Row],[Fecha_Entrega]]-Datos[[#This Row],[Fecha_orden]]</f>
        <v>7</v>
      </c>
    </row>
    <row r="937" spans="1:16" x14ac:dyDescent="0.25">
      <c r="A937">
        <v>6785</v>
      </c>
      <c r="B937" s="1">
        <v>41035</v>
      </c>
      <c r="C937">
        <v>7</v>
      </c>
      <c r="D937" s="2">
        <v>316.72000000000003</v>
      </c>
      <c r="E937">
        <v>0.03</v>
      </c>
      <c r="F937" s="2">
        <v>9.5015999999999998</v>
      </c>
      <c r="G937" s="2">
        <v>307.21840000000003</v>
      </c>
      <c r="H937" t="s">
        <v>213</v>
      </c>
      <c r="I937" t="s">
        <v>43</v>
      </c>
      <c r="J937" t="s">
        <v>34</v>
      </c>
      <c r="K937" t="s">
        <v>25</v>
      </c>
      <c r="L937" t="s">
        <v>26</v>
      </c>
      <c r="M937" t="s">
        <v>21</v>
      </c>
      <c r="N937" s="1">
        <v>41038</v>
      </c>
      <c r="P937">
        <f>Datos[[#This Row],[Fecha_Entrega]]-Datos[[#This Row],[Fecha_orden]]</f>
        <v>3</v>
      </c>
    </row>
    <row r="938" spans="1:16" x14ac:dyDescent="0.25">
      <c r="A938">
        <v>6788</v>
      </c>
      <c r="B938" s="1">
        <v>40759</v>
      </c>
      <c r="C938">
        <v>41</v>
      </c>
      <c r="D938" s="2">
        <v>194.61</v>
      </c>
      <c r="E938">
        <v>0.02</v>
      </c>
      <c r="F938" s="2">
        <v>3.8922000000000003</v>
      </c>
      <c r="G938" s="2">
        <v>190.71780000000001</v>
      </c>
      <c r="H938" t="s">
        <v>206</v>
      </c>
      <c r="I938" t="s">
        <v>39</v>
      </c>
      <c r="J938" t="s">
        <v>14</v>
      </c>
      <c r="K938" t="s">
        <v>15</v>
      </c>
      <c r="L938" t="s">
        <v>31</v>
      </c>
      <c r="M938" t="s">
        <v>32</v>
      </c>
      <c r="N938" s="1">
        <v>40765</v>
      </c>
      <c r="P938">
        <f>Datos[[#This Row],[Fecha_Entrega]]-Datos[[#This Row],[Fecha_orden]]</f>
        <v>6</v>
      </c>
    </row>
    <row r="939" spans="1:16" x14ac:dyDescent="0.25">
      <c r="A939">
        <v>6788</v>
      </c>
      <c r="B939" s="1">
        <v>40759</v>
      </c>
      <c r="C939">
        <v>6</v>
      </c>
      <c r="D939" s="2">
        <v>16.78</v>
      </c>
      <c r="E939">
        <v>7.0000000000000007E-2</v>
      </c>
      <c r="F939" s="2">
        <v>1.1746000000000001</v>
      </c>
      <c r="G939" s="2">
        <v>15.605399999999999</v>
      </c>
      <c r="H939" t="s">
        <v>206</v>
      </c>
      <c r="I939" t="s">
        <v>39</v>
      </c>
      <c r="J939" t="s">
        <v>14</v>
      </c>
      <c r="K939" t="s">
        <v>15</v>
      </c>
      <c r="L939" t="s">
        <v>38</v>
      </c>
      <c r="M939" t="s">
        <v>32</v>
      </c>
      <c r="N939" s="1">
        <v>40767</v>
      </c>
      <c r="P939">
        <f>Datos[[#This Row],[Fecha_Entrega]]-Datos[[#This Row],[Fecha_orden]]</f>
        <v>8</v>
      </c>
    </row>
    <row r="940" spans="1:16" x14ac:dyDescent="0.25">
      <c r="A940">
        <v>6791</v>
      </c>
      <c r="B940" s="1">
        <v>40575</v>
      </c>
      <c r="C940">
        <v>14</v>
      </c>
      <c r="D940" s="2">
        <v>1033.53</v>
      </c>
      <c r="E940">
        <v>0.1</v>
      </c>
      <c r="F940" s="2">
        <v>103.35300000000001</v>
      </c>
      <c r="G940" s="2">
        <v>930.17700000000002</v>
      </c>
      <c r="H940" t="s">
        <v>262</v>
      </c>
      <c r="I940" t="s">
        <v>18</v>
      </c>
      <c r="J940" t="s">
        <v>14</v>
      </c>
      <c r="K940" t="s">
        <v>23</v>
      </c>
      <c r="L940" t="s">
        <v>42</v>
      </c>
      <c r="M940" t="s">
        <v>27</v>
      </c>
      <c r="N940" s="1">
        <v>40583</v>
      </c>
      <c r="P940">
        <f>Datos[[#This Row],[Fecha_Entrega]]-Datos[[#This Row],[Fecha_orden]]</f>
        <v>8</v>
      </c>
    </row>
    <row r="941" spans="1:16" x14ac:dyDescent="0.25">
      <c r="A941">
        <v>6823</v>
      </c>
      <c r="B941" s="1">
        <v>40015</v>
      </c>
      <c r="C941">
        <v>50</v>
      </c>
      <c r="D941" s="2">
        <v>2747.49</v>
      </c>
      <c r="E941">
        <v>0.01</v>
      </c>
      <c r="F941" s="2">
        <v>27.474899999999998</v>
      </c>
      <c r="G941" s="2">
        <v>2720.0150999999996</v>
      </c>
      <c r="H941" t="s">
        <v>190</v>
      </c>
      <c r="I941" t="s">
        <v>35</v>
      </c>
      <c r="J941" t="s">
        <v>14</v>
      </c>
      <c r="K941" t="s">
        <v>15</v>
      </c>
      <c r="L941" t="s">
        <v>45</v>
      </c>
      <c r="M941" t="s">
        <v>33</v>
      </c>
      <c r="N941" s="1">
        <v>40022</v>
      </c>
      <c r="P941">
        <f>Datos[[#This Row],[Fecha_Entrega]]-Datos[[#This Row],[Fecha_orden]]</f>
        <v>7</v>
      </c>
    </row>
    <row r="942" spans="1:16" x14ac:dyDescent="0.25">
      <c r="A942">
        <v>6823</v>
      </c>
      <c r="B942" s="1">
        <v>40015</v>
      </c>
      <c r="C942">
        <v>31</v>
      </c>
      <c r="D942" s="2">
        <v>834.62</v>
      </c>
      <c r="E942">
        <v>0</v>
      </c>
      <c r="F942" s="2">
        <v>0</v>
      </c>
      <c r="G942" s="2">
        <v>834.62</v>
      </c>
      <c r="H942" t="s">
        <v>190</v>
      </c>
      <c r="I942" t="s">
        <v>35</v>
      </c>
      <c r="J942" t="s">
        <v>14</v>
      </c>
      <c r="K942" t="s">
        <v>23</v>
      </c>
      <c r="L942" t="s">
        <v>24</v>
      </c>
      <c r="M942" t="s">
        <v>21</v>
      </c>
      <c r="N942" s="1">
        <v>40020</v>
      </c>
      <c r="P942">
        <f>Datos[[#This Row],[Fecha_Entrega]]-Datos[[#This Row],[Fecha_orden]]</f>
        <v>5</v>
      </c>
    </row>
    <row r="943" spans="1:16" x14ac:dyDescent="0.25">
      <c r="A943">
        <v>6848</v>
      </c>
      <c r="B943" s="1">
        <v>40434</v>
      </c>
      <c r="C943">
        <v>22</v>
      </c>
      <c r="D943" s="2">
        <v>195.36</v>
      </c>
      <c r="E943">
        <v>0.1</v>
      </c>
      <c r="F943" s="2">
        <v>19.536000000000001</v>
      </c>
      <c r="G943" s="2">
        <v>175.82400000000001</v>
      </c>
      <c r="H943" t="s">
        <v>138</v>
      </c>
      <c r="I943" t="s">
        <v>22</v>
      </c>
      <c r="J943" t="s">
        <v>36</v>
      </c>
      <c r="K943" t="s">
        <v>15</v>
      </c>
      <c r="L943" t="s">
        <v>45</v>
      </c>
      <c r="M943" t="s">
        <v>33</v>
      </c>
      <c r="N943" s="1">
        <v>40438</v>
      </c>
      <c r="P943">
        <f>Datos[[#This Row],[Fecha_Entrega]]-Datos[[#This Row],[Fecha_orden]]</f>
        <v>4</v>
      </c>
    </row>
    <row r="944" spans="1:16" x14ac:dyDescent="0.25">
      <c r="A944">
        <v>6850</v>
      </c>
      <c r="B944" s="1">
        <v>40220</v>
      </c>
      <c r="C944">
        <v>8</v>
      </c>
      <c r="D944" s="2">
        <v>117.11</v>
      </c>
      <c r="E944">
        <v>0.08</v>
      </c>
      <c r="F944" s="2">
        <v>9.3688000000000002</v>
      </c>
      <c r="G944" s="2">
        <v>107.74120000000001</v>
      </c>
      <c r="H944" t="s">
        <v>301</v>
      </c>
      <c r="I944" t="s">
        <v>18</v>
      </c>
      <c r="J944" t="s">
        <v>19</v>
      </c>
      <c r="K944" t="s">
        <v>23</v>
      </c>
      <c r="L944" t="s">
        <v>24</v>
      </c>
      <c r="M944" t="s">
        <v>21</v>
      </c>
      <c r="N944" s="1">
        <v>40223</v>
      </c>
      <c r="P944">
        <f>Datos[[#This Row],[Fecha_Entrega]]-Datos[[#This Row],[Fecha_orden]]</f>
        <v>3</v>
      </c>
    </row>
    <row r="945" spans="1:16" x14ac:dyDescent="0.25">
      <c r="A945">
        <v>6850</v>
      </c>
      <c r="B945" s="1">
        <v>40220</v>
      </c>
      <c r="C945">
        <v>41</v>
      </c>
      <c r="D945" s="2">
        <v>3277.98</v>
      </c>
      <c r="E945">
        <v>0.08</v>
      </c>
      <c r="F945" s="2">
        <v>262.23840000000001</v>
      </c>
      <c r="G945" s="2">
        <v>3015.7416000000003</v>
      </c>
      <c r="H945" t="s">
        <v>301</v>
      </c>
      <c r="I945" t="s">
        <v>18</v>
      </c>
      <c r="J945" t="s">
        <v>19</v>
      </c>
      <c r="K945" t="s">
        <v>23</v>
      </c>
      <c r="L945" t="s">
        <v>42</v>
      </c>
      <c r="M945" t="s">
        <v>27</v>
      </c>
      <c r="N945" s="1">
        <v>40228</v>
      </c>
      <c r="P945">
        <f>Datos[[#This Row],[Fecha_Entrega]]-Datos[[#This Row],[Fecha_orden]]</f>
        <v>8</v>
      </c>
    </row>
    <row r="946" spans="1:16" x14ac:dyDescent="0.25">
      <c r="A946">
        <v>6850</v>
      </c>
      <c r="B946" s="1">
        <v>40220</v>
      </c>
      <c r="C946">
        <v>34</v>
      </c>
      <c r="D946" s="2">
        <v>3286.34</v>
      </c>
      <c r="E946">
        <v>0.05</v>
      </c>
      <c r="F946" s="2">
        <v>164.31700000000001</v>
      </c>
      <c r="G946" s="2">
        <v>3122.0230000000001</v>
      </c>
      <c r="H946" t="s">
        <v>301</v>
      </c>
      <c r="I946" t="s">
        <v>18</v>
      </c>
      <c r="J946" t="s">
        <v>19</v>
      </c>
      <c r="K946" t="s">
        <v>15</v>
      </c>
      <c r="L946" t="s">
        <v>16</v>
      </c>
      <c r="M946" t="s">
        <v>33</v>
      </c>
      <c r="N946" s="1">
        <v>40228</v>
      </c>
      <c r="P946">
        <f>Datos[[#This Row],[Fecha_Entrega]]-Datos[[#This Row],[Fecha_orden]]</f>
        <v>8</v>
      </c>
    </row>
    <row r="947" spans="1:16" x14ac:dyDescent="0.25">
      <c r="A947">
        <v>6850</v>
      </c>
      <c r="B947" s="1">
        <v>40220</v>
      </c>
      <c r="C947">
        <v>26</v>
      </c>
      <c r="D947" s="2">
        <v>6772.27</v>
      </c>
      <c r="E947">
        <v>0.05</v>
      </c>
      <c r="F947" s="2">
        <v>338.61350000000004</v>
      </c>
      <c r="G947" s="2">
        <v>6433.6565000000001</v>
      </c>
      <c r="H947" t="s">
        <v>301</v>
      </c>
      <c r="I947" t="s">
        <v>18</v>
      </c>
      <c r="J947" t="s">
        <v>19</v>
      </c>
      <c r="K947" t="s">
        <v>25</v>
      </c>
      <c r="L947" t="s">
        <v>28</v>
      </c>
      <c r="M947" t="s">
        <v>29</v>
      </c>
      <c r="N947" s="1">
        <v>40228</v>
      </c>
      <c r="P947">
        <f>Datos[[#This Row],[Fecha_Entrega]]-Datos[[#This Row],[Fecha_orden]]</f>
        <v>8</v>
      </c>
    </row>
    <row r="948" spans="1:16" x14ac:dyDescent="0.25">
      <c r="A948">
        <v>6854</v>
      </c>
      <c r="B948" s="1">
        <v>39819</v>
      </c>
      <c r="C948">
        <v>1</v>
      </c>
      <c r="D948" s="2">
        <v>20.440000000000001</v>
      </c>
      <c r="E948">
        <v>7.0000000000000007E-2</v>
      </c>
      <c r="F948" s="2">
        <v>1.4308000000000003</v>
      </c>
      <c r="G948" s="2">
        <v>19.0092</v>
      </c>
      <c r="H948" t="s">
        <v>302</v>
      </c>
      <c r="I948" t="s">
        <v>22</v>
      </c>
      <c r="J948" t="s">
        <v>36</v>
      </c>
      <c r="K948" t="s">
        <v>15</v>
      </c>
      <c r="L948" t="s">
        <v>45</v>
      </c>
      <c r="M948" t="s">
        <v>33</v>
      </c>
      <c r="N948" s="1">
        <v>39826</v>
      </c>
      <c r="P948">
        <f>Datos[[#This Row],[Fecha_Entrega]]-Datos[[#This Row],[Fecha_orden]]</f>
        <v>7</v>
      </c>
    </row>
    <row r="949" spans="1:16" x14ac:dyDescent="0.25">
      <c r="A949">
        <v>6854</v>
      </c>
      <c r="B949" s="1">
        <v>39819</v>
      </c>
      <c r="C949">
        <v>19</v>
      </c>
      <c r="D949" s="2">
        <v>259.95</v>
      </c>
      <c r="E949">
        <v>0.05</v>
      </c>
      <c r="F949" s="2">
        <v>12.9975</v>
      </c>
      <c r="G949" s="2">
        <v>246.95249999999999</v>
      </c>
      <c r="H949" t="s">
        <v>302</v>
      </c>
      <c r="I949" t="s">
        <v>22</v>
      </c>
      <c r="J949" t="s">
        <v>36</v>
      </c>
      <c r="K949" t="s">
        <v>25</v>
      </c>
      <c r="L949" t="s">
        <v>26</v>
      </c>
      <c r="M949" t="s">
        <v>21</v>
      </c>
      <c r="N949" s="1">
        <v>39822</v>
      </c>
      <c r="P949">
        <f>Datos[[#This Row],[Fecha_Entrega]]-Datos[[#This Row],[Fecha_orden]]</f>
        <v>3</v>
      </c>
    </row>
    <row r="950" spans="1:16" x14ac:dyDescent="0.25">
      <c r="A950">
        <v>6880</v>
      </c>
      <c r="B950" s="1">
        <v>39958</v>
      </c>
      <c r="C950">
        <v>5</v>
      </c>
      <c r="D950" s="2">
        <v>407.88</v>
      </c>
      <c r="E950">
        <v>0.06</v>
      </c>
      <c r="F950" s="2">
        <v>24.472799999999999</v>
      </c>
      <c r="G950" s="2">
        <v>383.40719999999999</v>
      </c>
      <c r="H950" t="s">
        <v>75</v>
      </c>
      <c r="I950" t="s">
        <v>39</v>
      </c>
      <c r="J950" t="s">
        <v>36</v>
      </c>
      <c r="K950" t="s">
        <v>15</v>
      </c>
      <c r="L950" t="s">
        <v>41</v>
      </c>
      <c r="M950" t="s">
        <v>33</v>
      </c>
      <c r="N950" s="1">
        <v>39964</v>
      </c>
      <c r="P950">
        <f>Datos[[#This Row],[Fecha_Entrega]]-Datos[[#This Row],[Fecha_orden]]</f>
        <v>6</v>
      </c>
    </row>
    <row r="951" spans="1:16" x14ac:dyDescent="0.25">
      <c r="A951">
        <v>6884</v>
      </c>
      <c r="B951" s="1">
        <v>39828</v>
      </c>
      <c r="C951">
        <v>41</v>
      </c>
      <c r="D951" s="2">
        <v>444.18</v>
      </c>
      <c r="E951">
        <v>0.01</v>
      </c>
      <c r="F951" s="2">
        <v>4.4417999999999997</v>
      </c>
      <c r="G951" s="2">
        <v>439.73820000000001</v>
      </c>
      <c r="H951" t="s">
        <v>289</v>
      </c>
      <c r="I951" t="s">
        <v>13</v>
      </c>
      <c r="J951" t="s">
        <v>34</v>
      </c>
      <c r="K951" t="s">
        <v>15</v>
      </c>
      <c r="L951" t="s">
        <v>41</v>
      </c>
      <c r="M951" t="s">
        <v>33</v>
      </c>
      <c r="N951" s="1">
        <v>39835</v>
      </c>
      <c r="P951">
        <f>Datos[[#This Row],[Fecha_Entrega]]-Datos[[#This Row],[Fecha_orden]]</f>
        <v>7</v>
      </c>
    </row>
    <row r="952" spans="1:16" x14ac:dyDescent="0.25">
      <c r="A952">
        <v>6884</v>
      </c>
      <c r="B952" s="1">
        <v>39828</v>
      </c>
      <c r="C952">
        <v>47</v>
      </c>
      <c r="D952" s="2">
        <v>541.61</v>
      </c>
      <c r="E952">
        <v>0.04</v>
      </c>
      <c r="F952" s="2">
        <v>21.664400000000001</v>
      </c>
      <c r="G952" s="2">
        <v>519.94560000000001</v>
      </c>
      <c r="H952" t="s">
        <v>289</v>
      </c>
      <c r="I952" t="s">
        <v>13</v>
      </c>
      <c r="J952" t="s">
        <v>34</v>
      </c>
      <c r="K952" t="s">
        <v>15</v>
      </c>
      <c r="L952" t="s">
        <v>41</v>
      </c>
      <c r="M952" t="s">
        <v>32</v>
      </c>
      <c r="N952" s="1">
        <v>39836</v>
      </c>
      <c r="P952">
        <f>Datos[[#This Row],[Fecha_Entrega]]-Datos[[#This Row],[Fecha_orden]]</f>
        <v>8</v>
      </c>
    </row>
    <row r="953" spans="1:16" x14ac:dyDescent="0.25">
      <c r="A953">
        <v>6885</v>
      </c>
      <c r="B953" s="1">
        <v>41079</v>
      </c>
      <c r="C953">
        <v>4</v>
      </c>
      <c r="D953" s="2">
        <v>923.6</v>
      </c>
      <c r="E953">
        <v>0.02</v>
      </c>
      <c r="F953" s="2">
        <v>18.472000000000001</v>
      </c>
      <c r="G953" s="2">
        <v>905.12800000000004</v>
      </c>
      <c r="H953" t="s">
        <v>303</v>
      </c>
      <c r="I953" t="s">
        <v>43</v>
      </c>
      <c r="J953" t="s">
        <v>19</v>
      </c>
      <c r="K953" t="s">
        <v>25</v>
      </c>
      <c r="L953" t="s">
        <v>49</v>
      </c>
      <c r="M953" t="s">
        <v>47</v>
      </c>
      <c r="N953" s="1">
        <v>41082</v>
      </c>
      <c r="P953">
        <f>Datos[[#This Row],[Fecha_Entrega]]-Datos[[#This Row],[Fecha_orden]]</f>
        <v>3</v>
      </c>
    </row>
    <row r="954" spans="1:16" x14ac:dyDescent="0.25">
      <c r="A954">
        <v>6885</v>
      </c>
      <c r="B954" s="1">
        <v>41079</v>
      </c>
      <c r="C954">
        <v>40</v>
      </c>
      <c r="D954" s="2">
        <v>1752.77</v>
      </c>
      <c r="E954">
        <v>0.09</v>
      </c>
      <c r="F954" s="2">
        <v>157.74930000000001</v>
      </c>
      <c r="G954" s="2">
        <v>1595.0207</v>
      </c>
      <c r="H954" t="s">
        <v>303</v>
      </c>
      <c r="I954" t="s">
        <v>43</v>
      </c>
      <c r="J954" t="s">
        <v>19</v>
      </c>
      <c r="K954" t="s">
        <v>23</v>
      </c>
      <c r="L954" t="s">
        <v>42</v>
      </c>
      <c r="M954" t="s">
        <v>27</v>
      </c>
      <c r="N954" s="1">
        <v>41084</v>
      </c>
      <c r="P954">
        <f>Datos[[#This Row],[Fecha_Entrega]]-Datos[[#This Row],[Fecha_orden]]</f>
        <v>5</v>
      </c>
    </row>
    <row r="955" spans="1:16" x14ac:dyDescent="0.25">
      <c r="A955">
        <v>6886</v>
      </c>
      <c r="B955" s="1">
        <v>40927</v>
      </c>
      <c r="C955">
        <v>46</v>
      </c>
      <c r="D955" s="2">
        <v>14544.7</v>
      </c>
      <c r="E955">
        <v>0.08</v>
      </c>
      <c r="F955" s="2">
        <v>1163.576</v>
      </c>
      <c r="G955" s="2">
        <v>13381.124000000002</v>
      </c>
      <c r="H955" t="s">
        <v>137</v>
      </c>
      <c r="I955" t="s">
        <v>39</v>
      </c>
      <c r="J955" t="s">
        <v>36</v>
      </c>
      <c r="K955" t="s">
        <v>15</v>
      </c>
      <c r="L955" t="s">
        <v>16</v>
      </c>
      <c r="M955" t="s">
        <v>33</v>
      </c>
      <c r="N955" s="1">
        <v>40931</v>
      </c>
      <c r="P955">
        <f>Datos[[#This Row],[Fecha_Entrega]]-Datos[[#This Row],[Fecha_orden]]</f>
        <v>4</v>
      </c>
    </row>
    <row r="956" spans="1:16" x14ac:dyDescent="0.25">
      <c r="A956">
        <v>6912</v>
      </c>
      <c r="B956" s="1">
        <v>40887</v>
      </c>
      <c r="C956">
        <v>14</v>
      </c>
      <c r="D956" s="2">
        <v>432.83</v>
      </c>
      <c r="E956">
        <v>0.09</v>
      </c>
      <c r="F956" s="2">
        <v>38.954699999999995</v>
      </c>
      <c r="G956" s="2">
        <v>393.87529999999998</v>
      </c>
      <c r="H956" t="s">
        <v>187</v>
      </c>
      <c r="I956" t="s">
        <v>37</v>
      </c>
      <c r="J956" t="s">
        <v>14</v>
      </c>
      <c r="K956" t="s">
        <v>15</v>
      </c>
      <c r="L956" t="s">
        <v>46</v>
      </c>
      <c r="M956" t="s">
        <v>27</v>
      </c>
      <c r="N956" s="1">
        <v>40892</v>
      </c>
      <c r="P956">
        <f>Datos[[#This Row],[Fecha_Entrega]]-Datos[[#This Row],[Fecha_orden]]</f>
        <v>5</v>
      </c>
    </row>
    <row r="957" spans="1:16" x14ac:dyDescent="0.25">
      <c r="A957">
        <v>6916</v>
      </c>
      <c r="B957" s="1">
        <v>40333</v>
      </c>
      <c r="C957">
        <v>40</v>
      </c>
      <c r="D957" s="2">
        <v>634.21</v>
      </c>
      <c r="E957">
        <v>0.08</v>
      </c>
      <c r="F957" s="2">
        <v>50.736800000000002</v>
      </c>
      <c r="G957" s="2">
        <v>583.47320000000002</v>
      </c>
      <c r="H957" t="s">
        <v>204</v>
      </c>
      <c r="I957" t="s">
        <v>13</v>
      </c>
      <c r="J957" t="s">
        <v>36</v>
      </c>
      <c r="K957" t="s">
        <v>15</v>
      </c>
      <c r="L957" t="s">
        <v>16</v>
      </c>
      <c r="M957" t="s">
        <v>33</v>
      </c>
      <c r="N957" s="1">
        <v>40340</v>
      </c>
      <c r="P957">
        <f>Datos[[#This Row],[Fecha_Entrega]]-Datos[[#This Row],[Fecha_orden]]</f>
        <v>7</v>
      </c>
    </row>
    <row r="958" spans="1:16" x14ac:dyDescent="0.25">
      <c r="A958">
        <v>6918</v>
      </c>
      <c r="B958" s="1">
        <v>40725</v>
      </c>
      <c r="C958">
        <v>38</v>
      </c>
      <c r="D958" s="2">
        <v>2914.22</v>
      </c>
      <c r="E958">
        <v>0.01</v>
      </c>
      <c r="F958" s="2">
        <v>29.142199999999999</v>
      </c>
      <c r="G958" s="2">
        <v>2885.0777999999996</v>
      </c>
      <c r="H958" t="s">
        <v>76</v>
      </c>
      <c r="I958" t="s">
        <v>35</v>
      </c>
      <c r="J958" t="s">
        <v>36</v>
      </c>
      <c r="K958" t="s">
        <v>23</v>
      </c>
      <c r="L958" t="s">
        <v>24</v>
      </c>
      <c r="M958" t="s">
        <v>21</v>
      </c>
      <c r="N958" s="1">
        <v>40731</v>
      </c>
      <c r="P958">
        <f>Datos[[#This Row],[Fecha_Entrega]]-Datos[[#This Row],[Fecha_orden]]</f>
        <v>6</v>
      </c>
    </row>
    <row r="959" spans="1:16" x14ac:dyDescent="0.25">
      <c r="A959">
        <v>6947</v>
      </c>
      <c r="B959" s="1">
        <v>40743</v>
      </c>
      <c r="C959">
        <v>9</v>
      </c>
      <c r="D959" s="2">
        <v>1051.45</v>
      </c>
      <c r="E959">
        <v>0</v>
      </c>
      <c r="F959" s="2">
        <v>0</v>
      </c>
      <c r="G959" s="2">
        <v>1051.45</v>
      </c>
      <c r="H959" t="s">
        <v>241</v>
      </c>
      <c r="I959" t="s">
        <v>22</v>
      </c>
      <c r="J959" t="s">
        <v>14</v>
      </c>
      <c r="K959" t="s">
        <v>25</v>
      </c>
      <c r="L959" t="s">
        <v>26</v>
      </c>
      <c r="M959" t="s">
        <v>27</v>
      </c>
      <c r="N959" s="1">
        <v>40751</v>
      </c>
      <c r="P959">
        <f>Datos[[#This Row],[Fecha_Entrega]]-Datos[[#This Row],[Fecha_orden]]</f>
        <v>8</v>
      </c>
    </row>
    <row r="960" spans="1:16" x14ac:dyDescent="0.25">
      <c r="A960">
        <v>6948</v>
      </c>
      <c r="B960" s="1">
        <v>40521</v>
      </c>
      <c r="C960">
        <v>15</v>
      </c>
      <c r="D960" s="2">
        <v>2134.62</v>
      </c>
      <c r="E960">
        <v>0.04</v>
      </c>
      <c r="F960" s="2">
        <v>85.384799999999998</v>
      </c>
      <c r="G960" s="2">
        <v>2049.2351999999996</v>
      </c>
      <c r="H960" t="s">
        <v>291</v>
      </c>
      <c r="I960" t="s">
        <v>35</v>
      </c>
      <c r="J960" t="s">
        <v>19</v>
      </c>
      <c r="K960" t="s">
        <v>23</v>
      </c>
      <c r="L960" t="s">
        <v>24</v>
      </c>
      <c r="M960" t="s">
        <v>33</v>
      </c>
      <c r="N960" s="1">
        <v>40524</v>
      </c>
      <c r="P960">
        <f>Datos[[#This Row],[Fecha_Entrega]]-Datos[[#This Row],[Fecha_orden]]</f>
        <v>3</v>
      </c>
    </row>
    <row r="961" spans="1:16" x14ac:dyDescent="0.25">
      <c r="A961">
        <v>6950</v>
      </c>
      <c r="B961" s="1">
        <v>40994</v>
      </c>
      <c r="C961">
        <v>4</v>
      </c>
      <c r="D961" s="2">
        <v>371.23</v>
      </c>
      <c r="E961">
        <v>0.08</v>
      </c>
      <c r="F961" s="2">
        <v>29.698400000000003</v>
      </c>
      <c r="G961" s="2">
        <v>341.53160000000003</v>
      </c>
      <c r="H961" t="s">
        <v>304</v>
      </c>
      <c r="I961" t="s">
        <v>37</v>
      </c>
      <c r="J961" t="s">
        <v>34</v>
      </c>
      <c r="K961" t="s">
        <v>23</v>
      </c>
      <c r="L961" t="s">
        <v>30</v>
      </c>
      <c r="M961" t="s">
        <v>21</v>
      </c>
      <c r="N961" s="1">
        <v>41000</v>
      </c>
      <c r="P961">
        <f>Datos[[#This Row],[Fecha_Entrega]]-Datos[[#This Row],[Fecha_orden]]</f>
        <v>6</v>
      </c>
    </row>
    <row r="962" spans="1:16" x14ac:dyDescent="0.25">
      <c r="A962">
        <v>6978</v>
      </c>
      <c r="B962" s="1">
        <v>40521</v>
      </c>
      <c r="C962">
        <v>47</v>
      </c>
      <c r="D962" s="2">
        <v>672.5</v>
      </c>
      <c r="E962">
        <v>7.0000000000000007E-2</v>
      </c>
      <c r="F962" s="2">
        <v>47.075000000000003</v>
      </c>
      <c r="G962" s="2">
        <v>625.42499999999995</v>
      </c>
      <c r="H962" t="s">
        <v>98</v>
      </c>
      <c r="I962" t="s">
        <v>18</v>
      </c>
      <c r="J962" t="s">
        <v>34</v>
      </c>
      <c r="K962" t="s">
        <v>23</v>
      </c>
      <c r="L962" t="s">
        <v>24</v>
      </c>
      <c r="M962" t="s">
        <v>21</v>
      </c>
      <c r="N962" s="1">
        <v>40529</v>
      </c>
      <c r="P962">
        <f>Datos[[#This Row],[Fecha_Entrega]]-Datos[[#This Row],[Fecha_orden]]</f>
        <v>8</v>
      </c>
    </row>
    <row r="963" spans="1:16" x14ac:dyDescent="0.25">
      <c r="A963">
        <v>6979</v>
      </c>
      <c r="B963" s="1">
        <v>39871</v>
      </c>
      <c r="C963">
        <v>28</v>
      </c>
      <c r="D963" s="2">
        <v>657.29</v>
      </c>
      <c r="E963">
        <v>0.03</v>
      </c>
      <c r="F963" s="2">
        <v>19.718699999999998</v>
      </c>
      <c r="G963" s="2">
        <v>637.57129999999995</v>
      </c>
      <c r="H963" t="s">
        <v>60</v>
      </c>
      <c r="I963" t="s">
        <v>22</v>
      </c>
      <c r="J963" t="s">
        <v>34</v>
      </c>
      <c r="K963" t="s">
        <v>23</v>
      </c>
      <c r="L963" t="s">
        <v>42</v>
      </c>
      <c r="M963" t="s">
        <v>27</v>
      </c>
      <c r="N963" s="1">
        <v>39876</v>
      </c>
      <c r="P963">
        <f>Datos[[#This Row],[Fecha_Entrega]]-Datos[[#This Row],[Fecha_orden]]</f>
        <v>5</v>
      </c>
    </row>
    <row r="964" spans="1:16" x14ac:dyDescent="0.25">
      <c r="A964">
        <v>6980</v>
      </c>
      <c r="B964" s="1">
        <v>40227</v>
      </c>
      <c r="C964">
        <v>18</v>
      </c>
      <c r="D964" s="2">
        <v>234.68</v>
      </c>
      <c r="E964">
        <v>0.05</v>
      </c>
      <c r="F964" s="2">
        <v>11.734000000000002</v>
      </c>
      <c r="G964" s="2">
        <v>222.946</v>
      </c>
      <c r="H964" t="s">
        <v>263</v>
      </c>
      <c r="I964" t="s">
        <v>13</v>
      </c>
      <c r="J964" t="s">
        <v>36</v>
      </c>
      <c r="K964" t="s">
        <v>15</v>
      </c>
      <c r="L964" t="s">
        <v>45</v>
      </c>
      <c r="M964" t="s">
        <v>33</v>
      </c>
      <c r="N964" s="1">
        <v>40231</v>
      </c>
      <c r="P964">
        <f>Datos[[#This Row],[Fecha_Entrega]]-Datos[[#This Row],[Fecha_orden]]</f>
        <v>4</v>
      </c>
    </row>
    <row r="965" spans="1:16" x14ac:dyDescent="0.25">
      <c r="A965">
        <v>6982</v>
      </c>
      <c r="B965" s="1">
        <v>40863</v>
      </c>
      <c r="C965">
        <v>32</v>
      </c>
      <c r="D965" s="2">
        <v>2257.9899999999998</v>
      </c>
      <c r="E965">
        <v>0</v>
      </c>
      <c r="F965" s="2">
        <v>0</v>
      </c>
      <c r="G965" s="2">
        <v>2257.9899999999998</v>
      </c>
      <c r="H965" t="s">
        <v>112</v>
      </c>
      <c r="I965" t="s">
        <v>13</v>
      </c>
      <c r="J965" t="s">
        <v>19</v>
      </c>
      <c r="K965" t="s">
        <v>23</v>
      </c>
      <c r="L965" t="s">
        <v>24</v>
      </c>
      <c r="M965" t="s">
        <v>21</v>
      </c>
      <c r="N965" s="1">
        <v>40869</v>
      </c>
      <c r="P965">
        <f>Datos[[#This Row],[Fecha_Entrega]]-Datos[[#This Row],[Fecha_orden]]</f>
        <v>6</v>
      </c>
    </row>
    <row r="966" spans="1:16" x14ac:dyDescent="0.25">
      <c r="A966">
        <v>6982</v>
      </c>
      <c r="B966" s="1">
        <v>40863</v>
      </c>
      <c r="C966">
        <v>5</v>
      </c>
      <c r="D966" s="2">
        <v>877.84</v>
      </c>
      <c r="E966">
        <v>0.09</v>
      </c>
      <c r="F966" s="2">
        <v>79.005600000000001</v>
      </c>
      <c r="G966" s="2">
        <v>798.83440000000007</v>
      </c>
      <c r="H966" t="s">
        <v>112</v>
      </c>
      <c r="I966" t="s">
        <v>13</v>
      </c>
      <c r="J966" t="s">
        <v>19</v>
      </c>
      <c r="K966" t="s">
        <v>25</v>
      </c>
      <c r="L966" t="s">
        <v>44</v>
      </c>
      <c r="M966" t="s">
        <v>29</v>
      </c>
      <c r="N966" s="1">
        <v>40868</v>
      </c>
      <c r="P966">
        <f>Datos[[#This Row],[Fecha_Entrega]]-Datos[[#This Row],[Fecha_orden]]</f>
        <v>5</v>
      </c>
    </row>
    <row r="967" spans="1:16" x14ac:dyDescent="0.25">
      <c r="A967">
        <v>6982</v>
      </c>
      <c r="B967" s="1">
        <v>40863</v>
      </c>
      <c r="C967">
        <v>41</v>
      </c>
      <c r="D967" s="2">
        <v>1583.32</v>
      </c>
      <c r="E967">
        <v>0.04</v>
      </c>
      <c r="F967" s="2">
        <v>63.332799999999999</v>
      </c>
      <c r="G967" s="2">
        <v>1519.9871999999998</v>
      </c>
      <c r="H967" t="s">
        <v>112</v>
      </c>
      <c r="I967" t="s">
        <v>13</v>
      </c>
      <c r="J967" t="s">
        <v>19</v>
      </c>
      <c r="K967" t="s">
        <v>25</v>
      </c>
      <c r="L967" t="s">
        <v>26</v>
      </c>
      <c r="M967" t="s">
        <v>33</v>
      </c>
      <c r="N967" s="1">
        <v>40866</v>
      </c>
      <c r="P967">
        <f>Datos[[#This Row],[Fecha_Entrega]]-Datos[[#This Row],[Fecha_orden]]</f>
        <v>3</v>
      </c>
    </row>
    <row r="968" spans="1:16" x14ac:dyDescent="0.25">
      <c r="A968">
        <v>7015</v>
      </c>
      <c r="B968" s="1">
        <v>40463</v>
      </c>
      <c r="C968">
        <v>47</v>
      </c>
      <c r="D968" s="2">
        <v>3144.51</v>
      </c>
      <c r="E968">
        <v>7.0000000000000007E-2</v>
      </c>
      <c r="F968" s="2">
        <v>220.11570000000003</v>
      </c>
      <c r="G968" s="2">
        <v>2924.3942999999999</v>
      </c>
      <c r="H968" t="s">
        <v>74</v>
      </c>
      <c r="I968" t="s">
        <v>43</v>
      </c>
      <c r="J968" t="s">
        <v>34</v>
      </c>
      <c r="K968" t="s">
        <v>23</v>
      </c>
      <c r="L968" t="s">
        <v>24</v>
      </c>
      <c r="M968" t="s">
        <v>21</v>
      </c>
      <c r="N968" s="1">
        <v>40466</v>
      </c>
      <c r="P968">
        <f>Datos[[#This Row],[Fecha_Entrega]]-Datos[[#This Row],[Fecha_orden]]</f>
        <v>3</v>
      </c>
    </row>
    <row r="969" spans="1:16" x14ac:dyDescent="0.25">
      <c r="A969">
        <v>7015</v>
      </c>
      <c r="B969" s="1">
        <v>40463</v>
      </c>
      <c r="C969">
        <v>42</v>
      </c>
      <c r="D969" s="2">
        <v>17930.75</v>
      </c>
      <c r="E969">
        <v>0.02</v>
      </c>
      <c r="F969" s="2">
        <v>358.61500000000001</v>
      </c>
      <c r="G969" s="2">
        <v>17572.134999999998</v>
      </c>
      <c r="H969" t="s">
        <v>74</v>
      </c>
      <c r="I969" t="s">
        <v>43</v>
      </c>
      <c r="J969" t="s">
        <v>34</v>
      </c>
      <c r="K969" t="s">
        <v>23</v>
      </c>
      <c r="L969" t="s">
        <v>30</v>
      </c>
      <c r="M969" t="s">
        <v>33</v>
      </c>
      <c r="N969" s="1">
        <v>40468</v>
      </c>
      <c r="P969">
        <f>Datos[[#This Row],[Fecha_Entrega]]-Datos[[#This Row],[Fecha_orden]]</f>
        <v>5</v>
      </c>
    </row>
    <row r="970" spans="1:16" x14ac:dyDescent="0.25">
      <c r="A970">
        <v>7042</v>
      </c>
      <c r="B970" s="1">
        <v>40916</v>
      </c>
      <c r="C970">
        <v>4</v>
      </c>
      <c r="D970" s="2">
        <v>2776.41</v>
      </c>
      <c r="E970">
        <v>7.0000000000000007E-2</v>
      </c>
      <c r="F970" s="2">
        <v>194.34870000000001</v>
      </c>
      <c r="G970" s="2">
        <v>2582.0612999999998</v>
      </c>
      <c r="H970" t="s">
        <v>87</v>
      </c>
      <c r="I970" t="s">
        <v>39</v>
      </c>
      <c r="J970" t="s">
        <v>34</v>
      </c>
      <c r="K970" t="s">
        <v>25</v>
      </c>
      <c r="L970" t="s">
        <v>28</v>
      </c>
      <c r="M970" t="s">
        <v>29</v>
      </c>
      <c r="N970" s="1">
        <v>40923</v>
      </c>
      <c r="P970">
        <f>Datos[[#This Row],[Fecha_Entrega]]-Datos[[#This Row],[Fecha_orden]]</f>
        <v>7</v>
      </c>
    </row>
    <row r="971" spans="1:16" x14ac:dyDescent="0.25">
      <c r="A971">
        <v>7043</v>
      </c>
      <c r="B971" s="1">
        <v>39838</v>
      </c>
      <c r="C971">
        <v>4</v>
      </c>
      <c r="D971" s="2">
        <v>14.15</v>
      </c>
      <c r="E971">
        <v>0.06</v>
      </c>
      <c r="F971" s="2">
        <v>0.84899999999999998</v>
      </c>
      <c r="G971" s="2">
        <v>13.301</v>
      </c>
      <c r="H971" t="s">
        <v>83</v>
      </c>
      <c r="I971" t="s">
        <v>39</v>
      </c>
      <c r="J971" t="s">
        <v>19</v>
      </c>
      <c r="K971" t="s">
        <v>25</v>
      </c>
      <c r="L971" t="s">
        <v>26</v>
      </c>
      <c r="M971" t="s">
        <v>21</v>
      </c>
      <c r="N971" s="1">
        <v>39843</v>
      </c>
      <c r="P971">
        <f>Datos[[#This Row],[Fecha_Entrega]]-Datos[[#This Row],[Fecha_orden]]</f>
        <v>5</v>
      </c>
    </row>
    <row r="972" spans="1:16" x14ac:dyDescent="0.25">
      <c r="A972">
        <v>7072</v>
      </c>
      <c r="B972" s="1">
        <v>40943</v>
      </c>
      <c r="C972">
        <v>29</v>
      </c>
      <c r="D972" s="2">
        <v>473.61</v>
      </c>
      <c r="E972">
        <v>7.0000000000000007E-2</v>
      </c>
      <c r="F972" s="2">
        <v>33.152700000000003</v>
      </c>
      <c r="G972" s="2">
        <v>440.45729999999998</v>
      </c>
      <c r="H972" t="s">
        <v>137</v>
      </c>
      <c r="I972" t="s">
        <v>35</v>
      </c>
      <c r="J972" t="s">
        <v>19</v>
      </c>
      <c r="K972" t="s">
        <v>15</v>
      </c>
      <c r="L972" t="s">
        <v>45</v>
      </c>
      <c r="M972" t="s">
        <v>33</v>
      </c>
      <c r="N972" s="1">
        <v>40948</v>
      </c>
      <c r="P972">
        <f>Datos[[#This Row],[Fecha_Entrega]]-Datos[[#This Row],[Fecha_orden]]</f>
        <v>5</v>
      </c>
    </row>
    <row r="973" spans="1:16" x14ac:dyDescent="0.25">
      <c r="A973">
        <v>7075</v>
      </c>
      <c r="B973" s="1">
        <v>40826</v>
      </c>
      <c r="C973">
        <v>15</v>
      </c>
      <c r="D973" s="2">
        <v>430.45</v>
      </c>
      <c r="E973">
        <v>0.02</v>
      </c>
      <c r="F973" s="2">
        <v>8.609</v>
      </c>
      <c r="G973" s="2">
        <v>421.84100000000001</v>
      </c>
      <c r="H973" t="s">
        <v>283</v>
      </c>
      <c r="I973" t="s">
        <v>37</v>
      </c>
      <c r="J973" t="s">
        <v>19</v>
      </c>
      <c r="K973" t="s">
        <v>15</v>
      </c>
      <c r="L973" t="s">
        <v>16</v>
      </c>
      <c r="M973" t="s">
        <v>33</v>
      </c>
      <c r="N973" s="1">
        <v>40831</v>
      </c>
      <c r="P973">
        <f>Datos[[#This Row],[Fecha_Entrega]]-Datos[[#This Row],[Fecha_orden]]</f>
        <v>5</v>
      </c>
    </row>
    <row r="974" spans="1:16" x14ac:dyDescent="0.25">
      <c r="A974">
        <v>7075</v>
      </c>
      <c r="B974" s="1">
        <v>40826</v>
      </c>
      <c r="C974">
        <v>43</v>
      </c>
      <c r="D974" s="2">
        <v>160.94</v>
      </c>
      <c r="E974">
        <v>0.01</v>
      </c>
      <c r="F974" s="2">
        <v>1.6093999999999999</v>
      </c>
      <c r="G974" s="2">
        <v>159.3306</v>
      </c>
      <c r="H974" t="s">
        <v>283</v>
      </c>
      <c r="I974" t="s">
        <v>37</v>
      </c>
      <c r="J974" t="s">
        <v>19</v>
      </c>
      <c r="K974" t="s">
        <v>15</v>
      </c>
      <c r="L974" t="s">
        <v>38</v>
      </c>
      <c r="M974" t="s">
        <v>32</v>
      </c>
      <c r="N974" s="1">
        <v>40832</v>
      </c>
      <c r="P974">
        <f>Datos[[#This Row],[Fecha_Entrega]]-Datos[[#This Row],[Fecha_orden]]</f>
        <v>6</v>
      </c>
    </row>
    <row r="975" spans="1:16" x14ac:dyDescent="0.25">
      <c r="A975">
        <v>7077</v>
      </c>
      <c r="B975" s="1">
        <v>40898</v>
      </c>
      <c r="C975">
        <v>14</v>
      </c>
      <c r="D975" s="2">
        <v>528.66</v>
      </c>
      <c r="E975">
        <v>0.04</v>
      </c>
      <c r="F975" s="2">
        <v>21.1464</v>
      </c>
      <c r="G975" s="2">
        <v>507.51359999999994</v>
      </c>
      <c r="H975" t="s">
        <v>305</v>
      </c>
      <c r="I975" t="s">
        <v>18</v>
      </c>
      <c r="J975" t="s">
        <v>36</v>
      </c>
      <c r="K975" t="s">
        <v>15</v>
      </c>
      <c r="L975" t="s">
        <v>46</v>
      </c>
      <c r="M975" t="s">
        <v>27</v>
      </c>
      <c r="N975" s="1">
        <v>40903</v>
      </c>
      <c r="P975">
        <f>Datos[[#This Row],[Fecha_Entrega]]-Datos[[#This Row],[Fecha_orden]]</f>
        <v>5</v>
      </c>
    </row>
    <row r="976" spans="1:16" x14ac:dyDescent="0.25">
      <c r="A976">
        <v>7078</v>
      </c>
      <c r="B976" s="1">
        <v>40279</v>
      </c>
      <c r="C976">
        <v>9</v>
      </c>
      <c r="D976" s="2">
        <v>230.45</v>
      </c>
      <c r="E976">
        <v>0.01</v>
      </c>
      <c r="F976" s="2">
        <v>2.3045</v>
      </c>
      <c r="G976" s="2">
        <v>228.1455</v>
      </c>
      <c r="H976" t="s">
        <v>89</v>
      </c>
      <c r="I976" t="s">
        <v>18</v>
      </c>
      <c r="J976" t="s">
        <v>19</v>
      </c>
      <c r="K976" t="s">
        <v>15</v>
      </c>
      <c r="L976" t="s">
        <v>46</v>
      </c>
      <c r="M976" t="s">
        <v>27</v>
      </c>
      <c r="N976" s="1">
        <v>40283</v>
      </c>
      <c r="P976">
        <f>Datos[[#This Row],[Fecha_Entrega]]-Datos[[#This Row],[Fecha_orden]]</f>
        <v>4</v>
      </c>
    </row>
    <row r="977" spans="1:16" x14ac:dyDescent="0.25">
      <c r="A977">
        <v>7078</v>
      </c>
      <c r="B977" s="1">
        <v>40279</v>
      </c>
      <c r="C977">
        <v>11</v>
      </c>
      <c r="D977" s="2">
        <v>63.62</v>
      </c>
      <c r="E977">
        <v>0.1</v>
      </c>
      <c r="F977" s="2">
        <v>6.3620000000000001</v>
      </c>
      <c r="G977" s="2">
        <v>57.257999999999996</v>
      </c>
      <c r="H977" t="s">
        <v>89</v>
      </c>
      <c r="I977" t="s">
        <v>18</v>
      </c>
      <c r="J977" t="s">
        <v>19</v>
      </c>
      <c r="K977" t="s">
        <v>15</v>
      </c>
      <c r="L977" t="s">
        <v>45</v>
      </c>
      <c r="M977" t="s">
        <v>33</v>
      </c>
      <c r="N977" s="1">
        <v>40283</v>
      </c>
      <c r="P977">
        <f>Datos[[#This Row],[Fecha_Entrega]]-Datos[[#This Row],[Fecha_orden]]</f>
        <v>4</v>
      </c>
    </row>
    <row r="978" spans="1:16" x14ac:dyDescent="0.25">
      <c r="A978">
        <v>7078</v>
      </c>
      <c r="B978" s="1">
        <v>40279</v>
      </c>
      <c r="C978">
        <v>16</v>
      </c>
      <c r="D978" s="2">
        <v>3964.88</v>
      </c>
      <c r="E978">
        <v>0.05</v>
      </c>
      <c r="F978" s="2">
        <v>198.24400000000003</v>
      </c>
      <c r="G978" s="2">
        <v>3766.636</v>
      </c>
      <c r="H978" t="s">
        <v>89</v>
      </c>
      <c r="I978" t="s">
        <v>18</v>
      </c>
      <c r="J978" t="s">
        <v>19</v>
      </c>
      <c r="K978" t="s">
        <v>25</v>
      </c>
      <c r="L978" t="s">
        <v>49</v>
      </c>
      <c r="M978" t="s">
        <v>47</v>
      </c>
      <c r="N978" s="1">
        <v>40284</v>
      </c>
      <c r="P978">
        <f>Datos[[#This Row],[Fecha_Entrega]]-Datos[[#This Row],[Fecha_orden]]</f>
        <v>5</v>
      </c>
    </row>
    <row r="979" spans="1:16" x14ac:dyDescent="0.25">
      <c r="A979">
        <v>7078</v>
      </c>
      <c r="B979" s="1">
        <v>40279</v>
      </c>
      <c r="C979">
        <v>29</v>
      </c>
      <c r="D979" s="2">
        <v>684.75</v>
      </c>
      <c r="E979">
        <v>0.02</v>
      </c>
      <c r="F979" s="2">
        <v>13.695</v>
      </c>
      <c r="G979" s="2">
        <v>671.05499999999995</v>
      </c>
      <c r="H979" t="s">
        <v>89</v>
      </c>
      <c r="I979" t="s">
        <v>18</v>
      </c>
      <c r="J979" t="s">
        <v>19</v>
      </c>
      <c r="K979" t="s">
        <v>25</v>
      </c>
      <c r="L979" t="s">
        <v>26</v>
      </c>
      <c r="M979" t="s">
        <v>21</v>
      </c>
      <c r="N979" s="1">
        <v>40284</v>
      </c>
      <c r="P979">
        <f>Datos[[#This Row],[Fecha_Entrega]]-Datos[[#This Row],[Fecha_orden]]</f>
        <v>5</v>
      </c>
    </row>
    <row r="980" spans="1:16" x14ac:dyDescent="0.25">
      <c r="A980">
        <v>7079</v>
      </c>
      <c r="B980" s="1">
        <v>40217</v>
      </c>
      <c r="C980">
        <v>44</v>
      </c>
      <c r="D980" s="2">
        <v>19798.11</v>
      </c>
      <c r="E980">
        <v>0.01</v>
      </c>
      <c r="F980" s="2">
        <v>197.9811</v>
      </c>
      <c r="G980" s="2">
        <v>19600.1289</v>
      </c>
      <c r="H980" t="s">
        <v>209</v>
      </c>
      <c r="I980" t="s">
        <v>37</v>
      </c>
      <c r="J980" t="s">
        <v>14</v>
      </c>
      <c r="K980" t="s">
        <v>25</v>
      </c>
      <c r="L980" t="s">
        <v>49</v>
      </c>
      <c r="M980" t="s">
        <v>47</v>
      </c>
      <c r="N980" s="1">
        <v>40225</v>
      </c>
      <c r="P980">
        <f>Datos[[#This Row],[Fecha_Entrega]]-Datos[[#This Row],[Fecha_orden]]</f>
        <v>8</v>
      </c>
    </row>
    <row r="981" spans="1:16" x14ac:dyDescent="0.25">
      <c r="A981">
        <v>7079</v>
      </c>
      <c r="B981" s="1">
        <v>40217</v>
      </c>
      <c r="C981">
        <v>18</v>
      </c>
      <c r="D981" s="2">
        <v>204.43</v>
      </c>
      <c r="E981">
        <v>0.03</v>
      </c>
      <c r="F981" s="2">
        <v>6.1329000000000002</v>
      </c>
      <c r="G981" s="2">
        <v>198.2971</v>
      </c>
      <c r="H981" t="s">
        <v>209</v>
      </c>
      <c r="I981" t="s">
        <v>37</v>
      </c>
      <c r="J981" t="s">
        <v>14</v>
      </c>
      <c r="K981" t="s">
        <v>15</v>
      </c>
      <c r="L981" t="s">
        <v>41</v>
      </c>
      <c r="M981" t="s">
        <v>33</v>
      </c>
      <c r="N981" s="1">
        <v>40225</v>
      </c>
      <c r="P981">
        <f>Datos[[#This Row],[Fecha_Entrega]]-Datos[[#This Row],[Fecha_orden]]</f>
        <v>8</v>
      </c>
    </row>
    <row r="982" spans="1:16" x14ac:dyDescent="0.25">
      <c r="A982">
        <v>7105</v>
      </c>
      <c r="B982" s="1">
        <v>40350</v>
      </c>
      <c r="C982">
        <v>17</v>
      </c>
      <c r="D982" s="2">
        <v>140.79</v>
      </c>
      <c r="E982">
        <v>0.03</v>
      </c>
      <c r="F982" s="2">
        <v>4.2237</v>
      </c>
      <c r="G982" s="2">
        <v>136.56629999999998</v>
      </c>
      <c r="H982" t="s">
        <v>183</v>
      </c>
      <c r="I982" t="s">
        <v>22</v>
      </c>
      <c r="J982" t="s">
        <v>19</v>
      </c>
      <c r="K982" t="s">
        <v>15</v>
      </c>
      <c r="L982" t="s">
        <v>46</v>
      </c>
      <c r="M982" t="s">
        <v>33</v>
      </c>
      <c r="N982" s="1">
        <v>40356</v>
      </c>
      <c r="P982">
        <f>Datos[[#This Row],[Fecha_Entrega]]-Datos[[#This Row],[Fecha_orden]]</f>
        <v>6</v>
      </c>
    </row>
    <row r="983" spans="1:16" x14ac:dyDescent="0.25">
      <c r="A983">
        <v>7106</v>
      </c>
      <c r="B983" s="1">
        <v>41039</v>
      </c>
      <c r="C983">
        <v>8</v>
      </c>
      <c r="D983" s="2">
        <v>243.04</v>
      </c>
      <c r="E983">
        <v>0.05</v>
      </c>
      <c r="F983" s="2">
        <v>12.152000000000001</v>
      </c>
      <c r="G983" s="2">
        <v>230.88799999999998</v>
      </c>
      <c r="H983" t="s">
        <v>306</v>
      </c>
      <c r="I983" t="s">
        <v>43</v>
      </c>
      <c r="J983" t="s">
        <v>34</v>
      </c>
      <c r="K983" t="s">
        <v>15</v>
      </c>
      <c r="L983" t="s">
        <v>45</v>
      </c>
      <c r="M983" t="s">
        <v>33</v>
      </c>
      <c r="N983" s="1">
        <v>41045</v>
      </c>
      <c r="P983">
        <f>Datos[[#This Row],[Fecha_Entrega]]-Datos[[#This Row],[Fecha_orden]]</f>
        <v>6</v>
      </c>
    </row>
    <row r="984" spans="1:16" x14ac:dyDescent="0.25">
      <c r="A984">
        <v>7106</v>
      </c>
      <c r="B984" s="1">
        <v>41039</v>
      </c>
      <c r="C984">
        <v>31</v>
      </c>
      <c r="D984" s="2">
        <v>8327.69</v>
      </c>
      <c r="E984">
        <v>0.01</v>
      </c>
      <c r="F984" s="2">
        <v>83.276900000000012</v>
      </c>
      <c r="G984" s="2">
        <v>8244.4130999999998</v>
      </c>
      <c r="H984" t="s">
        <v>306</v>
      </c>
      <c r="I984" t="s">
        <v>43</v>
      </c>
      <c r="J984" t="s">
        <v>34</v>
      </c>
      <c r="K984" t="s">
        <v>23</v>
      </c>
      <c r="L984" t="s">
        <v>24</v>
      </c>
      <c r="M984" t="s">
        <v>33</v>
      </c>
      <c r="N984" s="1">
        <v>41046</v>
      </c>
      <c r="P984">
        <f>Datos[[#This Row],[Fecha_Entrega]]-Datos[[#This Row],[Fecha_orden]]</f>
        <v>7</v>
      </c>
    </row>
    <row r="985" spans="1:16" x14ac:dyDescent="0.25">
      <c r="A985">
        <v>7106</v>
      </c>
      <c r="B985" s="1">
        <v>41039</v>
      </c>
      <c r="C985">
        <v>36</v>
      </c>
      <c r="D985" s="2">
        <v>1725.18</v>
      </c>
      <c r="E985">
        <v>0.01</v>
      </c>
      <c r="F985" s="2">
        <v>17.251799999999999</v>
      </c>
      <c r="G985" s="2">
        <v>1707.9282000000001</v>
      </c>
      <c r="H985" t="s">
        <v>306</v>
      </c>
      <c r="I985" t="s">
        <v>43</v>
      </c>
      <c r="J985" t="s">
        <v>34</v>
      </c>
      <c r="K985" t="s">
        <v>15</v>
      </c>
      <c r="L985" t="s">
        <v>16</v>
      </c>
      <c r="M985" t="s">
        <v>33</v>
      </c>
      <c r="N985" s="1">
        <v>41047</v>
      </c>
      <c r="P985">
        <f>Datos[[#This Row],[Fecha_Entrega]]-Datos[[#This Row],[Fecha_orden]]</f>
        <v>8</v>
      </c>
    </row>
    <row r="986" spans="1:16" x14ac:dyDescent="0.25">
      <c r="A986">
        <v>7107</v>
      </c>
      <c r="B986" s="1">
        <v>40912</v>
      </c>
      <c r="C986">
        <v>3</v>
      </c>
      <c r="D986" s="2">
        <v>317.54000000000002</v>
      </c>
      <c r="E986">
        <v>0.02</v>
      </c>
      <c r="F986" s="2">
        <v>6.3508000000000004</v>
      </c>
      <c r="G986" s="2">
        <v>311.18920000000003</v>
      </c>
      <c r="H986" t="s">
        <v>237</v>
      </c>
      <c r="I986" t="s">
        <v>22</v>
      </c>
      <c r="J986" t="s">
        <v>19</v>
      </c>
      <c r="K986" t="s">
        <v>25</v>
      </c>
      <c r="L986" t="s">
        <v>26</v>
      </c>
      <c r="M986" t="s">
        <v>27</v>
      </c>
      <c r="N986" s="1">
        <v>40920</v>
      </c>
      <c r="P986">
        <f>Datos[[#This Row],[Fecha_Entrega]]-Datos[[#This Row],[Fecha_orden]]</f>
        <v>8</v>
      </c>
    </row>
    <row r="987" spans="1:16" x14ac:dyDescent="0.25">
      <c r="A987">
        <v>7107</v>
      </c>
      <c r="B987" s="1">
        <v>40912</v>
      </c>
      <c r="C987">
        <v>3</v>
      </c>
      <c r="D987" s="2">
        <v>219.06</v>
      </c>
      <c r="E987">
        <v>0.06</v>
      </c>
      <c r="F987" s="2">
        <v>13.143599999999999</v>
      </c>
      <c r="G987" s="2">
        <v>205.91639999999998</v>
      </c>
      <c r="H987" t="s">
        <v>237</v>
      </c>
      <c r="I987" t="s">
        <v>22</v>
      </c>
      <c r="J987" t="s">
        <v>19</v>
      </c>
      <c r="K987" t="s">
        <v>15</v>
      </c>
      <c r="L987" t="s">
        <v>41</v>
      </c>
      <c r="M987" t="s">
        <v>32</v>
      </c>
      <c r="N987" s="1">
        <v>40917</v>
      </c>
      <c r="P987">
        <f>Datos[[#This Row],[Fecha_Entrega]]-Datos[[#This Row],[Fecha_orden]]</f>
        <v>5</v>
      </c>
    </row>
    <row r="988" spans="1:16" x14ac:dyDescent="0.25">
      <c r="A988">
        <v>7107</v>
      </c>
      <c r="B988" s="1">
        <v>40912</v>
      </c>
      <c r="C988">
        <v>32</v>
      </c>
      <c r="D988" s="2">
        <v>2703.98</v>
      </c>
      <c r="E988">
        <v>0.1</v>
      </c>
      <c r="F988" s="2">
        <v>270.39800000000002</v>
      </c>
      <c r="G988" s="2">
        <v>2433.5819999999999</v>
      </c>
      <c r="H988" t="s">
        <v>237</v>
      </c>
      <c r="I988" t="s">
        <v>22</v>
      </c>
      <c r="J988" t="s">
        <v>19</v>
      </c>
      <c r="K988" t="s">
        <v>15</v>
      </c>
      <c r="L988" t="s">
        <v>16</v>
      </c>
      <c r="M988" t="s">
        <v>33</v>
      </c>
      <c r="N988" s="1">
        <v>40920</v>
      </c>
      <c r="P988">
        <f>Datos[[#This Row],[Fecha_Entrega]]-Datos[[#This Row],[Fecha_orden]]</f>
        <v>8</v>
      </c>
    </row>
    <row r="989" spans="1:16" x14ac:dyDescent="0.25">
      <c r="A989">
        <v>7110</v>
      </c>
      <c r="B989" s="1">
        <v>40762</v>
      </c>
      <c r="C989">
        <v>22</v>
      </c>
      <c r="D989" s="2">
        <v>11476.17</v>
      </c>
      <c r="E989">
        <v>0.02</v>
      </c>
      <c r="F989" s="2">
        <v>229.52340000000001</v>
      </c>
      <c r="G989" s="2">
        <v>11246.6466</v>
      </c>
      <c r="H989" t="s">
        <v>164</v>
      </c>
      <c r="I989" t="s">
        <v>13</v>
      </c>
      <c r="J989" t="s">
        <v>19</v>
      </c>
      <c r="K989" t="s">
        <v>25</v>
      </c>
      <c r="L989" t="s">
        <v>49</v>
      </c>
      <c r="M989" t="s">
        <v>17</v>
      </c>
      <c r="N989" s="1">
        <v>40770</v>
      </c>
      <c r="P989">
        <f>Datos[[#This Row],[Fecha_Entrega]]-Datos[[#This Row],[Fecha_orden]]</f>
        <v>8</v>
      </c>
    </row>
    <row r="990" spans="1:16" x14ac:dyDescent="0.25">
      <c r="A990">
        <v>7136</v>
      </c>
      <c r="B990" s="1">
        <v>39894</v>
      </c>
      <c r="C990">
        <v>17</v>
      </c>
      <c r="D990" s="2">
        <v>1202.33</v>
      </c>
      <c r="E990">
        <v>7.0000000000000007E-2</v>
      </c>
      <c r="F990" s="2">
        <v>84.1631</v>
      </c>
      <c r="G990" s="2">
        <v>1118.1668999999999</v>
      </c>
      <c r="H990" t="s">
        <v>153</v>
      </c>
      <c r="I990" t="s">
        <v>18</v>
      </c>
      <c r="J990" t="s">
        <v>34</v>
      </c>
      <c r="K990" t="s">
        <v>23</v>
      </c>
      <c r="L990" t="s">
        <v>24</v>
      </c>
      <c r="M990" t="s">
        <v>21</v>
      </c>
      <c r="N990" s="1">
        <v>39897</v>
      </c>
      <c r="P990">
        <f>Datos[[#This Row],[Fecha_Entrega]]-Datos[[#This Row],[Fecha_orden]]</f>
        <v>3</v>
      </c>
    </row>
    <row r="991" spans="1:16" x14ac:dyDescent="0.25">
      <c r="A991">
        <v>7136</v>
      </c>
      <c r="B991" s="1">
        <v>39894</v>
      </c>
      <c r="C991">
        <v>9</v>
      </c>
      <c r="D991" s="2">
        <v>92.56</v>
      </c>
      <c r="E991">
        <v>0</v>
      </c>
      <c r="F991" s="2">
        <v>0</v>
      </c>
      <c r="G991" s="2">
        <v>92.56</v>
      </c>
      <c r="H991" t="s">
        <v>153</v>
      </c>
      <c r="I991" t="s">
        <v>18</v>
      </c>
      <c r="J991" t="s">
        <v>34</v>
      </c>
      <c r="K991" t="s">
        <v>15</v>
      </c>
      <c r="L991" t="s">
        <v>40</v>
      </c>
      <c r="M991" t="s">
        <v>33</v>
      </c>
      <c r="N991" s="1">
        <v>39897</v>
      </c>
      <c r="P991">
        <f>Datos[[#This Row],[Fecha_Entrega]]-Datos[[#This Row],[Fecha_orden]]</f>
        <v>3</v>
      </c>
    </row>
    <row r="992" spans="1:16" x14ac:dyDescent="0.25">
      <c r="A992">
        <v>7142</v>
      </c>
      <c r="B992" s="1">
        <v>40745</v>
      </c>
      <c r="C992">
        <v>36</v>
      </c>
      <c r="D992" s="2">
        <v>208.62</v>
      </c>
      <c r="E992">
        <v>0.06</v>
      </c>
      <c r="F992" s="2">
        <v>12.517199999999999</v>
      </c>
      <c r="G992" s="2">
        <v>196.1028</v>
      </c>
      <c r="H992" t="s">
        <v>90</v>
      </c>
      <c r="I992" t="s">
        <v>18</v>
      </c>
      <c r="J992" t="s">
        <v>19</v>
      </c>
      <c r="K992" t="s">
        <v>15</v>
      </c>
      <c r="L992" t="s">
        <v>40</v>
      </c>
      <c r="M992" t="s">
        <v>33</v>
      </c>
      <c r="N992" s="1">
        <v>40752</v>
      </c>
      <c r="P992">
        <f>Datos[[#This Row],[Fecha_Entrega]]-Datos[[#This Row],[Fecha_orden]]</f>
        <v>7</v>
      </c>
    </row>
    <row r="993" spans="1:16" x14ac:dyDescent="0.25">
      <c r="A993">
        <v>7169</v>
      </c>
      <c r="B993" s="1">
        <v>40263</v>
      </c>
      <c r="C993">
        <v>22</v>
      </c>
      <c r="D993" s="2">
        <v>732.78</v>
      </c>
      <c r="E993">
        <v>0.05</v>
      </c>
      <c r="F993" s="2">
        <v>36.639000000000003</v>
      </c>
      <c r="G993" s="2">
        <v>696.14099999999996</v>
      </c>
      <c r="H993" t="s">
        <v>149</v>
      </c>
      <c r="I993" t="s">
        <v>18</v>
      </c>
      <c r="J993" t="s">
        <v>19</v>
      </c>
      <c r="K993" t="s">
        <v>25</v>
      </c>
      <c r="L993" t="s">
        <v>26</v>
      </c>
      <c r="M993" t="s">
        <v>33</v>
      </c>
      <c r="N993" s="1">
        <v>40267</v>
      </c>
      <c r="P993">
        <f>Datos[[#This Row],[Fecha_Entrega]]-Datos[[#This Row],[Fecha_orden]]</f>
        <v>4</v>
      </c>
    </row>
    <row r="994" spans="1:16" x14ac:dyDescent="0.25">
      <c r="A994">
        <v>7169</v>
      </c>
      <c r="B994" s="1">
        <v>40263</v>
      </c>
      <c r="C994">
        <v>30</v>
      </c>
      <c r="D994" s="2">
        <v>3760.18</v>
      </c>
      <c r="E994">
        <v>7.0000000000000007E-2</v>
      </c>
      <c r="F994" s="2">
        <v>263.21260000000001</v>
      </c>
      <c r="G994" s="2">
        <v>3496.9673999999995</v>
      </c>
      <c r="H994" t="s">
        <v>149</v>
      </c>
      <c r="I994" t="s">
        <v>18</v>
      </c>
      <c r="J994" t="s">
        <v>19</v>
      </c>
      <c r="K994" t="s">
        <v>23</v>
      </c>
      <c r="L994" t="s">
        <v>30</v>
      </c>
      <c r="M994" t="s">
        <v>33</v>
      </c>
      <c r="N994" s="1">
        <v>40267</v>
      </c>
      <c r="P994">
        <f>Datos[[#This Row],[Fecha_Entrega]]-Datos[[#This Row],[Fecha_orden]]</f>
        <v>4</v>
      </c>
    </row>
    <row r="995" spans="1:16" x14ac:dyDescent="0.25">
      <c r="A995">
        <v>7171</v>
      </c>
      <c r="B995" s="1">
        <v>40587</v>
      </c>
      <c r="C995">
        <v>28</v>
      </c>
      <c r="D995" s="2">
        <v>4115.03</v>
      </c>
      <c r="E995">
        <v>0</v>
      </c>
      <c r="F995" s="2">
        <v>0</v>
      </c>
      <c r="G995" s="2">
        <v>4115.03</v>
      </c>
      <c r="H995" t="s">
        <v>193</v>
      </c>
      <c r="I995" t="s">
        <v>22</v>
      </c>
      <c r="J995" t="s">
        <v>36</v>
      </c>
      <c r="K995" t="s">
        <v>23</v>
      </c>
      <c r="L995" t="s">
        <v>30</v>
      </c>
      <c r="M995" t="s">
        <v>33</v>
      </c>
      <c r="N995" s="1">
        <v>40590</v>
      </c>
      <c r="P995">
        <f>Datos[[#This Row],[Fecha_Entrega]]-Datos[[#This Row],[Fecha_orden]]</f>
        <v>3</v>
      </c>
    </row>
    <row r="996" spans="1:16" x14ac:dyDescent="0.25">
      <c r="A996">
        <v>7171</v>
      </c>
      <c r="B996" s="1">
        <v>40587</v>
      </c>
      <c r="C996">
        <v>17</v>
      </c>
      <c r="D996" s="2">
        <v>729.52</v>
      </c>
      <c r="E996">
        <v>0.02</v>
      </c>
      <c r="F996" s="2">
        <v>14.590400000000001</v>
      </c>
      <c r="G996" s="2">
        <v>714.92959999999994</v>
      </c>
      <c r="H996" t="s">
        <v>193</v>
      </c>
      <c r="I996" t="s">
        <v>22</v>
      </c>
      <c r="J996" t="s">
        <v>36</v>
      </c>
      <c r="K996" t="s">
        <v>23</v>
      </c>
      <c r="L996" t="s">
        <v>30</v>
      </c>
      <c r="M996" t="s">
        <v>32</v>
      </c>
      <c r="N996" s="1">
        <v>40594</v>
      </c>
      <c r="P996">
        <f>Datos[[#This Row],[Fecha_Entrega]]-Datos[[#This Row],[Fecha_orden]]</f>
        <v>7</v>
      </c>
    </row>
    <row r="997" spans="1:16" x14ac:dyDescent="0.25">
      <c r="A997">
        <v>7174</v>
      </c>
      <c r="B997" s="1">
        <v>40978</v>
      </c>
      <c r="C997">
        <v>10</v>
      </c>
      <c r="D997" s="2">
        <v>243.65</v>
      </c>
      <c r="E997">
        <v>0.06</v>
      </c>
      <c r="F997" s="2">
        <v>14.619</v>
      </c>
      <c r="G997" s="2">
        <v>229.03100000000001</v>
      </c>
      <c r="H997" t="s">
        <v>116</v>
      </c>
      <c r="I997" t="s">
        <v>39</v>
      </c>
      <c r="J997" t="s">
        <v>36</v>
      </c>
      <c r="K997" t="s">
        <v>25</v>
      </c>
      <c r="L997" t="s">
        <v>26</v>
      </c>
      <c r="M997" t="s">
        <v>21</v>
      </c>
      <c r="N997" s="1">
        <v>40985</v>
      </c>
      <c r="P997">
        <f>Datos[[#This Row],[Fecha_Entrega]]-Datos[[#This Row],[Fecha_orden]]</f>
        <v>7</v>
      </c>
    </row>
    <row r="998" spans="1:16" x14ac:dyDescent="0.25">
      <c r="A998">
        <v>7175</v>
      </c>
      <c r="B998" s="1">
        <v>40216</v>
      </c>
      <c r="C998">
        <v>10</v>
      </c>
      <c r="D998" s="2">
        <v>1275.46</v>
      </c>
      <c r="E998">
        <v>0.05</v>
      </c>
      <c r="F998" s="2">
        <v>63.773000000000003</v>
      </c>
      <c r="G998" s="2">
        <v>1211.6869999999999</v>
      </c>
      <c r="H998" t="s">
        <v>59</v>
      </c>
      <c r="I998" t="s">
        <v>22</v>
      </c>
      <c r="J998" t="s">
        <v>19</v>
      </c>
      <c r="K998" t="s">
        <v>25</v>
      </c>
      <c r="L998" t="s">
        <v>44</v>
      </c>
      <c r="M998" t="s">
        <v>29</v>
      </c>
      <c r="N998" s="1">
        <v>40219</v>
      </c>
      <c r="P998">
        <f>Datos[[#This Row],[Fecha_Entrega]]-Datos[[#This Row],[Fecha_orden]]</f>
        <v>3</v>
      </c>
    </row>
    <row r="999" spans="1:16" x14ac:dyDescent="0.25">
      <c r="A999">
        <v>7203</v>
      </c>
      <c r="B999" s="1">
        <v>39821</v>
      </c>
      <c r="C999">
        <v>25</v>
      </c>
      <c r="D999" s="2">
        <v>41850.769999999997</v>
      </c>
      <c r="E999">
        <v>0.03</v>
      </c>
      <c r="F999" s="2">
        <v>1255.5230999999999</v>
      </c>
      <c r="G999" s="2">
        <v>40595.246899999998</v>
      </c>
      <c r="H999" t="s">
        <v>52</v>
      </c>
      <c r="I999" t="s">
        <v>18</v>
      </c>
      <c r="J999" t="s">
        <v>19</v>
      </c>
      <c r="K999" t="s">
        <v>15</v>
      </c>
      <c r="L999" t="s">
        <v>45</v>
      </c>
      <c r="M999" t="s">
        <v>33</v>
      </c>
      <c r="N999" s="1">
        <v>39825</v>
      </c>
      <c r="P999">
        <f>Datos[[#This Row],[Fecha_Entrega]]-Datos[[#This Row],[Fecha_orden]]</f>
        <v>4</v>
      </c>
    </row>
    <row r="1000" spans="1:16" x14ac:dyDescent="0.25">
      <c r="A1000">
        <v>7239</v>
      </c>
      <c r="B1000" s="1">
        <v>40723</v>
      </c>
      <c r="C1000">
        <v>50</v>
      </c>
      <c r="D1000" s="2">
        <v>11692</v>
      </c>
      <c r="E1000">
        <v>0.03</v>
      </c>
      <c r="F1000" s="2">
        <v>350.76</v>
      </c>
      <c r="G1000" s="2">
        <v>11341.24</v>
      </c>
      <c r="H1000" t="s">
        <v>61</v>
      </c>
      <c r="I1000" t="s">
        <v>35</v>
      </c>
      <c r="J1000" t="s">
        <v>14</v>
      </c>
      <c r="K1000" t="s">
        <v>15</v>
      </c>
      <c r="L1000" t="s">
        <v>16</v>
      </c>
      <c r="M1000" t="s">
        <v>33</v>
      </c>
      <c r="N1000" s="1">
        <v>40730</v>
      </c>
      <c r="P1000">
        <f>Datos[[#This Row],[Fecha_Entrega]]-Datos[[#This Row],[Fecha_orden]]</f>
        <v>7</v>
      </c>
    </row>
    <row r="1001" spans="1:16" x14ac:dyDescent="0.25">
      <c r="A1001">
        <v>7267</v>
      </c>
      <c r="B1001" s="1">
        <v>41149</v>
      </c>
      <c r="C1001">
        <v>19</v>
      </c>
      <c r="D1001" s="2">
        <v>575.04</v>
      </c>
      <c r="E1001">
        <v>7.0000000000000007E-2</v>
      </c>
      <c r="F1001" s="2">
        <v>40.252800000000001</v>
      </c>
      <c r="G1001" s="2">
        <v>534.78719999999998</v>
      </c>
      <c r="H1001" t="s">
        <v>51</v>
      </c>
      <c r="I1001" t="s">
        <v>43</v>
      </c>
      <c r="J1001" t="s">
        <v>36</v>
      </c>
      <c r="K1001" t="s">
        <v>15</v>
      </c>
      <c r="L1001" t="s">
        <v>45</v>
      </c>
      <c r="M1001" t="s">
        <v>33</v>
      </c>
      <c r="N1001" s="1">
        <v>41154</v>
      </c>
      <c r="P1001">
        <f>Datos[[#This Row],[Fecha_Entrega]]-Datos[[#This Row],[Fecha_orden]]</f>
        <v>5</v>
      </c>
    </row>
    <row r="1002" spans="1:16" x14ac:dyDescent="0.25">
      <c r="A1002">
        <v>7269</v>
      </c>
      <c r="B1002" s="1">
        <v>40070</v>
      </c>
      <c r="C1002">
        <v>29</v>
      </c>
      <c r="D1002" s="2">
        <v>3193.51</v>
      </c>
      <c r="E1002">
        <v>0</v>
      </c>
      <c r="F1002" s="2">
        <v>0</v>
      </c>
      <c r="G1002" s="2">
        <v>3193.51</v>
      </c>
      <c r="H1002" t="s">
        <v>51</v>
      </c>
      <c r="I1002" t="s">
        <v>43</v>
      </c>
      <c r="J1002" t="s">
        <v>36</v>
      </c>
      <c r="K1002" t="s">
        <v>23</v>
      </c>
      <c r="L1002" t="s">
        <v>30</v>
      </c>
      <c r="M1002" t="s">
        <v>33</v>
      </c>
      <c r="N1002" s="1">
        <v>40074</v>
      </c>
      <c r="P1002">
        <f>Datos[[#This Row],[Fecha_Entrega]]-Datos[[#This Row],[Fecha_orden]]</f>
        <v>4</v>
      </c>
    </row>
    <row r="1003" spans="1:16" x14ac:dyDescent="0.25">
      <c r="A1003">
        <v>7297</v>
      </c>
      <c r="B1003" s="1">
        <v>40070</v>
      </c>
      <c r="C1003">
        <v>4</v>
      </c>
      <c r="D1003" s="2">
        <v>3147.71</v>
      </c>
      <c r="E1003">
        <v>0.1</v>
      </c>
      <c r="F1003" s="2">
        <v>314.77100000000002</v>
      </c>
      <c r="G1003" s="2">
        <v>2832.9390000000003</v>
      </c>
      <c r="H1003" t="s">
        <v>307</v>
      </c>
      <c r="I1003" t="s">
        <v>43</v>
      </c>
      <c r="J1003" t="s">
        <v>14</v>
      </c>
      <c r="K1003" t="s">
        <v>25</v>
      </c>
      <c r="L1003" t="s">
        <v>28</v>
      </c>
      <c r="M1003" t="s">
        <v>29</v>
      </c>
      <c r="N1003" s="1">
        <v>40076</v>
      </c>
      <c r="P1003">
        <f>Datos[[#This Row],[Fecha_Entrega]]-Datos[[#This Row],[Fecha_orden]]</f>
        <v>6</v>
      </c>
    </row>
    <row r="1004" spans="1:16" x14ac:dyDescent="0.25">
      <c r="A1004">
        <v>7297</v>
      </c>
      <c r="B1004" s="1">
        <v>40070</v>
      </c>
      <c r="C1004">
        <v>7</v>
      </c>
      <c r="D1004" s="2">
        <v>595.91999999999996</v>
      </c>
      <c r="E1004">
        <v>0.08</v>
      </c>
      <c r="F1004" s="2">
        <v>47.6736</v>
      </c>
      <c r="G1004" s="2">
        <v>548.24639999999999</v>
      </c>
      <c r="H1004" t="s">
        <v>307</v>
      </c>
      <c r="I1004" t="s">
        <v>37</v>
      </c>
      <c r="J1004" t="s">
        <v>14</v>
      </c>
      <c r="K1004" t="s">
        <v>23</v>
      </c>
      <c r="L1004" t="s">
        <v>24</v>
      </c>
      <c r="M1004" t="s">
        <v>21</v>
      </c>
      <c r="N1004" s="1">
        <v>40073</v>
      </c>
      <c r="P1004">
        <f>Datos[[#This Row],[Fecha_Entrega]]-Datos[[#This Row],[Fecha_orden]]</f>
        <v>3</v>
      </c>
    </row>
    <row r="1005" spans="1:16" x14ac:dyDescent="0.25">
      <c r="A1005">
        <v>7297</v>
      </c>
      <c r="B1005" s="1">
        <v>40070</v>
      </c>
      <c r="C1005">
        <v>26</v>
      </c>
      <c r="D1005" s="2">
        <v>1768.92</v>
      </c>
      <c r="E1005">
        <v>0.03</v>
      </c>
      <c r="F1005" s="2">
        <v>53.067599999999999</v>
      </c>
      <c r="G1005" s="2">
        <v>1715.8524</v>
      </c>
      <c r="H1005" t="s">
        <v>307</v>
      </c>
      <c r="I1005" t="s">
        <v>35</v>
      </c>
      <c r="J1005" t="s">
        <v>14</v>
      </c>
      <c r="K1005" t="s">
        <v>25</v>
      </c>
      <c r="L1005" t="s">
        <v>26</v>
      </c>
      <c r="M1005" t="s">
        <v>33</v>
      </c>
      <c r="N1005" s="1">
        <v>40078</v>
      </c>
      <c r="P1005">
        <f>Datos[[#This Row],[Fecha_Entrega]]-Datos[[#This Row],[Fecha_orden]]</f>
        <v>8</v>
      </c>
    </row>
    <row r="1006" spans="1:16" x14ac:dyDescent="0.25">
      <c r="A1006">
        <v>7301</v>
      </c>
      <c r="B1006" s="1">
        <v>40540</v>
      </c>
      <c r="C1006">
        <v>17</v>
      </c>
      <c r="D1006" s="2">
        <v>2246.16</v>
      </c>
      <c r="E1006">
        <v>0.06</v>
      </c>
      <c r="F1006" s="2">
        <v>134.7696</v>
      </c>
      <c r="G1006" s="2">
        <v>2111.3903999999998</v>
      </c>
      <c r="H1006" t="s">
        <v>241</v>
      </c>
      <c r="I1006" t="s">
        <v>37</v>
      </c>
      <c r="J1006" t="s">
        <v>19</v>
      </c>
      <c r="K1006" t="s">
        <v>23</v>
      </c>
      <c r="L1006" t="s">
        <v>30</v>
      </c>
      <c r="M1006" t="s">
        <v>33</v>
      </c>
      <c r="N1006" s="1">
        <v>40548</v>
      </c>
      <c r="P1006">
        <f>Datos[[#This Row],[Fecha_Entrega]]-Datos[[#This Row],[Fecha_orden]]</f>
        <v>8</v>
      </c>
    </row>
    <row r="1007" spans="1:16" x14ac:dyDescent="0.25">
      <c r="A1007">
        <v>7335</v>
      </c>
      <c r="B1007" s="1">
        <v>40327</v>
      </c>
      <c r="C1007">
        <v>43</v>
      </c>
      <c r="D1007" s="2">
        <v>8017.24</v>
      </c>
      <c r="E1007">
        <v>0.01</v>
      </c>
      <c r="F1007" s="2">
        <v>80.172399999999996</v>
      </c>
      <c r="G1007" s="2">
        <v>7937.0675999999994</v>
      </c>
      <c r="H1007" t="s">
        <v>137</v>
      </c>
      <c r="I1007" t="s">
        <v>22</v>
      </c>
      <c r="J1007" t="s">
        <v>19</v>
      </c>
      <c r="K1007" t="s">
        <v>23</v>
      </c>
      <c r="L1007" t="s">
        <v>30</v>
      </c>
      <c r="M1007" t="s">
        <v>33</v>
      </c>
      <c r="N1007" s="1">
        <v>40330</v>
      </c>
      <c r="P1007">
        <f>Datos[[#This Row],[Fecha_Entrega]]-Datos[[#This Row],[Fecha_orden]]</f>
        <v>3</v>
      </c>
    </row>
    <row r="1008" spans="1:16" x14ac:dyDescent="0.25">
      <c r="A1008">
        <v>7363</v>
      </c>
      <c r="B1008" s="1">
        <v>40491</v>
      </c>
      <c r="C1008">
        <v>24</v>
      </c>
      <c r="D1008" s="2">
        <v>1394.64</v>
      </c>
      <c r="E1008">
        <v>0.09</v>
      </c>
      <c r="F1008" s="2">
        <v>125.5176</v>
      </c>
      <c r="G1008" s="2">
        <v>1269.1224000000002</v>
      </c>
      <c r="H1008" t="s">
        <v>102</v>
      </c>
      <c r="I1008" t="s">
        <v>22</v>
      </c>
      <c r="J1008" t="s">
        <v>19</v>
      </c>
      <c r="K1008" t="s">
        <v>25</v>
      </c>
      <c r="L1008" t="s">
        <v>26</v>
      </c>
      <c r="M1008" t="s">
        <v>32</v>
      </c>
      <c r="N1008" s="1">
        <v>40494</v>
      </c>
      <c r="P1008">
        <f>Datos[[#This Row],[Fecha_Entrega]]-Datos[[#This Row],[Fecha_orden]]</f>
        <v>3</v>
      </c>
    </row>
    <row r="1009" spans="1:16" x14ac:dyDescent="0.25">
      <c r="A1009">
        <v>7364</v>
      </c>
      <c r="B1009" s="1">
        <v>39941</v>
      </c>
      <c r="C1009">
        <v>15</v>
      </c>
      <c r="D1009" s="2">
        <v>398.69</v>
      </c>
      <c r="E1009">
        <v>0.09</v>
      </c>
      <c r="F1009" s="2">
        <v>35.882100000000001</v>
      </c>
      <c r="G1009" s="2">
        <v>362.80790000000002</v>
      </c>
      <c r="H1009" t="s">
        <v>308</v>
      </c>
      <c r="I1009" t="s">
        <v>22</v>
      </c>
      <c r="J1009" t="s">
        <v>19</v>
      </c>
      <c r="K1009" t="s">
        <v>15</v>
      </c>
      <c r="L1009" t="s">
        <v>48</v>
      </c>
      <c r="M1009" t="s">
        <v>33</v>
      </c>
      <c r="N1009" s="1">
        <v>39947</v>
      </c>
      <c r="P1009">
        <f>Datos[[#This Row],[Fecha_Entrega]]-Datos[[#This Row],[Fecha_orden]]</f>
        <v>6</v>
      </c>
    </row>
    <row r="1010" spans="1:16" x14ac:dyDescent="0.25">
      <c r="A1010">
        <v>7367</v>
      </c>
      <c r="B1010" s="1">
        <v>40699</v>
      </c>
      <c r="C1010">
        <v>46</v>
      </c>
      <c r="D1010" s="2">
        <v>564.51</v>
      </c>
      <c r="E1010">
        <v>0.02</v>
      </c>
      <c r="F1010" s="2">
        <v>11.2902</v>
      </c>
      <c r="G1010" s="2">
        <v>553.21979999999996</v>
      </c>
      <c r="H1010" t="s">
        <v>231</v>
      </c>
      <c r="I1010" t="s">
        <v>43</v>
      </c>
      <c r="J1010" t="s">
        <v>14</v>
      </c>
      <c r="K1010" t="s">
        <v>23</v>
      </c>
      <c r="L1010" t="s">
        <v>24</v>
      </c>
      <c r="M1010" t="s">
        <v>21</v>
      </c>
      <c r="N1010" s="1">
        <v>40703</v>
      </c>
      <c r="P1010">
        <f>Datos[[#This Row],[Fecha_Entrega]]-Datos[[#This Row],[Fecha_orden]]</f>
        <v>4</v>
      </c>
    </row>
    <row r="1011" spans="1:16" x14ac:dyDescent="0.25">
      <c r="A1011">
        <v>7367</v>
      </c>
      <c r="B1011" s="1">
        <v>40699</v>
      </c>
      <c r="C1011">
        <v>48</v>
      </c>
      <c r="D1011" s="2">
        <v>387.84</v>
      </c>
      <c r="E1011">
        <v>0.05</v>
      </c>
      <c r="F1011" s="2">
        <v>19.391999999999999</v>
      </c>
      <c r="G1011" s="2">
        <v>368.44799999999998</v>
      </c>
      <c r="H1011" t="s">
        <v>231</v>
      </c>
      <c r="I1011" t="s">
        <v>43</v>
      </c>
      <c r="J1011" t="s">
        <v>14</v>
      </c>
      <c r="K1011" t="s">
        <v>15</v>
      </c>
      <c r="L1011" t="s">
        <v>41</v>
      </c>
      <c r="M1011" t="s">
        <v>32</v>
      </c>
      <c r="N1011" s="1">
        <v>40703</v>
      </c>
      <c r="P1011">
        <f>Datos[[#This Row],[Fecha_Entrega]]-Datos[[#This Row],[Fecha_orden]]</f>
        <v>4</v>
      </c>
    </row>
    <row r="1012" spans="1:16" x14ac:dyDescent="0.25">
      <c r="A1012">
        <v>7398</v>
      </c>
      <c r="B1012" s="1">
        <v>39965</v>
      </c>
      <c r="C1012">
        <v>6</v>
      </c>
      <c r="D1012" s="2">
        <v>85.54</v>
      </c>
      <c r="E1012">
        <v>0.04</v>
      </c>
      <c r="F1012" s="2">
        <v>3.4216000000000002</v>
      </c>
      <c r="G1012" s="2">
        <v>82.118400000000008</v>
      </c>
      <c r="H1012" t="s">
        <v>61</v>
      </c>
      <c r="I1012" t="s">
        <v>18</v>
      </c>
      <c r="J1012" t="s">
        <v>19</v>
      </c>
      <c r="K1012" t="s">
        <v>15</v>
      </c>
      <c r="L1012" t="s">
        <v>31</v>
      </c>
      <c r="M1012" t="s">
        <v>32</v>
      </c>
      <c r="N1012" s="1">
        <v>39972</v>
      </c>
      <c r="P1012">
        <f>Datos[[#This Row],[Fecha_Entrega]]-Datos[[#This Row],[Fecha_orden]]</f>
        <v>7</v>
      </c>
    </row>
    <row r="1013" spans="1:16" x14ac:dyDescent="0.25">
      <c r="A1013">
        <v>7398</v>
      </c>
      <c r="B1013" s="1">
        <v>39965</v>
      </c>
      <c r="C1013">
        <v>34</v>
      </c>
      <c r="D1013" s="2">
        <v>3499.8</v>
      </c>
      <c r="E1013">
        <v>7.0000000000000007E-2</v>
      </c>
      <c r="F1013" s="2">
        <v>244.98600000000005</v>
      </c>
      <c r="G1013" s="2">
        <v>3254.8139999999999</v>
      </c>
      <c r="H1013" t="s">
        <v>61</v>
      </c>
      <c r="I1013" t="s">
        <v>18</v>
      </c>
      <c r="J1013" t="s">
        <v>19</v>
      </c>
      <c r="K1013" t="s">
        <v>15</v>
      </c>
      <c r="L1013" t="s">
        <v>16</v>
      </c>
      <c r="M1013" t="s">
        <v>17</v>
      </c>
      <c r="N1013" s="1">
        <v>39973</v>
      </c>
      <c r="P1013">
        <f>Datos[[#This Row],[Fecha_Entrega]]-Datos[[#This Row],[Fecha_orden]]</f>
        <v>8</v>
      </c>
    </row>
    <row r="1014" spans="1:16" x14ac:dyDescent="0.25">
      <c r="A1014">
        <v>7427</v>
      </c>
      <c r="B1014" s="1">
        <v>41258</v>
      </c>
      <c r="C1014">
        <v>47</v>
      </c>
      <c r="D1014" s="2">
        <v>34544.879999999997</v>
      </c>
      <c r="E1014">
        <v>0.09</v>
      </c>
      <c r="F1014" s="2">
        <v>3109.0391999999997</v>
      </c>
      <c r="G1014" s="2">
        <v>31435.840799999998</v>
      </c>
      <c r="H1014" t="s">
        <v>89</v>
      </c>
      <c r="I1014" t="s">
        <v>18</v>
      </c>
      <c r="J1014" t="s">
        <v>19</v>
      </c>
      <c r="K1014" t="s">
        <v>15</v>
      </c>
      <c r="L1014" t="s">
        <v>46</v>
      </c>
      <c r="M1014" t="s">
        <v>33</v>
      </c>
      <c r="N1014" s="1">
        <v>41263</v>
      </c>
      <c r="P1014">
        <f>Datos[[#This Row],[Fecha_Entrega]]-Datos[[#This Row],[Fecha_orden]]</f>
        <v>5</v>
      </c>
    </row>
    <row r="1015" spans="1:16" x14ac:dyDescent="0.25">
      <c r="A1015">
        <v>7427</v>
      </c>
      <c r="B1015" s="1">
        <v>41258</v>
      </c>
      <c r="C1015">
        <v>9</v>
      </c>
      <c r="D1015" s="2">
        <v>353.06</v>
      </c>
      <c r="E1015">
        <v>0.01</v>
      </c>
      <c r="F1015" s="2">
        <v>3.5306000000000002</v>
      </c>
      <c r="G1015" s="2">
        <v>349.52940000000001</v>
      </c>
      <c r="H1015" t="s">
        <v>89</v>
      </c>
      <c r="I1015" t="s">
        <v>18</v>
      </c>
      <c r="J1015" t="s">
        <v>19</v>
      </c>
      <c r="K1015" t="s">
        <v>15</v>
      </c>
      <c r="L1015" t="s">
        <v>45</v>
      </c>
      <c r="M1015" t="s">
        <v>33</v>
      </c>
      <c r="N1015" s="1">
        <v>41266</v>
      </c>
      <c r="P1015">
        <f>Datos[[#This Row],[Fecha_Entrega]]-Datos[[#This Row],[Fecha_orden]]</f>
        <v>8</v>
      </c>
    </row>
    <row r="1016" spans="1:16" x14ac:dyDescent="0.25">
      <c r="A1016">
        <v>7429</v>
      </c>
      <c r="B1016" s="1">
        <v>40324</v>
      </c>
      <c r="C1016">
        <v>33</v>
      </c>
      <c r="D1016" s="2">
        <v>2088.39</v>
      </c>
      <c r="E1016">
        <v>0.04</v>
      </c>
      <c r="F1016" s="2">
        <v>83.535600000000002</v>
      </c>
      <c r="G1016" s="2">
        <v>2004.8543999999997</v>
      </c>
      <c r="H1016" t="s">
        <v>98</v>
      </c>
      <c r="I1016" t="s">
        <v>35</v>
      </c>
      <c r="J1016" t="s">
        <v>34</v>
      </c>
      <c r="K1016" t="s">
        <v>23</v>
      </c>
      <c r="L1016" t="s">
        <v>24</v>
      </c>
      <c r="M1016" t="s">
        <v>33</v>
      </c>
      <c r="N1016" s="1">
        <v>40327</v>
      </c>
      <c r="P1016">
        <f>Datos[[#This Row],[Fecha_Entrega]]-Datos[[#This Row],[Fecha_orden]]</f>
        <v>3</v>
      </c>
    </row>
    <row r="1017" spans="1:16" x14ac:dyDescent="0.25">
      <c r="A1017">
        <v>7429</v>
      </c>
      <c r="B1017" s="1">
        <v>40324</v>
      </c>
      <c r="C1017">
        <v>6</v>
      </c>
      <c r="D1017" s="2">
        <v>314.55</v>
      </c>
      <c r="E1017">
        <v>0.09</v>
      </c>
      <c r="F1017" s="2">
        <v>28.3095</v>
      </c>
      <c r="G1017" s="2">
        <v>286.2405</v>
      </c>
      <c r="H1017" t="s">
        <v>98</v>
      </c>
      <c r="I1017" t="s">
        <v>35</v>
      </c>
      <c r="J1017" t="s">
        <v>34</v>
      </c>
      <c r="K1017" t="s">
        <v>25</v>
      </c>
      <c r="L1017" t="s">
        <v>26</v>
      </c>
      <c r="M1017" t="s">
        <v>33</v>
      </c>
      <c r="N1017" s="1">
        <v>40331</v>
      </c>
      <c r="P1017">
        <f>Datos[[#This Row],[Fecha_Entrega]]-Datos[[#This Row],[Fecha_orden]]</f>
        <v>7</v>
      </c>
    </row>
    <row r="1018" spans="1:16" x14ac:dyDescent="0.25">
      <c r="A1018">
        <v>7430</v>
      </c>
      <c r="B1018" s="1">
        <v>40337</v>
      </c>
      <c r="C1018">
        <v>50</v>
      </c>
      <c r="D1018" s="2">
        <v>1379.77</v>
      </c>
      <c r="E1018">
        <v>0.05</v>
      </c>
      <c r="F1018" s="2">
        <v>68.988500000000002</v>
      </c>
      <c r="G1018" s="2">
        <v>1310.7814999999998</v>
      </c>
      <c r="H1018" t="s">
        <v>81</v>
      </c>
      <c r="I1018" t="s">
        <v>13</v>
      </c>
      <c r="J1018" t="s">
        <v>19</v>
      </c>
      <c r="K1018" t="s">
        <v>15</v>
      </c>
      <c r="L1018" t="s">
        <v>48</v>
      </c>
      <c r="M1018" t="s">
        <v>33</v>
      </c>
      <c r="N1018" s="1">
        <v>40340</v>
      </c>
      <c r="P1018">
        <f>Datos[[#This Row],[Fecha_Entrega]]-Datos[[#This Row],[Fecha_orden]]</f>
        <v>3</v>
      </c>
    </row>
    <row r="1019" spans="1:16" x14ac:dyDescent="0.25">
      <c r="A1019">
        <v>7431</v>
      </c>
      <c r="B1019" s="1">
        <v>39934</v>
      </c>
      <c r="C1019">
        <v>33</v>
      </c>
      <c r="D1019" s="2">
        <v>136.76</v>
      </c>
      <c r="E1019">
        <v>0.03</v>
      </c>
      <c r="F1019" s="2">
        <v>4.1027999999999993</v>
      </c>
      <c r="G1019" s="2">
        <v>132.65719999999999</v>
      </c>
      <c r="H1019" t="s">
        <v>305</v>
      </c>
      <c r="I1019" t="s">
        <v>18</v>
      </c>
      <c r="J1019" t="s">
        <v>36</v>
      </c>
      <c r="K1019" t="s">
        <v>25</v>
      </c>
      <c r="L1019" t="s">
        <v>26</v>
      </c>
      <c r="M1019" t="s">
        <v>21</v>
      </c>
      <c r="N1019" s="1">
        <v>39938</v>
      </c>
      <c r="P1019">
        <f>Datos[[#This Row],[Fecha_Entrega]]-Datos[[#This Row],[Fecha_orden]]</f>
        <v>4</v>
      </c>
    </row>
    <row r="1020" spans="1:16" x14ac:dyDescent="0.25">
      <c r="A1020">
        <v>7457</v>
      </c>
      <c r="B1020" s="1">
        <v>40451</v>
      </c>
      <c r="C1020">
        <v>36</v>
      </c>
      <c r="D1020" s="2">
        <v>3434.87</v>
      </c>
      <c r="E1020">
        <v>0.02</v>
      </c>
      <c r="F1020" s="2">
        <v>68.697400000000002</v>
      </c>
      <c r="G1020" s="2">
        <v>3366.1725999999999</v>
      </c>
      <c r="H1020" t="s">
        <v>199</v>
      </c>
      <c r="I1020" t="s">
        <v>22</v>
      </c>
      <c r="J1020" t="s">
        <v>14</v>
      </c>
      <c r="K1020" t="s">
        <v>15</v>
      </c>
      <c r="L1020" t="s">
        <v>48</v>
      </c>
      <c r="M1020" t="s">
        <v>33</v>
      </c>
      <c r="N1020" s="1">
        <v>40455</v>
      </c>
      <c r="P1020">
        <f>Datos[[#This Row],[Fecha_Entrega]]-Datos[[#This Row],[Fecha_orden]]</f>
        <v>4</v>
      </c>
    </row>
    <row r="1021" spans="1:16" x14ac:dyDescent="0.25">
      <c r="A1021">
        <v>7457</v>
      </c>
      <c r="B1021" s="1">
        <v>40451</v>
      </c>
      <c r="C1021">
        <v>46</v>
      </c>
      <c r="D1021" s="2">
        <v>1135.8</v>
      </c>
      <c r="E1021">
        <v>0.04</v>
      </c>
      <c r="F1021" s="2">
        <v>45.432000000000002</v>
      </c>
      <c r="G1021" s="2">
        <v>1090.3679999999999</v>
      </c>
      <c r="H1021" t="s">
        <v>199</v>
      </c>
      <c r="I1021" t="s">
        <v>22</v>
      </c>
      <c r="J1021" t="s">
        <v>14</v>
      </c>
      <c r="K1021" t="s">
        <v>15</v>
      </c>
      <c r="L1021" t="s">
        <v>31</v>
      </c>
      <c r="M1021" t="s">
        <v>32</v>
      </c>
      <c r="N1021" s="1">
        <v>40458</v>
      </c>
      <c r="P1021">
        <f>Datos[[#This Row],[Fecha_Entrega]]-Datos[[#This Row],[Fecha_orden]]</f>
        <v>7</v>
      </c>
    </row>
    <row r="1022" spans="1:16" x14ac:dyDescent="0.25">
      <c r="A1022">
        <v>7458</v>
      </c>
      <c r="B1022" s="1">
        <v>41003</v>
      </c>
      <c r="C1022">
        <v>16</v>
      </c>
      <c r="D1022" s="2">
        <v>446.45</v>
      </c>
      <c r="E1022">
        <v>0.05</v>
      </c>
      <c r="F1022" s="2">
        <v>22.322500000000002</v>
      </c>
      <c r="G1022" s="2">
        <v>424.1275</v>
      </c>
      <c r="H1022" t="s">
        <v>73</v>
      </c>
      <c r="I1022" t="s">
        <v>43</v>
      </c>
      <c r="J1022" t="s">
        <v>19</v>
      </c>
      <c r="K1022" t="s">
        <v>15</v>
      </c>
      <c r="L1022" t="s">
        <v>45</v>
      </c>
      <c r="M1022" t="s">
        <v>33</v>
      </c>
      <c r="N1022" s="1">
        <v>41006</v>
      </c>
      <c r="P1022">
        <f>Datos[[#This Row],[Fecha_Entrega]]-Datos[[#This Row],[Fecha_orden]]</f>
        <v>3</v>
      </c>
    </row>
    <row r="1023" spans="1:16" x14ac:dyDescent="0.25">
      <c r="A1023">
        <v>7458</v>
      </c>
      <c r="B1023" s="1">
        <v>41003</v>
      </c>
      <c r="C1023">
        <v>46</v>
      </c>
      <c r="D1023" s="2">
        <v>882.95</v>
      </c>
      <c r="E1023">
        <v>0.01</v>
      </c>
      <c r="F1023" s="2">
        <v>8.8295000000000012</v>
      </c>
      <c r="G1023" s="2">
        <v>874.12049999999999</v>
      </c>
      <c r="H1023" t="s">
        <v>73</v>
      </c>
      <c r="I1023" t="s">
        <v>43</v>
      </c>
      <c r="J1023" t="s">
        <v>19</v>
      </c>
      <c r="K1023" t="s">
        <v>23</v>
      </c>
      <c r="L1023" t="s">
        <v>24</v>
      </c>
      <c r="M1023" t="s">
        <v>33</v>
      </c>
      <c r="N1023" s="1">
        <v>41010</v>
      </c>
      <c r="P1023">
        <f>Datos[[#This Row],[Fecha_Entrega]]-Datos[[#This Row],[Fecha_orden]]</f>
        <v>7</v>
      </c>
    </row>
    <row r="1024" spans="1:16" x14ac:dyDescent="0.25">
      <c r="A1024">
        <v>7458</v>
      </c>
      <c r="B1024" s="1">
        <v>41003</v>
      </c>
      <c r="C1024">
        <v>9</v>
      </c>
      <c r="D1024" s="2">
        <v>728.08</v>
      </c>
      <c r="E1024">
        <v>0.06</v>
      </c>
      <c r="F1024" s="2">
        <v>43.684800000000003</v>
      </c>
      <c r="G1024" s="2">
        <v>684.39520000000005</v>
      </c>
      <c r="H1024" t="s">
        <v>73</v>
      </c>
      <c r="I1024" t="s">
        <v>39</v>
      </c>
      <c r="J1024" t="s">
        <v>19</v>
      </c>
      <c r="K1024" t="s">
        <v>23</v>
      </c>
      <c r="L1024" t="s">
        <v>24</v>
      </c>
      <c r="M1024" t="s">
        <v>21</v>
      </c>
      <c r="N1024" s="1">
        <v>41006</v>
      </c>
      <c r="P1024">
        <f>Datos[[#This Row],[Fecha_Entrega]]-Datos[[#This Row],[Fecha_orden]]</f>
        <v>3</v>
      </c>
    </row>
    <row r="1025" spans="1:16" x14ac:dyDescent="0.25">
      <c r="A1025">
        <v>7461</v>
      </c>
      <c r="B1025" s="1">
        <v>39825</v>
      </c>
      <c r="C1025">
        <v>12</v>
      </c>
      <c r="D1025" s="2">
        <v>7588.6</v>
      </c>
      <c r="E1025">
        <v>0.05</v>
      </c>
      <c r="F1025" s="2">
        <v>379.43000000000006</v>
      </c>
      <c r="G1025" s="2">
        <v>7209.17</v>
      </c>
      <c r="H1025" t="s">
        <v>309</v>
      </c>
      <c r="I1025" t="s">
        <v>18</v>
      </c>
      <c r="J1025" t="s">
        <v>34</v>
      </c>
      <c r="K1025" t="s">
        <v>25</v>
      </c>
      <c r="L1025" t="s">
        <v>49</v>
      </c>
      <c r="M1025" t="s">
        <v>47</v>
      </c>
      <c r="N1025" s="1">
        <v>39829</v>
      </c>
      <c r="P1025">
        <f>Datos[[#This Row],[Fecha_Entrega]]-Datos[[#This Row],[Fecha_orden]]</f>
        <v>4</v>
      </c>
    </row>
    <row r="1026" spans="1:16" x14ac:dyDescent="0.25">
      <c r="A1026">
        <v>7461</v>
      </c>
      <c r="B1026" s="1">
        <v>39825</v>
      </c>
      <c r="C1026">
        <v>28</v>
      </c>
      <c r="D1026" s="2">
        <v>454.58</v>
      </c>
      <c r="E1026">
        <v>0</v>
      </c>
      <c r="F1026" s="2">
        <v>0</v>
      </c>
      <c r="G1026" s="2">
        <v>454.58</v>
      </c>
      <c r="H1026" t="s">
        <v>309</v>
      </c>
      <c r="I1026" t="s">
        <v>18</v>
      </c>
      <c r="J1026" t="s">
        <v>34</v>
      </c>
      <c r="K1026" t="s">
        <v>15</v>
      </c>
      <c r="L1026" t="s">
        <v>48</v>
      </c>
      <c r="M1026" t="s">
        <v>33</v>
      </c>
      <c r="N1026" s="1">
        <v>39830</v>
      </c>
      <c r="P1026">
        <f>Datos[[#This Row],[Fecha_Entrega]]-Datos[[#This Row],[Fecha_orden]]</f>
        <v>5</v>
      </c>
    </row>
    <row r="1027" spans="1:16" x14ac:dyDescent="0.25">
      <c r="A1027">
        <v>7461</v>
      </c>
      <c r="B1027" s="1">
        <v>39825</v>
      </c>
      <c r="C1027">
        <v>44</v>
      </c>
      <c r="D1027" s="2">
        <v>155.93</v>
      </c>
      <c r="E1027">
        <v>0.02</v>
      </c>
      <c r="F1027" s="2">
        <v>3.1186000000000003</v>
      </c>
      <c r="G1027" s="2">
        <v>152.81139999999999</v>
      </c>
      <c r="H1027" t="s">
        <v>309</v>
      </c>
      <c r="I1027" t="s">
        <v>18</v>
      </c>
      <c r="J1027" t="s">
        <v>34</v>
      </c>
      <c r="K1027" t="s">
        <v>15</v>
      </c>
      <c r="L1027" t="s">
        <v>38</v>
      </c>
      <c r="M1027" t="s">
        <v>32</v>
      </c>
      <c r="N1027" s="1">
        <v>39833</v>
      </c>
      <c r="P1027">
        <f>Datos[[#This Row],[Fecha_Entrega]]-Datos[[#This Row],[Fecha_orden]]</f>
        <v>8</v>
      </c>
    </row>
    <row r="1028" spans="1:16" x14ac:dyDescent="0.25">
      <c r="A1028">
        <v>7462</v>
      </c>
      <c r="B1028" s="1">
        <v>40594</v>
      </c>
      <c r="C1028">
        <v>3</v>
      </c>
      <c r="D1028" s="2">
        <v>121.39</v>
      </c>
      <c r="E1028">
        <v>7.0000000000000007E-2</v>
      </c>
      <c r="F1028" s="2">
        <v>8.497300000000001</v>
      </c>
      <c r="G1028" s="2">
        <v>112.89269999999999</v>
      </c>
      <c r="H1028" t="s">
        <v>153</v>
      </c>
      <c r="I1028" t="s">
        <v>35</v>
      </c>
      <c r="J1028" t="s">
        <v>14</v>
      </c>
      <c r="K1028" t="s">
        <v>15</v>
      </c>
      <c r="L1028" t="s">
        <v>31</v>
      </c>
      <c r="M1028" t="s">
        <v>21</v>
      </c>
      <c r="N1028" s="1">
        <v>40599</v>
      </c>
      <c r="P1028">
        <f>Datos[[#This Row],[Fecha_Entrega]]-Datos[[#This Row],[Fecha_orden]]</f>
        <v>5</v>
      </c>
    </row>
    <row r="1029" spans="1:16" x14ac:dyDescent="0.25">
      <c r="A1029">
        <v>7488</v>
      </c>
      <c r="B1029" s="1">
        <v>41032</v>
      </c>
      <c r="C1029">
        <v>9</v>
      </c>
      <c r="D1029" s="2">
        <v>38.26</v>
      </c>
      <c r="E1029">
        <v>0.08</v>
      </c>
      <c r="F1029" s="2">
        <v>3.0608</v>
      </c>
      <c r="G1029" s="2">
        <v>35.199199999999998</v>
      </c>
      <c r="H1029" t="s">
        <v>301</v>
      </c>
      <c r="I1029" t="s">
        <v>18</v>
      </c>
      <c r="J1029" t="s">
        <v>19</v>
      </c>
      <c r="K1029" t="s">
        <v>15</v>
      </c>
      <c r="L1029" t="s">
        <v>31</v>
      </c>
      <c r="M1029" t="s">
        <v>32</v>
      </c>
      <c r="N1029" s="1">
        <v>41039</v>
      </c>
      <c r="P1029">
        <f>Datos[[#This Row],[Fecha_Entrega]]-Datos[[#This Row],[Fecha_orden]]</f>
        <v>7</v>
      </c>
    </row>
    <row r="1030" spans="1:16" x14ac:dyDescent="0.25">
      <c r="A1030">
        <v>7489</v>
      </c>
      <c r="B1030" s="1">
        <v>40451</v>
      </c>
      <c r="C1030">
        <v>38</v>
      </c>
      <c r="D1030" s="2">
        <v>11004.98</v>
      </c>
      <c r="E1030">
        <v>0.01</v>
      </c>
      <c r="F1030" s="2">
        <v>110.0498</v>
      </c>
      <c r="G1030" s="2">
        <v>10894.930199999999</v>
      </c>
      <c r="H1030" t="s">
        <v>310</v>
      </c>
      <c r="I1030" t="s">
        <v>18</v>
      </c>
      <c r="J1030" t="s">
        <v>34</v>
      </c>
      <c r="K1030" t="s">
        <v>25</v>
      </c>
      <c r="L1030" t="s">
        <v>44</v>
      </c>
      <c r="M1030" t="s">
        <v>29</v>
      </c>
      <c r="N1030" s="1">
        <v>40457</v>
      </c>
      <c r="P1030">
        <f>Datos[[#This Row],[Fecha_Entrega]]-Datos[[#This Row],[Fecha_orden]]</f>
        <v>6</v>
      </c>
    </row>
    <row r="1031" spans="1:16" x14ac:dyDescent="0.25">
      <c r="A1031">
        <v>7521</v>
      </c>
      <c r="B1031" s="1">
        <v>40601</v>
      </c>
      <c r="C1031">
        <v>19</v>
      </c>
      <c r="D1031" s="2">
        <v>4323.7</v>
      </c>
      <c r="E1031">
        <v>0</v>
      </c>
      <c r="F1031" s="2">
        <v>0</v>
      </c>
      <c r="G1031" s="2">
        <v>4323.7</v>
      </c>
      <c r="H1031" t="s">
        <v>267</v>
      </c>
      <c r="I1031" t="s">
        <v>35</v>
      </c>
      <c r="J1031" t="s">
        <v>14</v>
      </c>
      <c r="K1031" t="s">
        <v>23</v>
      </c>
      <c r="L1031" t="s">
        <v>30</v>
      </c>
      <c r="M1031" t="s">
        <v>33</v>
      </c>
      <c r="N1031" s="1">
        <v>40609</v>
      </c>
      <c r="P1031">
        <f>Datos[[#This Row],[Fecha_Entrega]]-Datos[[#This Row],[Fecha_orden]]</f>
        <v>8</v>
      </c>
    </row>
    <row r="1032" spans="1:16" x14ac:dyDescent="0.25">
      <c r="A1032">
        <v>7527</v>
      </c>
      <c r="B1032" s="1">
        <v>40158</v>
      </c>
      <c r="C1032">
        <v>37</v>
      </c>
      <c r="D1032" s="2">
        <v>1228.51</v>
      </c>
      <c r="E1032">
        <v>0.05</v>
      </c>
      <c r="F1032" s="2">
        <v>61.4255</v>
      </c>
      <c r="G1032" s="2">
        <v>1167.0844999999999</v>
      </c>
      <c r="H1032" t="s">
        <v>192</v>
      </c>
      <c r="I1032" t="s">
        <v>43</v>
      </c>
      <c r="J1032" t="s">
        <v>14</v>
      </c>
      <c r="K1032" t="s">
        <v>25</v>
      </c>
      <c r="L1032" t="s">
        <v>26</v>
      </c>
      <c r="M1032" t="s">
        <v>21</v>
      </c>
      <c r="N1032" s="1">
        <v>40165</v>
      </c>
      <c r="P1032">
        <f>Datos[[#This Row],[Fecha_Entrega]]-Datos[[#This Row],[Fecha_orden]]</f>
        <v>7</v>
      </c>
    </row>
    <row r="1033" spans="1:16" x14ac:dyDescent="0.25">
      <c r="A1033">
        <v>7527</v>
      </c>
      <c r="B1033" s="1">
        <v>40158</v>
      </c>
      <c r="C1033">
        <v>42</v>
      </c>
      <c r="D1033" s="2">
        <v>14942.99</v>
      </c>
      <c r="E1033">
        <v>0.02</v>
      </c>
      <c r="F1033" s="2">
        <v>298.85980000000001</v>
      </c>
      <c r="G1033" s="2">
        <v>14644.1302</v>
      </c>
      <c r="H1033" t="s">
        <v>192</v>
      </c>
      <c r="I1033" t="s">
        <v>43</v>
      </c>
      <c r="J1033" t="s">
        <v>14</v>
      </c>
      <c r="K1033" t="s">
        <v>23</v>
      </c>
      <c r="L1033" t="s">
        <v>30</v>
      </c>
      <c r="M1033" t="s">
        <v>33</v>
      </c>
      <c r="N1033" s="1">
        <v>40161</v>
      </c>
      <c r="P1033">
        <f>Datos[[#This Row],[Fecha_Entrega]]-Datos[[#This Row],[Fecha_orden]]</f>
        <v>3</v>
      </c>
    </row>
    <row r="1034" spans="1:16" x14ac:dyDescent="0.25">
      <c r="A1034">
        <v>7552</v>
      </c>
      <c r="B1034" s="1">
        <v>41162</v>
      </c>
      <c r="C1034">
        <v>47</v>
      </c>
      <c r="D1034" s="2">
        <v>2824.84</v>
      </c>
      <c r="E1034">
        <v>0.02</v>
      </c>
      <c r="F1034" s="2">
        <v>56.496800000000007</v>
      </c>
      <c r="G1034" s="2">
        <v>2768.3432000000003</v>
      </c>
      <c r="H1034" t="s">
        <v>301</v>
      </c>
      <c r="I1034" t="s">
        <v>18</v>
      </c>
      <c r="J1034" t="s">
        <v>19</v>
      </c>
      <c r="K1034" t="s">
        <v>15</v>
      </c>
      <c r="L1034" t="s">
        <v>31</v>
      </c>
      <c r="M1034" t="s">
        <v>21</v>
      </c>
      <c r="N1034" s="1">
        <v>41169</v>
      </c>
      <c r="P1034">
        <f>Datos[[#This Row],[Fecha_Entrega]]-Datos[[#This Row],[Fecha_orden]]</f>
        <v>7</v>
      </c>
    </row>
    <row r="1035" spans="1:16" x14ac:dyDescent="0.25">
      <c r="A1035">
        <v>7552</v>
      </c>
      <c r="B1035" s="1">
        <v>41162</v>
      </c>
      <c r="C1035">
        <v>49</v>
      </c>
      <c r="D1035" s="2">
        <v>1160.7</v>
      </c>
      <c r="E1035">
        <v>0.09</v>
      </c>
      <c r="F1035" s="2">
        <v>104.46299999999999</v>
      </c>
      <c r="G1035" s="2">
        <v>1056.2370000000001</v>
      </c>
      <c r="H1035" t="s">
        <v>301</v>
      </c>
      <c r="I1035" t="s">
        <v>18</v>
      </c>
      <c r="J1035" t="s">
        <v>19</v>
      </c>
      <c r="K1035" t="s">
        <v>15</v>
      </c>
      <c r="L1035" t="s">
        <v>20</v>
      </c>
      <c r="M1035" t="s">
        <v>21</v>
      </c>
      <c r="N1035" s="1">
        <v>41168</v>
      </c>
      <c r="P1035">
        <f>Datos[[#This Row],[Fecha_Entrega]]-Datos[[#This Row],[Fecha_orden]]</f>
        <v>6</v>
      </c>
    </row>
    <row r="1036" spans="1:16" x14ac:dyDescent="0.25">
      <c r="A1036">
        <v>7553</v>
      </c>
      <c r="B1036" s="1">
        <v>40305</v>
      </c>
      <c r="C1036">
        <v>12</v>
      </c>
      <c r="D1036" s="2">
        <v>2326.91</v>
      </c>
      <c r="E1036">
        <v>7.0000000000000007E-2</v>
      </c>
      <c r="F1036" s="2">
        <v>162.8837</v>
      </c>
      <c r="G1036" s="2">
        <v>2164.0262999999995</v>
      </c>
      <c r="H1036" t="s">
        <v>95</v>
      </c>
      <c r="I1036" t="s">
        <v>18</v>
      </c>
      <c r="J1036" t="s">
        <v>34</v>
      </c>
      <c r="K1036" t="s">
        <v>25</v>
      </c>
      <c r="L1036" t="s">
        <v>26</v>
      </c>
      <c r="M1036" t="s">
        <v>27</v>
      </c>
      <c r="N1036" s="1">
        <v>40308</v>
      </c>
      <c r="P1036">
        <f>Datos[[#This Row],[Fecha_Entrega]]-Datos[[#This Row],[Fecha_orden]]</f>
        <v>3</v>
      </c>
    </row>
    <row r="1037" spans="1:16" x14ac:dyDescent="0.25">
      <c r="A1037">
        <v>7553</v>
      </c>
      <c r="B1037" s="1">
        <v>40305</v>
      </c>
      <c r="C1037">
        <v>3</v>
      </c>
      <c r="D1037" s="2">
        <v>28.73</v>
      </c>
      <c r="E1037">
        <v>0.04</v>
      </c>
      <c r="F1037" s="2">
        <v>1.1492</v>
      </c>
      <c r="G1037" s="2">
        <v>27.5808</v>
      </c>
      <c r="H1037" t="s">
        <v>95</v>
      </c>
      <c r="I1037" t="s">
        <v>18</v>
      </c>
      <c r="J1037" t="s">
        <v>34</v>
      </c>
      <c r="K1037" t="s">
        <v>15</v>
      </c>
      <c r="L1037" t="s">
        <v>41</v>
      </c>
      <c r="M1037" t="s">
        <v>33</v>
      </c>
      <c r="N1037" s="1">
        <v>40311</v>
      </c>
      <c r="P1037">
        <f>Datos[[#This Row],[Fecha_Entrega]]-Datos[[#This Row],[Fecha_orden]]</f>
        <v>6</v>
      </c>
    </row>
    <row r="1038" spans="1:16" x14ac:dyDescent="0.25">
      <c r="A1038">
        <v>7559</v>
      </c>
      <c r="B1038" s="1">
        <v>40463</v>
      </c>
      <c r="C1038">
        <v>9</v>
      </c>
      <c r="D1038" s="2">
        <v>127.17</v>
      </c>
      <c r="E1038">
        <v>0.05</v>
      </c>
      <c r="F1038" s="2">
        <v>6.3585000000000003</v>
      </c>
      <c r="G1038" s="2">
        <v>120.8115</v>
      </c>
      <c r="H1038" t="s">
        <v>212</v>
      </c>
      <c r="I1038" t="s">
        <v>22</v>
      </c>
      <c r="J1038" t="s">
        <v>19</v>
      </c>
      <c r="K1038" t="s">
        <v>15</v>
      </c>
      <c r="L1038" t="s">
        <v>46</v>
      </c>
      <c r="M1038" t="s">
        <v>17</v>
      </c>
      <c r="N1038" s="1">
        <v>40470</v>
      </c>
      <c r="P1038">
        <f>Datos[[#This Row],[Fecha_Entrega]]-Datos[[#This Row],[Fecha_orden]]</f>
        <v>7</v>
      </c>
    </row>
    <row r="1039" spans="1:16" x14ac:dyDescent="0.25">
      <c r="A1039">
        <v>7559</v>
      </c>
      <c r="B1039" s="1">
        <v>40463</v>
      </c>
      <c r="C1039">
        <v>39</v>
      </c>
      <c r="D1039" s="2">
        <v>1432.11</v>
      </c>
      <c r="E1039">
        <v>0.04</v>
      </c>
      <c r="F1039" s="2">
        <v>57.284399999999998</v>
      </c>
      <c r="G1039" s="2">
        <v>1374.8255999999999</v>
      </c>
      <c r="H1039" t="s">
        <v>212</v>
      </c>
      <c r="I1039" t="s">
        <v>22</v>
      </c>
      <c r="J1039" t="s">
        <v>19</v>
      </c>
      <c r="K1039" t="s">
        <v>23</v>
      </c>
      <c r="L1039" t="s">
        <v>24</v>
      </c>
      <c r="M1039" t="s">
        <v>33</v>
      </c>
      <c r="N1039" s="1">
        <v>40471</v>
      </c>
      <c r="P1039">
        <f>Datos[[#This Row],[Fecha_Entrega]]-Datos[[#This Row],[Fecha_orden]]</f>
        <v>8</v>
      </c>
    </row>
    <row r="1040" spans="1:16" x14ac:dyDescent="0.25">
      <c r="A1040">
        <v>7585</v>
      </c>
      <c r="B1040" s="1">
        <v>40682</v>
      </c>
      <c r="C1040">
        <v>34</v>
      </c>
      <c r="D1040" s="2">
        <v>1116.3399999999999</v>
      </c>
      <c r="E1040">
        <v>0</v>
      </c>
      <c r="F1040" s="2">
        <v>0</v>
      </c>
      <c r="G1040" s="2">
        <v>1116.3399999999999</v>
      </c>
      <c r="H1040" t="s">
        <v>311</v>
      </c>
      <c r="I1040" t="s">
        <v>18</v>
      </c>
      <c r="J1040" t="s">
        <v>36</v>
      </c>
      <c r="K1040" t="s">
        <v>23</v>
      </c>
      <c r="L1040" t="s">
        <v>30</v>
      </c>
      <c r="M1040" t="s">
        <v>21</v>
      </c>
      <c r="N1040" s="1">
        <v>40686</v>
      </c>
      <c r="P1040">
        <f>Datos[[#This Row],[Fecha_Entrega]]-Datos[[#This Row],[Fecha_orden]]</f>
        <v>4</v>
      </c>
    </row>
    <row r="1041" spans="1:16" x14ac:dyDescent="0.25">
      <c r="A1041">
        <v>7619</v>
      </c>
      <c r="B1041" s="1">
        <v>40459</v>
      </c>
      <c r="C1041">
        <v>8</v>
      </c>
      <c r="D1041" s="2">
        <v>216.12</v>
      </c>
      <c r="E1041">
        <v>0.02</v>
      </c>
      <c r="F1041" s="2">
        <v>4.3224</v>
      </c>
      <c r="G1041" s="2">
        <v>211.79759999999999</v>
      </c>
      <c r="H1041" t="s">
        <v>152</v>
      </c>
      <c r="I1041" t="s">
        <v>35</v>
      </c>
      <c r="J1041" t="s">
        <v>36</v>
      </c>
      <c r="K1041" t="s">
        <v>23</v>
      </c>
      <c r="L1041" t="s">
        <v>24</v>
      </c>
      <c r="M1041" t="s">
        <v>21</v>
      </c>
      <c r="N1041" s="1">
        <v>40463</v>
      </c>
      <c r="P1041">
        <f>Datos[[#This Row],[Fecha_Entrega]]-Datos[[#This Row],[Fecha_orden]]</f>
        <v>4</v>
      </c>
    </row>
    <row r="1042" spans="1:16" x14ac:dyDescent="0.25">
      <c r="A1042">
        <v>7623</v>
      </c>
      <c r="B1042" s="1">
        <v>40114</v>
      </c>
      <c r="C1042">
        <v>18</v>
      </c>
      <c r="D1042" s="2">
        <v>8629.98</v>
      </c>
      <c r="E1042">
        <v>0.03</v>
      </c>
      <c r="F1042" s="2">
        <v>258.89939999999996</v>
      </c>
      <c r="G1042" s="2">
        <v>8371.0805999999993</v>
      </c>
      <c r="H1042" t="s">
        <v>105</v>
      </c>
      <c r="I1042" t="s">
        <v>37</v>
      </c>
      <c r="J1042" t="s">
        <v>19</v>
      </c>
      <c r="K1042" t="s">
        <v>15</v>
      </c>
      <c r="L1042" t="s">
        <v>46</v>
      </c>
      <c r="M1042" t="s">
        <v>17</v>
      </c>
      <c r="N1042" s="1">
        <v>40119</v>
      </c>
      <c r="P1042">
        <f>Datos[[#This Row],[Fecha_Entrega]]-Datos[[#This Row],[Fecha_orden]]</f>
        <v>5</v>
      </c>
    </row>
    <row r="1043" spans="1:16" x14ac:dyDescent="0.25">
      <c r="A1043">
        <v>7623</v>
      </c>
      <c r="B1043" s="1">
        <v>40114</v>
      </c>
      <c r="C1043">
        <v>37</v>
      </c>
      <c r="D1043" s="2">
        <v>2966.86</v>
      </c>
      <c r="E1043">
        <v>0.06</v>
      </c>
      <c r="F1043" s="2">
        <v>178.01159999999999</v>
      </c>
      <c r="G1043" s="2">
        <v>2788.8483999999999</v>
      </c>
      <c r="H1043" t="s">
        <v>105</v>
      </c>
      <c r="I1043" t="s">
        <v>37</v>
      </c>
      <c r="J1043" t="s">
        <v>19</v>
      </c>
      <c r="K1043" t="s">
        <v>23</v>
      </c>
      <c r="L1043" t="s">
        <v>24</v>
      </c>
      <c r="M1043" t="s">
        <v>33</v>
      </c>
      <c r="N1043" s="1">
        <v>40118</v>
      </c>
      <c r="P1043">
        <f>Datos[[#This Row],[Fecha_Entrega]]-Datos[[#This Row],[Fecha_orden]]</f>
        <v>4</v>
      </c>
    </row>
    <row r="1044" spans="1:16" x14ac:dyDescent="0.25">
      <c r="A1044">
        <v>7623</v>
      </c>
      <c r="B1044" s="1">
        <v>40114</v>
      </c>
      <c r="C1044">
        <v>32</v>
      </c>
      <c r="D1044" s="2">
        <v>5210.99</v>
      </c>
      <c r="E1044">
        <v>0.1</v>
      </c>
      <c r="F1044" s="2">
        <v>521.09900000000005</v>
      </c>
      <c r="G1044" s="2">
        <v>4689.8909999999996</v>
      </c>
      <c r="H1044" t="s">
        <v>105</v>
      </c>
      <c r="I1044" t="s">
        <v>37</v>
      </c>
      <c r="J1044" t="s">
        <v>19</v>
      </c>
      <c r="K1044" t="s">
        <v>15</v>
      </c>
      <c r="L1044" t="s">
        <v>41</v>
      </c>
      <c r="M1044" t="s">
        <v>33</v>
      </c>
      <c r="N1044" s="1">
        <v>40117</v>
      </c>
      <c r="P1044">
        <f>Datos[[#This Row],[Fecha_Entrega]]-Datos[[#This Row],[Fecha_orden]]</f>
        <v>3</v>
      </c>
    </row>
    <row r="1045" spans="1:16" x14ac:dyDescent="0.25">
      <c r="A1045">
        <v>7653</v>
      </c>
      <c r="B1045" s="1">
        <v>40966</v>
      </c>
      <c r="C1045">
        <v>32</v>
      </c>
      <c r="D1045" s="2">
        <v>2133.63</v>
      </c>
      <c r="E1045">
        <v>0.1</v>
      </c>
      <c r="F1045" s="2">
        <v>213.36300000000003</v>
      </c>
      <c r="G1045" s="2">
        <v>1920.2670000000001</v>
      </c>
      <c r="H1045" t="s">
        <v>296</v>
      </c>
      <c r="I1045" t="s">
        <v>22</v>
      </c>
      <c r="J1045" t="s">
        <v>36</v>
      </c>
      <c r="K1045" t="s">
        <v>15</v>
      </c>
      <c r="L1045" t="s">
        <v>41</v>
      </c>
      <c r="M1045" t="s">
        <v>33</v>
      </c>
      <c r="N1045" s="1">
        <v>40973</v>
      </c>
      <c r="P1045">
        <f>Datos[[#This Row],[Fecha_Entrega]]-Datos[[#This Row],[Fecha_orden]]</f>
        <v>7</v>
      </c>
    </row>
    <row r="1046" spans="1:16" x14ac:dyDescent="0.25">
      <c r="A1046">
        <v>7654</v>
      </c>
      <c r="B1046" s="1">
        <v>40219</v>
      </c>
      <c r="C1046">
        <v>3</v>
      </c>
      <c r="D1046" s="2">
        <v>25.38</v>
      </c>
      <c r="E1046">
        <v>0.06</v>
      </c>
      <c r="F1046" s="2">
        <v>1.5227999999999999</v>
      </c>
      <c r="G1046" s="2">
        <v>23.857199999999999</v>
      </c>
      <c r="H1046" t="s">
        <v>312</v>
      </c>
      <c r="I1046" t="s">
        <v>18</v>
      </c>
      <c r="J1046" t="s">
        <v>14</v>
      </c>
      <c r="K1046" t="s">
        <v>15</v>
      </c>
      <c r="L1046" t="s">
        <v>40</v>
      </c>
      <c r="M1046" t="s">
        <v>33</v>
      </c>
      <c r="N1046" s="1">
        <v>40227</v>
      </c>
      <c r="P1046">
        <f>Datos[[#This Row],[Fecha_Entrega]]-Datos[[#This Row],[Fecha_orden]]</f>
        <v>8</v>
      </c>
    </row>
    <row r="1047" spans="1:16" x14ac:dyDescent="0.25">
      <c r="A1047">
        <v>7680</v>
      </c>
      <c r="B1047" s="1">
        <v>40641</v>
      </c>
      <c r="C1047">
        <v>32</v>
      </c>
      <c r="D1047" s="2">
        <v>2336.41</v>
      </c>
      <c r="E1047">
        <v>0.04</v>
      </c>
      <c r="F1047" s="2">
        <v>93.456400000000002</v>
      </c>
      <c r="G1047" s="2">
        <v>2242.9535999999998</v>
      </c>
      <c r="H1047" t="s">
        <v>133</v>
      </c>
      <c r="I1047" t="s">
        <v>18</v>
      </c>
      <c r="J1047" t="s">
        <v>14</v>
      </c>
      <c r="K1047" t="s">
        <v>15</v>
      </c>
      <c r="L1047" t="s">
        <v>41</v>
      </c>
      <c r="M1047" t="s">
        <v>33</v>
      </c>
      <c r="N1047" s="1">
        <v>40648</v>
      </c>
      <c r="P1047">
        <f>Datos[[#This Row],[Fecha_Entrega]]-Datos[[#This Row],[Fecha_orden]]</f>
        <v>7</v>
      </c>
    </row>
    <row r="1048" spans="1:16" x14ac:dyDescent="0.25">
      <c r="A1048">
        <v>7719</v>
      </c>
      <c r="B1048" s="1">
        <v>39893</v>
      </c>
      <c r="C1048">
        <v>37</v>
      </c>
      <c r="D1048" s="2">
        <v>832.96</v>
      </c>
      <c r="E1048">
        <v>0.02</v>
      </c>
      <c r="F1048" s="2">
        <v>16.659200000000002</v>
      </c>
      <c r="G1048" s="2">
        <v>816.30079999999998</v>
      </c>
      <c r="H1048" t="s">
        <v>95</v>
      </c>
      <c r="I1048" t="s">
        <v>18</v>
      </c>
      <c r="J1048" t="s">
        <v>34</v>
      </c>
      <c r="K1048" t="s">
        <v>15</v>
      </c>
      <c r="L1048" t="s">
        <v>16</v>
      </c>
      <c r="M1048" t="s">
        <v>33</v>
      </c>
      <c r="N1048" s="1">
        <v>39899</v>
      </c>
      <c r="P1048">
        <f>Datos[[#This Row],[Fecha_Entrega]]-Datos[[#This Row],[Fecha_orden]]</f>
        <v>6</v>
      </c>
    </row>
    <row r="1049" spans="1:16" x14ac:dyDescent="0.25">
      <c r="A1049">
        <v>7744</v>
      </c>
      <c r="B1049" s="1">
        <v>40134</v>
      </c>
      <c r="C1049">
        <v>26</v>
      </c>
      <c r="D1049" s="2">
        <v>7489.45</v>
      </c>
      <c r="E1049">
        <v>7.0000000000000007E-2</v>
      </c>
      <c r="F1049" s="2">
        <v>524.26150000000007</v>
      </c>
      <c r="G1049" s="2">
        <v>6965.1884999999993</v>
      </c>
      <c r="H1049" t="s">
        <v>120</v>
      </c>
      <c r="I1049" t="s">
        <v>35</v>
      </c>
      <c r="J1049" t="s">
        <v>19</v>
      </c>
      <c r="K1049" t="s">
        <v>15</v>
      </c>
      <c r="L1049" t="s">
        <v>45</v>
      </c>
      <c r="M1049" t="s">
        <v>33</v>
      </c>
      <c r="N1049" s="1">
        <v>40140</v>
      </c>
      <c r="P1049">
        <f>Datos[[#This Row],[Fecha_Entrega]]-Datos[[#This Row],[Fecha_orden]]</f>
        <v>6</v>
      </c>
    </row>
    <row r="1050" spans="1:16" x14ac:dyDescent="0.25">
      <c r="A1050">
        <v>7744</v>
      </c>
      <c r="B1050" s="1">
        <v>40134</v>
      </c>
      <c r="C1050">
        <v>1</v>
      </c>
      <c r="D1050" s="2">
        <v>13.59</v>
      </c>
      <c r="E1050">
        <v>0.09</v>
      </c>
      <c r="F1050" s="2">
        <v>1.2230999999999999</v>
      </c>
      <c r="G1050" s="2">
        <v>12.366900000000001</v>
      </c>
      <c r="H1050" t="s">
        <v>120</v>
      </c>
      <c r="I1050" t="s">
        <v>35</v>
      </c>
      <c r="J1050" t="s">
        <v>19</v>
      </c>
      <c r="K1050" t="s">
        <v>15</v>
      </c>
      <c r="L1050" t="s">
        <v>48</v>
      </c>
      <c r="M1050" t="s">
        <v>33</v>
      </c>
      <c r="N1050" s="1">
        <v>40138</v>
      </c>
      <c r="P1050">
        <f>Datos[[#This Row],[Fecha_Entrega]]-Datos[[#This Row],[Fecha_orden]]</f>
        <v>4</v>
      </c>
    </row>
    <row r="1051" spans="1:16" x14ac:dyDescent="0.25">
      <c r="A1051">
        <v>7746</v>
      </c>
      <c r="B1051" s="1">
        <v>40517</v>
      </c>
      <c r="C1051">
        <v>1</v>
      </c>
      <c r="D1051" s="2">
        <v>45.51</v>
      </c>
      <c r="E1051">
        <v>0.06</v>
      </c>
      <c r="F1051" s="2">
        <v>2.7305999999999999</v>
      </c>
      <c r="G1051" s="2">
        <v>42.779399999999995</v>
      </c>
      <c r="H1051" t="s">
        <v>174</v>
      </c>
      <c r="I1051" t="s">
        <v>18</v>
      </c>
      <c r="J1051" t="s">
        <v>36</v>
      </c>
      <c r="K1051" t="s">
        <v>15</v>
      </c>
      <c r="L1051" t="s">
        <v>41</v>
      </c>
      <c r="M1051" t="s">
        <v>33</v>
      </c>
      <c r="N1051" s="1">
        <v>40520</v>
      </c>
      <c r="P1051">
        <f>Datos[[#This Row],[Fecha_Entrega]]-Datos[[#This Row],[Fecha_orden]]</f>
        <v>3</v>
      </c>
    </row>
    <row r="1052" spans="1:16" x14ac:dyDescent="0.25">
      <c r="A1052">
        <v>7751</v>
      </c>
      <c r="B1052" s="1">
        <v>41266</v>
      </c>
      <c r="C1052">
        <v>45</v>
      </c>
      <c r="D1052" s="2">
        <v>6739.31</v>
      </c>
      <c r="E1052">
        <v>0.01</v>
      </c>
      <c r="F1052" s="2">
        <v>67.393100000000004</v>
      </c>
      <c r="G1052" s="2">
        <v>6671.9169000000002</v>
      </c>
      <c r="H1052" t="s">
        <v>242</v>
      </c>
      <c r="I1052" t="s">
        <v>43</v>
      </c>
      <c r="J1052" t="s">
        <v>19</v>
      </c>
      <c r="K1052" t="s">
        <v>25</v>
      </c>
      <c r="L1052" t="s">
        <v>49</v>
      </c>
      <c r="M1052" t="s">
        <v>47</v>
      </c>
      <c r="N1052" s="1">
        <v>41271</v>
      </c>
      <c r="P1052">
        <f>Datos[[#This Row],[Fecha_Entrega]]-Datos[[#This Row],[Fecha_orden]]</f>
        <v>5</v>
      </c>
    </row>
    <row r="1053" spans="1:16" x14ac:dyDescent="0.25">
      <c r="A1053">
        <v>7776</v>
      </c>
      <c r="B1053" s="1">
        <v>39886</v>
      </c>
      <c r="C1053">
        <v>36</v>
      </c>
      <c r="D1053" s="2">
        <v>14976.67</v>
      </c>
      <c r="E1053">
        <v>7.0000000000000007E-2</v>
      </c>
      <c r="F1053" s="2">
        <v>1048.3669000000002</v>
      </c>
      <c r="G1053" s="2">
        <v>13928.303099999999</v>
      </c>
      <c r="H1053" t="s">
        <v>86</v>
      </c>
      <c r="I1053" t="s">
        <v>22</v>
      </c>
      <c r="J1053" t="s">
        <v>19</v>
      </c>
      <c r="K1053" t="s">
        <v>25</v>
      </c>
      <c r="L1053" t="s">
        <v>49</v>
      </c>
      <c r="M1053" t="s">
        <v>47</v>
      </c>
      <c r="N1053" s="1">
        <v>39890</v>
      </c>
      <c r="P1053">
        <f>Datos[[#This Row],[Fecha_Entrega]]-Datos[[#This Row],[Fecha_orden]]</f>
        <v>4</v>
      </c>
    </row>
    <row r="1054" spans="1:16" x14ac:dyDescent="0.25">
      <c r="A1054">
        <v>7776</v>
      </c>
      <c r="B1054" s="1">
        <v>39886</v>
      </c>
      <c r="C1054">
        <v>6</v>
      </c>
      <c r="D1054" s="2">
        <v>2096.3200000000002</v>
      </c>
      <c r="E1054">
        <v>0.02</v>
      </c>
      <c r="F1054" s="2">
        <v>41.926400000000001</v>
      </c>
      <c r="G1054" s="2">
        <v>2054.3936000000003</v>
      </c>
      <c r="H1054" t="s">
        <v>86</v>
      </c>
      <c r="I1054" t="s">
        <v>22</v>
      </c>
      <c r="J1054" t="s">
        <v>19</v>
      </c>
      <c r="K1054" t="s">
        <v>25</v>
      </c>
      <c r="L1054" t="s">
        <v>28</v>
      </c>
      <c r="M1054" t="s">
        <v>29</v>
      </c>
      <c r="N1054" s="1">
        <v>39893</v>
      </c>
      <c r="P1054">
        <f>Datos[[#This Row],[Fecha_Entrega]]-Datos[[#This Row],[Fecha_orden]]</f>
        <v>7</v>
      </c>
    </row>
    <row r="1055" spans="1:16" x14ac:dyDescent="0.25">
      <c r="A1055">
        <v>7782</v>
      </c>
      <c r="B1055" s="1">
        <v>39996</v>
      </c>
      <c r="C1055">
        <v>20</v>
      </c>
      <c r="D1055" s="2">
        <v>1894.57</v>
      </c>
      <c r="E1055">
        <v>7.0000000000000007E-2</v>
      </c>
      <c r="F1055" s="2">
        <v>132.6199</v>
      </c>
      <c r="G1055" s="2">
        <v>1761.9500999999998</v>
      </c>
      <c r="H1055" t="s">
        <v>226</v>
      </c>
      <c r="I1055" t="s">
        <v>22</v>
      </c>
      <c r="J1055" t="s">
        <v>19</v>
      </c>
      <c r="K1055" t="s">
        <v>15</v>
      </c>
      <c r="L1055" t="s">
        <v>46</v>
      </c>
      <c r="M1055" t="s">
        <v>33</v>
      </c>
      <c r="N1055" s="1">
        <v>40003</v>
      </c>
      <c r="P1055">
        <f>Datos[[#This Row],[Fecha_Entrega]]-Datos[[#This Row],[Fecha_orden]]</f>
        <v>7</v>
      </c>
    </row>
    <row r="1056" spans="1:16" x14ac:dyDescent="0.25">
      <c r="A1056">
        <v>7783</v>
      </c>
      <c r="B1056" s="1">
        <v>40920</v>
      </c>
      <c r="C1056">
        <v>3</v>
      </c>
      <c r="D1056" s="2">
        <v>59.25</v>
      </c>
      <c r="E1056">
        <v>0.03</v>
      </c>
      <c r="F1056" s="2">
        <v>1.7774999999999999</v>
      </c>
      <c r="G1056" s="2">
        <v>57.472499999999997</v>
      </c>
      <c r="H1056" t="s">
        <v>247</v>
      </c>
      <c r="I1056" t="s">
        <v>22</v>
      </c>
      <c r="J1056" t="s">
        <v>19</v>
      </c>
      <c r="K1056" t="s">
        <v>15</v>
      </c>
      <c r="L1056" t="s">
        <v>45</v>
      </c>
      <c r="M1056" t="s">
        <v>33</v>
      </c>
      <c r="N1056" s="1">
        <v>40926</v>
      </c>
      <c r="P1056">
        <f>Datos[[#This Row],[Fecha_Entrega]]-Datos[[#This Row],[Fecha_orden]]</f>
        <v>6</v>
      </c>
    </row>
    <row r="1057" spans="1:16" x14ac:dyDescent="0.25">
      <c r="A1057">
        <v>7812</v>
      </c>
      <c r="B1057" s="1">
        <v>40653</v>
      </c>
      <c r="C1057">
        <v>17</v>
      </c>
      <c r="D1057" s="2">
        <v>992.27</v>
      </c>
      <c r="E1057">
        <v>0.04</v>
      </c>
      <c r="F1057" s="2">
        <v>39.690800000000003</v>
      </c>
      <c r="G1057" s="2">
        <v>952.5791999999999</v>
      </c>
      <c r="H1057" t="s">
        <v>148</v>
      </c>
      <c r="I1057" t="s">
        <v>39</v>
      </c>
      <c r="J1057" t="s">
        <v>19</v>
      </c>
      <c r="K1057" t="s">
        <v>25</v>
      </c>
      <c r="L1057" t="s">
        <v>26</v>
      </c>
      <c r="M1057" t="s">
        <v>33</v>
      </c>
      <c r="N1057" s="1">
        <v>40658</v>
      </c>
      <c r="P1057">
        <f>Datos[[#This Row],[Fecha_Entrega]]-Datos[[#This Row],[Fecha_orden]]</f>
        <v>5</v>
      </c>
    </row>
    <row r="1058" spans="1:16" x14ac:dyDescent="0.25">
      <c r="A1058">
        <v>7812</v>
      </c>
      <c r="B1058" s="1">
        <v>40653</v>
      </c>
      <c r="C1058">
        <v>12</v>
      </c>
      <c r="D1058" s="2">
        <v>5586.96</v>
      </c>
      <c r="E1058">
        <v>0.09</v>
      </c>
      <c r="F1058" s="2">
        <v>502.82639999999998</v>
      </c>
      <c r="G1058" s="2">
        <v>5084.1336000000001</v>
      </c>
      <c r="H1058" t="s">
        <v>148</v>
      </c>
      <c r="I1058" t="s">
        <v>39</v>
      </c>
      <c r="J1058" t="s">
        <v>19</v>
      </c>
      <c r="K1058" t="s">
        <v>25</v>
      </c>
      <c r="L1058" t="s">
        <v>28</v>
      </c>
      <c r="M1058" t="s">
        <v>29</v>
      </c>
      <c r="N1058" s="1">
        <v>40658</v>
      </c>
      <c r="P1058">
        <f>Datos[[#This Row],[Fecha_Entrega]]-Datos[[#This Row],[Fecha_orden]]</f>
        <v>5</v>
      </c>
    </row>
    <row r="1059" spans="1:16" x14ac:dyDescent="0.25">
      <c r="A1059">
        <v>7815</v>
      </c>
      <c r="B1059" s="1">
        <v>39835</v>
      </c>
      <c r="C1059">
        <v>6</v>
      </c>
      <c r="D1059" s="2">
        <v>358.58</v>
      </c>
      <c r="E1059">
        <v>0.09</v>
      </c>
      <c r="F1059" s="2">
        <v>32.272199999999998</v>
      </c>
      <c r="G1059" s="2">
        <v>326.30779999999999</v>
      </c>
      <c r="H1059" t="s">
        <v>313</v>
      </c>
      <c r="I1059" t="s">
        <v>22</v>
      </c>
      <c r="J1059" t="s">
        <v>34</v>
      </c>
      <c r="K1059" t="s">
        <v>23</v>
      </c>
      <c r="L1059" t="s">
        <v>24</v>
      </c>
      <c r="M1059" t="s">
        <v>33</v>
      </c>
      <c r="N1059" s="1">
        <v>39841</v>
      </c>
      <c r="P1059">
        <f>Datos[[#This Row],[Fecha_Entrega]]-Datos[[#This Row],[Fecha_orden]]</f>
        <v>6</v>
      </c>
    </row>
    <row r="1060" spans="1:16" x14ac:dyDescent="0.25">
      <c r="A1060">
        <v>7840</v>
      </c>
      <c r="B1060" s="1">
        <v>40551</v>
      </c>
      <c r="C1060">
        <v>34</v>
      </c>
      <c r="D1060" s="2">
        <v>272.13</v>
      </c>
      <c r="E1060">
        <v>0.1</v>
      </c>
      <c r="F1060" s="2">
        <v>27.213000000000001</v>
      </c>
      <c r="G1060" s="2">
        <v>244.917</v>
      </c>
      <c r="H1060" t="s">
        <v>75</v>
      </c>
      <c r="I1060" t="s">
        <v>39</v>
      </c>
      <c r="J1060" t="s">
        <v>36</v>
      </c>
      <c r="K1060" t="s">
        <v>23</v>
      </c>
      <c r="L1060" t="s">
        <v>24</v>
      </c>
      <c r="M1060" t="s">
        <v>21</v>
      </c>
      <c r="N1060" s="1">
        <v>40557</v>
      </c>
      <c r="P1060">
        <f>Datos[[#This Row],[Fecha_Entrega]]-Datos[[#This Row],[Fecha_orden]]</f>
        <v>6</v>
      </c>
    </row>
    <row r="1061" spans="1:16" x14ac:dyDescent="0.25">
      <c r="A1061">
        <v>7841</v>
      </c>
      <c r="B1061" s="1">
        <v>41049</v>
      </c>
      <c r="C1061">
        <v>21</v>
      </c>
      <c r="D1061" s="2">
        <v>1515.89</v>
      </c>
      <c r="E1061">
        <v>7.0000000000000007E-2</v>
      </c>
      <c r="F1061" s="2">
        <v>106.11230000000002</v>
      </c>
      <c r="G1061" s="2">
        <v>1409.7777000000001</v>
      </c>
      <c r="H1061" t="s">
        <v>311</v>
      </c>
      <c r="I1061" t="s">
        <v>35</v>
      </c>
      <c r="J1061" t="s">
        <v>36</v>
      </c>
      <c r="K1061" t="s">
        <v>25</v>
      </c>
      <c r="L1061" t="s">
        <v>26</v>
      </c>
      <c r="M1061" t="s">
        <v>17</v>
      </c>
      <c r="N1061" s="1">
        <v>41054</v>
      </c>
      <c r="P1061">
        <f>Datos[[#This Row],[Fecha_Entrega]]-Datos[[#This Row],[Fecha_orden]]</f>
        <v>5</v>
      </c>
    </row>
    <row r="1062" spans="1:16" x14ac:dyDescent="0.25">
      <c r="A1062">
        <v>7841</v>
      </c>
      <c r="B1062" s="1">
        <v>41049</v>
      </c>
      <c r="C1062">
        <v>17</v>
      </c>
      <c r="D1062" s="2">
        <v>354.79</v>
      </c>
      <c r="E1062">
        <v>0.01</v>
      </c>
      <c r="F1062" s="2">
        <v>3.5479000000000003</v>
      </c>
      <c r="G1062" s="2">
        <v>351.24209999999999</v>
      </c>
      <c r="H1062" t="s">
        <v>311</v>
      </c>
      <c r="I1062" t="s">
        <v>35</v>
      </c>
      <c r="J1062" t="s">
        <v>36</v>
      </c>
      <c r="K1062" t="s">
        <v>25</v>
      </c>
      <c r="L1062" t="s">
        <v>26</v>
      </c>
      <c r="M1062" t="s">
        <v>32</v>
      </c>
      <c r="N1062" s="1">
        <v>41055</v>
      </c>
      <c r="P1062">
        <f>Datos[[#This Row],[Fecha_Entrega]]-Datos[[#This Row],[Fecha_orden]]</f>
        <v>6</v>
      </c>
    </row>
    <row r="1063" spans="1:16" x14ac:dyDescent="0.25">
      <c r="A1063">
        <v>7845</v>
      </c>
      <c r="B1063" s="1">
        <v>40160</v>
      </c>
      <c r="C1063">
        <v>22</v>
      </c>
      <c r="D1063" s="2">
        <v>231.32</v>
      </c>
      <c r="E1063">
        <v>0.06</v>
      </c>
      <c r="F1063" s="2">
        <v>13.879199999999999</v>
      </c>
      <c r="G1063" s="2">
        <v>217.44079999999997</v>
      </c>
      <c r="H1063" t="s">
        <v>190</v>
      </c>
      <c r="I1063" t="s">
        <v>35</v>
      </c>
      <c r="J1063" t="s">
        <v>14</v>
      </c>
      <c r="K1063" t="s">
        <v>15</v>
      </c>
      <c r="L1063" t="s">
        <v>45</v>
      </c>
      <c r="M1063" t="s">
        <v>33</v>
      </c>
      <c r="N1063" s="1">
        <v>40163</v>
      </c>
      <c r="P1063">
        <f>Datos[[#This Row],[Fecha_Entrega]]-Datos[[#This Row],[Fecha_orden]]</f>
        <v>3</v>
      </c>
    </row>
    <row r="1064" spans="1:16" x14ac:dyDescent="0.25">
      <c r="A1064">
        <v>7845</v>
      </c>
      <c r="B1064" s="1">
        <v>40160</v>
      </c>
      <c r="C1064">
        <v>45</v>
      </c>
      <c r="D1064" s="2">
        <v>4021.82</v>
      </c>
      <c r="E1064">
        <v>7.0000000000000007E-2</v>
      </c>
      <c r="F1064" s="2">
        <v>281.52740000000006</v>
      </c>
      <c r="G1064" s="2">
        <v>3740.2925999999998</v>
      </c>
      <c r="H1064" t="s">
        <v>190</v>
      </c>
      <c r="I1064" t="s">
        <v>35</v>
      </c>
      <c r="J1064" t="s">
        <v>14</v>
      </c>
      <c r="K1064" t="s">
        <v>15</v>
      </c>
      <c r="L1064" t="s">
        <v>41</v>
      </c>
      <c r="M1064" t="s">
        <v>33</v>
      </c>
      <c r="N1064" s="1">
        <v>40167</v>
      </c>
      <c r="P1064">
        <f>Datos[[#This Row],[Fecha_Entrega]]-Datos[[#This Row],[Fecha_orden]]</f>
        <v>7</v>
      </c>
    </row>
    <row r="1065" spans="1:16" x14ac:dyDescent="0.25">
      <c r="A1065">
        <v>7846</v>
      </c>
      <c r="B1065" s="1">
        <v>40719</v>
      </c>
      <c r="C1065">
        <v>47</v>
      </c>
      <c r="D1065" s="2">
        <v>5251.93</v>
      </c>
      <c r="E1065">
        <v>0.09</v>
      </c>
      <c r="F1065" s="2">
        <v>472.6737</v>
      </c>
      <c r="G1065" s="2">
        <v>4779.2563</v>
      </c>
      <c r="H1065" t="s">
        <v>107</v>
      </c>
      <c r="I1065" t="s">
        <v>37</v>
      </c>
      <c r="J1065" t="s">
        <v>19</v>
      </c>
      <c r="K1065" t="s">
        <v>15</v>
      </c>
      <c r="L1065" t="s">
        <v>45</v>
      </c>
      <c r="M1065" t="s">
        <v>33</v>
      </c>
      <c r="N1065" s="1">
        <v>40726</v>
      </c>
      <c r="P1065">
        <f>Datos[[#This Row],[Fecha_Entrega]]-Datos[[#This Row],[Fecha_orden]]</f>
        <v>7</v>
      </c>
    </row>
    <row r="1066" spans="1:16" x14ac:dyDescent="0.25">
      <c r="A1066">
        <v>7846</v>
      </c>
      <c r="B1066" s="1">
        <v>40719</v>
      </c>
      <c r="C1066">
        <v>20</v>
      </c>
      <c r="D1066" s="2">
        <v>68.349999999999994</v>
      </c>
      <c r="E1066">
        <v>0.1</v>
      </c>
      <c r="F1066" s="2">
        <v>6.835</v>
      </c>
      <c r="G1066" s="2">
        <v>61.514999999999993</v>
      </c>
      <c r="H1066" t="s">
        <v>107</v>
      </c>
      <c r="I1066" t="s">
        <v>37</v>
      </c>
      <c r="J1066" t="s">
        <v>19</v>
      </c>
      <c r="K1066" t="s">
        <v>15</v>
      </c>
      <c r="L1066" t="s">
        <v>45</v>
      </c>
      <c r="M1066" t="s">
        <v>33</v>
      </c>
      <c r="N1066" s="1">
        <v>40725</v>
      </c>
      <c r="P1066">
        <f>Datos[[#This Row],[Fecha_Entrega]]-Datos[[#This Row],[Fecha_orden]]</f>
        <v>6</v>
      </c>
    </row>
    <row r="1067" spans="1:16" x14ac:dyDescent="0.25">
      <c r="A1067">
        <v>7846</v>
      </c>
      <c r="B1067" s="1">
        <v>40719</v>
      </c>
      <c r="C1067">
        <v>20</v>
      </c>
      <c r="D1067" s="2">
        <v>970.59</v>
      </c>
      <c r="E1067">
        <v>0.01</v>
      </c>
      <c r="F1067" s="2">
        <v>9.7058999999999997</v>
      </c>
      <c r="G1067" s="2">
        <v>960.88409999999999</v>
      </c>
      <c r="H1067" t="s">
        <v>107</v>
      </c>
      <c r="I1067" t="s">
        <v>37</v>
      </c>
      <c r="J1067" t="s">
        <v>19</v>
      </c>
      <c r="K1067" t="s">
        <v>23</v>
      </c>
      <c r="L1067" t="s">
        <v>24</v>
      </c>
      <c r="M1067" t="s">
        <v>33</v>
      </c>
      <c r="N1067" s="1">
        <v>40722</v>
      </c>
      <c r="P1067">
        <f>Datos[[#This Row],[Fecha_Entrega]]-Datos[[#This Row],[Fecha_orden]]</f>
        <v>3</v>
      </c>
    </row>
    <row r="1068" spans="1:16" x14ac:dyDescent="0.25">
      <c r="A1068">
        <v>7846</v>
      </c>
      <c r="B1068" s="1">
        <v>40719</v>
      </c>
      <c r="C1068">
        <v>12</v>
      </c>
      <c r="D1068" s="2">
        <v>37.75</v>
      </c>
      <c r="E1068">
        <v>0.05</v>
      </c>
      <c r="F1068" s="2">
        <v>1.8875000000000002</v>
      </c>
      <c r="G1068" s="2">
        <v>35.862499999999997</v>
      </c>
      <c r="H1068" t="s">
        <v>107</v>
      </c>
      <c r="I1068" t="s">
        <v>37</v>
      </c>
      <c r="J1068" t="s">
        <v>19</v>
      </c>
      <c r="K1068" t="s">
        <v>25</v>
      </c>
      <c r="L1068" t="s">
        <v>26</v>
      </c>
      <c r="M1068" t="s">
        <v>33</v>
      </c>
      <c r="N1068" s="1">
        <v>40724</v>
      </c>
      <c r="P1068">
        <f>Datos[[#This Row],[Fecha_Entrega]]-Datos[[#This Row],[Fecha_orden]]</f>
        <v>5</v>
      </c>
    </row>
    <row r="1069" spans="1:16" x14ac:dyDescent="0.25">
      <c r="A1069">
        <v>7878</v>
      </c>
      <c r="B1069" s="1">
        <v>40664</v>
      </c>
      <c r="C1069">
        <v>50</v>
      </c>
      <c r="D1069" s="2">
        <v>6625.14</v>
      </c>
      <c r="E1069">
        <v>7.0000000000000007E-2</v>
      </c>
      <c r="F1069" s="2">
        <v>463.75980000000004</v>
      </c>
      <c r="G1069" s="2">
        <v>6161.3801999999996</v>
      </c>
      <c r="H1069" t="s">
        <v>128</v>
      </c>
      <c r="I1069" t="s">
        <v>22</v>
      </c>
      <c r="J1069" t="s">
        <v>19</v>
      </c>
      <c r="K1069" t="s">
        <v>25</v>
      </c>
      <c r="L1069" t="s">
        <v>44</v>
      </c>
      <c r="M1069" t="s">
        <v>29</v>
      </c>
      <c r="N1069" s="1">
        <v>40669</v>
      </c>
      <c r="P1069">
        <f>Datos[[#This Row],[Fecha_Entrega]]-Datos[[#This Row],[Fecha_orden]]</f>
        <v>5</v>
      </c>
    </row>
    <row r="1070" spans="1:16" x14ac:dyDescent="0.25">
      <c r="A1070">
        <v>7878</v>
      </c>
      <c r="B1070" s="1">
        <v>40664</v>
      </c>
      <c r="C1070">
        <v>41</v>
      </c>
      <c r="D1070" s="2">
        <v>519.51</v>
      </c>
      <c r="E1070">
        <v>0.06</v>
      </c>
      <c r="F1070" s="2">
        <v>31.170599999999997</v>
      </c>
      <c r="G1070" s="2">
        <v>488.33939999999996</v>
      </c>
      <c r="H1070" t="s">
        <v>128</v>
      </c>
      <c r="I1070" t="s">
        <v>22</v>
      </c>
      <c r="J1070" t="s">
        <v>19</v>
      </c>
      <c r="K1070" t="s">
        <v>25</v>
      </c>
      <c r="L1070" t="s">
        <v>26</v>
      </c>
      <c r="M1070" t="s">
        <v>21</v>
      </c>
      <c r="N1070" s="1">
        <v>40667</v>
      </c>
      <c r="P1070">
        <f>Datos[[#This Row],[Fecha_Entrega]]-Datos[[#This Row],[Fecha_orden]]</f>
        <v>3</v>
      </c>
    </row>
    <row r="1071" spans="1:16" x14ac:dyDescent="0.25">
      <c r="A1071">
        <v>7878</v>
      </c>
      <c r="B1071" s="1">
        <v>40664</v>
      </c>
      <c r="C1071">
        <v>42</v>
      </c>
      <c r="D1071" s="2">
        <v>433.73</v>
      </c>
      <c r="E1071">
        <v>0.03</v>
      </c>
      <c r="F1071" s="2">
        <v>13.011900000000001</v>
      </c>
      <c r="G1071" s="2">
        <v>420.71809999999999</v>
      </c>
      <c r="H1071" t="s">
        <v>128</v>
      </c>
      <c r="I1071" t="s">
        <v>22</v>
      </c>
      <c r="J1071" t="s">
        <v>19</v>
      </c>
      <c r="K1071" t="s">
        <v>15</v>
      </c>
      <c r="L1071" t="s">
        <v>38</v>
      </c>
      <c r="M1071" t="s">
        <v>32</v>
      </c>
      <c r="N1071" s="1">
        <v>40671</v>
      </c>
      <c r="P1071">
        <f>Datos[[#This Row],[Fecha_Entrega]]-Datos[[#This Row],[Fecha_orden]]</f>
        <v>7</v>
      </c>
    </row>
    <row r="1072" spans="1:16" x14ac:dyDescent="0.25">
      <c r="A1072">
        <v>7904</v>
      </c>
      <c r="B1072" s="1">
        <v>40325</v>
      </c>
      <c r="C1072">
        <v>47</v>
      </c>
      <c r="D1072" s="2">
        <v>419.6</v>
      </c>
      <c r="E1072">
        <v>0.08</v>
      </c>
      <c r="F1072" s="2">
        <v>33.568000000000005</v>
      </c>
      <c r="G1072" s="2">
        <v>386.03200000000004</v>
      </c>
      <c r="H1072" t="s">
        <v>179</v>
      </c>
      <c r="I1072" t="s">
        <v>18</v>
      </c>
      <c r="J1072" t="s">
        <v>19</v>
      </c>
      <c r="K1072" t="s">
        <v>15</v>
      </c>
      <c r="L1072" t="s">
        <v>40</v>
      </c>
      <c r="M1072" t="s">
        <v>33</v>
      </c>
      <c r="N1072" s="1">
        <v>40329</v>
      </c>
      <c r="P1072">
        <f>Datos[[#This Row],[Fecha_Entrega]]-Datos[[#This Row],[Fecha_orden]]</f>
        <v>4</v>
      </c>
    </row>
    <row r="1073" spans="1:16" x14ac:dyDescent="0.25">
      <c r="A1073">
        <v>7905</v>
      </c>
      <c r="B1073" s="1">
        <v>39967</v>
      </c>
      <c r="C1073">
        <v>46</v>
      </c>
      <c r="D1073" s="2">
        <v>24490.95</v>
      </c>
      <c r="E1073">
        <v>0.08</v>
      </c>
      <c r="F1073" s="2">
        <v>1959.2760000000001</v>
      </c>
      <c r="G1073" s="2">
        <v>22531.674000000003</v>
      </c>
      <c r="H1073" t="s">
        <v>128</v>
      </c>
      <c r="I1073" t="s">
        <v>22</v>
      </c>
      <c r="J1073" t="s">
        <v>14</v>
      </c>
      <c r="K1073" t="s">
        <v>25</v>
      </c>
      <c r="L1073" t="s">
        <v>28</v>
      </c>
      <c r="M1073" t="s">
        <v>29</v>
      </c>
      <c r="N1073" s="1">
        <v>39972</v>
      </c>
      <c r="P1073">
        <f>Datos[[#This Row],[Fecha_Entrega]]-Datos[[#This Row],[Fecha_orden]]</f>
        <v>5</v>
      </c>
    </row>
    <row r="1074" spans="1:16" x14ac:dyDescent="0.25">
      <c r="A1074">
        <v>7906</v>
      </c>
      <c r="B1074" s="1">
        <v>40103</v>
      </c>
      <c r="C1074">
        <v>37</v>
      </c>
      <c r="D1074" s="2">
        <v>1509.28</v>
      </c>
      <c r="E1074">
        <v>0.03</v>
      </c>
      <c r="F1074" s="2">
        <v>45.278399999999998</v>
      </c>
      <c r="G1074" s="2">
        <v>1464.0015999999998</v>
      </c>
      <c r="H1074" t="s">
        <v>275</v>
      </c>
      <c r="I1074" t="s">
        <v>13</v>
      </c>
      <c r="J1074" t="s">
        <v>36</v>
      </c>
      <c r="K1074" t="s">
        <v>15</v>
      </c>
      <c r="L1074" t="s">
        <v>46</v>
      </c>
      <c r="M1074" t="s">
        <v>27</v>
      </c>
      <c r="N1074" s="1">
        <v>40106</v>
      </c>
      <c r="P1074">
        <f>Datos[[#This Row],[Fecha_Entrega]]-Datos[[#This Row],[Fecha_orden]]</f>
        <v>3</v>
      </c>
    </row>
    <row r="1075" spans="1:16" x14ac:dyDescent="0.25">
      <c r="A1075">
        <v>7909</v>
      </c>
      <c r="B1075" s="1">
        <v>39816</v>
      </c>
      <c r="C1075">
        <v>29</v>
      </c>
      <c r="D1075" s="2">
        <v>245.76</v>
      </c>
      <c r="E1075">
        <v>0.03</v>
      </c>
      <c r="F1075" s="2">
        <v>7.3727999999999998</v>
      </c>
      <c r="G1075" s="2">
        <v>238.38719999999998</v>
      </c>
      <c r="H1075" t="s">
        <v>180</v>
      </c>
      <c r="I1075" t="s">
        <v>18</v>
      </c>
      <c r="J1075" t="s">
        <v>34</v>
      </c>
      <c r="K1075" t="s">
        <v>15</v>
      </c>
      <c r="L1075" t="s">
        <v>31</v>
      </c>
      <c r="M1075" t="s">
        <v>32</v>
      </c>
      <c r="N1075" s="1">
        <v>39823</v>
      </c>
      <c r="P1075">
        <f>Datos[[#This Row],[Fecha_Entrega]]-Datos[[#This Row],[Fecha_orden]]</f>
        <v>7</v>
      </c>
    </row>
    <row r="1076" spans="1:16" x14ac:dyDescent="0.25">
      <c r="A1076">
        <v>7910</v>
      </c>
      <c r="B1076" s="1">
        <v>40288</v>
      </c>
      <c r="C1076">
        <v>41</v>
      </c>
      <c r="D1076" s="2">
        <v>3279.06</v>
      </c>
      <c r="E1076">
        <v>0.01</v>
      </c>
      <c r="F1076" s="2">
        <v>32.790599999999998</v>
      </c>
      <c r="G1076" s="2">
        <v>3246.2694000000001</v>
      </c>
      <c r="H1076" t="s">
        <v>255</v>
      </c>
      <c r="I1076" t="s">
        <v>35</v>
      </c>
      <c r="J1076" t="s">
        <v>14</v>
      </c>
      <c r="K1076" t="s">
        <v>25</v>
      </c>
      <c r="L1076" t="s">
        <v>26</v>
      </c>
      <c r="M1076" t="s">
        <v>32</v>
      </c>
      <c r="N1076" s="1">
        <v>40295</v>
      </c>
      <c r="P1076">
        <f>Datos[[#This Row],[Fecha_Entrega]]-Datos[[#This Row],[Fecha_orden]]</f>
        <v>7</v>
      </c>
    </row>
    <row r="1077" spans="1:16" x14ac:dyDescent="0.25">
      <c r="A1077">
        <v>7910</v>
      </c>
      <c r="B1077" s="1">
        <v>40288</v>
      </c>
      <c r="C1077">
        <v>22</v>
      </c>
      <c r="D1077" s="2">
        <v>1564.45</v>
      </c>
      <c r="E1077">
        <v>0.08</v>
      </c>
      <c r="F1077" s="2">
        <v>125.15600000000001</v>
      </c>
      <c r="G1077" s="2">
        <v>1439.2940000000001</v>
      </c>
      <c r="H1077" t="s">
        <v>255</v>
      </c>
      <c r="I1077" t="s">
        <v>35</v>
      </c>
      <c r="J1077" t="s">
        <v>14</v>
      </c>
      <c r="K1077" t="s">
        <v>15</v>
      </c>
      <c r="L1077" t="s">
        <v>41</v>
      </c>
      <c r="M1077" t="s">
        <v>33</v>
      </c>
      <c r="N1077" s="1">
        <v>40292</v>
      </c>
      <c r="P1077">
        <f>Datos[[#This Row],[Fecha_Entrega]]-Datos[[#This Row],[Fecha_orden]]</f>
        <v>4</v>
      </c>
    </row>
    <row r="1078" spans="1:16" x14ac:dyDescent="0.25">
      <c r="A1078">
        <v>7936</v>
      </c>
      <c r="B1078" s="1">
        <v>40273</v>
      </c>
      <c r="C1078">
        <v>50</v>
      </c>
      <c r="D1078" s="2">
        <v>4830.6099999999997</v>
      </c>
      <c r="E1078">
        <v>0.06</v>
      </c>
      <c r="F1078" s="2">
        <v>289.83659999999998</v>
      </c>
      <c r="G1078" s="2">
        <v>4540.7733999999991</v>
      </c>
      <c r="H1078" t="s">
        <v>197</v>
      </c>
      <c r="I1078" t="s">
        <v>37</v>
      </c>
      <c r="J1078" t="s">
        <v>19</v>
      </c>
      <c r="K1078" t="s">
        <v>25</v>
      </c>
      <c r="L1078" t="s">
        <v>44</v>
      </c>
      <c r="M1078" t="s">
        <v>29</v>
      </c>
      <c r="N1078" s="1">
        <v>40281</v>
      </c>
      <c r="P1078">
        <f>Datos[[#This Row],[Fecha_Entrega]]-Datos[[#This Row],[Fecha_orden]]</f>
        <v>8</v>
      </c>
    </row>
    <row r="1079" spans="1:16" x14ac:dyDescent="0.25">
      <c r="A1079">
        <v>7936</v>
      </c>
      <c r="B1079" s="1">
        <v>40273</v>
      </c>
      <c r="C1079">
        <v>15</v>
      </c>
      <c r="D1079" s="2">
        <v>364.24</v>
      </c>
      <c r="E1079">
        <v>0.06</v>
      </c>
      <c r="F1079" s="2">
        <v>21.854399999999998</v>
      </c>
      <c r="G1079" s="2">
        <v>342.38560000000001</v>
      </c>
      <c r="H1079" t="s">
        <v>197</v>
      </c>
      <c r="I1079" t="s">
        <v>37</v>
      </c>
      <c r="J1079" t="s">
        <v>19</v>
      </c>
      <c r="K1079" t="s">
        <v>15</v>
      </c>
      <c r="L1079" t="s">
        <v>16</v>
      </c>
      <c r="M1079" t="s">
        <v>27</v>
      </c>
      <c r="N1079" s="1">
        <v>40277</v>
      </c>
      <c r="P1079">
        <f>Datos[[#This Row],[Fecha_Entrega]]-Datos[[#This Row],[Fecha_orden]]</f>
        <v>4</v>
      </c>
    </row>
    <row r="1080" spans="1:16" x14ac:dyDescent="0.25">
      <c r="A1080">
        <v>7938</v>
      </c>
      <c r="B1080" s="1">
        <v>40250</v>
      </c>
      <c r="C1080">
        <v>34</v>
      </c>
      <c r="D1080" s="2">
        <v>535.66</v>
      </c>
      <c r="E1080">
        <v>0.05</v>
      </c>
      <c r="F1080" s="2">
        <v>26.783000000000001</v>
      </c>
      <c r="G1080" s="2">
        <v>508.87699999999995</v>
      </c>
      <c r="H1080" t="s">
        <v>101</v>
      </c>
      <c r="I1080" t="s">
        <v>43</v>
      </c>
      <c r="J1080" t="s">
        <v>19</v>
      </c>
      <c r="K1080" t="s">
        <v>15</v>
      </c>
      <c r="L1080" t="s">
        <v>31</v>
      </c>
      <c r="M1080" t="s">
        <v>32</v>
      </c>
      <c r="N1080" s="1">
        <v>40258</v>
      </c>
      <c r="P1080">
        <f>Datos[[#This Row],[Fecha_Entrega]]-Datos[[#This Row],[Fecha_orden]]</f>
        <v>8</v>
      </c>
    </row>
    <row r="1081" spans="1:16" x14ac:dyDescent="0.25">
      <c r="A1081">
        <v>7938</v>
      </c>
      <c r="B1081" s="1">
        <v>40250</v>
      </c>
      <c r="C1081">
        <v>23</v>
      </c>
      <c r="D1081" s="2">
        <v>294.19</v>
      </c>
      <c r="E1081">
        <v>0.04</v>
      </c>
      <c r="F1081" s="2">
        <v>11.7676</v>
      </c>
      <c r="G1081" s="2">
        <v>282.42239999999998</v>
      </c>
      <c r="H1081" t="s">
        <v>101</v>
      </c>
      <c r="I1081" t="s">
        <v>37</v>
      </c>
      <c r="J1081" t="s">
        <v>19</v>
      </c>
      <c r="K1081" t="s">
        <v>15</v>
      </c>
      <c r="L1081" t="s">
        <v>41</v>
      </c>
      <c r="M1081" t="s">
        <v>33</v>
      </c>
      <c r="N1081" s="1">
        <v>40255</v>
      </c>
      <c r="P1081">
        <f>Datos[[#This Row],[Fecha_Entrega]]-Datos[[#This Row],[Fecha_orden]]</f>
        <v>5</v>
      </c>
    </row>
    <row r="1082" spans="1:16" x14ac:dyDescent="0.25">
      <c r="A1082">
        <v>7938</v>
      </c>
      <c r="B1082" s="1">
        <v>40250</v>
      </c>
      <c r="C1082">
        <v>16</v>
      </c>
      <c r="D1082" s="2">
        <v>4380.3100000000004</v>
      </c>
      <c r="E1082">
        <v>0.1</v>
      </c>
      <c r="F1082" s="2">
        <v>438.03100000000006</v>
      </c>
      <c r="G1082" s="2">
        <v>3942.2790000000005</v>
      </c>
      <c r="H1082" t="s">
        <v>101</v>
      </c>
      <c r="I1082" t="s">
        <v>39</v>
      </c>
      <c r="J1082" t="s">
        <v>19</v>
      </c>
      <c r="K1082" t="s">
        <v>25</v>
      </c>
      <c r="L1082" t="s">
        <v>49</v>
      </c>
      <c r="M1082" t="s">
        <v>47</v>
      </c>
      <c r="N1082" s="1">
        <v>40256</v>
      </c>
      <c r="P1082">
        <f>Datos[[#This Row],[Fecha_Entrega]]-Datos[[#This Row],[Fecha_orden]]</f>
        <v>6</v>
      </c>
    </row>
    <row r="1083" spans="1:16" x14ac:dyDescent="0.25">
      <c r="A1083">
        <v>7941</v>
      </c>
      <c r="B1083" s="1">
        <v>40991</v>
      </c>
      <c r="C1083">
        <v>50</v>
      </c>
      <c r="D1083" s="2">
        <v>5954.76</v>
      </c>
      <c r="E1083">
        <v>0.01</v>
      </c>
      <c r="F1083" s="2">
        <v>59.547600000000003</v>
      </c>
      <c r="G1083" s="2">
        <v>5895.2124000000003</v>
      </c>
      <c r="H1083" t="s">
        <v>233</v>
      </c>
      <c r="I1083" t="s">
        <v>22</v>
      </c>
      <c r="J1083" t="s">
        <v>19</v>
      </c>
      <c r="K1083" t="s">
        <v>15</v>
      </c>
      <c r="L1083" t="s">
        <v>16</v>
      </c>
      <c r="M1083" t="s">
        <v>33</v>
      </c>
      <c r="N1083" s="1">
        <v>40998</v>
      </c>
      <c r="P1083">
        <f>Datos[[#This Row],[Fecha_Entrega]]-Datos[[#This Row],[Fecha_orden]]</f>
        <v>7</v>
      </c>
    </row>
    <row r="1084" spans="1:16" x14ac:dyDescent="0.25">
      <c r="A1084">
        <v>7968</v>
      </c>
      <c r="B1084" s="1">
        <v>40436</v>
      </c>
      <c r="C1084">
        <v>10</v>
      </c>
      <c r="D1084" s="2">
        <v>3049.6</v>
      </c>
      <c r="E1084">
        <v>0.06</v>
      </c>
      <c r="F1084" s="2">
        <v>182.976</v>
      </c>
      <c r="G1084" s="2">
        <v>2866.6239999999998</v>
      </c>
      <c r="H1084" t="s">
        <v>314</v>
      </c>
      <c r="I1084" t="s">
        <v>18</v>
      </c>
      <c r="J1084" t="s">
        <v>36</v>
      </c>
      <c r="K1084" t="s">
        <v>25</v>
      </c>
      <c r="L1084" t="s">
        <v>49</v>
      </c>
      <c r="M1084" t="s">
        <v>47</v>
      </c>
      <c r="N1084" s="1">
        <v>40443</v>
      </c>
      <c r="P1084">
        <f>Datos[[#This Row],[Fecha_Entrega]]-Datos[[#This Row],[Fecha_orden]]</f>
        <v>7</v>
      </c>
    </row>
    <row r="1085" spans="1:16" x14ac:dyDescent="0.25">
      <c r="A1085">
        <v>8000</v>
      </c>
      <c r="B1085" s="1">
        <v>40440</v>
      </c>
      <c r="C1085">
        <v>10</v>
      </c>
      <c r="D1085" s="2">
        <v>259.48</v>
      </c>
      <c r="E1085">
        <v>0.08</v>
      </c>
      <c r="F1085" s="2">
        <v>20.758400000000002</v>
      </c>
      <c r="G1085" s="2">
        <v>238.72160000000002</v>
      </c>
      <c r="H1085" t="s">
        <v>170</v>
      </c>
      <c r="I1085" t="s">
        <v>37</v>
      </c>
      <c r="J1085" t="s">
        <v>14</v>
      </c>
      <c r="K1085" t="s">
        <v>15</v>
      </c>
      <c r="L1085" t="s">
        <v>45</v>
      </c>
      <c r="M1085" t="s">
        <v>33</v>
      </c>
      <c r="N1085" s="1">
        <v>40445</v>
      </c>
      <c r="P1085">
        <f>Datos[[#This Row],[Fecha_Entrega]]-Datos[[#This Row],[Fecha_orden]]</f>
        <v>5</v>
      </c>
    </row>
    <row r="1086" spans="1:16" x14ac:dyDescent="0.25">
      <c r="A1086">
        <v>8000</v>
      </c>
      <c r="B1086" s="1">
        <v>40440</v>
      </c>
      <c r="C1086">
        <v>1</v>
      </c>
      <c r="D1086" s="2">
        <v>12.47</v>
      </c>
      <c r="E1086">
        <v>0.04</v>
      </c>
      <c r="F1086" s="2">
        <v>0.49880000000000002</v>
      </c>
      <c r="G1086" s="2">
        <v>11.9712</v>
      </c>
      <c r="H1086" t="s">
        <v>170</v>
      </c>
      <c r="I1086" t="s">
        <v>37</v>
      </c>
      <c r="J1086" t="s">
        <v>14</v>
      </c>
      <c r="K1086" t="s">
        <v>15</v>
      </c>
      <c r="L1086" t="s">
        <v>45</v>
      </c>
      <c r="M1086" t="s">
        <v>33</v>
      </c>
      <c r="N1086" s="1">
        <v>40444</v>
      </c>
      <c r="P1086">
        <f>Datos[[#This Row],[Fecha_Entrega]]-Datos[[#This Row],[Fecha_orden]]</f>
        <v>4</v>
      </c>
    </row>
    <row r="1087" spans="1:16" x14ac:dyDescent="0.25">
      <c r="A1087">
        <v>8001</v>
      </c>
      <c r="B1087" s="1">
        <v>40501</v>
      </c>
      <c r="C1087">
        <v>15</v>
      </c>
      <c r="D1087" s="2">
        <v>56.97</v>
      </c>
      <c r="E1087">
        <v>0.1</v>
      </c>
      <c r="F1087" s="2">
        <v>5.6970000000000001</v>
      </c>
      <c r="G1087" s="2">
        <v>51.273000000000003</v>
      </c>
      <c r="H1087" t="s">
        <v>225</v>
      </c>
      <c r="I1087" t="s">
        <v>39</v>
      </c>
      <c r="J1087" t="s">
        <v>36</v>
      </c>
      <c r="K1087" t="s">
        <v>15</v>
      </c>
      <c r="L1087" t="s">
        <v>41</v>
      </c>
      <c r="M1087" t="s">
        <v>32</v>
      </c>
      <c r="N1087" s="1">
        <v>40505</v>
      </c>
      <c r="P1087">
        <f>Datos[[#This Row],[Fecha_Entrega]]-Datos[[#This Row],[Fecha_orden]]</f>
        <v>4</v>
      </c>
    </row>
    <row r="1088" spans="1:16" x14ac:dyDescent="0.25">
      <c r="A1088">
        <v>8001</v>
      </c>
      <c r="B1088" s="1">
        <v>40501</v>
      </c>
      <c r="C1088">
        <v>47</v>
      </c>
      <c r="D1088" s="2">
        <v>1718.05</v>
      </c>
      <c r="E1088">
        <v>0.01</v>
      </c>
      <c r="F1088" s="2">
        <v>17.180499999999999</v>
      </c>
      <c r="G1088" s="2">
        <v>1700.8695</v>
      </c>
      <c r="H1088" t="s">
        <v>225</v>
      </c>
      <c r="I1088" t="s">
        <v>39</v>
      </c>
      <c r="J1088" t="s">
        <v>36</v>
      </c>
      <c r="K1088" t="s">
        <v>15</v>
      </c>
      <c r="L1088" t="s">
        <v>16</v>
      </c>
      <c r="M1088" t="s">
        <v>33</v>
      </c>
      <c r="N1088" s="1">
        <v>40508</v>
      </c>
      <c r="P1088">
        <f>Datos[[#This Row],[Fecha_Entrega]]-Datos[[#This Row],[Fecha_orden]]</f>
        <v>7</v>
      </c>
    </row>
    <row r="1089" spans="1:16" x14ac:dyDescent="0.25">
      <c r="A1089">
        <v>8005</v>
      </c>
      <c r="B1089" s="1">
        <v>41004</v>
      </c>
      <c r="C1089">
        <v>24</v>
      </c>
      <c r="D1089" s="2">
        <v>1506.85</v>
      </c>
      <c r="E1089">
        <v>0.1</v>
      </c>
      <c r="F1089" s="2">
        <v>150.685</v>
      </c>
      <c r="G1089" s="2">
        <v>1356.165</v>
      </c>
      <c r="H1089" t="s">
        <v>61</v>
      </c>
      <c r="I1089" t="s">
        <v>18</v>
      </c>
      <c r="J1089" t="s">
        <v>14</v>
      </c>
      <c r="K1089" t="s">
        <v>15</v>
      </c>
      <c r="L1089" t="s">
        <v>45</v>
      </c>
      <c r="M1089" t="s">
        <v>33</v>
      </c>
      <c r="N1089" s="1">
        <v>41009</v>
      </c>
      <c r="P1089">
        <f>Datos[[#This Row],[Fecha_Entrega]]-Datos[[#This Row],[Fecha_orden]]</f>
        <v>5</v>
      </c>
    </row>
    <row r="1090" spans="1:16" x14ac:dyDescent="0.25">
      <c r="A1090">
        <v>8006</v>
      </c>
      <c r="B1090" s="1">
        <v>40697</v>
      </c>
      <c r="C1090">
        <v>27</v>
      </c>
      <c r="D1090" s="2">
        <v>321.62</v>
      </c>
      <c r="E1090">
        <v>0</v>
      </c>
      <c r="F1090" s="2">
        <v>0</v>
      </c>
      <c r="G1090" s="2">
        <v>321.62</v>
      </c>
      <c r="H1090" t="s">
        <v>93</v>
      </c>
      <c r="I1090" t="s">
        <v>35</v>
      </c>
      <c r="J1090" t="s">
        <v>36</v>
      </c>
      <c r="K1090" t="s">
        <v>15</v>
      </c>
      <c r="L1090" t="s">
        <v>41</v>
      </c>
      <c r="M1090" t="s">
        <v>33</v>
      </c>
      <c r="N1090" s="1">
        <v>40701</v>
      </c>
      <c r="P1090">
        <f>Datos[[#This Row],[Fecha_Entrega]]-Datos[[#This Row],[Fecha_orden]]</f>
        <v>4</v>
      </c>
    </row>
    <row r="1091" spans="1:16" x14ac:dyDescent="0.25">
      <c r="A1091">
        <v>8007</v>
      </c>
      <c r="B1091" s="1">
        <v>40950</v>
      </c>
      <c r="C1091">
        <v>5</v>
      </c>
      <c r="D1091" s="2">
        <v>1883.5</v>
      </c>
      <c r="E1091">
        <v>0.09</v>
      </c>
      <c r="F1091" s="2">
        <v>169.51499999999999</v>
      </c>
      <c r="G1091" s="2">
        <v>1713.9850000000001</v>
      </c>
      <c r="H1091" t="s">
        <v>315</v>
      </c>
      <c r="I1091" t="s">
        <v>43</v>
      </c>
      <c r="J1091" t="s">
        <v>19</v>
      </c>
      <c r="K1091" t="s">
        <v>23</v>
      </c>
      <c r="L1091" t="s">
        <v>30</v>
      </c>
      <c r="M1091" t="s">
        <v>33</v>
      </c>
      <c r="N1091" s="1">
        <v>40955</v>
      </c>
      <c r="P1091">
        <f>Datos[[#This Row],[Fecha_Entrega]]-Datos[[#This Row],[Fecha_orden]]</f>
        <v>5</v>
      </c>
    </row>
    <row r="1092" spans="1:16" x14ac:dyDescent="0.25">
      <c r="A1092">
        <v>8007</v>
      </c>
      <c r="B1092" s="1">
        <v>40950</v>
      </c>
      <c r="C1092">
        <v>35</v>
      </c>
      <c r="D1092" s="2">
        <v>5417.76</v>
      </c>
      <c r="E1092">
        <v>0.09</v>
      </c>
      <c r="F1092" s="2">
        <v>487.59840000000003</v>
      </c>
      <c r="G1092" s="2">
        <v>4930.1616000000004</v>
      </c>
      <c r="H1092" t="s">
        <v>315</v>
      </c>
      <c r="I1092" t="s">
        <v>22</v>
      </c>
      <c r="J1092" t="s">
        <v>19</v>
      </c>
      <c r="K1092" t="s">
        <v>23</v>
      </c>
      <c r="L1092" t="s">
        <v>42</v>
      </c>
      <c r="M1092" t="s">
        <v>33</v>
      </c>
      <c r="N1092" s="1">
        <v>40955</v>
      </c>
      <c r="P1092">
        <f>Datos[[#This Row],[Fecha_Entrega]]-Datos[[#This Row],[Fecha_orden]]</f>
        <v>5</v>
      </c>
    </row>
    <row r="1093" spans="1:16" x14ac:dyDescent="0.25">
      <c r="A1093">
        <v>8033</v>
      </c>
      <c r="B1093" s="1">
        <v>41023</v>
      </c>
      <c r="C1093">
        <v>27</v>
      </c>
      <c r="D1093" s="2">
        <v>190.9</v>
      </c>
      <c r="E1093">
        <v>0.06</v>
      </c>
      <c r="F1093" s="2">
        <v>11.454000000000001</v>
      </c>
      <c r="G1093" s="2">
        <v>179.446</v>
      </c>
      <c r="H1093" t="s">
        <v>86</v>
      </c>
      <c r="I1093" t="s">
        <v>35</v>
      </c>
      <c r="J1093" t="s">
        <v>14</v>
      </c>
      <c r="K1093" t="s">
        <v>15</v>
      </c>
      <c r="L1093" t="s">
        <v>46</v>
      </c>
      <c r="M1093" t="s">
        <v>33</v>
      </c>
      <c r="N1093" s="1">
        <v>41031</v>
      </c>
      <c r="P1093">
        <f>Datos[[#This Row],[Fecha_Entrega]]-Datos[[#This Row],[Fecha_orden]]</f>
        <v>8</v>
      </c>
    </row>
    <row r="1094" spans="1:16" x14ac:dyDescent="0.25">
      <c r="A1094">
        <v>8034</v>
      </c>
      <c r="B1094" s="1">
        <v>40927</v>
      </c>
      <c r="C1094">
        <v>31</v>
      </c>
      <c r="D1094" s="2">
        <v>616.66999999999996</v>
      </c>
      <c r="E1094">
        <v>0.01</v>
      </c>
      <c r="F1094" s="2">
        <v>6.1666999999999996</v>
      </c>
      <c r="G1094" s="2">
        <v>610.50329999999997</v>
      </c>
      <c r="H1094" t="s">
        <v>258</v>
      </c>
      <c r="I1094" t="s">
        <v>22</v>
      </c>
      <c r="J1094" t="s">
        <v>19</v>
      </c>
      <c r="K1094" t="s">
        <v>15</v>
      </c>
      <c r="L1094" t="s">
        <v>46</v>
      </c>
      <c r="M1094" t="s">
        <v>33</v>
      </c>
      <c r="N1094" s="1">
        <v>40932</v>
      </c>
      <c r="P1094">
        <f>Datos[[#This Row],[Fecha_Entrega]]-Datos[[#This Row],[Fecha_orden]]</f>
        <v>5</v>
      </c>
    </row>
    <row r="1095" spans="1:16" x14ac:dyDescent="0.25">
      <c r="A1095">
        <v>8034</v>
      </c>
      <c r="B1095" s="1">
        <v>40927</v>
      </c>
      <c r="C1095">
        <v>13</v>
      </c>
      <c r="D1095" s="2">
        <v>450.73</v>
      </c>
      <c r="E1095">
        <v>0.02</v>
      </c>
      <c r="F1095" s="2">
        <v>9.0145999999999997</v>
      </c>
      <c r="G1095" s="2">
        <v>441.71539999999999</v>
      </c>
      <c r="H1095" t="s">
        <v>258</v>
      </c>
      <c r="I1095" t="s">
        <v>22</v>
      </c>
      <c r="J1095" t="s">
        <v>19</v>
      </c>
      <c r="K1095" t="s">
        <v>15</v>
      </c>
      <c r="L1095" t="s">
        <v>31</v>
      </c>
      <c r="M1095" t="s">
        <v>21</v>
      </c>
      <c r="N1095" s="1">
        <v>40935</v>
      </c>
      <c r="P1095">
        <f>Datos[[#This Row],[Fecha_Entrega]]-Datos[[#This Row],[Fecha_orden]]</f>
        <v>8</v>
      </c>
    </row>
    <row r="1096" spans="1:16" x14ac:dyDescent="0.25">
      <c r="A1096">
        <v>8034</v>
      </c>
      <c r="B1096" s="1">
        <v>40927</v>
      </c>
      <c r="C1096">
        <v>36</v>
      </c>
      <c r="D1096" s="2">
        <v>3316.64</v>
      </c>
      <c r="E1096">
        <v>0.08</v>
      </c>
      <c r="F1096" s="2">
        <v>265.33119999999997</v>
      </c>
      <c r="G1096" s="2">
        <v>3051.3087999999998</v>
      </c>
      <c r="H1096" t="s">
        <v>258</v>
      </c>
      <c r="I1096" t="s">
        <v>22</v>
      </c>
      <c r="J1096" t="s">
        <v>19</v>
      </c>
      <c r="K1096" t="s">
        <v>25</v>
      </c>
      <c r="L1096" t="s">
        <v>28</v>
      </c>
      <c r="M1096" t="s">
        <v>29</v>
      </c>
      <c r="N1096" s="1">
        <v>40934</v>
      </c>
      <c r="P1096">
        <f>Datos[[#This Row],[Fecha_Entrega]]-Datos[[#This Row],[Fecha_orden]]</f>
        <v>7</v>
      </c>
    </row>
    <row r="1097" spans="1:16" x14ac:dyDescent="0.25">
      <c r="A1097">
        <v>8035</v>
      </c>
      <c r="B1097" s="1">
        <v>40969</v>
      </c>
      <c r="C1097">
        <v>7</v>
      </c>
      <c r="D1097" s="2">
        <v>202.32</v>
      </c>
      <c r="E1097">
        <v>7.0000000000000007E-2</v>
      </c>
      <c r="F1097" s="2">
        <v>14.162400000000002</v>
      </c>
      <c r="G1097" s="2">
        <v>188.15759999999997</v>
      </c>
      <c r="H1097" t="s">
        <v>166</v>
      </c>
      <c r="I1097" t="s">
        <v>35</v>
      </c>
      <c r="J1097" t="s">
        <v>19</v>
      </c>
      <c r="K1097" t="s">
        <v>15</v>
      </c>
      <c r="L1097" t="s">
        <v>46</v>
      </c>
      <c r="M1097" t="s">
        <v>27</v>
      </c>
      <c r="N1097" s="1">
        <v>40975</v>
      </c>
      <c r="P1097">
        <f>Datos[[#This Row],[Fecha_Entrega]]-Datos[[#This Row],[Fecha_orden]]</f>
        <v>6</v>
      </c>
    </row>
    <row r="1098" spans="1:16" x14ac:dyDescent="0.25">
      <c r="A1098">
        <v>8039</v>
      </c>
      <c r="B1098" s="1">
        <v>41144</v>
      </c>
      <c r="C1098">
        <v>37</v>
      </c>
      <c r="D1098" s="2">
        <v>2244.6</v>
      </c>
      <c r="E1098">
        <v>0.01</v>
      </c>
      <c r="F1098" s="2">
        <v>22.445999999999998</v>
      </c>
      <c r="G1098" s="2">
        <v>2222.154</v>
      </c>
      <c r="H1098" t="s">
        <v>291</v>
      </c>
      <c r="I1098" t="s">
        <v>37</v>
      </c>
      <c r="J1098" t="s">
        <v>14</v>
      </c>
      <c r="K1098" t="s">
        <v>15</v>
      </c>
      <c r="L1098" t="s">
        <v>48</v>
      </c>
      <c r="M1098" t="s">
        <v>33</v>
      </c>
      <c r="N1098" s="1">
        <v>41152</v>
      </c>
      <c r="P1098">
        <f>Datos[[#This Row],[Fecha_Entrega]]-Datos[[#This Row],[Fecha_orden]]</f>
        <v>8</v>
      </c>
    </row>
    <row r="1099" spans="1:16" x14ac:dyDescent="0.25">
      <c r="A1099">
        <v>8064</v>
      </c>
      <c r="B1099" s="1">
        <v>40675</v>
      </c>
      <c r="C1099">
        <v>44</v>
      </c>
      <c r="D1099" s="2">
        <v>22248.85</v>
      </c>
      <c r="E1099">
        <v>7.0000000000000007E-2</v>
      </c>
      <c r="F1099" s="2">
        <v>1557.4195</v>
      </c>
      <c r="G1099" s="2">
        <v>20691.430499999999</v>
      </c>
      <c r="H1099" t="s">
        <v>236</v>
      </c>
      <c r="I1099" t="s">
        <v>22</v>
      </c>
      <c r="J1099" t="s">
        <v>34</v>
      </c>
      <c r="K1099" t="s">
        <v>25</v>
      </c>
      <c r="L1099" t="s">
        <v>49</v>
      </c>
      <c r="M1099" t="s">
        <v>47</v>
      </c>
      <c r="N1099" s="1">
        <v>40681</v>
      </c>
      <c r="P1099">
        <f>Datos[[#This Row],[Fecha_Entrega]]-Datos[[#This Row],[Fecha_orden]]</f>
        <v>6</v>
      </c>
    </row>
    <row r="1100" spans="1:16" x14ac:dyDescent="0.25">
      <c r="A1100">
        <v>8065</v>
      </c>
      <c r="B1100" s="1">
        <v>41203</v>
      </c>
      <c r="C1100">
        <v>17</v>
      </c>
      <c r="D1100" s="2">
        <v>2116.41</v>
      </c>
      <c r="E1100">
        <v>0</v>
      </c>
      <c r="F1100" s="2">
        <v>0</v>
      </c>
      <c r="G1100" s="2">
        <v>2116.41</v>
      </c>
      <c r="H1100" t="s">
        <v>307</v>
      </c>
      <c r="I1100" t="s">
        <v>37</v>
      </c>
      <c r="J1100" t="s">
        <v>14</v>
      </c>
      <c r="K1100" t="s">
        <v>25</v>
      </c>
      <c r="L1100" t="s">
        <v>26</v>
      </c>
      <c r="M1100" t="s">
        <v>27</v>
      </c>
      <c r="N1100" s="1">
        <v>41210</v>
      </c>
      <c r="P1100">
        <f>Datos[[#This Row],[Fecha_Entrega]]-Datos[[#This Row],[Fecha_orden]]</f>
        <v>7</v>
      </c>
    </row>
    <row r="1101" spans="1:16" x14ac:dyDescent="0.25">
      <c r="A1101">
        <v>8070</v>
      </c>
      <c r="B1101" s="1">
        <v>40936</v>
      </c>
      <c r="C1101">
        <v>14</v>
      </c>
      <c r="D1101" s="2">
        <v>1255.9000000000001</v>
      </c>
      <c r="E1101">
        <v>0</v>
      </c>
      <c r="F1101" s="2">
        <v>0</v>
      </c>
      <c r="G1101" s="2">
        <v>1255.9000000000001</v>
      </c>
      <c r="H1101" t="s">
        <v>168</v>
      </c>
      <c r="I1101" t="s">
        <v>22</v>
      </c>
      <c r="J1101" t="s">
        <v>34</v>
      </c>
      <c r="K1101" t="s">
        <v>15</v>
      </c>
      <c r="L1101" t="s">
        <v>31</v>
      </c>
      <c r="M1101" t="s">
        <v>21</v>
      </c>
      <c r="N1101" s="1">
        <v>40941</v>
      </c>
      <c r="P1101">
        <f>Datos[[#This Row],[Fecha_Entrega]]-Datos[[#This Row],[Fecha_orden]]</f>
        <v>5</v>
      </c>
    </row>
    <row r="1102" spans="1:16" x14ac:dyDescent="0.25">
      <c r="A1102">
        <v>8097</v>
      </c>
      <c r="B1102" s="1">
        <v>40521</v>
      </c>
      <c r="C1102">
        <v>48</v>
      </c>
      <c r="D1102" s="2">
        <v>14741.19</v>
      </c>
      <c r="E1102">
        <v>0.04</v>
      </c>
      <c r="F1102" s="2">
        <v>589.64760000000001</v>
      </c>
      <c r="G1102" s="2">
        <v>14151.5424</v>
      </c>
      <c r="H1102" t="s">
        <v>316</v>
      </c>
      <c r="I1102" t="s">
        <v>37</v>
      </c>
      <c r="J1102" t="s">
        <v>34</v>
      </c>
      <c r="K1102" t="s">
        <v>15</v>
      </c>
      <c r="L1102" t="s">
        <v>48</v>
      </c>
      <c r="M1102" t="s">
        <v>33</v>
      </c>
      <c r="N1102" s="1">
        <v>40529</v>
      </c>
      <c r="P1102">
        <f>Datos[[#This Row],[Fecha_Entrega]]-Datos[[#This Row],[Fecha_orden]]</f>
        <v>8</v>
      </c>
    </row>
    <row r="1103" spans="1:16" x14ac:dyDescent="0.25">
      <c r="A1103">
        <v>8101</v>
      </c>
      <c r="B1103" s="1">
        <v>40241</v>
      </c>
      <c r="C1103">
        <v>35</v>
      </c>
      <c r="D1103" s="2">
        <v>5447.55</v>
      </c>
      <c r="E1103">
        <v>0.04</v>
      </c>
      <c r="F1103" s="2">
        <v>217.90200000000002</v>
      </c>
      <c r="G1103" s="2">
        <v>5229.6480000000001</v>
      </c>
      <c r="H1103" t="s">
        <v>137</v>
      </c>
      <c r="I1103" t="s">
        <v>39</v>
      </c>
      <c r="J1103" t="s">
        <v>36</v>
      </c>
      <c r="K1103" t="s">
        <v>25</v>
      </c>
      <c r="L1103" t="s">
        <v>49</v>
      </c>
      <c r="M1103" t="s">
        <v>47</v>
      </c>
      <c r="N1103" s="1">
        <v>40249</v>
      </c>
      <c r="P1103">
        <f>Datos[[#This Row],[Fecha_Entrega]]-Datos[[#This Row],[Fecha_orden]]</f>
        <v>8</v>
      </c>
    </row>
    <row r="1104" spans="1:16" x14ac:dyDescent="0.25">
      <c r="A1104">
        <v>8101</v>
      </c>
      <c r="B1104" s="1">
        <v>40241</v>
      </c>
      <c r="C1104">
        <v>15</v>
      </c>
      <c r="D1104" s="2">
        <v>857.77</v>
      </c>
      <c r="E1104">
        <v>0.1</v>
      </c>
      <c r="F1104" s="2">
        <v>85.777000000000001</v>
      </c>
      <c r="G1104" s="2">
        <v>771.99300000000005</v>
      </c>
      <c r="H1104" t="s">
        <v>137</v>
      </c>
      <c r="I1104" t="s">
        <v>39</v>
      </c>
      <c r="J1104" t="s">
        <v>36</v>
      </c>
      <c r="K1104" t="s">
        <v>15</v>
      </c>
      <c r="L1104" t="s">
        <v>31</v>
      </c>
      <c r="M1104" t="s">
        <v>21</v>
      </c>
      <c r="N1104" s="1">
        <v>40246</v>
      </c>
      <c r="P1104">
        <f>Datos[[#This Row],[Fecha_Entrega]]-Datos[[#This Row],[Fecha_orden]]</f>
        <v>5</v>
      </c>
    </row>
    <row r="1105" spans="1:16" x14ac:dyDescent="0.25">
      <c r="A1105">
        <v>8103</v>
      </c>
      <c r="B1105" s="1">
        <v>40119</v>
      </c>
      <c r="C1105">
        <v>16</v>
      </c>
      <c r="D1105" s="2">
        <v>729.69</v>
      </c>
      <c r="E1105">
        <v>7.0000000000000007E-2</v>
      </c>
      <c r="F1105" s="2">
        <v>51.078300000000006</v>
      </c>
      <c r="G1105" s="2">
        <v>678.61170000000004</v>
      </c>
      <c r="H1105" t="s">
        <v>109</v>
      </c>
      <c r="I1105" t="s">
        <v>35</v>
      </c>
      <c r="J1105" t="s">
        <v>19</v>
      </c>
      <c r="K1105" t="s">
        <v>15</v>
      </c>
      <c r="L1105" t="s">
        <v>45</v>
      </c>
      <c r="M1105" t="s">
        <v>33</v>
      </c>
      <c r="N1105" s="1">
        <v>40125</v>
      </c>
      <c r="P1105">
        <f>Datos[[#This Row],[Fecha_Entrega]]-Datos[[#This Row],[Fecha_orden]]</f>
        <v>6</v>
      </c>
    </row>
    <row r="1106" spans="1:16" x14ac:dyDescent="0.25">
      <c r="A1106">
        <v>8130</v>
      </c>
      <c r="B1106" s="1">
        <v>41042</v>
      </c>
      <c r="C1106">
        <v>15</v>
      </c>
      <c r="D1106" s="2">
        <v>125.22</v>
      </c>
      <c r="E1106">
        <v>0.03</v>
      </c>
      <c r="F1106" s="2">
        <v>3.7565999999999997</v>
      </c>
      <c r="G1106" s="2">
        <v>121.46339999999999</v>
      </c>
      <c r="H1106" t="s">
        <v>317</v>
      </c>
      <c r="I1106" t="s">
        <v>22</v>
      </c>
      <c r="J1106" t="s">
        <v>36</v>
      </c>
      <c r="K1106" t="s">
        <v>15</v>
      </c>
      <c r="L1106" t="s">
        <v>45</v>
      </c>
      <c r="M1106" t="s">
        <v>33</v>
      </c>
      <c r="N1106" s="1">
        <v>41049</v>
      </c>
      <c r="P1106">
        <f>Datos[[#This Row],[Fecha_Entrega]]-Datos[[#This Row],[Fecha_orden]]</f>
        <v>7</v>
      </c>
    </row>
    <row r="1107" spans="1:16" x14ac:dyDescent="0.25">
      <c r="A1107">
        <v>8131</v>
      </c>
      <c r="B1107" s="1">
        <v>40301</v>
      </c>
      <c r="C1107">
        <v>24</v>
      </c>
      <c r="D1107" s="2">
        <v>1247.93</v>
      </c>
      <c r="E1107">
        <v>0.01</v>
      </c>
      <c r="F1107" s="2">
        <v>12.4793</v>
      </c>
      <c r="G1107" s="2">
        <v>1235.4507000000001</v>
      </c>
      <c r="H1107" t="s">
        <v>59</v>
      </c>
      <c r="I1107" t="s">
        <v>43</v>
      </c>
      <c r="J1107" t="s">
        <v>34</v>
      </c>
      <c r="K1107" t="s">
        <v>23</v>
      </c>
      <c r="L1107" t="s">
        <v>24</v>
      </c>
      <c r="M1107" t="s">
        <v>21</v>
      </c>
      <c r="N1107" s="1">
        <v>40304</v>
      </c>
      <c r="P1107">
        <f>Datos[[#This Row],[Fecha_Entrega]]-Datos[[#This Row],[Fecha_orden]]</f>
        <v>3</v>
      </c>
    </row>
    <row r="1108" spans="1:16" x14ac:dyDescent="0.25">
      <c r="A1108">
        <v>8132</v>
      </c>
      <c r="B1108" s="1">
        <v>39947</v>
      </c>
      <c r="C1108">
        <v>46</v>
      </c>
      <c r="D1108" s="2">
        <v>355.68</v>
      </c>
      <c r="E1108">
        <v>0.08</v>
      </c>
      <c r="F1108" s="2">
        <v>28.4544</v>
      </c>
      <c r="G1108" s="2">
        <v>327.22560000000004</v>
      </c>
      <c r="H1108" t="s">
        <v>182</v>
      </c>
      <c r="I1108" t="s">
        <v>39</v>
      </c>
      <c r="J1108" t="s">
        <v>34</v>
      </c>
      <c r="K1108" t="s">
        <v>23</v>
      </c>
      <c r="L1108" t="s">
        <v>24</v>
      </c>
      <c r="M1108" t="s">
        <v>21</v>
      </c>
      <c r="N1108" s="1">
        <v>39951</v>
      </c>
      <c r="P1108">
        <f>Datos[[#This Row],[Fecha_Entrega]]-Datos[[#This Row],[Fecha_orden]]</f>
        <v>4</v>
      </c>
    </row>
    <row r="1109" spans="1:16" x14ac:dyDescent="0.25">
      <c r="A1109">
        <v>8132</v>
      </c>
      <c r="B1109" s="1">
        <v>39947</v>
      </c>
      <c r="C1109">
        <v>45</v>
      </c>
      <c r="D1109" s="2">
        <v>524.62</v>
      </c>
      <c r="E1109">
        <v>7.0000000000000007E-2</v>
      </c>
      <c r="F1109" s="2">
        <v>36.723400000000005</v>
      </c>
      <c r="G1109" s="2">
        <v>487.89659999999998</v>
      </c>
      <c r="H1109" t="s">
        <v>182</v>
      </c>
      <c r="I1109" t="s">
        <v>39</v>
      </c>
      <c r="J1109" t="s">
        <v>34</v>
      </c>
      <c r="K1109" t="s">
        <v>15</v>
      </c>
      <c r="L1109" t="s">
        <v>41</v>
      </c>
      <c r="M1109" t="s">
        <v>33</v>
      </c>
      <c r="N1109" s="1">
        <v>39954</v>
      </c>
      <c r="P1109">
        <f>Datos[[#This Row],[Fecha_Entrega]]-Datos[[#This Row],[Fecha_orden]]</f>
        <v>7</v>
      </c>
    </row>
    <row r="1110" spans="1:16" x14ac:dyDescent="0.25">
      <c r="A1110">
        <v>8133</v>
      </c>
      <c r="B1110" s="1">
        <v>40600</v>
      </c>
      <c r="C1110">
        <v>11</v>
      </c>
      <c r="D1110" s="2">
        <v>711.22</v>
      </c>
      <c r="E1110">
        <v>0.04</v>
      </c>
      <c r="F1110" s="2">
        <v>28.448800000000002</v>
      </c>
      <c r="G1110" s="2">
        <v>682.77120000000002</v>
      </c>
      <c r="H1110" t="s">
        <v>233</v>
      </c>
      <c r="I1110" t="s">
        <v>22</v>
      </c>
      <c r="J1110" t="s">
        <v>19</v>
      </c>
      <c r="K1110" t="s">
        <v>15</v>
      </c>
      <c r="L1110" t="s">
        <v>41</v>
      </c>
      <c r="M1110" t="s">
        <v>33</v>
      </c>
      <c r="N1110" s="1">
        <v>40604</v>
      </c>
      <c r="P1110">
        <f>Datos[[#This Row],[Fecha_Entrega]]-Datos[[#This Row],[Fecha_orden]]</f>
        <v>4</v>
      </c>
    </row>
    <row r="1111" spans="1:16" x14ac:dyDescent="0.25">
      <c r="A1111">
        <v>8135</v>
      </c>
      <c r="B1111" s="1">
        <v>40720</v>
      </c>
      <c r="C1111">
        <v>16</v>
      </c>
      <c r="D1111" s="2">
        <v>1815.34</v>
      </c>
      <c r="E1111">
        <v>0.03</v>
      </c>
      <c r="F1111" s="2">
        <v>54.460199999999993</v>
      </c>
      <c r="G1111" s="2">
        <v>1760.8797999999999</v>
      </c>
      <c r="H1111" t="s">
        <v>168</v>
      </c>
      <c r="I1111" t="s">
        <v>22</v>
      </c>
      <c r="J1111" t="s">
        <v>36</v>
      </c>
      <c r="K1111" t="s">
        <v>23</v>
      </c>
      <c r="L1111" t="s">
        <v>30</v>
      </c>
      <c r="M1111" t="s">
        <v>21</v>
      </c>
      <c r="N1111" s="1">
        <v>40723</v>
      </c>
      <c r="P1111">
        <f>Datos[[#This Row],[Fecha_Entrega]]-Datos[[#This Row],[Fecha_orden]]</f>
        <v>3</v>
      </c>
    </row>
    <row r="1112" spans="1:16" x14ac:dyDescent="0.25">
      <c r="A1112">
        <v>8161</v>
      </c>
      <c r="B1112" s="1">
        <v>39967</v>
      </c>
      <c r="C1112">
        <v>45</v>
      </c>
      <c r="D1112" s="2">
        <v>167.5</v>
      </c>
      <c r="E1112">
        <v>0.09</v>
      </c>
      <c r="F1112" s="2">
        <v>15.074999999999999</v>
      </c>
      <c r="G1112" s="2">
        <v>152.42500000000001</v>
      </c>
      <c r="H1112" t="s">
        <v>83</v>
      </c>
      <c r="I1112" t="s">
        <v>39</v>
      </c>
      <c r="J1112" t="s">
        <v>36</v>
      </c>
      <c r="K1112" t="s">
        <v>15</v>
      </c>
      <c r="L1112" t="s">
        <v>40</v>
      </c>
      <c r="M1112" t="s">
        <v>33</v>
      </c>
      <c r="N1112" s="1">
        <v>39973</v>
      </c>
      <c r="P1112">
        <f>Datos[[#This Row],[Fecha_Entrega]]-Datos[[#This Row],[Fecha_orden]]</f>
        <v>6</v>
      </c>
    </row>
    <row r="1113" spans="1:16" x14ac:dyDescent="0.25">
      <c r="A1113">
        <v>8162</v>
      </c>
      <c r="B1113" s="1">
        <v>40093</v>
      </c>
      <c r="C1113">
        <v>25</v>
      </c>
      <c r="D1113" s="2">
        <v>1285.52</v>
      </c>
      <c r="E1113">
        <v>0.03</v>
      </c>
      <c r="F1113" s="2">
        <v>38.565599999999996</v>
      </c>
      <c r="G1113" s="2">
        <v>1246.9543999999999</v>
      </c>
      <c r="H1113" t="s">
        <v>292</v>
      </c>
      <c r="I1113" t="s">
        <v>37</v>
      </c>
      <c r="J1113" t="s">
        <v>14</v>
      </c>
      <c r="K1113" t="s">
        <v>23</v>
      </c>
      <c r="L1113" t="s">
        <v>24</v>
      </c>
      <c r="M1113" t="s">
        <v>33</v>
      </c>
      <c r="N1113" s="1">
        <v>40098</v>
      </c>
      <c r="P1113">
        <f>Datos[[#This Row],[Fecha_Entrega]]-Datos[[#This Row],[Fecha_orden]]</f>
        <v>5</v>
      </c>
    </row>
    <row r="1114" spans="1:16" x14ac:dyDescent="0.25">
      <c r="A1114">
        <v>8162</v>
      </c>
      <c r="B1114" s="1">
        <v>40093</v>
      </c>
      <c r="C1114">
        <v>32</v>
      </c>
      <c r="D1114" s="2">
        <v>10184.129999999999</v>
      </c>
      <c r="E1114">
        <v>0.1</v>
      </c>
      <c r="F1114" s="2">
        <v>1018.413</v>
      </c>
      <c r="G1114" s="2">
        <v>9165.7169999999987</v>
      </c>
      <c r="H1114" t="s">
        <v>292</v>
      </c>
      <c r="I1114" t="s">
        <v>37</v>
      </c>
      <c r="J1114" t="s">
        <v>14</v>
      </c>
      <c r="K1114" t="s">
        <v>23</v>
      </c>
      <c r="L1114" t="s">
        <v>24</v>
      </c>
      <c r="M1114" t="s">
        <v>33</v>
      </c>
      <c r="N1114" s="1">
        <v>40101</v>
      </c>
      <c r="P1114">
        <f>Datos[[#This Row],[Fecha_Entrega]]-Datos[[#This Row],[Fecha_orden]]</f>
        <v>8</v>
      </c>
    </row>
    <row r="1115" spans="1:16" x14ac:dyDescent="0.25">
      <c r="A1115">
        <v>8162</v>
      </c>
      <c r="B1115" s="1">
        <v>40093</v>
      </c>
      <c r="C1115">
        <v>42</v>
      </c>
      <c r="D1115" s="2">
        <v>8893.5400000000009</v>
      </c>
      <c r="E1115">
        <v>0.1</v>
      </c>
      <c r="F1115" s="2">
        <v>889.35400000000016</v>
      </c>
      <c r="G1115" s="2">
        <v>8004.1860000000006</v>
      </c>
      <c r="H1115" t="s">
        <v>292</v>
      </c>
      <c r="I1115" t="s">
        <v>37</v>
      </c>
      <c r="J1115" t="s">
        <v>14</v>
      </c>
      <c r="K1115" t="s">
        <v>15</v>
      </c>
      <c r="L1115" t="s">
        <v>16</v>
      </c>
      <c r="M1115" t="s">
        <v>33</v>
      </c>
      <c r="N1115" s="1">
        <v>40097</v>
      </c>
      <c r="P1115">
        <f>Datos[[#This Row],[Fecha_Entrega]]-Datos[[#This Row],[Fecha_orden]]</f>
        <v>4</v>
      </c>
    </row>
    <row r="1116" spans="1:16" x14ac:dyDescent="0.25">
      <c r="A1116">
        <v>8165</v>
      </c>
      <c r="B1116" s="1">
        <v>40101</v>
      </c>
      <c r="C1116">
        <v>35</v>
      </c>
      <c r="D1116" s="2">
        <v>304.95</v>
      </c>
      <c r="E1116">
        <v>0.01</v>
      </c>
      <c r="F1116" s="2">
        <v>3.0495000000000001</v>
      </c>
      <c r="G1116" s="2">
        <v>301.90049999999997</v>
      </c>
      <c r="H1116" t="s">
        <v>90</v>
      </c>
      <c r="I1116" t="s">
        <v>18</v>
      </c>
      <c r="J1116" t="s">
        <v>19</v>
      </c>
      <c r="K1116" t="s">
        <v>15</v>
      </c>
      <c r="L1116" t="s">
        <v>41</v>
      </c>
      <c r="M1116" t="s">
        <v>33</v>
      </c>
      <c r="N1116" s="1">
        <v>40105</v>
      </c>
      <c r="P1116">
        <f>Datos[[#This Row],[Fecha_Entrega]]-Datos[[#This Row],[Fecha_orden]]</f>
        <v>4</v>
      </c>
    </row>
    <row r="1117" spans="1:16" x14ac:dyDescent="0.25">
      <c r="A1117">
        <v>8167</v>
      </c>
      <c r="B1117" s="1">
        <v>41125</v>
      </c>
      <c r="C1117">
        <v>4</v>
      </c>
      <c r="D1117" s="2">
        <v>42.67</v>
      </c>
      <c r="E1117">
        <v>0.1</v>
      </c>
      <c r="F1117" s="2">
        <v>4.2670000000000003</v>
      </c>
      <c r="G1117" s="2">
        <v>38.403000000000006</v>
      </c>
      <c r="H1117" t="s">
        <v>133</v>
      </c>
      <c r="I1117" t="s">
        <v>18</v>
      </c>
      <c r="J1117" t="s">
        <v>14</v>
      </c>
      <c r="K1117" t="s">
        <v>15</v>
      </c>
      <c r="L1117" t="s">
        <v>41</v>
      </c>
      <c r="M1117" t="s">
        <v>33</v>
      </c>
      <c r="N1117" s="1">
        <v>41132</v>
      </c>
      <c r="P1117">
        <f>Datos[[#This Row],[Fecha_Entrega]]-Datos[[#This Row],[Fecha_orden]]</f>
        <v>7</v>
      </c>
    </row>
    <row r="1118" spans="1:16" x14ac:dyDescent="0.25">
      <c r="A1118">
        <v>8167</v>
      </c>
      <c r="B1118" s="1">
        <v>41125</v>
      </c>
      <c r="C1118">
        <v>48</v>
      </c>
      <c r="D1118" s="2">
        <v>2953.74</v>
      </c>
      <c r="E1118">
        <v>0.06</v>
      </c>
      <c r="F1118" s="2">
        <v>177.22439999999997</v>
      </c>
      <c r="G1118" s="2">
        <v>2776.5155999999997</v>
      </c>
      <c r="H1118" t="s">
        <v>133</v>
      </c>
      <c r="I1118" t="s">
        <v>18</v>
      </c>
      <c r="J1118" t="s">
        <v>14</v>
      </c>
      <c r="K1118" t="s">
        <v>23</v>
      </c>
      <c r="L1118" t="s">
        <v>30</v>
      </c>
      <c r="M1118" t="s">
        <v>21</v>
      </c>
      <c r="N1118" s="1">
        <v>41133</v>
      </c>
      <c r="P1118">
        <f>Datos[[#This Row],[Fecha_Entrega]]-Datos[[#This Row],[Fecha_orden]]</f>
        <v>8</v>
      </c>
    </row>
    <row r="1119" spans="1:16" x14ac:dyDescent="0.25">
      <c r="A1119">
        <v>8195</v>
      </c>
      <c r="B1119" s="1">
        <v>40549</v>
      </c>
      <c r="C1119">
        <v>5</v>
      </c>
      <c r="D1119" s="2">
        <v>72.900000000000006</v>
      </c>
      <c r="E1119">
        <v>0.05</v>
      </c>
      <c r="F1119" s="2">
        <v>3.6450000000000005</v>
      </c>
      <c r="G1119" s="2">
        <v>69.254999999999995</v>
      </c>
      <c r="H1119" t="s">
        <v>263</v>
      </c>
      <c r="I1119" t="s">
        <v>37</v>
      </c>
      <c r="J1119" t="s">
        <v>36</v>
      </c>
      <c r="K1119" t="s">
        <v>15</v>
      </c>
      <c r="L1119" t="s">
        <v>41</v>
      </c>
      <c r="M1119" t="s">
        <v>33</v>
      </c>
      <c r="N1119" s="1">
        <v>40556</v>
      </c>
      <c r="P1119">
        <f>Datos[[#This Row],[Fecha_Entrega]]-Datos[[#This Row],[Fecha_orden]]</f>
        <v>7</v>
      </c>
    </row>
    <row r="1120" spans="1:16" x14ac:dyDescent="0.25">
      <c r="A1120">
        <v>8195</v>
      </c>
      <c r="B1120" s="1">
        <v>40549</v>
      </c>
      <c r="C1120">
        <v>1</v>
      </c>
      <c r="D1120" s="2">
        <v>11.25</v>
      </c>
      <c r="E1120">
        <v>0.1</v>
      </c>
      <c r="F1120" s="2">
        <v>1.125</v>
      </c>
      <c r="G1120" s="2">
        <v>10.125</v>
      </c>
      <c r="H1120" t="s">
        <v>263</v>
      </c>
      <c r="I1120" t="s">
        <v>37</v>
      </c>
      <c r="J1120" t="s">
        <v>36</v>
      </c>
      <c r="K1120" t="s">
        <v>25</v>
      </c>
      <c r="L1120" t="s">
        <v>26</v>
      </c>
      <c r="M1120" t="s">
        <v>32</v>
      </c>
      <c r="N1120" s="1">
        <v>40554</v>
      </c>
      <c r="P1120">
        <f>Datos[[#This Row],[Fecha_Entrega]]-Datos[[#This Row],[Fecha_orden]]</f>
        <v>5</v>
      </c>
    </row>
    <row r="1121" spans="1:16" x14ac:dyDescent="0.25">
      <c r="A1121">
        <v>8195</v>
      </c>
      <c r="B1121" s="1">
        <v>40549</v>
      </c>
      <c r="C1121">
        <v>26</v>
      </c>
      <c r="D1121" s="2">
        <v>154.37</v>
      </c>
      <c r="E1121">
        <v>0.03</v>
      </c>
      <c r="F1121" s="2">
        <v>4.6311</v>
      </c>
      <c r="G1121" s="2">
        <v>149.7389</v>
      </c>
      <c r="H1121" t="s">
        <v>263</v>
      </c>
      <c r="I1121" t="s">
        <v>37</v>
      </c>
      <c r="J1121" t="s">
        <v>36</v>
      </c>
      <c r="K1121" t="s">
        <v>15</v>
      </c>
      <c r="L1121" t="s">
        <v>31</v>
      </c>
      <c r="M1121" t="s">
        <v>32</v>
      </c>
      <c r="N1121" s="1">
        <v>40553</v>
      </c>
      <c r="P1121">
        <f>Datos[[#This Row],[Fecha_Entrega]]-Datos[[#This Row],[Fecha_orden]]</f>
        <v>4</v>
      </c>
    </row>
    <row r="1122" spans="1:16" x14ac:dyDescent="0.25">
      <c r="A1122">
        <v>8224</v>
      </c>
      <c r="B1122" s="1">
        <v>40946</v>
      </c>
      <c r="C1122">
        <v>41</v>
      </c>
      <c r="D1122" s="2">
        <v>184.11</v>
      </c>
      <c r="E1122">
        <v>0.03</v>
      </c>
      <c r="F1122" s="2">
        <v>5.5232999999999999</v>
      </c>
      <c r="G1122" s="2">
        <v>178.58670000000001</v>
      </c>
      <c r="H1122" t="s">
        <v>170</v>
      </c>
      <c r="I1122" t="s">
        <v>35</v>
      </c>
      <c r="J1122" t="s">
        <v>19</v>
      </c>
      <c r="K1122" t="s">
        <v>15</v>
      </c>
      <c r="L1122" t="s">
        <v>31</v>
      </c>
      <c r="M1122" t="s">
        <v>32</v>
      </c>
      <c r="N1122" s="1">
        <v>40953</v>
      </c>
      <c r="P1122">
        <f>Datos[[#This Row],[Fecha_Entrega]]-Datos[[#This Row],[Fecha_orden]]</f>
        <v>7</v>
      </c>
    </row>
    <row r="1123" spans="1:16" x14ac:dyDescent="0.25">
      <c r="A1123">
        <v>8227</v>
      </c>
      <c r="B1123" s="1">
        <v>40188</v>
      </c>
      <c r="C1123">
        <v>32</v>
      </c>
      <c r="D1123" s="2">
        <v>317.62</v>
      </c>
      <c r="E1123">
        <v>0.05</v>
      </c>
      <c r="F1123" s="2">
        <v>15.881</v>
      </c>
      <c r="G1123" s="2">
        <v>301.73899999999998</v>
      </c>
      <c r="H1123" t="s">
        <v>235</v>
      </c>
      <c r="I1123" t="s">
        <v>18</v>
      </c>
      <c r="J1123" t="s">
        <v>14</v>
      </c>
      <c r="K1123" t="s">
        <v>23</v>
      </c>
      <c r="L1123" t="s">
        <v>24</v>
      </c>
      <c r="M1123" t="s">
        <v>21</v>
      </c>
      <c r="N1123" s="1">
        <v>40194</v>
      </c>
      <c r="P1123">
        <f>Datos[[#This Row],[Fecha_Entrega]]-Datos[[#This Row],[Fecha_orden]]</f>
        <v>6</v>
      </c>
    </row>
    <row r="1124" spans="1:16" x14ac:dyDescent="0.25">
      <c r="A1124">
        <v>8229</v>
      </c>
      <c r="B1124" s="1">
        <v>40154</v>
      </c>
      <c r="C1124">
        <v>7</v>
      </c>
      <c r="D1124" s="2">
        <v>5371.17</v>
      </c>
      <c r="E1124">
        <v>0.04</v>
      </c>
      <c r="F1124" s="2">
        <v>214.8468</v>
      </c>
      <c r="G1124" s="2">
        <v>5156.3231999999998</v>
      </c>
      <c r="H1124" t="s">
        <v>212</v>
      </c>
      <c r="I1124" t="s">
        <v>18</v>
      </c>
      <c r="J1124" t="s">
        <v>34</v>
      </c>
      <c r="K1124" t="s">
        <v>23</v>
      </c>
      <c r="L1124" t="s">
        <v>42</v>
      </c>
      <c r="M1124" t="s">
        <v>47</v>
      </c>
      <c r="N1124" s="1">
        <v>40160</v>
      </c>
      <c r="P1124">
        <f>Datos[[#This Row],[Fecha_Entrega]]-Datos[[#This Row],[Fecha_orden]]</f>
        <v>6</v>
      </c>
    </row>
    <row r="1125" spans="1:16" x14ac:dyDescent="0.25">
      <c r="A1125">
        <v>8229</v>
      </c>
      <c r="B1125" s="1">
        <v>40154</v>
      </c>
      <c r="C1125">
        <v>50</v>
      </c>
      <c r="D1125" s="2">
        <v>374.89</v>
      </c>
      <c r="E1125">
        <v>0</v>
      </c>
      <c r="F1125" s="2">
        <v>0</v>
      </c>
      <c r="G1125" s="2">
        <v>374.89</v>
      </c>
      <c r="H1125" t="s">
        <v>212</v>
      </c>
      <c r="I1125" t="s">
        <v>18</v>
      </c>
      <c r="J1125" t="s">
        <v>34</v>
      </c>
      <c r="K1125" t="s">
        <v>15</v>
      </c>
      <c r="L1125" t="s">
        <v>41</v>
      </c>
      <c r="M1125" t="s">
        <v>32</v>
      </c>
      <c r="N1125" s="1">
        <v>40158</v>
      </c>
      <c r="P1125">
        <f>Datos[[#This Row],[Fecha_Entrega]]-Datos[[#This Row],[Fecha_orden]]</f>
        <v>4</v>
      </c>
    </row>
    <row r="1126" spans="1:16" x14ac:dyDescent="0.25">
      <c r="A1126">
        <v>8231</v>
      </c>
      <c r="B1126" s="1">
        <v>41200</v>
      </c>
      <c r="C1126">
        <v>27</v>
      </c>
      <c r="D1126" s="2">
        <v>156.02000000000001</v>
      </c>
      <c r="E1126">
        <v>0.06</v>
      </c>
      <c r="F1126" s="2">
        <v>9.3612000000000002</v>
      </c>
      <c r="G1126" s="2">
        <v>146.65880000000001</v>
      </c>
      <c r="H1126" t="s">
        <v>62</v>
      </c>
      <c r="I1126" t="s">
        <v>35</v>
      </c>
      <c r="J1126" t="s">
        <v>19</v>
      </c>
      <c r="K1126" t="s">
        <v>15</v>
      </c>
      <c r="L1126" t="s">
        <v>40</v>
      </c>
      <c r="M1126" t="s">
        <v>33</v>
      </c>
      <c r="N1126" s="1">
        <v>41206</v>
      </c>
      <c r="P1126">
        <f>Datos[[#This Row],[Fecha_Entrega]]-Datos[[#This Row],[Fecha_orden]]</f>
        <v>6</v>
      </c>
    </row>
    <row r="1127" spans="1:16" x14ac:dyDescent="0.25">
      <c r="A1127">
        <v>8231</v>
      </c>
      <c r="B1127" s="1">
        <v>41200</v>
      </c>
      <c r="C1127">
        <v>5</v>
      </c>
      <c r="D1127" s="2">
        <v>206.13</v>
      </c>
      <c r="E1127">
        <v>0.06</v>
      </c>
      <c r="F1127" s="2">
        <v>12.367799999999999</v>
      </c>
      <c r="G1127" s="2">
        <v>193.76219999999998</v>
      </c>
      <c r="H1127" t="s">
        <v>62</v>
      </c>
      <c r="I1127" t="s">
        <v>35</v>
      </c>
      <c r="J1127" t="s">
        <v>19</v>
      </c>
      <c r="K1127" t="s">
        <v>25</v>
      </c>
      <c r="L1127" t="s">
        <v>26</v>
      </c>
      <c r="M1127" t="s">
        <v>33</v>
      </c>
      <c r="N1127" s="1">
        <v>41208</v>
      </c>
      <c r="P1127">
        <f>Datos[[#This Row],[Fecha_Entrega]]-Datos[[#This Row],[Fecha_orden]]</f>
        <v>8</v>
      </c>
    </row>
    <row r="1128" spans="1:16" x14ac:dyDescent="0.25">
      <c r="A1128">
        <v>8257</v>
      </c>
      <c r="B1128" s="1">
        <v>39894</v>
      </c>
      <c r="C1128">
        <v>5</v>
      </c>
      <c r="D1128" s="2">
        <v>14009.32</v>
      </c>
      <c r="E1128">
        <v>0.05</v>
      </c>
      <c r="F1128" s="2">
        <v>700.46600000000001</v>
      </c>
      <c r="G1128" s="2">
        <v>13308.853999999999</v>
      </c>
      <c r="H1128" t="s">
        <v>126</v>
      </c>
      <c r="I1128" t="s">
        <v>43</v>
      </c>
      <c r="J1128" t="s">
        <v>36</v>
      </c>
      <c r="K1128" t="s">
        <v>23</v>
      </c>
      <c r="L1128" t="s">
        <v>42</v>
      </c>
      <c r="M1128" t="s">
        <v>47</v>
      </c>
      <c r="N1128" s="1">
        <v>39902</v>
      </c>
      <c r="P1128">
        <f>Datos[[#This Row],[Fecha_Entrega]]-Datos[[#This Row],[Fecha_orden]]</f>
        <v>8</v>
      </c>
    </row>
    <row r="1129" spans="1:16" x14ac:dyDescent="0.25">
      <c r="A1129">
        <v>8257</v>
      </c>
      <c r="B1129" s="1">
        <v>39894</v>
      </c>
      <c r="C1129">
        <v>18</v>
      </c>
      <c r="D1129" s="2">
        <v>1350.21</v>
      </c>
      <c r="E1129">
        <v>0.02</v>
      </c>
      <c r="F1129" s="2">
        <v>27.004200000000001</v>
      </c>
      <c r="G1129" s="2">
        <v>1323.2058</v>
      </c>
      <c r="H1129" t="s">
        <v>126</v>
      </c>
      <c r="I1129" t="s">
        <v>43</v>
      </c>
      <c r="J1129" t="s">
        <v>36</v>
      </c>
      <c r="K1129" t="s">
        <v>15</v>
      </c>
      <c r="L1129" t="s">
        <v>41</v>
      </c>
      <c r="M1129" t="s">
        <v>33</v>
      </c>
      <c r="N1129" s="1">
        <v>39899</v>
      </c>
      <c r="P1129">
        <f>Datos[[#This Row],[Fecha_Entrega]]-Datos[[#This Row],[Fecha_orden]]</f>
        <v>5</v>
      </c>
    </row>
    <row r="1130" spans="1:16" x14ac:dyDescent="0.25">
      <c r="A1130">
        <v>8257</v>
      </c>
      <c r="B1130" s="1">
        <v>39894</v>
      </c>
      <c r="C1130">
        <v>5</v>
      </c>
      <c r="D1130" s="2">
        <v>36.78</v>
      </c>
      <c r="E1130">
        <v>0.03</v>
      </c>
      <c r="F1130" s="2">
        <v>1.1033999999999999</v>
      </c>
      <c r="G1130" s="2">
        <v>35.676600000000001</v>
      </c>
      <c r="H1130" t="s">
        <v>126</v>
      </c>
      <c r="I1130" t="s">
        <v>43</v>
      </c>
      <c r="J1130" t="s">
        <v>36</v>
      </c>
      <c r="K1130" t="s">
        <v>15</v>
      </c>
      <c r="L1130" t="s">
        <v>31</v>
      </c>
      <c r="M1130" t="s">
        <v>32</v>
      </c>
      <c r="N1130" s="1">
        <v>39899</v>
      </c>
      <c r="P1130">
        <f>Datos[[#This Row],[Fecha_Entrega]]-Datos[[#This Row],[Fecha_orden]]</f>
        <v>5</v>
      </c>
    </row>
    <row r="1131" spans="1:16" x14ac:dyDescent="0.25">
      <c r="A1131">
        <v>8258</v>
      </c>
      <c r="B1131" s="1">
        <v>39873</v>
      </c>
      <c r="C1131">
        <v>37</v>
      </c>
      <c r="D1131" s="2">
        <v>905.14</v>
      </c>
      <c r="E1131">
        <v>0.02</v>
      </c>
      <c r="F1131" s="2">
        <v>18.102799999999998</v>
      </c>
      <c r="G1131" s="2">
        <v>887.03719999999998</v>
      </c>
      <c r="H1131" t="s">
        <v>188</v>
      </c>
      <c r="I1131" t="s">
        <v>35</v>
      </c>
      <c r="J1131" t="s">
        <v>19</v>
      </c>
      <c r="K1131" t="s">
        <v>15</v>
      </c>
      <c r="L1131" t="s">
        <v>41</v>
      </c>
      <c r="M1131" t="s">
        <v>33</v>
      </c>
      <c r="N1131" s="1">
        <v>39878</v>
      </c>
      <c r="P1131">
        <f>Datos[[#This Row],[Fecha_Entrega]]-Datos[[#This Row],[Fecha_orden]]</f>
        <v>5</v>
      </c>
    </row>
    <row r="1132" spans="1:16" x14ac:dyDescent="0.25">
      <c r="A1132">
        <v>8259</v>
      </c>
      <c r="B1132" s="1">
        <v>39921</v>
      </c>
      <c r="C1132">
        <v>25</v>
      </c>
      <c r="D1132" s="2">
        <v>4492.59</v>
      </c>
      <c r="E1132">
        <v>0.09</v>
      </c>
      <c r="F1132" s="2">
        <v>404.3331</v>
      </c>
      <c r="G1132" s="2">
        <v>4088.2569000000003</v>
      </c>
      <c r="H1132" t="s">
        <v>75</v>
      </c>
      <c r="I1132" t="s">
        <v>22</v>
      </c>
      <c r="J1132" t="s">
        <v>36</v>
      </c>
      <c r="K1132" t="s">
        <v>25</v>
      </c>
      <c r="L1132" t="s">
        <v>49</v>
      </c>
      <c r="M1132" t="s">
        <v>47</v>
      </c>
      <c r="N1132" s="1">
        <v>39924</v>
      </c>
      <c r="P1132">
        <f>Datos[[#This Row],[Fecha_Entrega]]-Datos[[#This Row],[Fecha_orden]]</f>
        <v>3</v>
      </c>
    </row>
    <row r="1133" spans="1:16" x14ac:dyDescent="0.25">
      <c r="A1133">
        <v>8288</v>
      </c>
      <c r="B1133" s="1">
        <v>40672</v>
      </c>
      <c r="C1133">
        <v>22</v>
      </c>
      <c r="D1133" s="2">
        <v>2311.8200000000002</v>
      </c>
      <c r="E1133">
        <v>0.02</v>
      </c>
      <c r="F1133" s="2">
        <v>46.236400000000003</v>
      </c>
      <c r="G1133" s="2">
        <v>2265.5835999999999</v>
      </c>
      <c r="H1133" t="s">
        <v>248</v>
      </c>
      <c r="I1133" t="s">
        <v>22</v>
      </c>
      <c r="J1133" t="s">
        <v>19</v>
      </c>
      <c r="K1133" t="s">
        <v>15</v>
      </c>
      <c r="L1133" t="s">
        <v>45</v>
      </c>
      <c r="M1133" t="s">
        <v>33</v>
      </c>
      <c r="N1133" s="1">
        <v>40680</v>
      </c>
      <c r="P1133">
        <f>Datos[[#This Row],[Fecha_Entrega]]-Datos[[#This Row],[Fecha_orden]]</f>
        <v>8</v>
      </c>
    </row>
    <row r="1134" spans="1:16" x14ac:dyDescent="0.25">
      <c r="A1134">
        <v>8289</v>
      </c>
      <c r="B1134" s="1">
        <v>41210</v>
      </c>
      <c r="C1134">
        <v>38</v>
      </c>
      <c r="D1134" s="2">
        <v>953.89</v>
      </c>
      <c r="E1134">
        <v>0</v>
      </c>
      <c r="F1134" s="2">
        <v>0</v>
      </c>
      <c r="G1134" s="2">
        <v>953.89</v>
      </c>
      <c r="H1134" t="s">
        <v>311</v>
      </c>
      <c r="I1134" t="s">
        <v>18</v>
      </c>
      <c r="J1134" t="s">
        <v>36</v>
      </c>
      <c r="K1134" t="s">
        <v>15</v>
      </c>
      <c r="L1134" t="s">
        <v>45</v>
      </c>
      <c r="M1134" t="s">
        <v>33</v>
      </c>
      <c r="N1134" s="1">
        <v>41213</v>
      </c>
      <c r="P1134">
        <f>Datos[[#This Row],[Fecha_Entrega]]-Datos[[#This Row],[Fecha_orden]]</f>
        <v>3</v>
      </c>
    </row>
    <row r="1135" spans="1:16" x14ac:dyDescent="0.25">
      <c r="A1135">
        <v>8290</v>
      </c>
      <c r="B1135" s="1">
        <v>40156</v>
      </c>
      <c r="C1135">
        <v>32</v>
      </c>
      <c r="D1135" s="2">
        <v>379.98</v>
      </c>
      <c r="E1135">
        <v>0.04</v>
      </c>
      <c r="F1135" s="2">
        <v>15.199200000000001</v>
      </c>
      <c r="G1135" s="2">
        <v>364.7808</v>
      </c>
      <c r="H1135" t="s">
        <v>212</v>
      </c>
      <c r="I1135" t="s">
        <v>18</v>
      </c>
      <c r="J1135" t="s">
        <v>34</v>
      </c>
      <c r="K1135" t="s">
        <v>15</v>
      </c>
      <c r="L1135" t="s">
        <v>40</v>
      </c>
      <c r="M1135" t="s">
        <v>33</v>
      </c>
      <c r="N1135" s="1">
        <v>40159</v>
      </c>
      <c r="P1135">
        <f>Datos[[#This Row],[Fecha_Entrega]]-Datos[[#This Row],[Fecha_orden]]</f>
        <v>3</v>
      </c>
    </row>
    <row r="1136" spans="1:16" x14ac:dyDescent="0.25">
      <c r="A1136">
        <v>8292</v>
      </c>
      <c r="B1136" s="1">
        <v>40210</v>
      </c>
      <c r="C1136">
        <v>18</v>
      </c>
      <c r="D1136" s="2">
        <v>556.70000000000005</v>
      </c>
      <c r="E1136">
        <v>0.02</v>
      </c>
      <c r="F1136" s="2">
        <v>11.134</v>
      </c>
      <c r="G1136" s="2">
        <v>545.56600000000003</v>
      </c>
      <c r="H1136" t="s">
        <v>288</v>
      </c>
      <c r="I1136" t="s">
        <v>37</v>
      </c>
      <c r="J1136" t="s">
        <v>19</v>
      </c>
      <c r="K1136" t="s">
        <v>15</v>
      </c>
      <c r="L1136" t="s">
        <v>48</v>
      </c>
      <c r="M1136" t="s">
        <v>33</v>
      </c>
      <c r="N1136" s="1">
        <v>40213</v>
      </c>
      <c r="P1136">
        <f>Datos[[#This Row],[Fecha_Entrega]]-Datos[[#This Row],[Fecha_orden]]</f>
        <v>3</v>
      </c>
    </row>
    <row r="1137" spans="1:16" x14ac:dyDescent="0.25">
      <c r="A1137">
        <v>8293</v>
      </c>
      <c r="B1137" s="1">
        <v>41131</v>
      </c>
      <c r="C1137">
        <v>50</v>
      </c>
      <c r="D1137" s="2">
        <v>3676.67</v>
      </c>
      <c r="E1137">
        <v>0.04</v>
      </c>
      <c r="F1137" s="2">
        <v>147.0668</v>
      </c>
      <c r="G1137" s="2">
        <v>3529.6032</v>
      </c>
      <c r="H1137" t="s">
        <v>318</v>
      </c>
      <c r="I1137" t="s">
        <v>37</v>
      </c>
      <c r="J1137" t="s">
        <v>14</v>
      </c>
      <c r="K1137" t="s">
        <v>23</v>
      </c>
      <c r="L1137" t="s">
        <v>30</v>
      </c>
      <c r="M1137" t="s">
        <v>33</v>
      </c>
      <c r="N1137" s="1">
        <v>41139</v>
      </c>
      <c r="P1137">
        <f>Datos[[#This Row],[Fecha_Entrega]]-Datos[[#This Row],[Fecha_orden]]</f>
        <v>8</v>
      </c>
    </row>
    <row r="1138" spans="1:16" x14ac:dyDescent="0.25">
      <c r="A1138">
        <v>8293</v>
      </c>
      <c r="B1138" s="1">
        <v>41131</v>
      </c>
      <c r="C1138">
        <v>22</v>
      </c>
      <c r="D1138" s="2">
        <v>114.75</v>
      </c>
      <c r="E1138">
        <v>0.02</v>
      </c>
      <c r="F1138" s="2">
        <v>2.2949999999999999</v>
      </c>
      <c r="G1138" s="2">
        <v>112.455</v>
      </c>
      <c r="H1138" t="s">
        <v>318</v>
      </c>
      <c r="I1138" t="s">
        <v>22</v>
      </c>
      <c r="J1138" t="s">
        <v>14</v>
      </c>
      <c r="K1138" t="s">
        <v>15</v>
      </c>
      <c r="L1138" t="s">
        <v>20</v>
      </c>
      <c r="M1138" t="s">
        <v>32</v>
      </c>
      <c r="N1138" s="1">
        <v>41136</v>
      </c>
      <c r="P1138">
        <f>Datos[[#This Row],[Fecha_Entrega]]-Datos[[#This Row],[Fecha_orden]]</f>
        <v>5</v>
      </c>
    </row>
    <row r="1139" spans="1:16" x14ac:dyDescent="0.25">
      <c r="A1139">
        <v>8294</v>
      </c>
      <c r="B1139" s="1">
        <v>41080</v>
      </c>
      <c r="C1139">
        <v>28</v>
      </c>
      <c r="D1139" s="2">
        <v>347.83</v>
      </c>
      <c r="E1139">
        <v>0.05</v>
      </c>
      <c r="F1139" s="2">
        <v>17.391500000000001</v>
      </c>
      <c r="G1139" s="2">
        <v>330.43849999999998</v>
      </c>
      <c r="H1139" t="s">
        <v>236</v>
      </c>
      <c r="I1139" t="s">
        <v>22</v>
      </c>
      <c r="J1139" t="s">
        <v>34</v>
      </c>
      <c r="K1139" t="s">
        <v>23</v>
      </c>
      <c r="L1139" t="s">
        <v>30</v>
      </c>
      <c r="M1139" t="s">
        <v>27</v>
      </c>
      <c r="N1139" s="1">
        <v>41088</v>
      </c>
      <c r="P1139">
        <f>Datos[[#This Row],[Fecha_Entrega]]-Datos[[#This Row],[Fecha_orden]]</f>
        <v>8</v>
      </c>
    </row>
    <row r="1140" spans="1:16" x14ac:dyDescent="0.25">
      <c r="A1140">
        <v>8295</v>
      </c>
      <c r="B1140" s="1">
        <v>39904</v>
      </c>
      <c r="C1140">
        <v>30</v>
      </c>
      <c r="D1140" s="2">
        <v>1890.58</v>
      </c>
      <c r="E1140">
        <v>0.09</v>
      </c>
      <c r="F1140" s="2">
        <v>170.15219999999999</v>
      </c>
      <c r="G1140" s="2">
        <v>1720.4277999999999</v>
      </c>
      <c r="H1140" t="s">
        <v>73</v>
      </c>
      <c r="I1140" t="s">
        <v>43</v>
      </c>
      <c r="J1140" t="s">
        <v>36</v>
      </c>
      <c r="K1140" t="s">
        <v>23</v>
      </c>
      <c r="L1140" t="s">
        <v>30</v>
      </c>
      <c r="M1140" t="s">
        <v>33</v>
      </c>
      <c r="N1140" s="1">
        <v>39907</v>
      </c>
      <c r="P1140">
        <f>Datos[[#This Row],[Fecha_Entrega]]-Datos[[#This Row],[Fecha_orden]]</f>
        <v>3</v>
      </c>
    </row>
    <row r="1141" spans="1:16" x14ac:dyDescent="0.25">
      <c r="A1141">
        <v>8295</v>
      </c>
      <c r="B1141" s="1">
        <v>39904</v>
      </c>
      <c r="C1141">
        <v>7</v>
      </c>
      <c r="D1141" s="2">
        <v>1714.48</v>
      </c>
      <c r="E1141">
        <v>0.01</v>
      </c>
      <c r="F1141" s="2">
        <v>17.1448</v>
      </c>
      <c r="G1141" s="2">
        <v>1697.3352</v>
      </c>
      <c r="H1141" t="s">
        <v>73</v>
      </c>
      <c r="I1141" t="s">
        <v>43</v>
      </c>
      <c r="J1141" t="s">
        <v>36</v>
      </c>
      <c r="K1141" t="s">
        <v>23</v>
      </c>
      <c r="L1141" t="s">
        <v>30</v>
      </c>
      <c r="M1141" t="s">
        <v>33</v>
      </c>
      <c r="N1141" s="1">
        <v>39908</v>
      </c>
      <c r="P1141">
        <f>Datos[[#This Row],[Fecha_Entrega]]-Datos[[#This Row],[Fecha_orden]]</f>
        <v>4</v>
      </c>
    </row>
    <row r="1142" spans="1:16" x14ac:dyDescent="0.25">
      <c r="A1142">
        <v>8320</v>
      </c>
      <c r="B1142" s="1">
        <v>40075</v>
      </c>
      <c r="C1142">
        <v>35</v>
      </c>
      <c r="D1142" s="2">
        <v>1955.92</v>
      </c>
      <c r="E1142">
        <v>0.02</v>
      </c>
      <c r="F1142" s="2">
        <v>39.118400000000001</v>
      </c>
      <c r="G1142" s="2">
        <v>1916.8016</v>
      </c>
      <c r="H1142" t="s">
        <v>148</v>
      </c>
      <c r="I1142" t="s">
        <v>43</v>
      </c>
      <c r="J1142" t="s">
        <v>34</v>
      </c>
      <c r="K1142" t="s">
        <v>23</v>
      </c>
      <c r="L1142" t="s">
        <v>24</v>
      </c>
      <c r="M1142" t="s">
        <v>33</v>
      </c>
      <c r="N1142" s="1">
        <v>40078</v>
      </c>
      <c r="P1142">
        <f>Datos[[#This Row],[Fecha_Entrega]]-Datos[[#This Row],[Fecha_orden]]</f>
        <v>3</v>
      </c>
    </row>
    <row r="1143" spans="1:16" x14ac:dyDescent="0.25">
      <c r="A1143">
        <v>8320</v>
      </c>
      <c r="B1143" s="1">
        <v>40075</v>
      </c>
      <c r="C1143">
        <v>22</v>
      </c>
      <c r="D1143" s="2">
        <v>284.32</v>
      </c>
      <c r="E1143">
        <v>0.06</v>
      </c>
      <c r="F1143" s="2">
        <v>17.059200000000001</v>
      </c>
      <c r="G1143" s="2">
        <v>267.26079999999996</v>
      </c>
      <c r="H1143" t="s">
        <v>148</v>
      </c>
      <c r="I1143" t="s">
        <v>39</v>
      </c>
      <c r="J1143" t="s">
        <v>34</v>
      </c>
      <c r="K1143" t="s">
        <v>15</v>
      </c>
      <c r="L1143" t="s">
        <v>41</v>
      </c>
      <c r="M1143" t="s">
        <v>33</v>
      </c>
      <c r="N1143" s="1">
        <v>40079</v>
      </c>
      <c r="P1143">
        <f>Datos[[#This Row],[Fecha_Entrega]]-Datos[[#This Row],[Fecha_orden]]</f>
        <v>4</v>
      </c>
    </row>
    <row r="1144" spans="1:16" x14ac:dyDescent="0.25">
      <c r="A1144">
        <v>8323</v>
      </c>
      <c r="B1144" s="1">
        <v>40792</v>
      </c>
      <c r="C1144">
        <v>45</v>
      </c>
      <c r="D1144" s="2">
        <v>1728.12</v>
      </c>
      <c r="E1144">
        <v>0.05</v>
      </c>
      <c r="F1144" s="2">
        <v>86.406000000000006</v>
      </c>
      <c r="G1144" s="2">
        <v>1641.7139999999997</v>
      </c>
      <c r="H1144" t="s">
        <v>136</v>
      </c>
      <c r="I1144" t="s">
        <v>35</v>
      </c>
      <c r="J1144" t="s">
        <v>34</v>
      </c>
      <c r="K1144" t="s">
        <v>23</v>
      </c>
      <c r="L1144" t="s">
        <v>30</v>
      </c>
      <c r="M1144" t="s">
        <v>32</v>
      </c>
      <c r="N1144" s="1">
        <v>40798</v>
      </c>
      <c r="P1144">
        <f>Datos[[#This Row],[Fecha_Entrega]]-Datos[[#This Row],[Fecha_orden]]</f>
        <v>6</v>
      </c>
    </row>
    <row r="1145" spans="1:16" x14ac:dyDescent="0.25">
      <c r="A1145">
        <v>8325</v>
      </c>
      <c r="B1145" s="1">
        <v>39827</v>
      </c>
      <c r="C1145">
        <v>21</v>
      </c>
      <c r="D1145" s="2">
        <v>3503.72</v>
      </c>
      <c r="E1145">
        <v>0.08</v>
      </c>
      <c r="F1145" s="2">
        <v>280.29759999999999</v>
      </c>
      <c r="G1145" s="2">
        <v>3223.4223999999999</v>
      </c>
      <c r="H1145" t="s">
        <v>92</v>
      </c>
      <c r="I1145" t="s">
        <v>39</v>
      </c>
      <c r="J1145" t="s">
        <v>34</v>
      </c>
      <c r="K1145" t="s">
        <v>23</v>
      </c>
      <c r="L1145" t="s">
        <v>42</v>
      </c>
      <c r="M1145" t="s">
        <v>47</v>
      </c>
      <c r="N1145" s="1">
        <v>39830</v>
      </c>
      <c r="P1145">
        <f>Datos[[#This Row],[Fecha_Entrega]]-Datos[[#This Row],[Fecha_orden]]</f>
        <v>3</v>
      </c>
    </row>
    <row r="1146" spans="1:16" x14ac:dyDescent="0.25">
      <c r="A1146">
        <v>8325</v>
      </c>
      <c r="B1146" s="1">
        <v>39827</v>
      </c>
      <c r="C1146">
        <v>27</v>
      </c>
      <c r="D1146" s="2">
        <v>172.42</v>
      </c>
      <c r="E1146">
        <v>0.08</v>
      </c>
      <c r="F1146" s="2">
        <v>13.7936</v>
      </c>
      <c r="G1146" s="2">
        <v>158.62639999999999</v>
      </c>
      <c r="H1146" t="s">
        <v>92</v>
      </c>
      <c r="I1146" t="s">
        <v>39</v>
      </c>
      <c r="J1146" t="s">
        <v>34</v>
      </c>
      <c r="K1146" t="s">
        <v>15</v>
      </c>
      <c r="L1146" t="s">
        <v>31</v>
      </c>
      <c r="M1146" t="s">
        <v>32</v>
      </c>
      <c r="N1146" s="1">
        <v>39830</v>
      </c>
      <c r="P1146">
        <f>Datos[[#This Row],[Fecha_Entrega]]-Datos[[#This Row],[Fecha_orden]]</f>
        <v>3</v>
      </c>
    </row>
    <row r="1147" spans="1:16" x14ac:dyDescent="0.25">
      <c r="A1147">
        <v>8353</v>
      </c>
      <c r="B1147" s="1">
        <v>39948</v>
      </c>
      <c r="C1147">
        <v>34</v>
      </c>
      <c r="D1147" s="2">
        <v>485.85</v>
      </c>
      <c r="E1147">
        <v>0.06</v>
      </c>
      <c r="F1147" s="2">
        <v>29.151</v>
      </c>
      <c r="G1147" s="2">
        <v>456.69900000000001</v>
      </c>
      <c r="H1147" t="s">
        <v>273</v>
      </c>
      <c r="I1147" t="s">
        <v>18</v>
      </c>
      <c r="J1147" t="s">
        <v>36</v>
      </c>
      <c r="K1147" t="s">
        <v>23</v>
      </c>
      <c r="L1147" t="s">
        <v>24</v>
      </c>
      <c r="M1147" t="s">
        <v>21</v>
      </c>
      <c r="N1147" s="1">
        <v>39953</v>
      </c>
      <c r="P1147">
        <f>Datos[[#This Row],[Fecha_Entrega]]-Datos[[#This Row],[Fecha_orden]]</f>
        <v>5</v>
      </c>
    </row>
    <row r="1148" spans="1:16" x14ac:dyDescent="0.25">
      <c r="A1148">
        <v>8353</v>
      </c>
      <c r="B1148" s="1">
        <v>39948</v>
      </c>
      <c r="C1148">
        <v>16</v>
      </c>
      <c r="D1148" s="2">
        <v>70.760000000000005</v>
      </c>
      <c r="E1148">
        <v>0.08</v>
      </c>
      <c r="F1148" s="2">
        <v>5.6608000000000009</v>
      </c>
      <c r="G1148" s="2">
        <v>65.09920000000001</v>
      </c>
      <c r="H1148" t="s">
        <v>273</v>
      </c>
      <c r="I1148" t="s">
        <v>18</v>
      </c>
      <c r="J1148" t="s">
        <v>36</v>
      </c>
      <c r="K1148" t="s">
        <v>15</v>
      </c>
      <c r="L1148" t="s">
        <v>31</v>
      </c>
      <c r="M1148" t="s">
        <v>32</v>
      </c>
      <c r="N1148" s="1">
        <v>39951</v>
      </c>
      <c r="P1148">
        <f>Datos[[#This Row],[Fecha_Entrega]]-Datos[[#This Row],[Fecha_orden]]</f>
        <v>3</v>
      </c>
    </row>
    <row r="1149" spans="1:16" x14ac:dyDescent="0.25">
      <c r="A1149">
        <v>8384</v>
      </c>
      <c r="B1149" s="1">
        <v>40303</v>
      </c>
      <c r="C1149">
        <v>37</v>
      </c>
      <c r="D1149" s="2">
        <v>7736.28</v>
      </c>
      <c r="E1149">
        <v>7.0000000000000007E-2</v>
      </c>
      <c r="F1149" s="2">
        <v>541.53960000000006</v>
      </c>
      <c r="G1149" s="2">
        <v>7194.7403999999997</v>
      </c>
      <c r="H1149" t="s">
        <v>128</v>
      </c>
      <c r="I1149" t="s">
        <v>22</v>
      </c>
      <c r="J1149" t="s">
        <v>14</v>
      </c>
      <c r="K1149" t="s">
        <v>25</v>
      </c>
      <c r="L1149" t="s">
        <v>44</v>
      </c>
      <c r="M1149" t="s">
        <v>29</v>
      </c>
      <c r="N1149" s="1">
        <v>40306</v>
      </c>
      <c r="P1149">
        <f>Datos[[#This Row],[Fecha_Entrega]]-Datos[[#This Row],[Fecha_orden]]</f>
        <v>3</v>
      </c>
    </row>
    <row r="1150" spans="1:16" x14ac:dyDescent="0.25">
      <c r="A1150">
        <v>8387</v>
      </c>
      <c r="B1150" s="1">
        <v>40257</v>
      </c>
      <c r="C1150">
        <v>35</v>
      </c>
      <c r="D1150" s="2">
        <v>2028.7</v>
      </c>
      <c r="E1150">
        <v>0.02</v>
      </c>
      <c r="F1150" s="2">
        <v>40.574000000000005</v>
      </c>
      <c r="G1150" s="2">
        <v>1988.126</v>
      </c>
      <c r="H1150" t="s">
        <v>56</v>
      </c>
      <c r="I1150" t="s">
        <v>18</v>
      </c>
      <c r="J1150" t="s">
        <v>19</v>
      </c>
      <c r="K1150" t="s">
        <v>15</v>
      </c>
      <c r="L1150" t="s">
        <v>45</v>
      </c>
      <c r="M1150" t="s">
        <v>33</v>
      </c>
      <c r="N1150" s="1">
        <v>40262</v>
      </c>
      <c r="P1150">
        <f>Datos[[#This Row],[Fecha_Entrega]]-Datos[[#This Row],[Fecha_orden]]</f>
        <v>5</v>
      </c>
    </row>
    <row r="1151" spans="1:16" x14ac:dyDescent="0.25">
      <c r="A1151">
        <v>8388</v>
      </c>
      <c r="B1151" s="1">
        <v>40962</v>
      </c>
      <c r="C1151">
        <v>39</v>
      </c>
      <c r="D1151" s="2">
        <v>533.4</v>
      </c>
      <c r="E1151">
        <v>7.0000000000000007E-2</v>
      </c>
      <c r="F1151" s="2">
        <v>37.338000000000001</v>
      </c>
      <c r="G1151" s="2">
        <v>496.06199999999995</v>
      </c>
      <c r="H1151" t="s">
        <v>124</v>
      </c>
      <c r="I1151" t="s">
        <v>35</v>
      </c>
      <c r="J1151" t="s">
        <v>34</v>
      </c>
      <c r="K1151" t="s">
        <v>25</v>
      </c>
      <c r="L1151" t="s">
        <v>26</v>
      </c>
      <c r="M1151" t="s">
        <v>32</v>
      </c>
      <c r="N1151" s="1">
        <v>40967</v>
      </c>
      <c r="P1151">
        <f>Datos[[#This Row],[Fecha_Entrega]]-Datos[[#This Row],[Fecha_orden]]</f>
        <v>5</v>
      </c>
    </row>
    <row r="1152" spans="1:16" x14ac:dyDescent="0.25">
      <c r="A1152">
        <v>8388</v>
      </c>
      <c r="B1152" s="1">
        <v>40962</v>
      </c>
      <c r="C1152">
        <v>37</v>
      </c>
      <c r="D1152" s="2">
        <v>948.39</v>
      </c>
      <c r="E1152">
        <v>0.02</v>
      </c>
      <c r="F1152" s="2">
        <v>18.9678</v>
      </c>
      <c r="G1152" s="2">
        <v>929.42219999999998</v>
      </c>
      <c r="H1152" t="s">
        <v>124</v>
      </c>
      <c r="I1152" t="s">
        <v>35</v>
      </c>
      <c r="J1152" t="s">
        <v>34</v>
      </c>
      <c r="K1152" t="s">
        <v>15</v>
      </c>
      <c r="L1152" t="s">
        <v>45</v>
      </c>
      <c r="M1152" t="s">
        <v>33</v>
      </c>
      <c r="N1152" s="1">
        <v>40970</v>
      </c>
      <c r="P1152">
        <f>Datos[[#This Row],[Fecha_Entrega]]-Datos[[#This Row],[Fecha_orden]]</f>
        <v>8</v>
      </c>
    </row>
    <row r="1153" spans="1:16" x14ac:dyDescent="0.25">
      <c r="A1153">
        <v>8388</v>
      </c>
      <c r="B1153" s="1">
        <v>40962</v>
      </c>
      <c r="C1153">
        <v>42</v>
      </c>
      <c r="D1153" s="2">
        <v>576.19000000000005</v>
      </c>
      <c r="E1153">
        <v>0.02</v>
      </c>
      <c r="F1153" s="2">
        <v>11.523800000000001</v>
      </c>
      <c r="G1153" s="2">
        <v>564.6662</v>
      </c>
      <c r="H1153" t="s">
        <v>124</v>
      </c>
      <c r="I1153" t="s">
        <v>35</v>
      </c>
      <c r="J1153" t="s">
        <v>34</v>
      </c>
      <c r="K1153" t="s">
        <v>15</v>
      </c>
      <c r="L1153" t="s">
        <v>41</v>
      </c>
      <c r="M1153" t="s">
        <v>32</v>
      </c>
      <c r="N1153" s="1">
        <v>40967</v>
      </c>
      <c r="P1153">
        <f>Datos[[#This Row],[Fecha_Entrega]]-Datos[[#This Row],[Fecha_orden]]</f>
        <v>5</v>
      </c>
    </row>
    <row r="1154" spans="1:16" x14ac:dyDescent="0.25">
      <c r="A1154">
        <v>8390</v>
      </c>
      <c r="B1154" s="1">
        <v>41020</v>
      </c>
      <c r="C1154">
        <v>24</v>
      </c>
      <c r="D1154" s="2">
        <v>1429.08</v>
      </c>
      <c r="E1154">
        <v>0.08</v>
      </c>
      <c r="F1154" s="2">
        <v>114.32639999999999</v>
      </c>
      <c r="G1154" s="2">
        <v>1314.7536</v>
      </c>
      <c r="H1154" t="s">
        <v>64</v>
      </c>
      <c r="I1154" t="s">
        <v>18</v>
      </c>
      <c r="J1154" t="s">
        <v>34</v>
      </c>
      <c r="K1154" t="s">
        <v>23</v>
      </c>
      <c r="L1154" t="s">
        <v>24</v>
      </c>
      <c r="M1154" t="s">
        <v>33</v>
      </c>
      <c r="N1154" s="1">
        <v>41028</v>
      </c>
      <c r="P1154">
        <f>Datos[[#This Row],[Fecha_Entrega]]-Datos[[#This Row],[Fecha_orden]]</f>
        <v>8</v>
      </c>
    </row>
    <row r="1155" spans="1:16" x14ac:dyDescent="0.25">
      <c r="A1155">
        <v>8391</v>
      </c>
      <c r="B1155" s="1">
        <v>40783</v>
      </c>
      <c r="C1155">
        <v>4</v>
      </c>
      <c r="D1155" s="2">
        <v>2376.2600000000002</v>
      </c>
      <c r="E1155">
        <v>0.04</v>
      </c>
      <c r="F1155" s="2">
        <v>95.05040000000001</v>
      </c>
      <c r="G1155" s="2">
        <v>2281.2096000000001</v>
      </c>
      <c r="H1155" t="s">
        <v>143</v>
      </c>
      <c r="I1155" t="s">
        <v>13</v>
      </c>
      <c r="J1155" t="s">
        <v>19</v>
      </c>
      <c r="K1155" t="s">
        <v>25</v>
      </c>
      <c r="L1155" t="s">
        <v>49</v>
      </c>
      <c r="M1155" t="s">
        <v>47</v>
      </c>
      <c r="N1155" s="1">
        <v>40787</v>
      </c>
      <c r="P1155">
        <f>Datos[[#This Row],[Fecha_Entrega]]-Datos[[#This Row],[Fecha_orden]]</f>
        <v>4</v>
      </c>
    </row>
    <row r="1156" spans="1:16" x14ac:dyDescent="0.25">
      <c r="A1156">
        <v>8416</v>
      </c>
      <c r="B1156" s="1">
        <v>40396</v>
      </c>
      <c r="C1156">
        <v>2</v>
      </c>
      <c r="D1156" s="2">
        <v>33.56</v>
      </c>
      <c r="E1156">
        <v>7.0000000000000007E-2</v>
      </c>
      <c r="F1156" s="2">
        <v>2.3492000000000002</v>
      </c>
      <c r="G1156" s="2">
        <v>31.210799999999999</v>
      </c>
      <c r="H1156" t="s">
        <v>150</v>
      </c>
      <c r="I1156" t="s">
        <v>22</v>
      </c>
      <c r="J1156" t="s">
        <v>14</v>
      </c>
      <c r="K1156" t="s">
        <v>15</v>
      </c>
      <c r="L1156" t="s">
        <v>41</v>
      </c>
      <c r="M1156" t="s">
        <v>33</v>
      </c>
      <c r="N1156" s="1">
        <v>40400</v>
      </c>
      <c r="P1156">
        <f>Datos[[#This Row],[Fecha_Entrega]]-Datos[[#This Row],[Fecha_orden]]</f>
        <v>4</v>
      </c>
    </row>
    <row r="1157" spans="1:16" x14ac:dyDescent="0.25">
      <c r="A1157">
        <v>8419</v>
      </c>
      <c r="B1157" s="1">
        <v>40815</v>
      </c>
      <c r="C1157">
        <v>19</v>
      </c>
      <c r="D1157" s="2">
        <v>584.73</v>
      </c>
      <c r="E1157">
        <v>7.0000000000000007E-2</v>
      </c>
      <c r="F1157" s="2">
        <v>40.931100000000008</v>
      </c>
      <c r="G1157" s="2">
        <v>543.7989</v>
      </c>
      <c r="H1157" t="s">
        <v>150</v>
      </c>
      <c r="I1157" t="s">
        <v>13</v>
      </c>
      <c r="J1157" t="s">
        <v>14</v>
      </c>
      <c r="K1157" t="s">
        <v>15</v>
      </c>
      <c r="L1157" t="s">
        <v>41</v>
      </c>
      <c r="M1157" t="s">
        <v>33</v>
      </c>
      <c r="N1157" s="1">
        <v>40823</v>
      </c>
      <c r="P1157">
        <f>Datos[[#This Row],[Fecha_Entrega]]-Datos[[#This Row],[Fecha_orden]]</f>
        <v>8</v>
      </c>
    </row>
    <row r="1158" spans="1:16" x14ac:dyDescent="0.25">
      <c r="A1158">
        <v>8419</v>
      </c>
      <c r="B1158" s="1">
        <v>40815</v>
      </c>
      <c r="C1158">
        <v>24</v>
      </c>
      <c r="D1158" s="2">
        <v>318.07</v>
      </c>
      <c r="E1158">
        <v>0.1</v>
      </c>
      <c r="F1158" s="2">
        <v>31.807000000000002</v>
      </c>
      <c r="G1158" s="2">
        <v>286.26299999999998</v>
      </c>
      <c r="H1158" t="s">
        <v>150</v>
      </c>
      <c r="I1158" t="s">
        <v>13</v>
      </c>
      <c r="J1158" t="s">
        <v>14</v>
      </c>
      <c r="K1158" t="s">
        <v>15</v>
      </c>
      <c r="L1158" t="s">
        <v>41</v>
      </c>
      <c r="M1158" t="s">
        <v>33</v>
      </c>
      <c r="N1158" s="1">
        <v>40822</v>
      </c>
      <c r="P1158">
        <f>Datos[[#This Row],[Fecha_Entrega]]-Datos[[#This Row],[Fecha_orden]]</f>
        <v>7</v>
      </c>
    </row>
    <row r="1159" spans="1:16" x14ac:dyDescent="0.25">
      <c r="A1159">
        <v>8422</v>
      </c>
      <c r="B1159" s="1">
        <v>39917</v>
      </c>
      <c r="C1159">
        <v>18</v>
      </c>
      <c r="D1159" s="2">
        <v>9691.36</v>
      </c>
      <c r="E1159">
        <v>0.06</v>
      </c>
      <c r="F1159" s="2">
        <v>581.48159999999996</v>
      </c>
      <c r="G1159" s="2">
        <v>9109.8783999999996</v>
      </c>
      <c r="H1159" t="s">
        <v>178</v>
      </c>
      <c r="I1159" t="s">
        <v>43</v>
      </c>
      <c r="J1159" t="s">
        <v>34</v>
      </c>
      <c r="K1159" t="s">
        <v>25</v>
      </c>
      <c r="L1159" t="s">
        <v>28</v>
      </c>
      <c r="M1159" t="s">
        <v>29</v>
      </c>
      <c r="N1159" s="1">
        <v>39923</v>
      </c>
      <c r="P1159">
        <f>Datos[[#This Row],[Fecha_Entrega]]-Datos[[#This Row],[Fecha_orden]]</f>
        <v>6</v>
      </c>
    </row>
    <row r="1160" spans="1:16" x14ac:dyDescent="0.25">
      <c r="A1160">
        <v>8422</v>
      </c>
      <c r="B1160" s="1">
        <v>39917</v>
      </c>
      <c r="C1160">
        <v>33</v>
      </c>
      <c r="D1160" s="2">
        <v>1984.62</v>
      </c>
      <c r="E1160">
        <v>0.01</v>
      </c>
      <c r="F1160" s="2">
        <v>19.8462</v>
      </c>
      <c r="G1160" s="2">
        <v>1964.7737999999999</v>
      </c>
      <c r="H1160" t="s">
        <v>178</v>
      </c>
      <c r="I1160" t="s">
        <v>37</v>
      </c>
      <c r="J1160" t="s">
        <v>34</v>
      </c>
      <c r="K1160" t="s">
        <v>23</v>
      </c>
      <c r="L1160" t="s">
        <v>24</v>
      </c>
      <c r="M1160" t="s">
        <v>33</v>
      </c>
      <c r="N1160" s="1">
        <v>39925</v>
      </c>
      <c r="P1160">
        <f>Datos[[#This Row],[Fecha_Entrega]]-Datos[[#This Row],[Fecha_orden]]</f>
        <v>8</v>
      </c>
    </row>
    <row r="1161" spans="1:16" x14ac:dyDescent="0.25">
      <c r="A1161">
        <v>8450</v>
      </c>
      <c r="B1161" s="1">
        <v>41012</v>
      </c>
      <c r="C1161">
        <v>24</v>
      </c>
      <c r="D1161" s="2">
        <v>2067.7199999999998</v>
      </c>
      <c r="E1161">
        <v>0.02</v>
      </c>
      <c r="F1161" s="2">
        <v>41.354399999999998</v>
      </c>
      <c r="G1161" s="2">
        <v>2026.3655999999999</v>
      </c>
      <c r="H1161" t="s">
        <v>319</v>
      </c>
      <c r="I1161" t="s">
        <v>22</v>
      </c>
      <c r="J1161" t="s">
        <v>34</v>
      </c>
      <c r="K1161" t="s">
        <v>15</v>
      </c>
      <c r="L1161" t="s">
        <v>46</v>
      </c>
      <c r="M1161" t="s">
        <v>33</v>
      </c>
      <c r="N1161" s="1">
        <v>41019</v>
      </c>
      <c r="P1161">
        <f>Datos[[#This Row],[Fecha_Entrega]]-Datos[[#This Row],[Fecha_orden]]</f>
        <v>7</v>
      </c>
    </row>
    <row r="1162" spans="1:16" x14ac:dyDescent="0.25">
      <c r="A1162">
        <v>8450</v>
      </c>
      <c r="B1162" s="1">
        <v>41012</v>
      </c>
      <c r="C1162">
        <v>22</v>
      </c>
      <c r="D1162" s="2">
        <v>61.23</v>
      </c>
      <c r="E1162">
        <v>0.09</v>
      </c>
      <c r="F1162" s="2">
        <v>5.5106999999999999</v>
      </c>
      <c r="G1162" s="2">
        <v>55.719299999999997</v>
      </c>
      <c r="H1162" t="s">
        <v>319</v>
      </c>
      <c r="I1162" t="s">
        <v>22</v>
      </c>
      <c r="J1162" t="s">
        <v>34</v>
      </c>
      <c r="K1162" t="s">
        <v>15</v>
      </c>
      <c r="L1162" t="s">
        <v>45</v>
      </c>
      <c r="M1162" t="s">
        <v>33</v>
      </c>
      <c r="N1162" s="1">
        <v>41016</v>
      </c>
      <c r="P1162">
        <f>Datos[[#This Row],[Fecha_Entrega]]-Datos[[#This Row],[Fecha_orden]]</f>
        <v>4</v>
      </c>
    </row>
    <row r="1163" spans="1:16" x14ac:dyDescent="0.25">
      <c r="A1163">
        <v>8454</v>
      </c>
      <c r="B1163" s="1">
        <v>41136</v>
      </c>
      <c r="C1163">
        <v>38</v>
      </c>
      <c r="D1163" s="2">
        <v>318.79000000000002</v>
      </c>
      <c r="E1163">
        <v>0.03</v>
      </c>
      <c r="F1163" s="2">
        <v>9.5637000000000008</v>
      </c>
      <c r="G1163" s="2">
        <v>309.22630000000004</v>
      </c>
      <c r="H1163" t="s">
        <v>210</v>
      </c>
      <c r="I1163" t="s">
        <v>35</v>
      </c>
      <c r="J1163" t="s">
        <v>14</v>
      </c>
      <c r="K1163" t="s">
        <v>15</v>
      </c>
      <c r="L1163" t="s">
        <v>45</v>
      </c>
      <c r="M1163" t="s">
        <v>33</v>
      </c>
      <c r="N1163" s="1">
        <v>41144</v>
      </c>
      <c r="P1163">
        <f>Datos[[#This Row],[Fecha_Entrega]]-Datos[[#This Row],[Fecha_orden]]</f>
        <v>8</v>
      </c>
    </row>
    <row r="1164" spans="1:16" x14ac:dyDescent="0.25">
      <c r="A1164">
        <v>8480</v>
      </c>
      <c r="B1164" s="1">
        <v>40572</v>
      </c>
      <c r="C1164">
        <v>11</v>
      </c>
      <c r="D1164" s="2">
        <v>144.03</v>
      </c>
      <c r="E1164">
        <v>7.0000000000000007E-2</v>
      </c>
      <c r="F1164" s="2">
        <v>10.082100000000001</v>
      </c>
      <c r="G1164" s="2">
        <v>133.9479</v>
      </c>
      <c r="H1164" t="s">
        <v>94</v>
      </c>
      <c r="I1164" t="s">
        <v>35</v>
      </c>
      <c r="J1164" t="s">
        <v>19</v>
      </c>
      <c r="K1164" t="s">
        <v>15</v>
      </c>
      <c r="L1164" t="s">
        <v>41</v>
      </c>
      <c r="M1164" t="s">
        <v>33</v>
      </c>
      <c r="N1164" s="1">
        <v>40575</v>
      </c>
      <c r="P1164">
        <f>Datos[[#This Row],[Fecha_Entrega]]-Datos[[#This Row],[Fecha_orden]]</f>
        <v>3</v>
      </c>
    </row>
    <row r="1165" spans="1:16" x14ac:dyDescent="0.25">
      <c r="A1165">
        <v>8480</v>
      </c>
      <c r="B1165" s="1">
        <v>40572</v>
      </c>
      <c r="C1165">
        <v>3</v>
      </c>
      <c r="D1165" s="2">
        <v>644.64</v>
      </c>
      <c r="E1165">
        <v>0.09</v>
      </c>
      <c r="F1165" s="2">
        <v>58.017599999999995</v>
      </c>
      <c r="G1165" s="2">
        <v>586.62239999999997</v>
      </c>
      <c r="H1165" t="s">
        <v>94</v>
      </c>
      <c r="I1165" t="s">
        <v>35</v>
      </c>
      <c r="J1165" t="s">
        <v>19</v>
      </c>
      <c r="K1165" t="s">
        <v>23</v>
      </c>
      <c r="L1165" t="s">
        <v>30</v>
      </c>
      <c r="M1165" t="s">
        <v>33</v>
      </c>
      <c r="N1165" s="1">
        <v>40576</v>
      </c>
      <c r="P1165">
        <f>Datos[[#This Row],[Fecha_Entrega]]-Datos[[#This Row],[Fecha_orden]]</f>
        <v>4</v>
      </c>
    </row>
    <row r="1166" spans="1:16" x14ac:dyDescent="0.25">
      <c r="A1166">
        <v>8513</v>
      </c>
      <c r="B1166" s="1">
        <v>40739</v>
      </c>
      <c r="C1166">
        <v>8</v>
      </c>
      <c r="D1166" s="2">
        <v>110.59</v>
      </c>
      <c r="E1166">
        <v>0</v>
      </c>
      <c r="F1166" s="2">
        <v>0</v>
      </c>
      <c r="G1166" s="2">
        <v>110.59</v>
      </c>
      <c r="H1166" t="s">
        <v>200</v>
      </c>
      <c r="I1166" t="s">
        <v>37</v>
      </c>
      <c r="J1166" t="s">
        <v>14</v>
      </c>
      <c r="K1166" t="s">
        <v>15</v>
      </c>
      <c r="L1166" t="s">
        <v>46</v>
      </c>
      <c r="M1166" t="s">
        <v>33</v>
      </c>
      <c r="N1166" s="1">
        <v>40742</v>
      </c>
      <c r="P1166">
        <f>Datos[[#This Row],[Fecha_Entrega]]-Datos[[#This Row],[Fecha_orden]]</f>
        <v>3</v>
      </c>
    </row>
    <row r="1167" spans="1:16" x14ac:dyDescent="0.25">
      <c r="A1167">
        <v>8513</v>
      </c>
      <c r="B1167" s="1">
        <v>40739</v>
      </c>
      <c r="C1167">
        <v>9</v>
      </c>
      <c r="D1167" s="2">
        <v>304.14</v>
      </c>
      <c r="E1167">
        <v>0.05</v>
      </c>
      <c r="F1167" s="2">
        <v>15.207000000000001</v>
      </c>
      <c r="G1167" s="2">
        <v>288.93299999999999</v>
      </c>
      <c r="H1167" t="s">
        <v>200</v>
      </c>
      <c r="I1167" t="s">
        <v>35</v>
      </c>
      <c r="J1167" t="s">
        <v>14</v>
      </c>
      <c r="K1167" t="s">
        <v>23</v>
      </c>
      <c r="L1167" t="s">
        <v>42</v>
      </c>
      <c r="M1167" t="s">
        <v>27</v>
      </c>
      <c r="N1167" s="1">
        <v>40744</v>
      </c>
      <c r="P1167">
        <f>Datos[[#This Row],[Fecha_Entrega]]-Datos[[#This Row],[Fecha_orden]]</f>
        <v>5</v>
      </c>
    </row>
    <row r="1168" spans="1:16" x14ac:dyDescent="0.25">
      <c r="A1168">
        <v>8515</v>
      </c>
      <c r="B1168" s="1">
        <v>40533</v>
      </c>
      <c r="C1168">
        <v>33</v>
      </c>
      <c r="D1168" s="2">
        <v>1444.31</v>
      </c>
      <c r="E1168">
        <v>0</v>
      </c>
      <c r="F1168" s="2">
        <v>0</v>
      </c>
      <c r="G1168" s="2">
        <v>1444.31</v>
      </c>
      <c r="H1168" t="s">
        <v>177</v>
      </c>
      <c r="I1168" t="s">
        <v>18</v>
      </c>
      <c r="J1168" t="s">
        <v>14</v>
      </c>
      <c r="K1168" t="s">
        <v>23</v>
      </c>
      <c r="L1168" t="s">
        <v>24</v>
      </c>
      <c r="M1168" t="s">
        <v>33</v>
      </c>
      <c r="N1168" s="1">
        <v>40538</v>
      </c>
      <c r="P1168">
        <f>Datos[[#This Row],[Fecha_Entrega]]-Datos[[#This Row],[Fecha_orden]]</f>
        <v>5</v>
      </c>
    </row>
    <row r="1169" spans="1:16" x14ac:dyDescent="0.25">
      <c r="A1169">
        <v>8545</v>
      </c>
      <c r="B1169" s="1">
        <v>39981</v>
      </c>
      <c r="C1169">
        <v>25</v>
      </c>
      <c r="D1169" s="2">
        <v>220.44</v>
      </c>
      <c r="E1169">
        <v>0</v>
      </c>
      <c r="F1169" s="2">
        <v>0</v>
      </c>
      <c r="G1169" s="2">
        <v>220.44</v>
      </c>
      <c r="H1169" t="s">
        <v>320</v>
      </c>
      <c r="I1169" t="s">
        <v>18</v>
      </c>
      <c r="J1169" t="s">
        <v>14</v>
      </c>
      <c r="K1169" t="s">
        <v>15</v>
      </c>
      <c r="L1169" t="s">
        <v>45</v>
      </c>
      <c r="M1169" t="s">
        <v>33</v>
      </c>
      <c r="N1169" s="1">
        <v>39986</v>
      </c>
      <c r="P1169">
        <f>Datos[[#This Row],[Fecha_Entrega]]-Datos[[#This Row],[Fecha_orden]]</f>
        <v>5</v>
      </c>
    </row>
    <row r="1170" spans="1:16" x14ac:dyDescent="0.25">
      <c r="A1170">
        <v>8545</v>
      </c>
      <c r="B1170" s="1">
        <v>39981</v>
      </c>
      <c r="C1170">
        <v>24</v>
      </c>
      <c r="D1170" s="2">
        <v>4545.4799999999996</v>
      </c>
      <c r="E1170">
        <v>0.1</v>
      </c>
      <c r="F1170" s="2">
        <v>454.548</v>
      </c>
      <c r="G1170" s="2">
        <v>4090.9319999999998</v>
      </c>
      <c r="H1170" t="s">
        <v>320</v>
      </c>
      <c r="I1170" t="s">
        <v>18</v>
      </c>
      <c r="J1170" t="s">
        <v>14</v>
      </c>
      <c r="K1170" t="s">
        <v>25</v>
      </c>
      <c r="L1170" t="s">
        <v>44</v>
      </c>
      <c r="M1170" t="s">
        <v>29</v>
      </c>
      <c r="N1170" s="1">
        <v>39986</v>
      </c>
      <c r="P1170">
        <f>Datos[[#This Row],[Fecha_Entrega]]-Datos[[#This Row],[Fecha_orden]]</f>
        <v>5</v>
      </c>
    </row>
    <row r="1171" spans="1:16" x14ac:dyDescent="0.25">
      <c r="A1171">
        <v>8546</v>
      </c>
      <c r="B1171" s="1">
        <v>41000</v>
      </c>
      <c r="C1171">
        <v>4</v>
      </c>
      <c r="D1171" s="2">
        <v>66.72</v>
      </c>
      <c r="E1171">
        <v>0.03</v>
      </c>
      <c r="F1171" s="2">
        <v>2.0015999999999998</v>
      </c>
      <c r="G1171" s="2">
        <v>64.718400000000003</v>
      </c>
      <c r="H1171" t="s">
        <v>192</v>
      </c>
      <c r="I1171" t="s">
        <v>43</v>
      </c>
      <c r="J1171" t="s">
        <v>14</v>
      </c>
      <c r="K1171" t="s">
        <v>23</v>
      </c>
      <c r="L1171" t="s">
        <v>24</v>
      </c>
      <c r="M1171" t="s">
        <v>21</v>
      </c>
      <c r="N1171" s="1">
        <v>41004</v>
      </c>
      <c r="P1171">
        <f>Datos[[#This Row],[Fecha_Entrega]]-Datos[[#This Row],[Fecha_orden]]</f>
        <v>4</v>
      </c>
    </row>
    <row r="1172" spans="1:16" x14ac:dyDescent="0.25">
      <c r="A1172">
        <v>8551</v>
      </c>
      <c r="B1172" s="1">
        <v>40023</v>
      </c>
      <c r="C1172">
        <v>25</v>
      </c>
      <c r="D1172" s="2">
        <v>295.29000000000002</v>
      </c>
      <c r="E1172">
        <v>0.1</v>
      </c>
      <c r="F1172" s="2">
        <v>29.529000000000003</v>
      </c>
      <c r="G1172" s="2">
        <v>265.76100000000002</v>
      </c>
      <c r="H1172" t="s">
        <v>128</v>
      </c>
      <c r="I1172" t="s">
        <v>22</v>
      </c>
      <c r="J1172" t="s">
        <v>19</v>
      </c>
      <c r="K1172" t="s">
        <v>15</v>
      </c>
      <c r="L1172" t="s">
        <v>45</v>
      </c>
      <c r="M1172" t="s">
        <v>33</v>
      </c>
      <c r="N1172" s="1">
        <v>40030</v>
      </c>
      <c r="P1172">
        <f>Datos[[#This Row],[Fecha_Entrega]]-Datos[[#This Row],[Fecha_orden]]</f>
        <v>7</v>
      </c>
    </row>
    <row r="1173" spans="1:16" x14ac:dyDescent="0.25">
      <c r="A1173">
        <v>8551</v>
      </c>
      <c r="B1173" s="1">
        <v>40023</v>
      </c>
      <c r="C1173">
        <v>34</v>
      </c>
      <c r="D1173" s="2">
        <v>411.78</v>
      </c>
      <c r="E1173">
        <v>0.01</v>
      </c>
      <c r="F1173" s="2">
        <v>4.1177999999999999</v>
      </c>
      <c r="G1173" s="2">
        <v>407.66219999999998</v>
      </c>
      <c r="H1173" t="s">
        <v>128</v>
      </c>
      <c r="I1173" t="s">
        <v>22</v>
      </c>
      <c r="J1173" t="s">
        <v>19</v>
      </c>
      <c r="K1173" t="s">
        <v>15</v>
      </c>
      <c r="L1173" t="s">
        <v>41</v>
      </c>
      <c r="M1173" t="s">
        <v>33</v>
      </c>
      <c r="N1173" s="1">
        <v>40029</v>
      </c>
      <c r="P1173">
        <f>Datos[[#This Row],[Fecha_Entrega]]-Datos[[#This Row],[Fecha_orden]]</f>
        <v>6</v>
      </c>
    </row>
    <row r="1174" spans="1:16" x14ac:dyDescent="0.25">
      <c r="A1174">
        <v>8576</v>
      </c>
      <c r="B1174" s="1">
        <v>39822</v>
      </c>
      <c r="C1174">
        <v>43</v>
      </c>
      <c r="D1174" s="2">
        <v>858.79</v>
      </c>
      <c r="E1174">
        <v>0</v>
      </c>
      <c r="F1174" s="2">
        <v>0</v>
      </c>
      <c r="G1174" s="2">
        <v>858.79</v>
      </c>
      <c r="H1174" t="s">
        <v>295</v>
      </c>
      <c r="I1174" t="s">
        <v>39</v>
      </c>
      <c r="J1174" t="s">
        <v>19</v>
      </c>
      <c r="K1174" t="s">
        <v>15</v>
      </c>
      <c r="L1174" t="s">
        <v>31</v>
      </c>
      <c r="M1174" t="s">
        <v>21</v>
      </c>
      <c r="N1174" s="1">
        <v>39826</v>
      </c>
      <c r="P1174">
        <f>Datos[[#This Row],[Fecha_Entrega]]-Datos[[#This Row],[Fecha_orden]]</f>
        <v>4</v>
      </c>
    </row>
    <row r="1175" spans="1:16" x14ac:dyDescent="0.25">
      <c r="A1175">
        <v>8578</v>
      </c>
      <c r="B1175" s="1">
        <v>40788</v>
      </c>
      <c r="C1175">
        <v>40</v>
      </c>
      <c r="D1175" s="2">
        <v>553.59</v>
      </c>
      <c r="E1175">
        <v>0.1</v>
      </c>
      <c r="F1175" s="2">
        <v>55.359000000000009</v>
      </c>
      <c r="G1175" s="2">
        <v>498.23100000000005</v>
      </c>
      <c r="H1175" t="s">
        <v>173</v>
      </c>
      <c r="I1175" t="s">
        <v>43</v>
      </c>
      <c r="J1175" t="s">
        <v>19</v>
      </c>
      <c r="K1175" t="s">
        <v>25</v>
      </c>
      <c r="L1175" t="s">
        <v>26</v>
      </c>
      <c r="M1175" t="s">
        <v>33</v>
      </c>
      <c r="N1175" s="1">
        <v>40792</v>
      </c>
      <c r="P1175">
        <f>Datos[[#This Row],[Fecha_Entrega]]-Datos[[#This Row],[Fecha_orden]]</f>
        <v>4</v>
      </c>
    </row>
    <row r="1176" spans="1:16" x14ac:dyDescent="0.25">
      <c r="A1176">
        <v>8580</v>
      </c>
      <c r="B1176" s="1">
        <v>40624</v>
      </c>
      <c r="C1176">
        <v>12</v>
      </c>
      <c r="D1176" s="2">
        <v>220.75</v>
      </c>
      <c r="E1176">
        <v>0</v>
      </c>
      <c r="F1176" s="2">
        <v>0</v>
      </c>
      <c r="G1176" s="2">
        <v>220.75</v>
      </c>
      <c r="H1176" t="s">
        <v>294</v>
      </c>
      <c r="I1176" t="s">
        <v>22</v>
      </c>
      <c r="J1176" t="s">
        <v>36</v>
      </c>
      <c r="K1176" t="s">
        <v>15</v>
      </c>
      <c r="L1176" t="s">
        <v>48</v>
      </c>
      <c r="M1176" t="s">
        <v>33</v>
      </c>
      <c r="N1176" s="1">
        <v>40629</v>
      </c>
      <c r="P1176">
        <f>Datos[[#This Row],[Fecha_Entrega]]-Datos[[#This Row],[Fecha_orden]]</f>
        <v>5</v>
      </c>
    </row>
    <row r="1177" spans="1:16" x14ac:dyDescent="0.25">
      <c r="A1177">
        <v>8580</v>
      </c>
      <c r="B1177" s="1">
        <v>40624</v>
      </c>
      <c r="C1177">
        <v>37</v>
      </c>
      <c r="D1177" s="2">
        <v>451.52</v>
      </c>
      <c r="E1177">
        <v>0</v>
      </c>
      <c r="F1177" s="2">
        <v>0</v>
      </c>
      <c r="G1177" s="2">
        <v>451.52</v>
      </c>
      <c r="H1177" t="s">
        <v>294</v>
      </c>
      <c r="I1177" t="s">
        <v>22</v>
      </c>
      <c r="J1177" t="s">
        <v>36</v>
      </c>
      <c r="K1177" t="s">
        <v>15</v>
      </c>
      <c r="L1177" t="s">
        <v>46</v>
      </c>
      <c r="M1177" t="s">
        <v>33</v>
      </c>
      <c r="N1177" s="1">
        <v>40632</v>
      </c>
      <c r="P1177">
        <f>Datos[[#This Row],[Fecha_Entrega]]-Datos[[#This Row],[Fecha_orden]]</f>
        <v>8</v>
      </c>
    </row>
    <row r="1178" spans="1:16" x14ac:dyDescent="0.25">
      <c r="A1178">
        <v>8582</v>
      </c>
      <c r="B1178" s="1">
        <v>40502</v>
      </c>
      <c r="C1178">
        <v>15</v>
      </c>
      <c r="D1178" s="2">
        <v>2782.48</v>
      </c>
      <c r="E1178">
        <v>0.04</v>
      </c>
      <c r="F1178" s="2">
        <v>111.2992</v>
      </c>
      <c r="G1178" s="2">
        <v>2671.1808000000001</v>
      </c>
      <c r="H1178" t="s">
        <v>126</v>
      </c>
      <c r="I1178" t="s">
        <v>39</v>
      </c>
      <c r="J1178" t="s">
        <v>34</v>
      </c>
      <c r="K1178" t="s">
        <v>25</v>
      </c>
      <c r="L1178" t="s">
        <v>26</v>
      </c>
      <c r="M1178" t="s">
        <v>17</v>
      </c>
      <c r="N1178" s="1">
        <v>40507</v>
      </c>
      <c r="P1178">
        <f>Datos[[#This Row],[Fecha_Entrega]]-Datos[[#This Row],[Fecha_orden]]</f>
        <v>5</v>
      </c>
    </row>
    <row r="1179" spans="1:16" x14ac:dyDescent="0.25">
      <c r="A1179">
        <v>8609</v>
      </c>
      <c r="B1179" s="1">
        <v>41013</v>
      </c>
      <c r="C1179">
        <v>4</v>
      </c>
      <c r="D1179" s="2">
        <v>151.76</v>
      </c>
      <c r="E1179">
        <v>0.04</v>
      </c>
      <c r="F1179" s="2">
        <v>6.0703999999999994</v>
      </c>
      <c r="G1179" s="2">
        <v>145.68959999999998</v>
      </c>
      <c r="H1179" t="s">
        <v>63</v>
      </c>
      <c r="I1179" t="s">
        <v>18</v>
      </c>
      <c r="J1179" t="s">
        <v>19</v>
      </c>
      <c r="K1179" t="s">
        <v>23</v>
      </c>
      <c r="L1179" t="s">
        <v>30</v>
      </c>
      <c r="M1179" t="s">
        <v>32</v>
      </c>
      <c r="N1179" s="1">
        <v>41021</v>
      </c>
      <c r="P1179">
        <f>Datos[[#This Row],[Fecha_Entrega]]-Datos[[#This Row],[Fecha_orden]]</f>
        <v>8</v>
      </c>
    </row>
    <row r="1180" spans="1:16" x14ac:dyDescent="0.25">
      <c r="A1180">
        <v>8614</v>
      </c>
      <c r="B1180" s="1">
        <v>39968</v>
      </c>
      <c r="C1180">
        <v>13</v>
      </c>
      <c r="D1180" s="2">
        <v>3155.69</v>
      </c>
      <c r="E1180">
        <v>0.06</v>
      </c>
      <c r="F1180" s="2">
        <v>189.34139999999999</v>
      </c>
      <c r="G1180" s="2">
        <v>2966.3485999999998</v>
      </c>
      <c r="H1180" t="s">
        <v>179</v>
      </c>
      <c r="I1180" t="s">
        <v>18</v>
      </c>
      <c r="J1180" t="s">
        <v>19</v>
      </c>
      <c r="K1180" t="s">
        <v>23</v>
      </c>
      <c r="L1180" t="s">
        <v>30</v>
      </c>
      <c r="M1180" t="s">
        <v>33</v>
      </c>
      <c r="N1180" s="1">
        <v>39974</v>
      </c>
      <c r="P1180">
        <f>Datos[[#This Row],[Fecha_Entrega]]-Datos[[#This Row],[Fecha_orden]]</f>
        <v>6</v>
      </c>
    </row>
    <row r="1181" spans="1:16" x14ac:dyDescent="0.25">
      <c r="A1181">
        <v>8642</v>
      </c>
      <c r="B1181" s="1">
        <v>40194</v>
      </c>
      <c r="C1181">
        <v>26</v>
      </c>
      <c r="D1181" s="2">
        <v>259.72000000000003</v>
      </c>
      <c r="E1181">
        <v>0.09</v>
      </c>
      <c r="F1181" s="2">
        <v>23.3748</v>
      </c>
      <c r="G1181" s="2">
        <v>236.34520000000003</v>
      </c>
      <c r="H1181" t="s">
        <v>212</v>
      </c>
      <c r="I1181" t="s">
        <v>22</v>
      </c>
      <c r="J1181" t="s">
        <v>19</v>
      </c>
      <c r="K1181" t="s">
        <v>15</v>
      </c>
      <c r="L1181" t="s">
        <v>45</v>
      </c>
      <c r="M1181" t="s">
        <v>33</v>
      </c>
      <c r="N1181" s="1">
        <v>40199</v>
      </c>
      <c r="P1181">
        <f>Datos[[#This Row],[Fecha_Entrega]]-Datos[[#This Row],[Fecha_orden]]</f>
        <v>5</v>
      </c>
    </row>
    <row r="1182" spans="1:16" x14ac:dyDescent="0.25">
      <c r="A1182">
        <v>8642</v>
      </c>
      <c r="B1182" s="1">
        <v>40194</v>
      </c>
      <c r="C1182">
        <v>13</v>
      </c>
      <c r="D1182" s="2">
        <v>249.39</v>
      </c>
      <c r="E1182">
        <v>0.04</v>
      </c>
      <c r="F1182" s="2">
        <v>9.9756</v>
      </c>
      <c r="G1182" s="2">
        <v>239.41439999999997</v>
      </c>
      <c r="H1182" t="s">
        <v>212</v>
      </c>
      <c r="I1182" t="s">
        <v>22</v>
      </c>
      <c r="J1182" t="s">
        <v>19</v>
      </c>
      <c r="K1182" t="s">
        <v>15</v>
      </c>
      <c r="L1182" t="s">
        <v>40</v>
      </c>
      <c r="M1182" t="s">
        <v>33</v>
      </c>
      <c r="N1182" s="1">
        <v>40197</v>
      </c>
      <c r="P1182">
        <f>Datos[[#This Row],[Fecha_Entrega]]-Datos[[#This Row],[Fecha_orden]]</f>
        <v>3</v>
      </c>
    </row>
    <row r="1183" spans="1:16" x14ac:dyDescent="0.25">
      <c r="A1183">
        <v>8646</v>
      </c>
      <c r="B1183" s="1">
        <v>39912</v>
      </c>
      <c r="C1183">
        <v>8</v>
      </c>
      <c r="D1183" s="2">
        <v>121.43</v>
      </c>
      <c r="E1183">
        <v>0.03</v>
      </c>
      <c r="F1183" s="2">
        <v>3.6429</v>
      </c>
      <c r="G1183" s="2">
        <v>117.78710000000001</v>
      </c>
      <c r="H1183" t="s">
        <v>64</v>
      </c>
      <c r="I1183" t="s">
        <v>22</v>
      </c>
      <c r="J1183" t="s">
        <v>36</v>
      </c>
      <c r="K1183" t="s">
        <v>15</v>
      </c>
      <c r="L1183" t="s">
        <v>46</v>
      </c>
      <c r="M1183" t="s">
        <v>17</v>
      </c>
      <c r="N1183" s="1">
        <v>39916</v>
      </c>
      <c r="P1183">
        <f>Datos[[#This Row],[Fecha_Entrega]]-Datos[[#This Row],[Fecha_orden]]</f>
        <v>4</v>
      </c>
    </row>
    <row r="1184" spans="1:16" x14ac:dyDescent="0.25">
      <c r="A1184">
        <v>8646</v>
      </c>
      <c r="B1184" s="1">
        <v>39912</v>
      </c>
      <c r="C1184">
        <v>41</v>
      </c>
      <c r="D1184" s="2">
        <v>27645.439999999999</v>
      </c>
      <c r="E1184">
        <v>0.06</v>
      </c>
      <c r="F1184" s="2">
        <v>1658.7263999999998</v>
      </c>
      <c r="G1184" s="2">
        <v>25986.713599999995</v>
      </c>
      <c r="H1184" t="s">
        <v>64</v>
      </c>
      <c r="I1184" t="s">
        <v>22</v>
      </c>
      <c r="J1184" t="s">
        <v>36</v>
      </c>
      <c r="K1184" t="s">
        <v>25</v>
      </c>
      <c r="L1184" t="s">
        <v>49</v>
      </c>
      <c r="M1184" t="s">
        <v>47</v>
      </c>
      <c r="N1184" s="1">
        <v>39920</v>
      </c>
      <c r="P1184">
        <f>Datos[[#This Row],[Fecha_Entrega]]-Datos[[#This Row],[Fecha_orden]]</f>
        <v>8</v>
      </c>
    </row>
    <row r="1185" spans="1:16" x14ac:dyDescent="0.25">
      <c r="A1185">
        <v>8646</v>
      </c>
      <c r="B1185" s="1">
        <v>39912</v>
      </c>
      <c r="C1185">
        <v>26</v>
      </c>
      <c r="D1185" s="2">
        <v>1622.48</v>
      </c>
      <c r="E1185">
        <v>0.09</v>
      </c>
      <c r="F1185" s="2">
        <v>146.0232</v>
      </c>
      <c r="G1185" s="2">
        <v>1476.4568000000002</v>
      </c>
      <c r="H1185" t="s">
        <v>64</v>
      </c>
      <c r="I1185" t="s">
        <v>22</v>
      </c>
      <c r="J1185" t="s">
        <v>36</v>
      </c>
      <c r="K1185" t="s">
        <v>23</v>
      </c>
      <c r="L1185" t="s">
        <v>24</v>
      </c>
      <c r="M1185" t="s">
        <v>33</v>
      </c>
      <c r="N1185" s="1">
        <v>39916</v>
      </c>
      <c r="P1185">
        <f>Datos[[#This Row],[Fecha_Entrega]]-Datos[[#This Row],[Fecha_orden]]</f>
        <v>4</v>
      </c>
    </row>
    <row r="1186" spans="1:16" x14ac:dyDescent="0.25">
      <c r="A1186">
        <v>8646</v>
      </c>
      <c r="B1186" s="1">
        <v>39912</v>
      </c>
      <c r="C1186">
        <v>29</v>
      </c>
      <c r="D1186" s="2">
        <v>14698.07</v>
      </c>
      <c r="E1186">
        <v>0.09</v>
      </c>
      <c r="F1186" s="2">
        <v>1322.8262999999999</v>
      </c>
      <c r="G1186" s="2">
        <v>13375.243700000001</v>
      </c>
      <c r="H1186" t="s">
        <v>64</v>
      </c>
      <c r="I1186" t="s">
        <v>22</v>
      </c>
      <c r="J1186" t="s">
        <v>36</v>
      </c>
      <c r="K1186" t="s">
        <v>25</v>
      </c>
      <c r="L1186" t="s">
        <v>28</v>
      </c>
      <c r="M1186" t="s">
        <v>47</v>
      </c>
      <c r="N1186" s="1">
        <v>39918</v>
      </c>
      <c r="P1186">
        <f>Datos[[#This Row],[Fecha_Entrega]]-Datos[[#This Row],[Fecha_orden]]</f>
        <v>6</v>
      </c>
    </row>
    <row r="1187" spans="1:16" x14ac:dyDescent="0.25">
      <c r="A1187">
        <v>8677</v>
      </c>
      <c r="B1187" s="1">
        <v>41189</v>
      </c>
      <c r="C1187">
        <v>38</v>
      </c>
      <c r="D1187" s="2">
        <v>2459.14</v>
      </c>
      <c r="E1187">
        <v>0.1</v>
      </c>
      <c r="F1187" s="2">
        <v>245.91399999999999</v>
      </c>
      <c r="G1187" s="2">
        <v>2213.2260000000001</v>
      </c>
      <c r="H1187" t="s">
        <v>321</v>
      </c>
      <c r="I1187" t="s">
        <v>37</v>
      </c>
      <c r="J1187" t="s">
        <v>19</v>
      </c>
      <c r="K1187" t="s">
        <v>15</v>
      </c>
      <c r="L1187" t="s">
        <v>16</v>
      </c>
      <c r="M1187" t="s">
        <v>33</v>
      </c>
      <c r="N1187" s="1">
        <v>41193</v>
      </c>
      <c r="P1187">
        <f>Datos[[#This Row],[Fecha_Entrega]]-Datos[[#This Row],[Fecha_orden]]</f>
        <v>4</v>
      </c>
    </row>
    <row r="1188" spans="1:16" x14ac:dyDescent="0.25">
      <c r="A1188">
        <v>8678</v>
      </c>
      <c r="B1188" s="1">
        <v>41182</v>
      </c>
      <c r="C1188">
        <v>31</v>
      </c>
      <c r="D1188" s="2">
        <v>1850.52</v>
      </c>
      <c r="E1188">
        <v>0</v>
      </c>
      <c r="F1188" s="2">
        <v>0</v>
      </c>
      <c r="G1188" s="2">
        <v>1850.52</v>
      </c>
      <c r="H1188" t="s">
        <v>103</v>
      </c>
      <c r="I1188" t="s">
        <v>22</v>
      </c>
      <c r="J1188" t="s">
        <v>36</v>
      </c>
      <c r="K1188" t="s">
        <v>15</v>
      </c>
      <c r="L1188" t="s">
        <v>16</v>
      </c>
      <c r="M1188" t="s">
        <v>33</v>
      </c>
      <c r="N1188" s="1">
        <v>41190</v>
      </c>
      <c r="P1188">
        <f>Datos[[#This Row],[Fecha_Entrega]]-Datos[[#This Row],[Fecha_orden]]</f>
        <v>8</v>
      </c>
    </row>
    <row r="1189" spans="1:16" x14ac:dyDescent="0.25">
      <c r="A1189">
        <v>8679</v>
      </c>
      <c r="B1189" s="1">
        <v>41035</v>
      </c>
      <c r="C1189">
        <v>46</v>
      </c>
      <c r="D1189" s="2">
        <v>815.62</v>
      </c>
      <c r="E1189">
        <v>0.01</v>
      </c>
      <c r="F1189" s="2">
        <v>8.1562000000000001</v>
      </c>
      <c r="G1189" s="2">
        <v>807.46379999999999</v>
      </c>
      <c r="H1189" t="s">
        <v>207</v>
      </c>
      <c r="I1189" t="s">
        <v>18</v>
      </c>
      <c r="J1189" t="s">
        <v>34</v>
      </c>
      <c r="K1189" t="s">
        <v>15</v>
      </c>
      <c r="L1189" t="s">
        <v>41</v>
      </c>
      <c r="M1189" t="s">
        <v>32</v>
      </c>
      <c r="N1189" s="1">
        <v>41042</v>
      </c>
      <c r="P1189">
        <f>Datos[[#This Row],[Fecha_Entrega]]-Datos[[#This Row],[Fecha_orden]]</f>
        <v>7</v>
      </c>
    </row>
    <row r="1190" spans="1:16" x14ac:dyDescent="0.25">
      <c r="A1190">
        <v>8704</v>
      </c>
      <c r="B1190" s="1">
        <v>40724</v>
      </c>
      <c r="C1190">
        <v>43</v>
      </c>
      <c r="D1190" s="2">
        <v>672.07</v>
      </c>
      <c r="E1190">
        <v>0.01</v>
      </c>
      <c r="F1190" s="2">
        <v>6.7207000000000008</v>
      </c>
      <c r="G1190" s="2">
        <v>665.34930000000008</v>
      </c>
      <c r="H1190" t="s">
        <v>205</v>
      </c>
      <c r="I1190" t="s">
        <v>43</v>
      </c>
      <c r="J1190" t="s">
        <v>34</v>
      </c>
      <c r="K1190" t="s">
        <v>15</v>
      </c>
      <c r="L1190" t="s">
        <v>31</v>
      </c>
      <c r="M1190" t="s">
        <v>32</v>
      </c>
      <c r="N1190" s="1">
        <v>40731</v>
      </c>
      <c r="P1190">
        <f>Datos[[#This Row],[Fecha_Entrega]]-Datos[[#This Row],[Fecha_orden]]</f>
        <v>7</v>
      </c>
    </row>
    <row r="1191" spans="1:16" x14ac:dyDescent="0.25">
      <c r="A1191">
        <v>8704</v>
      </c>
      <c r="B1191" s="1">
        <v>40724</v>
      </c>
      <c r="C1191">
        <v>38</v>
      </c>
      <c r="D1191" s="2">
        <v>149.58000000000001</v>
      </c>
      <c r="E1191">
        <v>0.08</v>
      </c>
      <c r="F1191" s="2">
        <v>11.966400000000002</v>
      </c>
      <c r="G1191" s="2">
        <v>137.61360000000002</v>
      </c>
      <c r="H1191" t="s">
        <v>205</v>
      </c>
      <c r="I1191" t="s">
        <v>43</v>
      </c>
      <c r="J1191" t="s">
        <v>34</v>
      </c>
      <c r="K1191" t="s">
        <v>15</v>
      </c>
      <c r="L1191" t="s">
        <v>31</v>
      </c>
      <c r="M1191" t="s">
        <v>32</v>
      </c>
      <c r="N1191" s="1">
        <v>40727</v>
      </c>
      <c r="P1191">
        <f>Datos[[#This Row],[Fecha_Entrega]]-Datos[[#This Row],[Fecha_orden]]</f>
        <v>3</v>
      </c>
    </row>
    <row r="1192" spans="1:16" x14ac:dyDescent="0.25">
      <c r="A1192">
        <v>8709</v>
      </c>
      <c r="B1192" s="1">
        <v>39880</v>
      </c>
      <c r="C1192">
        <v>50</v>
      </c>
      <c r="D1192" s="2">
        <v>4658.38</v>
      </c>
      <c r="E1192">
        <v>7.0000000000000007E-2</v>
      </c>
      <c r="F1192" s="2">
        <v>326.08660000000003</v>
      </c>
      <c r="G1192" s="2">
        <v>4332.2933999999996</v>
      </c>
      <c r="H1192" t="s">
        <v>322</v>
      </c>
      <c r="I1192" t="s">
        <v>35</v>
      </c>
      <c r="J1192" t="s">
        <v>34</v>
      </c>
      <c r="K1192" t="s">
        <v>23</v>
      </c>
      <c r="L1192" t="s">
        <v>42</v>
      </c>
      <c r="M1192" t="s">
        <v>27</v>
      </c>
      <c r="N1192" s="1">
        <v>39885</v>
      </c>
      <c r="P1192">
        <f>Datos[[#This Row],[Fecha_Entrega]]-Datos[[#This Row],[Fecha_orden]]</f>
        <v>5</v>
      </c>
    </row>
    <row r="1193" spans="1:16" x14ac:dyDescent="0.25">
      <c r="A1193">
        <v>8709</v>
      </c>
      <c r="B1193" s="1">
        <v>39880</v>
      </c>
      <c r="C1193">
        <v>11</v>
      </c>
      <c r="D1193" s="2">
        <v>1266.8399999999999</v>
      </c>
      <c r="E1193">
        <v>0.1</v>
      </c>
      <c r="F1193" s="2">
        <v>126.684</v>
      </c>
      <c r="G1193" s="2">
        <v>1140.1559999999999</v>
      </c>
      <c r="H1193" t="s">
        <v>322</v>
      </c>
      <c r="I1193" t="s">
        <v>35</v>
      </c>
      <c r="J1193" t="s">
        <v>34</v>
      </c>
      <c r="K1193" t="s">
        <v>23</v>
      </c>
      <c r="L1193" t="s">
        <v>42</v>
      </c>
      <c r="M1193" t="s">
        <v>47</v>
      </c>
      <c r="N1193" s="1">
        <v>39885</v>
      </c>
      <c r="P1193">
        <f>Datos[[#This Row],[Fecha_Entrega]]-Datos[[#This Row],[Fecha_orden]]</f>
        <v>5</v>
      </c>
    </row>
    <row r="1194" spans="1:16" x14ac:dyDescent="0.25">
      <c r="A1194">
        <v>8710</v>
      </c>
      <c r="B1194" s="1">
        <v>39817</v>
      </c>
      <c r="C1194">
        <v>17</v>
      </c>
      <c r="D1194" s="2">
        <v>126.72</v>
      </c>
      <c r="E1194">
        <v>0.03</v>
      </c>
      <c r="F1194" s="2">
        <v>3.8015999999999996</v>
      </c>
      <c r="G1194" s="2">
        <v>122.91839999999999</v>
      </c>
      <c r="H1194" t="s">
        <v>56</v>
      </c>
      <c r="I1194" t="s">
        <v>35</v>
      </c>
      <c r="J1194" t="s">
        <v>19</v>
      </c>
      <c r="K1194" t="s">
        <v>15</v>
      </c>
      <c r="L1194" t="s">
        <v>45</v>
      </c>
      <c r="M1194" t="s">
        <v>33</v>
      </c>
      <c r="N1194" s="1">
        <v>39824</v>
      </c>
      <c r="P1194">
        <f>Datos[[#This Row],[Fecha_Entrega]]-Datos[[#This Row],[Fecha_orden]]</f>
        <v>7</v>
      </c>
    </row>
    <row r="1195" spans="1:16" x14ac:dyDescent="0.25">
      <c r="A1195">
        <v>8710</v>
      </c>
      <c r="B1195" s="1">
        <v>39817</v>
      </c>
      <c r="C1195">
        <v>42</v>
      </c>
      <c r="D1195" s="2">
        <v>256.16000000000003</v>
      </c>
      <c r="E1195">
        <v>7.0000000000000007E-2</v>
      </c>
      <c r="F1195" s="2">
        <v>17.931200000000004</v>
      </c>
      <c r="G1195" s="2">
        <v>238.22880000000001</v>
      </c>
      <c r="H1195" t="s">
        <v>56</v>
      </c>
      <c r="I1195" t="s">
        <v>35</v>
      </c>
      <c r="J1195" t="s">
        <v>19</v>
      </c>
      <c r="K1195" t="s">
        <v>15</v>
      </c>
      <c r="L1195" t="s">
        <v>41</v>
      </c>
      <c r="M1195" t="s">
        <v>32</v>
      </c>
      <c r="N1195" s="1">
        <v>39821</v>
      </c>
      <c r="P1195">
        <f>Datos[[#This Row],[Fecha_Entrega]]-Datos[[#This Row],[Fecha_orden]]</f>
        <v>4</v>
      </c>
    </row>
    <row r="1196" spans="1:16" x14ac:dyDescent="0.25">
      <c r="A1196">
        <v>8768</v>
      </c>
      <c r="B1196" s="1">
        <v>40773</v>
      </c>
      <c r="C1196">
        <v>44</v>
      </c>
      <c r="D1196" s="2">
        <v>4406.0200000000004</v>
      </c>
      <c r="E1196">
        <v>0.03</v>
      </c>
      <c r="F1196" s="2">
        <v>132.1806</v>
      </c>
      <c r="G1196" s="2">
        <v>4273.8394000000008</v>
      </c>
      <c r="H1196" t="s">
        <v>312</v>
      </c>
      <c r="I1196" t="s">
        <v>18</v>
      </c>
      <c r="J1196" t="s">
        <v>14</v>
      </c>
      <c r="K1196" t="s">
        <v>23</v>
      </c>
      <c r="L1196" t="s">
        <v>30</v>
      </c>
      <c r="M1196" t="s">
        <v>33</v>
      </c>
      <c r="N1196" s="1">
        <v>40780</v>
      </c>
      <c r="P1196">
        <f>Datos[[#This Row],[Fecha_Entrega]]-Datos[[#This Row],[Fecha_orden]]</f>
        <v>7</v>
      </c>
    </row>
    <row r="1197" spans="1:16" x14ac:dyDescent="0.25">
      <c r="A1197">
        <v>8773</v>
      </c>
      <c r="B1197" s="1">
        <v>40838</v>
      </c>
      <c r="C1197">
        <v>5</v>
      </c>
      <c r="D1197" s="2">
        <v>547.03</v>
      </c>
      <c r="E1197">
        <v>0.09</v>
      </c>
      <c r="F1197" s="2">
        <v>49.232699999999994</v>
      </c>
      <c r="G1197" s="2">
        <v>497.79730000000001</v>
      </c>
      <c r="H1197" t="s">
        <v>152</v>
      </c>
      <c r="I1197" t="s">
        <v>43</v>
      </c>
      <c r="J1197" t="s">
        <v>34</v>
      </c>
      <c r="K1197" t="s">
        <v>23</v>
      </c>
      <c r="L1197" t="s">
        <v>30</v>
      </c>
      <c r="M1197" t="s">
        <v>21</v>
      </c>
      <c r="N1197" s="1">
        <v>40845</v>
      </c>
      <c r="P1197">
        <f>Datos[[#This Row],[Fecha_Entrega]]-Datos[[#This Row],[Fecha_orden]]</f>
        <v>7</v>
      </c>
    </row>
    <row r="1198" spans="1:16" x14ac:dyDescent="0.25">
      <c r="A1198">
        <v>8801</v>
      </c>
      <c r="B1198" s="1">
        <v>41131</v>
      </c>
      <c r="C1198">
        <v>32</v>
      </c>
      <c r="D1198" s="2">
        <v>4361.1499999999996</v>
      </c>
      <c r="E1198">
        <v>0</v>
      </c>
      <c r="F1198" s="2">
        <v>0</v>
      </c>
      <c r="G1198" s="2">
        <v>4361.1499999999996</v>
      </c>
      <c r="H1198" t="s">
        <v>116</v>
      </c>
      <c r="I1198" t="s">
        <v>18</v>
      </c>
      <c r="J1198" t="s">
        <v>36</v>
      </c>
      <c r="K1198" t="s">
        <v>25</v>
      </c>
      <c r="L1198" t="s">
        <v>26</v>
      </c>
      <c r="M1198" t="s">
        <v>27</v>
      </c>
      <c r="N1198" s="1">
        <v>41135</v>
      </c>
      <c r="P1198">
        <f>Datos[[#This Row],[Fecha_Entrega]]-Datos[[#This Row],[Fecha_orden]]</f>
        <v>4</v>
      </c>
    </row>
    <row r="1199" spans="1:16" x14ac:dyDescent="0.25">
      <c r="A1199">
        <v>8801</v>
      </c>
      <c r="B1199" s="1">
        <v>41131</v>
      </c>
      <c r="C1199">
        <v>25</v>
      </c>
      <c r="D1199" s="2">
        <v>5485.9</v>
      </c>
      <c r="E1199">
        <v>0.06</v>
      </c>
      <c r="F1199" s="2">
        <v>329.15399999999994</v>
      </c>
      <c r="G1199" s="2">
        <v>5156.7459999999992</v>
      </c>
      <c r="H1199" t="s">
        <v>116</v>
      </c>
      <c r="I1199" t="s">
        <v>18</v>
      </c>
      <c r="J1199" t="s">
        <v>36</v>
      </c>
      <c r="K1199" t="s">
        <v>23</v>
      </c>
      <c r="L1199" t="s">
        <v>30</v>
      </c>
      <c r="M1199" t="s">
        <v>33</v>
      </c>
      <c r="N1199" s="1">
        <v>41135</v>
      </c>
      <c r="P1199">
        <f>Datos[[#This Row],[Fecha_Entrega]]-Datos[[#This Row],[Fecha_orden]]</f>
        <v>4</v>
      </c>
    </row>
    <row r="1200" spans="1:16" x14ac:dyDescent="0.25">
      <c r="A1200">
        <v>8802</v>
      </c>
      <c r="B1200" s="1">
        <v>40574</v>
      </c>
      <c r="C1200">
        <v>15</v>
      </c>
      <c r="D1200" s="2">
        <v>3153.86</v>
      </c>
      <c r="E1200">
        <v>7.0000000000000007E-2</v>
      </c>
      <c r="F1200" s="2">
        <v>220.77020000000002</v>
      </c>
      <c r="G1200" s="2">
        <v>2933.0897999999997</v>
      </c>
      <c r="H1200" t="s">
        <v>323</v>
      </c>
      <c r="I1200" t="s">
        <v>22</v>
      </c>
      <c r="J1200" t="s">
        <v>14</v>
      </c>
      <c r="K1200" t="s">
        <v>15</v>
      </c>
      <c r="L1200" t="s">
        <v>46</v>
      </c>
      <c r="M1200" t="s">
        <v>17</v>
      </c>
      <c r="N1200" s="1">
        <v>40579</v>
      </c>
      <c r="P1200">
        <f>Datos[[#This Row],[Fecha_Entrega]]-Datos[[#This Row],[Fecha_orden]]</f>
        <v>5</v>
      </c>
    </row>
    <row r="1201" spans="1:16" x14ac:dyDescent="0.25">
      <c r="A1201">
        <v>8803</v>
      </c>
      <c r="B1201" s="1">
        <v>41263</v>
      </c>
      <c r="C1201">
        <v>6</v>
      </c>
      <c r="D1201" s="2">
        <v>1846.92</v>
      </c>
      <c r="E1201">
        <v>7.0000000000000007E-2</v>
      </c>
      <c r="F1201" s="2">
        <v>129.28440000000001</v>
      </c>
      <c r="G1201" s="2">
        <v>1717.6355999999998</v>
      </c>
      <c r="H1201" t="s">
        <v>270</v>
      </c>
      <c r="I1201" t="s">
        <v>22</v>
      </c>
      <c r="J1201" t="s">
        <v>19</v>
      </c>
      <c r="K1201" t="s">
        <v>15</v>
      </c>
      <c r="L1201" t="s">
        <v>16</v>
      </c>
      <c r="M1201" t="s">
        <v>33</v>
      </c>
      <c r="N1201" s="1">
        <v>41266</v>
      </c>
      <c r="P1201">
        <f>Datos[[#This Row],[Fecha_Entrega]]-Datos[[#This Row],[Fecha_orden]]</f>
        <v>3</v>
      </c>
    </row>
    <row r="1202" spans="1:16" x14ac:dyDescent="0.25">
      <c r="A1202">
        <v>8803</v>
      </c>
      <c r="B1202" s="1">
        <v>41263</v>
      </c>
      <c r="C1202">
        <v>17</v>
      </c>
      <c r="D1202" s="2">
        <v>880.8</v>
      </c>
      <c r="E1202">
        <v>0.02</v>
      </c>
      <c r="F1202" s="2">
        <v>17.616</v>
      </c>
      <c r="G1202" s="2">
        <v>863.18399999999997</v>
      </c>
      <c r="H1202" t="s">
        <v>270</v>
      </c>
      <c r="I1202" t="s">
        <v>22</v>
      </c>
      <c r="J1202" t="s">
        <v>19</v>
      </c>
      <c r="K1202" t="s">
        <v>15</v>
      </c>
      <c r="L1202" t="s">
        <v>45</v>
      </c>
      <c r="M1202" t="s">
        <v>33</v>
      </c>
      <c r="N1202" s="1">
        <v>41269</v>
      </c>
      <c r="P1202">
        <f>Datos[[#This Row],[Fecha_Entrega]]-Datos[[#This Row],[Fecha_orden]]</f>
        <v>6</v>
      </c>
    </row>
    <row r="1203" spans="1:16" x14ac:dyDescent="0.25">
      <c r="A1203">
        <v>8807</v>
      </c>
      <c r="B1203" s="1">
        <v>40234</v>
      </c>
      <c r="C1203">
        <v>14</v>
      </c>
      <c r="D1203" s="2">
        <v>2539.75</v>
      </c>
      <c r="E1203">
        <v>0.08</v>
      </c>
      <c r="F1203" s="2">
        <v>203.18</v>
      </c>
      <c r="G1203" s="2">
        <v>2336.5700000000002</v>
      </c>
      <c r="H1203" t="s">
        <v>299</v>
      </c>
      <c r="I1203" t="s">
        <v>43</v>
      </c>
      <c r="J1203" t="s">
        <v>36</v>
      </c>
      <c r="K1203" t="s">
        <v>23</v>
      </c>
      <c r="L1203" t="s">
        <v>30</v>
      </c>
      <c r="M1203" t="s">
        <v>33</v>
      </c>
      <c r="N1203" s="1">
        <v>40240</v>
      </c>
      <c r="P1203">
        <f>Datos[[#This Row],[Fecha_Entrega]]-Datos[[#This Row],[Fecha_orden]]</f>
        <v>6</v>
      </c>
    </row>
    <row r="1204" spans="1:16" x14ac:dyDescent="0.25">
      <c r="A1204">
        <v>8807</v>
      </c>
      <c r="B1204" s="1">
        <v>40234</v>
      </c>
      <c r="C1204">
        <v>19</v>
      </c>
      <c r="D1204" s="2">
        <v>755.47</v>
      </c>
      <c r="E1204">
        <v>0.04</v>
      </c>
      <c r="F1204" s="2">
        <v>30.218800000000002</v>
      </c>
      <c r="G1204" s="2">
        <v>725.25120000000004</v>
      </c>
      <c r="H1204" t="s">
        <v>299</v>
      </c>
      <c r="I1204" t="s">
        <v>43</v>
      </c>
      <c r="J1204" t="s">
        <v>36</v>
      </c>
      <c r="K1204" t="s">
        <v>15</v>
      </c>
      <c r="L1204" t="s">
        <v>41</v>
      </c>
      <c r="M1204" t="s">
        <v>33</v>
      </c>
      <c r="N1204" s="1">
        <v>40242</v>
      </c>
      <c r="P1204">
        <f>Datos[[#This Row],[Fecha_Entrega]]-Datos[[#This Row],[Fecha_orden]]</f>
        <v>8</v>
      </c>
    </row>
    <row r="1205" spans="1:16" x14ac:dyDescent="0.25">
      <c r="A1205">
        <v>8832</v>
      </c>
      <c r="B1205" s="1">
        <v>40941</v>
      </c>
      <c r="C1205">
        <v>39</v>
      </c>
      <c r="D1205" s="2">
        <v>1328.6</v>
      </c>
      <c r="E1205">
        <v>0.1</v>
      </c>
      <c r="F1205" s="2">
        <v>132.85999999999999</v>
      </c>
      <c r="G1205" s="2">
        <v>1195.74</v>
      </c>
      <c r="H1205" t="s">
        <v>83</v>
      </c>
      <c r="I1205" t="s">
        <v>39</v>
      </c>
      <c r="J1205" t="s">
        <v>14</v>
      </c>
      <c r="K1205" t="s">
        <v>25</v>
      </c>
      <c r="L1205" t="s">
        <v>26</v>
      </c>
      <c r="M1205" t="s">
        <v>21</v>
      </c>
      <c r="N1205" s="1">
        <v>40947</v>
      </c>
      <c r="P1205">
        <f>Datos[[#This Row],[Fecha_Entrega]]-Datos[[#This Row],[Fecha_orden]]</f>
        <v>6</v>
      </c>
    </row>
    <row r="1206" spans="1:16" x14ac:dyDescent="0.25">
      <c r="A1206">
        <v>8833</v>
      </c>
      <c r="B1206" s="1">
        <v>41033</v>
      </c>
      <c r="C1206">
        <v>40</v>
      </c>
      <c r="D1206" s="2">
        <v>6146.7</v>
      </c>
      <c r="E1206">
        <v>0</v>
      </c>
      <c r="F1206" s="2">
        <v>0</v>
      </c>
      <c r="G1206" s="2">
        <v>6146.7</v>
      </c>
      <c r="H1206" t="s">
        <v>150</v>
      </c>
      <c r="I1206" t="s">
        <v>13</v>
      </c>
      <c r="J1206" t="s">
        <v>14</v>
      </c>
      <c r="K1206" t="s">
        <v>15</v>
      </c>
      <c r="L1206" t="s">
        <v>16</v>
      </c>
      <c r="M1206" t="s">
        <v>17</v>
      </c>
      <c r="N1206" s="1">
        <v>41036</v>
      </c>
      <c r="P1206">
        <f>Datos[[#This Row],[Fecha_Entrega]]-Datos[[#This Row],[Fecha_orden]]</f>
        <v>3</v>
      </c>
    </row>
    <row r="1207" spans="1:16" x14ac:dyDescent="0.25">
      <c r="A1207">
        <v>8834</v>
      </c>
      <c r="B1207" s="1">
        <v>40490</v>
      </c>
      <c r="C1207">
        <v>1</v>
      </c>
      <c r="D1207" s="2">
        <v>25.75</v>
      </c>
      <c r="E1207">
        <v>0.08</v>
      </c>
      <c r="F1207" s="2">
        <v>2.06</v>
      </c>
      <c r="G1207" s="2">
        <v>23.69</v>
      </c>
      <c r="H1207" t="s">
        <v>103</v>
      </c>
      <c r="I1207" t="s">
        <v>22</v>
      </c>
      <c r="J1207" t="s">
        <v>36</v>
      </c>
      <c r="K1207" t="s">
        <v>25</v>
      </c>
      <c r="L1207" t="s">
        <v>26</v>
      </c>
      <c r="M1207" t="s">
        <v>21</v>
      </c>
      <c r="N1207" s="1">
        <v>40494</v>
      </c>
      <c r="P1207">
        <f>Datos[[#This Row],[Fecha_Entrega]]-Datos[[#This Row],[Fecha_orden]]</f>
        <v>4</v>
      </c>
    </row>
    <row r="1208" spans="1:16" x14ac:dyDescent="0.25">
      <c r="A1208">
        <v>8834</v>
      </c>
      <c r="B1208" s="1">
        <v>40490</v>
      </c>
      <c r="C1208">
        <v>45</v>
      </c>
      <c r="D1208" s="2">
        <v>10979.91</v>
      </c>
      <c r="E1208">
        <v>0.08</v>
      </c>
      <c r="F1208" s="2">
        <v>878.39279999999997</v>
      </c>
      <c r="G1208" s="2">
        <v>10101.5172</v>
      </c>
      <c r="H1208" t="s">
        <v>103</v>
      </c>
      <c r="I1208" t="s">
        <v>43</v>
      </c>
      <c r="J1208" t="s">
        <v>36</v>
      </c>
      <c r="K1208" t="s">
        <v>23</v>
      </c>
      <c r="L1208" t="s">
        <v>42</v>
      </c>
      <c r="M1208" t="s">
        <v>27</v>
      </c>
      <c r="N1208" s="1">
        <v>40493</v>
      </c>
      <c r="P1208">
        <f>Datos[[#This Row],[Fecha_Entrega]]-Datos[[#This Row],[Fecha_orden]]</f>
        <v>3</v>
      </c>
    </row>
    <row r="1209" spans="1:16" x14ac:dyDescent="0.25">
      <c r="A1209">
        <v>8835</v>
      </c>
      <c r="B1209" s="1">
        <v>40099</v>
      </c>
      <c r="C1209">
        <v>12</v>
      </c>
      <c r="D1209" s="2">
        <v>237.82</v>
      </c>
      <c r="E1209">
        <v>0.05</v>
      </c>
      <c r="F1209" s="2">
        <v>11.891</v>
      </c>
      <c r="G1209" s="2">
        <v>225.92899999999997</v>
      </c>
      <c r="H1209" t="s">
        <v>188</v>
      </c>
      <c r="I1209" t="s">
        <v>35</v>
      </c>
      <c r="J1209" t="s">
        <v>19</v>
      </c>
      <c r="K1209" t="s">
        <v>25</v>
      </c>
      <c r="L1209" t="s">
        <v>26</v>
      </c>
      <c r="M1209" t="s">
        <v>21</v>
      </c>
      <c r="N1209" s="1">
        <v>40106</v>
      </c>
      <c r="P1209">
        <f>Datos[[#This Row],[Fecha_Entrega]]-Datos[[#This Row],[Fecha_orden]]</f>
        <v>7</v>
      </c>
    </row>
    <row r="1210" spans="1:16" x14ac:dyDescent="0.25">
      <c r="A1210">
        <v>8868</v>
      </c>
      <c r="B1210" s="1">
        <v>39841</v>
      </c>
      <c r="C1210">
        <v>3</v>
      </c>
      <c r="D1210" s="2">
        <v>330.55</v>
      </c>
      <c r="E1210">
        <v>0.02</v>
      </c>
      <c r="F1210" s="2">
        <v>6.6110000000000007</v>
      </c>
      <c r="G1210" s="2">
        <v>323.93900000000002</v>
      </c>
      <c r="H1210" t="s">
        <v>208</v>
      </c>
      <c r="I1210" t="s">
        <v>39</v>
      </c>
      <c r="J1210" t="s">
        <v>19</v>
      </c>
      <c r="K1210" t="s">
        <v>15</v>
      </c>
      <c r="L1210" t="s">
        <v>46</v>
      </c>
      <c r="M1210" t="s">
        <v>33</v>
      </c>
      <c r="N1210" s="1">
        <v>39845</v>
      </c>
      <c r="P1210">
        <f>Datos[[#This Row],[Fecha_Entrega]]-Datos[[#This Row],[Fecha_orden]]</f>
        <v>4</v>
      </c>
    </row>
    <row r="1211" spans="1:16" x14ac:dyDescent="0.25">
      <c r="A1211">
        <v>8868</v>
      </c>
      <c r="B1211" s="1">
        <v>39841</v>
      </c>
      <c r="C1211">
        <v>34</v>
      </c>
      <c r="D1211" s="2">
        <v>369.22</v>
      </c>
      <c r="E1211">
        <v>0.03</v>
      </c>
      <c r="F1211" s="2">
        <v>11.076600000000001</v>
      </c>
      <c r="G1211" s="2">
        <v>358.14340000000004</v>
      </c>
      <c r="H1211" t="s">
        <v>208</v>
      </c>
      <c r="I1211" t="s">
        <v>39</v>
      </c>
      <c r="J1211" t="s">
        <v>19</v>
      </c>
      <c r="K1211" t="s">
        <v>15</v>
      </c>
      <c r="L1211" t="s">
        <v>45</v>
      </c>
      <c r="M1211" t="s">
        <v>33</v>
      </c>
      <c r="N1211" s="1">
        <v>39849</v>
      </c>
      <c r="P1211">
        <f>Datos[[#This Row],[Fecha_Entrega]]-Datos[[#This Row],[Fecha_orden]]</f>
        <v>8</v>
      </c>
    </row>
    <row r="1212" spans="1:16" x14ac:dyDescent="0.25">
      <c r="A1212">
        <v>8870</v>
      </c>
      <c r="B1212" s="1">
        <v>40242</v>
      </c>
      <c r="C1212">
        <v>15</v>
      </c>
      <c r="D1212" s="2">
        <v>820.51</v>
      </c>
      <c r="E1212">
        <v>7.0000000000000007E-2</v>
      </c>
      <c r="F1212" s="2">
        <v>57.435700000000004</v>
      </c>
      <c r="G1212" s="2">
        <v>763.07429999999999</v>
      </c>
      <c r="H1212" t="s">
        <v>292</v>
      </c>
      <c r="I1212" t="s">
        <v>37</v>
      </c>
      <c r="J1212" t="s">
        <v>14</v>
      </c>
      <c r="K1212" t="s">
        <v>15</v>
      </c>
      <c r="L1212" t="s">
        <v>41</v>
      </c>
      <c r="M1212" t="s">
        <v>33</v>
      </c>
      <c r="N1212" s="1">
        <v>40249</v>
      </c>
      <c r="P1212">
        <f>Datos[[#This Row],[Fecha_Entrega]]-Datos[[#This Row],[Fecha_orden]]</f>
        <v>7</v>
      </c>
    </row>
    <row r="1213" spans="1:16" x14ac:dyDescent="0.25">
      <c r="A1213">
        <v>8901</v>
      </c>
      <c r="B1213" s="1">
        <v>40775</v>
      </c>
      <c r="C1213">
        <v>15</v>
      </c>
      <c r="D1213" s="2">
        <v>290.33</v>
      </c>
      <c r="E1213">
        <v>0.09</v>
      </c>
      <c r="F1213" s="2">
        <v>26.129699999999996</v>
      </c>
      <c r="G1213" s="2">
        <v>264.20029999999997</v>
      </c>
      <c r="H1213" t="s">
        <v>81</v>
      </c>
      <c r="I1213" t="s">
        <v>39</v>
      </c>
      <c r="J1213" t="s">
        <v>36</v>
      </c>
      <c r="K1213" t="s">
        <v>23</v>
      </c>
      <c r="L1213" t="s">
        <v>42</v>
      </c>
      <c r="M1213" t="s">
        <v>27</v>
      </c>
      <c r="N1213" s="1">
        <v>40778</v>
      </c>
      <c r="P1213">
        <f>Datos[[#This Row],[Fecha_Entrega]]-Datos[[#This Row],[Fecha_orden]]</f>
        <v>3</v>
      </c>
    </row>
    <row r="1214" spans="1:16" x14ac:dyDescent="0.25">
      <c r="A1214">
        <v>8902</v>
      </c>
      <c r="B1214" s="1">
        <v>40713</v>
      </c>
      <c r="C1214">
        <v>27</v>
      </c>
      <c r="D1214" s="2">
        <v>308.14</v>
      </c>
      <c r="E1214">
        <v>0.05</v>
      </c>
      <c r="F1214" s="2">
        <v>15.407</v>
      </c>
      <c r="G1214" s="2">
        <v>292.73299999999995</v>
      </c>
      <c r="H1214" t="s">
        <v>305</v>
      </c>
      <c r="I1214" t="s">
        <v>18</v>
      </c>
      <c r="J1214" t="s">
        <v>36</v>
      </c>
      <c r="K1214" t="s">
        <v>15</v>
      </c>
      <c r="L1214" t="s">
        <v>41</v>
      </c>
      <c r="M1214" t="s">
        <v>33</v>
      </c>
      <c r="N1214" s="1">
        <v>40718</v>
      </c>
      <c r="P1214">
        <f>Datos[[#This Row],[Fecha_Entrega]]-Datos[[#This Row],[Fecha_orden]]</f>
        <v>5</v>
      </c>
    </row>
    <row r="1215" spans="1:16" x14ac:dyDescent="0.25">
      <c r="A1215">
        <v>8930</v>
      </c>
      <c r="B1215" s="1">
        <v>39952</v>
      </c>
      <c r="C1215">
        <v>14</v>
      </c>
      <c r="D1215" s="2">
        <v>297.26</v>
      </c>
      <c r="E1215">
        <v>0.04</v>
      </c>
      <c r="F1215" s="2">
        <v>11.8904</v>
      </c>
      <c r="G1215" s="2">
        <v>285.36959999999999</v>
      </c>
      <c r="H1215" t="s">
        <v>95</v>
      </c>
      <c r="I1215" t="s">
        <v>39</v>
      </c>
      <c r="J1215" t="s">
        <v>19</v>
      </c>
      <c r="K1215" t="s">
        <v>15</v>
      </c>
      <c r="L1215" t="s">
        <v>41</v>
      </c>
      <c r="M1215" t="s">
        <v>33</v>
      </c>
      <c r="N1215" s="1">
        <v>39959</v>
      </c>
      <c r="P1215">
        <f>Datos[[#This Row],[Fecha_Entrega]]-Datos[[#This Row],[Fecha_orden]]</f>
        <v>7</v>
      </c>
    </row>
    <row r="1216" spans="1:16" x14ac:dyDescent="0.25">
      <c r="A1216">
        <v>8933</v>
      </c>
      <c r="B1216" s="1">
        <v>40458</v>
      </c>
      <c r="C1216">
        <v>37</v>
      </c>
      <c r="D1216" s="2">
        <v>3105.55</v>
      </c>
      <c r="E1216">
        <v>0.04</v>
      </c>
      <c r="F1216" s="2">
        <v>124.22200000000001</v>
      </c>
      <c r="G1216" s="2">
        <v>2981.328</v>
      </c>
      <c r="H1216" t="s">
        <v>194</v>
      </c>
      <c r="I1216" t="s">
        <v>43</v>
      </c>
      <c r="J1216" t="s">
        <v>36</v>
      </c>
      <c r="K1216" t="s">
        <v>15</v>
      </c>
      <c r="L1216" t="s">
        <v>45</v>
      </c>
      <c r="M1216" t="s">
        <v>33</v>
      </c>
      <c r="N1216" s="1">
        <v>40463</v>
      </c>
      <c r="P1216">
        <f>Datos[[#This Row],[Fecha_Entrega]]-Datos[[#This Row],[Fecha_orden]]</f>
        <v>5</v>
      </c>
    </row>
    <row r="1217" spans="1:16" x14ac:dyDescent="0.25">
      <c r="A1217">
        <v>8933</v>
      </c>
      <c r="B1217" s="1">
        <v>40458</v>
      </c>
      <c r="C1217">
        <v>30</v>
      </c>
      <c r="D1217" s="2">
        <v>1303.6500000000001</v>
      </c>
      <c r="E1217">
        <v>0.06</v>
      </c>
      <c r="F1217" s="2">
        <v>78.219000000000008</v>
      </c>
      <c r="G1217" s="2">
        <v>1225.431</v>
      </c>
      <c r="H1217" t="s">
        <v>194</v>
      </c>
      <c r="I1217" t="s">
        <v>43</v>
      </c>
      <c r="J1217" t="s">
        <v>36</v>
      </c>
      <c r="K1217" t="s">
        <v>25</v>
      </c>
      <c r="L1217" t="s">
        <v>26</v>
      </c>
      <c r="M1217" t="s">
        <v>33</v>
      </c>
      <c r="N1217" s="1">
        <v>40464</v>
      </c>
      <c r="P1217">
        <f>Datos[[#This Row],[Fecha_Entrega]]-Datos[[#This Row],[Fecha_orden]]</f>
        <v>6</v>
      </c>
    </row>
    <row r="1218" spans="1:16" x14ac:dyDescent="0.25">
      <c r="A1218">
        <v>8960</v>
      </c>
      <c r="B1218" s="1">
        <v>40334</v>
      </c>
      <c r="C1218">
        <v>46</v>
      </c>
      <c r="D1218" s="2">
        <v>7941.42</v>
      </c>
      <c r="E1218">
        <v>7.0000000000000007E-2</v>
      </c>
      <c r="F1218" s="2">
        <v>555.89940000000001</v>
      </c>
      <c r="G1218" s="2">
        <v>7385.5205999999998</v>
      </c>
      <c r="H1218" t="s">
        <v>210</v>
      </c>
      <c r="I1218" t="s">
        <v>35</v>
      </c>
      <c r="J1218" t="s">
        <v>14</v>
      </c>
      <c r="K1218" t="s">
        <v>23</v>
      </c>
      <c r="L1218" t="s">
        <v>24</v>
      </c>
      <c r="M1218" t="s">
        <v>33</v>
      </c>
      <c r="N1218" s="1">
        <v>40339</v>
      </c>
      <c r="P1218">
        <f>Datos[[#This Row],[Fecha_Entrega]]-Datos[[#This Row],[Fecha_orden]]</f>
        <v>5</v>
      </c>
    </row>
    <row r="1219" spans="1:16" x14ac:dyDescent="0.25">
      <c r="A1219">
        <v>8960</v>
      </c>
      <c r="B1219" s="1">
        <v>40334</v>
      </c>
      <c r="C1219">
        <v>15</v>
      </c>
      <c r="D1219" s="2">
        <v>2456.9299999999998</v>
      </c>
      <c r="E1219">
        <v>0.01</v>
      </c>
      <c r="F1219" s="2">
        <v>24.569299999999998</v>
      </c>
      <c r="G1219" s="2">
        <v>2432.3606999999997</v>
      </c>
      <c r="H1219" t="s">
        <v>210</v>
      </c>
      <c r="I1219" t="s">
        <v>35</v>
      </c>
      <c r="J1219" t="s">
        <v>14</v>
      </c>
      <c r="K1219" t="s">
        <v>23</v>
      </c>
      <c r="L1219" t="s">
        <v>30</v>
      </c>
      <c r="M1219" t="s">
        <v>21</v>
      </c>
      <c r="N1219" s="1">
        <v>40340</v>
      </c>
      <c r="P1219">
        <f>Datos[[#This Row],[Fecha_Entrega]]-Datos[[#This Row],[Fecha_orden]]</f>
        <v>6</v>
      </c>
    </row>
    <row r="1220" spans="1:16" x14ac:dyDescent="0.25">
      <c r="A1220">
        <v>8961</v>
      </c>
      <c r="B1220" s="1">
        <v>40722</v>
      </c>
      <c r="C1220">
        <v>15</v>
      </c>
      <c r="D1220" s="2">
        <v>1279.96</v>
      </c>
      <c r="E1220">
        <v>0</v>
      </c>
      <c r="F1220" s="2">
        <v>0</v>
      </c>
      <c r="G1220" s="2">
        <v>1279.96</v>
      </c>
      <c r="H1220" t="s">
        <v>282</v>
      </c>
      <c r="I1220" t="s">
        <v>35</v>
      </c>
      <c r="J1220" t="s">
        <v>14</v>
      </c>
      <c r="K1220" t="s">
        <v>23</v>
      </c>
      <c r="L1220" t="s">
        <v>24</v>
      </c>
      <c r="M1220" t="s">
        <v>33</v>
      </c>
      <c r="N1220" s="1">
        <v>40725</v>
      </c>
      <c r="P1220">
        <f>Datos[[#This Row],[Fecha_Entrega]]-Datos[[#This Row],[Fecha_orden]]</f>
        <v>3</v>
      </c>
    </row>
    <row r="1221" spans="1:16" x14ac:dyDescent="0.25">
      <c r="A1221">
        <v>8961</v>
      </c>
      <c r="B1221" s="1">
        <v>40722</v>
      </c>
      <c r="C1221">
        <v>48</v>
      </c>
      <c r="D1221" s="2">
        <v>8008.8</v>
      </c>
      <c r="E1221">
        <v>0.08</v>
      </c>
      <c r="F1221" s="2">
        <v>640.70400000000006</v>
      </c>
      <c r="G1221" s="2">
        <v>7368.0960000000005</v>
      </c>
      <c r="H1221" t="s">
        <v>282</v>
      </c>
      <c r="I1221" t="s">
        <v>18</v>
      </c>
      <c r="J1221" t="s">
        <v>14</v>
      </c>
      <c r="K1221" t="s">
        <v>25</v>
      </c>
      <c r="L1221" t="s">
        <v>28</v>
      </c>
      <c r="M1221" t="s">
        <v>47</v>
      </c>
      <c r="N1221" s="1">
        <v>40725</v>
      </c>
      <c r="P1221">
        <f>Datos[[#This Row],[Fecha_Entrega]]-Datos[[#This Row],[Fecha_orden]]</f>
        <v>3</v>
      </c>
    </row>
    <row r="1222" spans="1:16" x14ac:dyDescent="0.25">
      <c r="A1222">
        <v>8992</v>
      </c>
      <c r="B1222" s="1">
        <v>40494</v>
      </c>
      <c r="C1222">
        <v>3</v>
      </c>
      <c r="D1222" s="2">
        <v>869.35</v>
      </c>
      <c r="E1222">
        <v>0.06</v>
      </c>
      <c r="F1222" s="2">
        <v>52.161000000000001</v>
      </c>
      <c r="G1222" s="2">
        <v>817.18899999999996</v>
      </c>
      <c r="H1222" t="s">
        <v>162</v>
      </c>
      <c r="I1222" t="s">
        <v>18</v>
      </c>
      <c r="J1222" t="s">
        <v>19</v>
      </c>
      <c r="K1222" t="s">
        <v>25</v>
      </c>
      <c r="L1222" t="s">
        <v>49</v>
      </c>
      <c r="M1222" t="s">
        <v>17</v>
      </c>
      <c r="N1222" s="1">
        <v>40498</v>
      </c>
      <c r="P1222">
        <f>Datos[[#This Row],[Fecha_Entrega]]-Datos[[#This Row],[Fecha_orden]]</f>
        <v>4</v>
      </c>
    </row>
    <row r="1223" spans="1:16" x14ac:dyDescent="0.25">
      <c r="A1223">
        <v>8992</v>
      </c>
      <c r="B1223" s="1">
        <v>40494</v>
      </c>
      <c r="C1223">
        <v>14</v>
      </c>
      <c r="D1223" s="2">
        <v>4432.8900000000003</v>
      </c>
      <c r="E1223">
        <v>0.08</v>
      </c>
      <c r="F1223" s="2">
        <v>354.63120000000004</v>
      </c>
      <c r="G1223" s="2">
        <v>4078.2588000000005</v>
      </c>
      <c r="H1223" t="s">
        <v>162</v>
      </c>
      <c r="I1223" t="s">
        <v>18</v>
      </c>
      <c r="J1223" t="s">
        <v>19</v>
      </c>
      <c r="K1223" t="s">
        <v>23</v>
      </c>
      <c r="L1223" t="s">
        <v>30</v>
      </c>
      <c r="M1223" t="s">
        <v>33</v>
      </c>
      <c r="N1223" s="1">
        <v>40499</v>
      </c>
      <c r="P1223">
        <f>Datos[[#This Row],[Fecha_Entrega]]-Datos[[#This Row],[Fecha_orden]]</f>
        <v>5</v>
      </c>
    </row>
    <row r="1224" spans="1:16" x14ac:dyDescent="0.25">
      <c r="A1224">
        <v>8992</v>
      </c>
      <c r="B1224" s="1">
        <v>40494</v>
      </c>
      <c r="C1224">
        <v>18</v>
      </c>
      <c r="D1224" s="2">
        <v>3442.39</v>
      </c>
      <c r="E1224">
        <v>0</v>
      </c>
      <c r="F1224" s="2">
        <v>0</v>
      </c>
      <c r="G1224" s="2">
        <v>3442.39</v>
      </c>
      <c r="H1224" t="s">
        <v>162</v>
      </c>
      <c r="I1224" t="s">
        <v>18</v>
      </c>
      <c r="J1224" t="s">
        <v>19</v>
      </c>
      <c r="K1224" t="s">
        <v>23</v>
      </c>
      <c r="L1224" t="s">
        <v>30</v>
      </c>
      <c r="M1224" t="s">
        <v>33</v>
      </c>
      <c r="N1224" s="1">
        <v>40502</v>
      </c>
      <c r="P1224">
        <f>Datos[[#This Row],[Fecha_Entrega]]-Datos[[#This Row],[Fecha_orden]]</f>
        <v>8</v>
      </c>
    </row>
    <row r="1225" spans="1:16" x14ac:dyDescent="0.25">
      <c r="A1225">
        <v>8993</v>
      </c>
      <c r="B1225" s="1">
        <v>40691</v>
      </c>
      <c r="C1225">
        <v>41</v>
      </c>
      <c r="D1225" s="2">
        <v>280.24</v>
      </c>
      <c r="E1225">
        <v>0.02</v>
      </c>
      <c r="F1225" s="2">
        <v>5.6048</v>
      </c>
      <c r="G1225" s="2">
        <v>274.6352</v>
      </c>
      <c r="H1225" t="s">
        <v>324</v>
      </c>
      <c r="I1225" t="s">
        <v>22</v>
      </c>
      <c r="J1225" t="s">
        <v>19</v>
      </c>
      <c r="K1225" t="s">
        <v>15</v>
      </c>
      <c r="L1225" t="s">
        <v>40</v>
      </c>
      <c r="M1225" t="s">
        <v>33</v>
      </c>
      <c r="N1225" s="1">
        <v>40698</v>
      </c>
      <c r="P1225">
        <f>Datos[[#This Row],[Fecha_Entrega]]-Datos[[#This Row],[Fecha_orden]]</f>
        <v>7</v>
      </c>
    </row>
    <row r="1226" spans="1:16" x14ac:dyDescent="0.25">
      <c r="A1226">
        <v>8994</v>
      </c>
      <c r="B1226" s="1">
        <v>39910</v>
      </c>
      <c r="C1226">
        <v>36</v>
      </c>
      <c r="D1226" s="2">
        <v>2542.21</v>
      </c>
      <c r="E1226">
        <v>0.1</v>
      </c>
      <c r="F1226" s="2">
        <v>254.221</v>
      </c>
      <c r="G1226" s="2">
        <v>2287.989</v>
      </c>
      <c r="H1226" t="s">
        <v>215</v>
      </c>
      <c r="I1226" t="s">
        <v>43</v>
      </c>
      <c r="J1226" t="s">
        <v>19</v>
      </c>
      <c r="K1226" t="s">
        <v>23</v>
      </c>
      <c r="L1226" t="s">
        <v>24</v>
      </c>
      <c r="M1226" t="s">
        <v>33</v>
      </c>
      <c r="N1226" s="1">
        <v>39915</v>
      </c>
      <c r="P1226">
        <f>Datos[[#This Row],[Fecha_Entrega]]-Datos[[#This Row],[Fecha_orden]]</f>
        <v>5</v>
      </c>
    </row>
    <row r="1227" spans="1:16" x14ac:dyDescent="0.25">
      <c r="A1227">
        <v>8995</v>
      </c>
      <c r="B1227" s="1">
        <v>40680</v>
      </c>
      <c r="C1227">
        <v>5</v>
      </c>
      <c r="D1227" s="2">
        <v>16.66</v>
      </c>
      <c r="E1227">
        <v>0.08</v>
      </c>
      <c r="F1227" s="2">
        <v>1.3328</v>
      </c>
      <c r="G1227" s="2">
        <v>15.327200000000001</v>
      </c>
      <c r="H1227" t="s">
        <v>275</v>
      </c>
      <c r="I1227" t="s">
        <v>13</v>
      </c>
      <c r="J1227" t="s">
        <v>36</v>
      </c>
      <c r="K1227" t="s">
        <v>15</v>
      </c>
      <c r="L1227" t="s">
        <v>45</v>
      </c>
      <c r="M1227" t="s">
        <v>33</v>
      </c>
      <c r="N1227" s="1">
        <v>40684</v>
      </c>
      <c r="P1227">
        <f>Datos[[#This Row],[Fecha_Entrega]]-Datos[[#This Row],[Fecha_orden]]</f>
        <v>4</v>
      </c>
    </row>
    <row r="1228" spans="1:16" x14ac:dyDescent="0.25">
      <c r="A1228">
        <v>8995</v>
      </c>
      <c r="B1228" s="1">
        <v>40680</v>
      </c>
      <c r="C1228">
        <v>41</v>
      </c>
      <c r="D1228" s="2">
        <v>425.35</v>
      </c>
      <c r="E1228">
        <v>0.1</v>
      </c>
      <c r="F1228" s="2">
        <v>42.535000000000004</v>
      </c>
      <c r="G1228" s="2">
        <v>382.81500000000005</v>
      </c>
      <c r="H1228" t="s">
        <v>275</v>
      </c>
      <c r="I1228" t="s">
        <v>39</v>
      </c>
      <c r="J1228" t="s">
        <v>36</v>
      </c>
      <c r="K1228" t="s">
        <v>15</v>
      </c>
      <c r="L1228" t="s">
        <v>41</v>
      </c>
      <c r="M1228" t="s">
        <v>33</v>
      </c>
      <c r="N1228" s="1">
        <v>40685</v>
      </c>
      <c r="P1228">
        <f>Datos[[#This Row],[Fecha_Entrega]]-Datos[[#This Row],[Fecha_orden]]</f>
        <v>5</v>
      </c>
    </row>
    <row r="1229" spans="1:16" x14ac:dyDescent="0.25">
      <c r="A1229">
        <v>8995</v>
      </c>
      <c r="B1229" s="1">
        <v>40680</v>
      </c>
      <c r="C1229">
        <v>35</v>
      </c>
      <c r="D1229" s="2">
        <v>7341.39</v>
      </c>
      <c r="E1229">
        <v>0.08</v>
      </c>
      <c r="F1229" s="2">
        <v>587.31119999999999</v>
      </c>
      <c r="G1229" s="2">
        <v>6754.0788000000002</v>
      </c>
      <c r="H1229" t="s">
        <v>275</v>
      </c>
      <c r="I1229" t="s">
        <v>39</v>
      </c>
      <c r="J1229" t="s">
        <v>36</v>
      </c>
      <c r="K1229" t="s">
        <v>25</v>
      </c>
      <c r="L1229" t="s">
        <v>26</v>
      </c>
      <c r="M1229" t="s">
        <v>17</v>
      </c>
      <c r="N1229" s="1">
        <v>40684</v>
      </c>
      <c r="P1229">
        <f>Datos[[#This Row],[Fecha_Entrega]]-Datos[[#This Row],[Fecha_orden]]</f>
        <v>4</v>
      </c>
    </row>
    <row r="1230" spans="1:16" x14ac:dyDescent="0.25">
      <c r="A1230">
        <v>8995</v>
      </c>
      <c r="B1230" s="1">
        <v>40680</v>
      </c>
      <c r="C1230">
        <v>42</v>
      </c>
      <c r="D1230" s="2">
        <v>444.58</v>
      </c>
      <c r="E1230">
        <v>7.0000000000000007E-2</v>
      </c>
      <c r="F1230" s="2">
        <v>31.120600000000003</v>
      </c>
      <c r="G1230" s="2">
        <v>413.45939999999996</v>
      </c>
      <c r="H1230" t="s">
        <v>275</v>
      </c>
      <c r="I1230" t="s">
        <v>39</v>
      </c>
      <c r="J1230" t="s">
        <v>36</v>
      </c>
      <c r="K1230" t="s">
        <v>15</v>
      </c>
      <c r="L1230" t="s">
        <v>41</v>
      </c>
      <c r="M1230" t="s">
        <v>33</v>
      </c>
      <c r="N1230" s="1">
        <v>40684</v>
      </c>
      <c r="P1230">
        <f>Datos[[#This Row],[Fecha_Entrega]]-Datos[[#This Row],[Fecha_orden]]</f>
        <v>4</v>
      </c>
    </row>
    <row r="1231" spans="1:16" x14ac:dyDescent="0.25">
      <c r="A1231">
        <v>8995</v>
      </c>
      <c r="B1231" s="1">
        <v>40680</v>
      </c>
      <c r="C1231">
        <v>46</v>
      </c>
      <c r="D1231" s="2">
        <v>183.89</v>
      </c>
      <c r="E1231">
        <v>0.01</v>
      </c>
      <c r="F1231" s="2">
        <v>1.8389</v>
      </c>
      <c r="G1231" s="2">
        <v>182.05109999999999</v>
      </c>
      <c r="H1231" t="s">
        <v>275</v>
      </c>
      <c r="I1231" t="s">
        <v>39</v>
      </c>
      <c r="J1231" t="s">
        <v>36</v>
      </c>
      <c r="K1231" t="s">
        <v>15</v>
      </c>
      <c r="L1231" t="s">
        <v>38</v>
      </c>
      <c r="M1231" t="s">
        <v>32</v>
      </c>
      <c r="N1231" s="1">
        <v>40686</v>
      </c>
      <c r="P1231">
        <f>Datos[[#This Row],[Fecha_Entrega]]-Datos[[#This Row],[Fecha_orden]]</f>
        <v>6</v>
      </c>
    </row>
    <row r="1232" spans="1:16" x14ac:dyDescent="0.25">
      <c r="A1232">
        <v>8996</v>
      </c>
      <c r="B1232" s="1">
        <v>40696</v>
      </c>
      <c r="C1232">
        <v>13</v>
      </c>
      <c r="D1232" s="2">
        <v>1797.74</v>
      </c>
      <c r="E1232">
        <v>0.02</v>
      </c>
      <c r="F1232" s="2">
        <v>35.954799999999999</v>
      </c>
      <c r="G1232" s="2">
        <v>1761.7852</v>
      </c>
      <c r="H1232" t="s">
        <v>151</v>
      </c>
      <c r="I1232" t="s">
        <v>22</v>
      </c>
      <c r="J1232" t="s">
        <v>19</v>
      </c>
      <c r="K1232" t="s">
        <v>23</v>
      </c>
      <c r="L1232" t="s">
        <v>30</v>
      </c>
      <c r="M1232" t="s">
        <v>33</v>
      </c>
      <c r="N1232" s="1">
        <v>40699</v>
      </c>
      <c r="P1232">
        <f>Datos[[#This Row],[Fecha_Entrega]]-Datos[[#This Row],[Fecha_orden]]</f>
        <v>3</v>
      </c>
    </row>
    <row r="1233" spans="1:16" x14ac:dyDescent="0.25">
      <c r="A1233">
        <v>8997</v>
      </c>
      <c r="B1233" s="1">
        <v>39995</v>
      </c>
      <c r="C1233">
        <v>40</v>
      </c>
      <c r="D1233" s="2">
        <v>33906.089999999997</v>
      </c>
      <c r="E1233">
        <v>0.04</v>
      </c>
      <c r="F1233" s="2">
        <v>1356.2435999999998</v>
      </c>
      <c r="G1233" s="2">
        <v>32549.846399999995</v>
      </c>
      <c r="H1233" t="s">
        <v>95</v>
      </c>
      <c r="I1233" t="s">
        <v>18</v>
      </c>
      <c r="J1233" t="s">
        <v>14</v>
      </c>
      <c r="K1233" t="s">
        <v>23</v>
      </c>
      <c r="L1233" t="s">
        <v>50</v>
      </c>
      <c r="M1233" t="s">
        <v>17</v>
      </c>
      <c r="N1233" s="1">
        <v>40000</v>
      </c>
      <c r="P1233">
        <f>Datos[[#This Row],[Fecha_Entrega]]-Datos[[#This Row],[Fecha_orden]]</f>
        <v>5</v>
      </c>
    </row>
    <row r="1234" spans="1:16" x14ac:dyDescent="0.25">
      <c r="A1234">
        <v>8997</v>
      </c>
      <c r="B1234" s="1">
        <v>39995</v>
      </c>
      <c r="C1234">
        <v>20</v>
      </c>
      <c r="D1234" s="2">
        <v>193.92</v>
      </c>
      <c r="E1234">
        <v>0.01</v>
      </c>
      <c r="F1234" s="2">
        <v>1.9391999999999998</v>
      </c>
      <c r="G1234" s="2">
        <v>191.98079999999999</v>
      </c>
      <c r="H1234" t="s">
        <v>95</v>
      </c>
      <c r="I1234" t="s">
        <v>18</v>
      </c>
      <c r="J1234" t="s">
        <v>14</v>
      </c>
      <c r="K1234" t="s">
        <v>15</v>
      </c>
      <c r="L1234" t="s">
        <v>31</v>
      </c>
      <c r="M1234" t="s">
        <v>32</v>
      </c>
      <c r="N1234" s="1">
        <v>39999</v>
      </c>
      <c r="P1234">
        <f>Datos[[#This Row],[Fecha_Entrega]]-Datos[[#This Row],[Fecha_orden]]</f>
        <v>4</v>
      </c>
    </row>
    <row r="1235" spans="1:16" x14ac:dyDescent="0.25">
      <c r="A1235">
        <v>8998</v>
      </c>
      <c r="B1235" s="1">
        <v>40181</v>
      </c>
      <c r="C1235">
        <v>37</v>
      </c>
      <c r="D1235" s="2">
        <v>3668.29</v>
      </c>
      <c r="E1235">
        <v>7.0000000000000007E-2</v>
      </c>
      <c r="F1235" s="2">
        <v>256.78030000000001</v>
      </c>
      <c r="G1235" s="2">
        <v>3411.5096999999996</v>
      </c>
      <c r="H1235" t="s">
        <v>167</v>
      </c>
      <c r="I1235" t="s">
        <v>22</v>
      </c>
      <c r="J1235" t="s">
        <v>36</v>
      </c>
      <c r="K1235" t="s">
        <v>15</v>
      </c>
      <c r="L1235" t="s">
        <v>46</v>
      </c>
      <c r="M1235" t="s">
        <v>33</v>
      </c>
      <c r="N1235" s="1">
        <v>40184</v>
      </c>
      <c r="P1235">
        <f>Datos[[#This Row],[Fecha_Entrega]]-Datos[[#This Row],[Fecha_orden]]</f>
        <v>3</v>
      </c>
    </row>
    <row r="1236" spans="1:16" x14ac:dyDescent="0.25">
      <c r="A1236">
        <v>8998</v>
      </c>
      <c r="B1236" s="1">
        <v>40181</v>
      </c>
      <c r="C1236">
        <v>12</v>
      </c>
      <c r="D1236" s="2">
        <v>482.37</v>
      </c>
      <c r="E1236">
        <v>0.01</v>
      </c>
      <c r="F1236" s="2">
        <v>4.8237000000000005</v>
      </c>
      <c r="G1236" s="2">
        <v>477.54629999999997</v>
      </c>
      <c r="H1236" t="s">
        <v>167</v>
      </c>
      <c r="I1236" t="s">
        <v>22</v>
      </c>
      <c r="J1236" t="s">
        <v>36</v>
      </c>
      <c r="K1236" t="s">
        <v>23</v>
      </c>
      <c r="L1236" t="s">
        <v>24</v>
      </c>
      <c r="M1236" t="s">
        <v>21</v>
      </c>
      <c r="N1236" s="1">
        <v>40189</v>
      </c>
      <c r="P1236">
        <f>Datos[[#This Row],[Fecha_Entrega]]-Datos[[#This Row],[Fecha_orden]]</f>
        <v>8</v>
      </c>
    </row>
    <row r="1237" spans="1:16" x14ac:dyDescent="0.25">
      <c r="A1237">
        <v>8998</v>
      </c>
      <c r="B1237" s="1">
        <v>40181</v>
      </c>
      <c r="C1237">
        <v>13</v>
      </c>
      <c r="D1237" s="2">
        <v>321.74</v>
      </c>
      <c r="E1237">
        <v>0.04</v>
      </c>
      <c r="F1237" s="2">
        <v>12.8696</v>
      </c>
      <c r="G1237" s="2">
        <v>308.87040000000002</v>
      </c>
      <c r="H1237" t="s">
        <v>167</v>
      </c>
      <c r="I1237" t="s">
        <v>22</v>
      </c>
      <c r="J1237" t="s">
        <v>36</v>
      </c>
      <c r="K1237" t="s">
        <v>15</v>
      </c>
      <c r="L1237" t="s">
        <v>16</v>
      </c>
      <c r="M1237" t="s">
        <v>33</v>
      </c>
      <c r="N1237" s="1">
        <v>40186</v>
      </c>
      <c r="P1237">
        <f>Datos[[#This Row],[Fecha_Entrega]]-Datos[[#This Row],[Fecha_orden]]</f>
        <v>5</v>
      </c>
    </row>
    <row r="1238" spans="1:16" x14ac:dyDescent="0.25">
      <c r="A1238">
        <v>8999</v>
      </c>
      <c r="B1238" s="1">
        <v>39976</v>
      </c>
      <c r="C1238">
        <v>28</v>
      </c>
      <c r="D1238" s="2">
        <v>2692.64</v>
      </c>
      <c r="E1238">
        <v>0</v>
      </c>
      <c r="F1238" s="2">
        <v>0</v>
      </c>
      <c r="G1238" s="2">
        <v>2692.64</v>
      </c>
      <c r="H1238" t="s">
        <v>220</v>
      </c>
      <c r="I1238" t="s">
        <v>39</v>
      </c>
      <c r="J1238" t="s">
        <v>19</v>
      </c>
      <c r="K1238" t="s">
        <v>15</v>
      </c>
      <c r="L1238" t="s">
        <v>41</v>
      </c>
      <c r="M1238" t="s">
        <v>33</v>
      </c>
      <c r="N1238" s="1">
        <v>39979</v>
      </c>
      <c r="P1238">
        <f>Datos[[#This Row],[Fecha_Entrega]]-Datos[[#This Row],[Fecha_orden]]</f>
        <v>3</v>
      </c>
    </row>
    <row r="1239" spans="1:16" x14ac:dyDescent="0.25">
      <c r="A1239">
        <v>9024</v>
      </c>
      <c r="B1239" s="1">
        <v>41062</v>
      </c>
      <c r="C1239">
        <v>44</v>
      </c>
      <c r="D1239" s="2">
        <v>5003.37</v>
      </c>
      <c r="E1239">
        <v>7.0000000000000007E-2</v>
      </c>
      <c r="F1239" s="2">
        <v>350.23590000000002</v>
      </c>
      <c r="G1239" s="2">
        <v>4653.1340999999993</v>
      </c>
      <c r="H1239" t="s">
        <v>185</v>
      </c>
      <c r="I1239" t="s">
        <v>43</v>
      </c>
      <c r="J1239" t="s">
        <v>34</v>
      </c>
      <c r="K1239" t="s">
        <v>23</v>
      </c>
      <c r="L1239" t="s">
        <v>30</v>
      </c>
      <c r="M1239" t="s">
        <v>33</v>
      </c>
      <c r="N1239" s="1">
        <v>41069</v>
      </c>
      <c r="P1239">
        <f>Datos[[#This Row],[Fecha_Entrega]]-Datos[[#This Row],[Fecha_orden]]</f>
        <v>7</v>
      </c>
    </row>
    <row r="1240" spans="1:16" x14ac:dyDescent="0.25">
      <c r="A1240">
        <v>9024</v>
      </c>
      <c r="B1240" s="1">
        <v>41062</v>
      </c>
      <c r="C1240">
        <v>2</v>
      </c>
      <c r="D1240" s="2">
        <v>20.83</v>
      </c>
      <c r="E1240">
        <v>0.03</v>
      </c>
      <c r="F1240" s="2">
        <v>0.6248999999999999</v>
      </c>
      <c r="G1240" s="2">
        <v>20.205099999999998</v>
      </c>
      <c r="H1240" t="s">
        <v>185</v>
      </c>
      <c r="I1240" t="s">
        <v>37</v>
      </c>
      <c r="J1240" t="s">
        <v>34</v>
      </c>
      <c r="K1240" t="s">
        <v>15</v>
      </c>
      <c r="L1240" t="s">
        <v>41</v>
      </c>
      <c r="M1240" t="s">
        <v>32</v>
      </c>
      <c r="N1240" s="1">
        <v>41068</v>
      </c>
      <c r="P1240">
        <f>Datos[[#This Row],[Fecha_Entrega]]-Datos[[#This Row],[Fecha_orden]]</f>
        <v>6</v>
      </c>
    </row>
    <row r="1241" spans="1:16" x14ac:dyDescent="0.25">
      <c r="A1241">
        <v>9024</v>
      </c>
      <c r="B1241" s="1">
        <v>41062</v>
      </c>
      <c r="C1241">
        <v>30</v>
      </c>
      <c r="D1241" s="2">
        <v>1840.52</v>
      </c>
      <c r="E1241">
        <v>0.09</v>
      </c>
      <c r="F1241" s="2">
        <v>165.64679999999998</v>
      </c>
      <c r="G1241" s="2">
        <v>1674.8732</v>
      </c>
      <c r="H1241" t="s">
        <v>185</v>
      </c>
      <c r="I1241" t="s">
        <v>37</v>
      </c>
      <c r="J1241" t="s">
        <v>34</v>
      </c>
      <c r="K1241" t="s">
        <v>23</v>
      </c>
      <c r="L1241" t="s">
        <v>24</v>
      </c>
      <c r="M1241" t="s">
        <v>33</v>
      </c>
      <c r="N1241" s="1">
        <v>41066</v>
      </c>
      <c r="P1241">
        <f>Datos[[#This Row],[Fecha_Entrega]]-Datos[[#This Row],[Fecha_orden]]</f>
        <v>4</v>
      </c>
    </row>
    <row r="1242" spans="1:16" x14ac:dyDescent="0.25">
      <c r="A1242">
        <v>9027</v>
      </c>
      <c r="B1242" s="1">
        <v>40788</v>
      </c>
      <c r="C1242">
        <v>30</v>
      </c>
      <c r="D1242" s="2">
        <v>2230.81</v>
      </c>
      <c r="E1242">
        <v>0.05</v>
      </c>
      <c r="F1242" s="2">
        <v>111.54050000000001</v>
      </c>
      <c r="G1242" s="2">
        <v>2119.2694999999999</v>
      </c>
      <c r="H1242" t="s">
        <v>63</v>
      </c>
      <c r="I1242" t="s">
        <v>43</v>
      </c>
      <c r="J1242" t="s">
        <v>36</v>
      </c>
      <c r="K1242" t="s">
        <v>23</v>
      </c>
      <c r="L1242" t="s">
        <v>30</v>
      </c>
      <c r="M1242" t="s">
        <v>21</v>
      </c>
      <c r="N1242" s="1">
        <v>40792</v>
      </c>
      <c r="P1242">
        <f>Datos[[#This Row],[Fecha_Entrega]]-Datos[[#This Row],[Fecha_orden]]</f>
        <v>4</v>
      </c>
    </row>
    <row r="1243" spans="1:16" x14ac:dyDescent="0.25">
      <c r="A1243">
        <v>9028</v>
      </c>
      <c r="B1243" s="1">
        <v>40533</v>
      </c>
      <c r="C1243">
        <v>48</v>
      </c>
      <c r="D1243" s="2">
        <v>29415.97</v>
      </c>
      <c r="E1243">
        <v>0.04</v>
      </c>
      <c r="F1243" s="2">
        <v>1176.6388000000002</v>
      </c>
      <c r="G1243" s="2">
        <v>28239.331200000001</v>
      </c>
      <c r="H1243" t="s">
        <v>65</v>
      </c>
      <c r="I1243" t="s">
        <v>35</v>
      </c>
      <c r="J1243" t="s">
        <v>14</v>
      </c>
      <c r="K1243" t="s">
        <v>23</v>
      </c>
      <c r="L1243" t="s">
        <v>42</v>
      </c>
      <c r="M1243" t="s">
        <v>47</v>
      </c>
      <c r="N1243" s="1">
        <v>40536</v>
      </c>
      <c r="P1243">
        <f>Datos[[#This Row],[Fecha_Entrega]]-Datos[[#This Row],[Fecha_orden]]</f>
        <v>3</v>
      </c>
    </row>
    <row r="1244" spans="1:16" x14ac:dyDescent="0.25">
      <c r="A1244">
        <v>9057</v>
      </c>
      <c r="B1244" s="1">
        <v>40121</v>
      </c>
      <c r="C1244">
        <v>20</v>
      </c>
      <c r="D1244" s="2">
        <v>282.3</v>
      </c>
      <c r="E1244">
        <v>0.01</v>
      </c>
      <c r="F1244" s="2">
        <v>2.823</v>
      </c>
      <c r="G1244" s="2">
        <v>279.47700000000003</v>
      </c>
      <c r="H1244" t="s">
        <v>65</v>
      </c>
      <c r="I1244" t="s">
        <v>43</v>
      </c>
      <c r="J1244" t="s">
        <v>34</v>
      </c>
      <c r="K1244" t="s">
        <v>25</v>
      </c>
      <c r="L1244" t="s">
        <v>26</v>
      </c>
      <c r="M1244" t="s">
        <v>32</v>
      </c>
      <c r="N1244" s="1">
        <v>40129</v>
      </c>
      <c r="P1244">
        <f>Datos[[#This Row],[Fecha_Entrega]]-Datos[[#This Row],[Fecha_orden]]</f>
        <v>8</v>
      </c>
    </row>
    <row r="1245" spans="1:16" x14ac:dyDescent="0.25">
      <c r="A1245">
        <v>9062</v>
      </c>
      <c r="B1245" s="1">
        <v>40622</v>
      </c>
      <c r="C1245">
        <v>19</v>
      </c>
      <c r="D1245" s="2">
        <v>3173.72</v>
      </c>
      <c r="E1245">
        <v>0.06</v>
      </c>
      <c r="F1245" s="2">
        <v>190.42319999999998</v>
      </c>
      <c r="G1245" s="2">
        <v>2983.2967999999996</v>
      </c>
      <c r="H1245" t="s">
        <v>199</v>
      </c>
      <c r="I1245" t="s">
        <v>43</v>
      </c>
      <c r="J1245" t="s">
        <v>36</v>
      </c>
      <c r="K1245" t="s">
        <v>25</v>
      </c>
      <c r="L1245" t="s">
        <v>26</v>
      </c>
      <c r="M1245" t="s">
        <v>21</v>
      </c>
      <c r="N1245" s="1">
        <v>40627</v>
      </c>
      <c r="P1245">
        <f>Datos[[#This Row],[Fecha_Entrega]]-Datos[[#This Row],[Fecha_orden]]</f>
        <v>5</v>
      </c>
    </row>
    <row r="1246" spans="1:16" x14ac:dyDescent="0.25">
      <c r="A1246">
        <v>9062</v>
      </c>
      <c r="B1246" s="1">
        <v>40622</v>
      </c>
      <c r="C1246">
        <v>32</v>
      </c>
      <c r="D1246" s="2">
        <v>212.09</v>
      </c>
      <c r="E1246">
        <v>0.06</v>
      </c>
      <c r="F1246" s="2">
        <v>12.7254</v>
      </c>
      <c r="G1246" s="2">
        <v>199.3646</v>
      </c>
      <c r="H1246" t="s">
        <v>199</v>
      </c>
      <c r="I1246" t="s">
        <v>43</v>
      </c>
      <c r="J1246" t="s">
        <v>36</v>
      </c>
      <c r="K1246" t="s">
        <v>15</v>
      </c>
      <c r="L1246" t="s">
        <v>38</v>
      </c>
      <c r="M1246" t="s">
        <v>32</v>
      </c>
      <c r="N1246" s="1">
        <v>40625</v>
      </c>
      <c r="P1246">
        <f>Datos[[#This Row],[Fecha_Entrega]]-Datos[[#This Row],[Fecha_orden]]</f>
        <v>3</v>
      </c>
    </row>
    <row r="1247" spans="1:16" x14ac:dyDescent="0.25">
      <c r="A1247">
        <v>9088</v>
      </c>
      <c r="B1247" s="1">
        <v>39986</v>
      </c>
      <c r="C1247">
        <v>50</v>
      </c>
      <c r="D1247" s="2">
        <v>32891.129999999997</v>
      </c>
      <c r="E1247">
        <v>0.03</v>
      </c>
      <c r="F1247" s="2">
        <v>986.73389999999984</v>
      </c>
      <c r="G1247" s="2">
        <v>31904.396099999998</v>
      </c>
      <c r="H1247" t="s">
        <v>317</v>
      </c>
      <c r="I1247" t="s">
        <v>35</v>
      </c>
      <c r="J1247" t="s">
        <v>34</v>
      </c>
      <c r="K1247" t="s">
        <v>15</v>
      </c>
      <c r="L1247" t="s">
        <v>45</v>
      </c>
      <c r="M1247" t="s">
        <v>33</v>
      </c>
      <c r="N1247" s="1">
        <v>39993</v>
      </c>
      <c r="P1247">
        <f>Datos[[#This Row],[Fecha_Entrega]]-Datos[[#This Row],[Fecha_orden]]</f>
        <v>7</v>
      </c>
    </row>
    <row r="1248" spans="1:16" x14ac:dyDescent="0.25">
      <c r="A1248">
        <v>9088</v>
      </c>
      <c r="B1248" s="1">
        <v>39986</v>
      </c>
      <c r="C1248">
        <v>31</v>
      </c>
      <c r="D1248" s="2">
        <v>2872.96</v>
      </c>
      <c r="E1248">
        <v>0.09</v>
      </c>
      <c r="F1248" s="2">
        <v>258.56639999999999</v>
      </c>
      <c r="G1248" s="2">
        <v>2614.3936000000003</v>
      </c>
      <c r="H1248" t="s">
        <v>317</v>
      </c>
      <c r="I1248" t="s">
        <v>35</v>
      </c>
      <c r="J1248" t="s">
        <v>34</v>
      </c>
      <c r="K1248" t="s">
        <v>23</v>
      </c>
      <c r="L1248" t="s">
        <v>30</v>
      </c>
      <c r="M1248" t="s">
        <v>33</v>
      </c>
      <c r="N1248" s="1">
        <v>39990</v>
      </c>
      <c r="P1248">
        <f>Datos[[#This Row],[Fecha_Entrega]]-Datos[[#This Row],[Fecha_orden]]</f>
        <v>4</v>
      </c>
    </row>
    <row r="1249" spans="1:16" x14ac:dyDescent="0.25">
      <c r="A1249">
        <v>9089</v>
      </c>
      <c r="B1249" s="1">
        <v>40321</v>
      </c>
      <c r="C1249">
        <v>8</v>
      </c>
      <c r="D1249" s="2">
        <v>1658.12</v>
      </c>
      <c r="E1249">
        <v>0.1</v>
      </c>
      <c r="F1249" s="2">
        <v>165.81200000000001</v>
      </c>
      <c r="G1249" s="2">
        <v>1492.308</v>
      </c>
      <c r="H1249" t="s">
        <v>245</v>
      </c>
      <c r="I1249" t="s">
        <v>18</v>
      </c>
      <c r="J1249" t="s">
        <v>14</v>
      </c>
      <c r="K1249" t="s">
        <v>23</v>
      </c>
      <c r="L1249" t="s">
        <v>30</v>
      </c>
      <c r="M1249" t="s">
        <v>33</v>
      </c>
      <c r="N1249" s="1">
        <v>40328</v>
      </c>
      <c r="P1249">
        <f>Datos[[#This Row],[Fecha_Entrega]]-Datos[[#This Row],[Fecha_orden]]</f>
        <v>7</v>
      </c>
    </row>
    <row r="1250" spans="1:16" x14ac:dyDescent="0.25">
      <c r="A1250">
        <v>9091</v>
      </c>
      <c r="B1250" s="1">
        <v>40493</v>
      </c>
      <c r="C1250">
        <v>42</v>
      </c>
      <c r="D1250" s="2">
        <v>1126.8900000000001</v>
      </c>
      <c r="E1250">
        <v>0.05</v>
      </c>
      <c r="F1250" s="2">
        <v>56.344500000000011</v>
      </c>
      <c r="G1250" s="2">
        <v>1070.5454999999999</v>
      </c>
      <c r="H1250" t="s">
        <v>203</v>
      </c>
      <c r="I1250" t="s">
        <v>39</v>
      </c>
      <c r="J1250" t="s">
        <v>19</v>
      </c>
      <c r="K1250" t="s">
        <v>25</v>
      </c>
      <c r="L1250" t="s">
        <v>26</v>
      </c>
      <c r="M1250" t="s">
        <v>21</v>
      </c>
      <c r="N1250" s="1">
        <v>40497</v>
      </c>
      <c r="P1250">
        <f>Datos[[#This Row],[Fecha_Entrega]]-Datos[[#This Row],[Fecha_orden]]</f>
        <v>4</v>
      </c>
    </row>
    <row r="1251" spans="1:16" x14ac:dyDescent="0.25">
      <c r="A1251">
        <v>9091</v>
      </c>
      <c r="B1251" s="1">
        <v>40493</v>
      </c>
      <c r="C1251">
        <v>44</v>
      </c>
      <c r="D1251" s="2">
        <v>2734.98</v>
      </c>
      <c r="E1251">
        <v>0</v>
      </c>
      <c r="F1251" s="2">
        <v>0</v>
      </c>
      <c r="G1251" s="2">
        <v>2734.98</v>
      </c>
      <c r="H1251" t="s">
        <v>203</v>
      </c>
      <c r="I1251" t="s">
        <v>39</v>
      </c>
      <c r="J1251" t="s">
        <v>19</v>
      </c>
      <c r="K1251" t="s">
        <v>15</v>
      </c>
      <c r="L1251" t="s">
        <v>41</v>
      </c>
      <c r="M1251" t="s">
        <v>33</v>
      </c>
      <c r="N1251" s="1">
        <v>40498</v>
      </c>
      <c r="P1251">
        <f>Datos[[#This Row],[Fecha_Entrega]]-Datos[[#This Row],[Fecha_orden]]</f>
        <v>5</v>
      </c>
    </row>
    <row r="1252" spans="1:16" x14ac:dyDescent="0.25">
      <c r="A1252">
        <v>9092</v>
      </c>
      <c r="B1252" s="1">
        <v>40018</v>
      </c>
      <c r="C1252">
        <v>33</v>
      </c>
      <c r="D1252" s="2">
        <v>6232.28</v>
      </c>
      <c r="E1252">
        <v>0</v>
      </c>
      <c r="F1252" s="2">
        <v>0</v>
      </c>
      <c r="G1252" s="2">
        <v>6232.28</v>
      </c>
      <c r="H1252" t="s">
        <v>181</v>
      </c>
      <c r="I1252" t="s">
        <v>39</v>
      </c>
      <c r="J1252" t="s">
        <v>19</v>
      </c>
      <c r="K1252" t="s">
        <v>15</v>
      </c>
      <c r="L1252" t="s">
        <v>16</v>
      </c>
      <c r="M1252" t="s">
        <v>17</v>
      </c>
      <c r="N1252" s="1">
        <v>40023</v>
      </c>
      <c r="P1252">
        <f>Datos[[#This Row],[Fecha_Entrega]]-Datos[[#This Row],[Fecha_orden]]</f>
        <v>5</v>
      </c>
    </row>
    <row r="1253" spans="1:16" x14ac:dyDescent="0.25">
      <c r="A1253">
        <v>9092</v>
      </c>
      <c r="B1253" s="1">
        <v>40018</v>
      </c>
      <c r="C1253">
        <v>8</v>
      </c>
      <c r="D1253" s="2">
        <v>1196.5</v>
      </c>
      <c r="E1253">
        <v>0.1</v>
      </c>
      <c r="F1253" s="2">
        <v>119.65</v>
      </c>
      <c r="G1253" s="2">
        <v>1076.8500000000001</v>
      </c>
      <c r="H1253" t="s">
        <v>181</v>
      </c>
      <c r="I1253" t="s">
        <v>39</v>
      </c>
      <c r="J1253" t="s">
        <v>19</v>
      </c>
      <c r="K1253" t="s">
        <v>23</v>
      </c>
      <c r="L1253" t="s">
        <v>30</v>
      </c>
      <c r="M1253" t="s">
        <v>33</v>
      </c>
      <c r="N1253" s="1">
        <v>40025</v>
      </c>
      <c r="P1253">
        <f>Datos[[#This Row],[Fecha_Entrega]]-Datos[[#This Row],[Fecha_orden]]</f>
        <v>7</v>
      </c>
    </row>
    <row r="1254" spans="1:16" x14ac:dyDescent="0.25">
      <c r="A1254">
        <v>9093</v>
      </c>
      <c r="B1254" s="1">
        <v>40886</v>
      </c>
      <c r="C1254">
        <v>36</v>
      </c>
      <c r="D1254" s="2">
        <v>550.92999999999995</v>
      </c>
      <c r="E1254">
        <v>0.1</v>
      </c>
      <c r="F1254" s="2">
        <v>55.092999999999996</v>
      </c>
      <c r="G1254" s="2">
        <v>495.83699999999999</v>
      </c>
      <c r="H1254" t="s">
        <v>325</v>
      </c>
      <c r="I1254" t="s">
        <v>39</v>
      </c>
      <c r="J1254" t="s">
        <v>36</v>
      </c>
      <c r="K1254" t="s">
        <v>23</v>
      </c>
      <c r="L1254" t="s">
        <v>24</v>
      </c>
      <c r="M1254" t="s">
        <v>21</v>
      </c>
      <c r="N1254" s="1">
        <v>40893</v>
      </c>
      <c r="P1254">
        <f>Datos[[#This Row],[Fecha_Entrega]]-Datos[[#This Row],[Fecha_orden]]</f>
        <v>7</v>
      </c>
    </row>
    <row r="1255" spans="1:16" x14ac:dyDescent="0.25">
      <c r="A1255">
        <v>9095</v>
      </c>
      <c r="B1255" s="1">
        <v>40704</v>
      </c>
      <c r="C1255">
        <v>23</v>
      </c>
      <c r="D1255" s="2">
        <v>446.8</v>
      </c>
      <c r="E1255">
        <v>0.03</v>
      </c>
      <c r="F1255" s="2">
        <v>13.404</v>
      </c>
      <c r="G1255" s="2">
        <v>433.39600000000002</v>
      </c>
      <c r="H1255" t="s">
        <v>91</v>
      </c>
      <c r="I1255" t="s">
        <v>22</v>
      </c>
      <c r="J1255" t="s">
        <v>14</v>
      </c>
      <c r="K1255" t="s">
        <v>15</v>
      </c>
      <c r="L1255" t="s">
        <v>16</v>
      </c>
      <c r="M1255" t="s">
        <v>27</v>
      </c>
      <c r="N1255" s="1">
        <v>40707</v>
      </c>
      <c r="P1255">
        <f>Datos[[#This Row],[Fecha_Entrega]]-Datos[[#This Row],[Fecha_orden]]</f>
        <v>3</v>
      </c>
    </row>
    <row r="1256" spans="1:16" x14ac:dyDescent="0.25">
      <c r="A1256">
        <v>9123</v>
      </c>
      <c r="B1256" s="1">
        <v>40355</v>
      </c>
      <c r="C1256">
        <v>27</v>
      </c>
      <c r="D1256" s="2">
        <v>559.83000000000004</v>
      </c>
      <c r="E1256">
        <v>7.0000000000000007E-2</v>
      </c>
      <c r="F1256" s="2">
        <v>39.188100000000006</v>
      </c>
      <c r="G1256" s="2">
        <v>520.64189999999996</v>
      </c>
      <c r="H1256" t="s">
        <v>74</v>
      </c>
      <c r="I1256" t="s">
        <v>18</v>
      </c>
      <c r="J1256" t="s">
        <v>36</v>
      </c>
      <c r="K1256" t="s">
        <v>15</v>
      </c>
      <c r="L1256" t="s">
        <v>16</v>
      </c>
      <c r="M1256" t="s">
        <v>33</v>
      </c>
      <c r="N1256" s="1">
        <v>40363</v>
      </c>
      <c r="P1256">
        <f>Datos[[#This Row],[Fecha_Entrega]]-Datos[[#This Row],[Fecha_orden]]</f>
        <v>8</v>
      </c>
    </row>
    <row r="1257" spans="1:16" x14ac:dyDescent="0.25">
      <c r="A1257">
        <v>9124</v>
      </c>
      <c r="B1257" s="1">
        <v>40832</v>
      </c>
      <c r="C1257">
        <v>17</v>
      </c>
      <c r="D1257" s="2">
        <v>3894.74</v>
      </c>
      <c r="E1257">
        <v>0.04</v>
      </c>
      <c r="F1257" s="2">
        <v>155.78960000000001</v>
      </c>
      <c r="G1257" s="2">
        <v>3738.9503999999997</v>
      </c>
      <c r="H1257" t="s">
        <v>88</v>
      </c>
      <c r="I1257" t="s">
        <v>22</v>
      </c>
      <c r="J1257" t="s">
        <v>14</v>
      </c>
      <c r="K1257" t="s">
        <v>23</v>
      </c>
      <c r="L1257" t="s">
        <v>24</v>
      </c>
      <c r="M1257" t="s">
        <v>33</v>
      </c>
      <c r="N1257" s="1">
        <v>40839</v>
      </c>
      <c r="P1257">
        <f>Datos[[#This Row],[Fecha_Entrega]]-Datos[[#This Row],[Fecha_orden]]</f>
        <v>7</v>
      </c>
    </row>
    <row r="1258" spans="1:16" x14ac:dyDescent="0.25">
      <c r="A1258">
        <v>9124</v>
      </c>
      <c r="B1258" s="1">
        <v>40832</v>
      </c>
      <c r="C1258">
        <v>29</v>
      </c>
      <c r="D1258" s="2">
        <v>230.68</v>
      </c>
      <c r="E1258">
        <v>0.01</v>
      </c>
      <c r="F1258" s="2">
        <v>2.3068</v>
      </c>
      <c r="G1258" s="2">
        <v>228.3732</v>
      </c>
      <c r="H1258" t="s">
        <v>88</v>
      </c>
      <c r="I1258" t="s">
        <v>22</v>
      </c>
      <c r="J1258" t="s">
        <v>14</v>
      </c>
      <c r="K1258" t="s">
        <v>15</v>
      </c>
      <c r="L1258" t="s">
        <v>41</v>
      </c>
      <c r="M1258" t="s">
        <v>33</v>
      </c>
      <c r="N1258" s="1">
        <v>40840</v>
      </c>
      <c r="P1258">
        <f>Datos[[#This Row],[Fecha_Entrega]]-Datos[[#This Row],[Fecha_orden]]</f>
        <v>8</v>
      </c>
    </row>
    <row r="1259" spans="1:16" x14ac:dyDescent="0.25">
      <c r="A1259">
        <v>9126</v>
      </c>
      <c r="B1259" s="1">
        <v>40134</v>
      </c>
      <c r="C1259">
        <v>47</v>
      </c>
      <c r="D1259" s="2">
        <v>4311.21</v>
      </c>
      <c r="E1259">
        <v>0.04</v>
      </c>
      <c r="F1259" s="2">
        <v>172.44839999999999</v>
      </c>
      <c r="G1259" s="2">
        <v>4138.7615999999998</v>
      </c>
      <c r="H1259" t="s">
        <v>143</v>
      </c>
      <c r="I1259" t="s">
        <v>39</v>
      </c>
      <c r="J1259" t="s">
        <v>19</v>
      </c>
      <c r="K1259" t="s">
        <v>15</v>
      </c>
      <c r="L1259" t="s">
        <v>46</v>
      </c>
      <c r="M1259" t="s">
        <v>33</v>
      </c>
      <c r="N1259" s="1">
        <v>40142</v>
      </c>
      <c r="P1259">
        <f>Datos[[#This Row],[Fecha_Entrega]]-Datos[[#This Row],[Fecha_orden]]</f>
        <v>8</v>
      </c>
    </row>
    <row r="1260" spans="1:16" x14ac:dyDescent="0.25">
      <c r="A1260">
        <v>9127</v>
      </c>
      <c r="B1260" s="1">
        <v>40826</v>
      </c>
      <c r="C1260">
        <v>7</v>
      </c>
      <c r="D1260" s="2">
        <v>3329.92</v>
      </c>
      <c r="E1260">
        <v>0.04</v>
      </c>
      <c r="F1260" s="2">
        <v>133.1968</v>
      </c>
      <c r="G1260" s="2">
        <v>3196.7231999999999</v>
      </c>
      <c r="H1260" t="s">
        <v>232</v>
      </c>
      <c r="I1260" t="s">
        <v>39</v>
      </c>
      <c r="J1260" t="s">
        <v>19</v>
      </c>
      <c r="K1260" t="s">
        <v>15</v>
      </c>
      <c r="L1260" t="s">
        <v>16</v>
      </c>
      <c r="M1260" t="s">
        <v>17</v>
      </c>
      <c r="N1260" s="1">
        <v>40833</v>
      </c>
      <c r="P1260">
        <f>Datos[[#This Row],[Fecha_Entrega]]-Datos[[#This Row],[Fecha_orden]]</f>
        <v>7</v>
      </c>
    </row>
    <row r="1261" spans="1:16" x14ac:dyDescent="0.25">
      <c r="A1261">
        <v>9152</v>
      </c>
      <c r="B1261" s="1">
        <v>40410</v>
      </c>
      <c r="C1261">
        <v>43</v>
      </c>
      <c r="D1261" s="2">
        <v>685.01</v>
      </c>
      <c r="E1261">
        <v>0.05</v>
      </c>
      <c r="F1261" s="2">
        <v>34.250500000000002</v>
      </c>
      <c r="G1261" s="2">
        <v>650.7595</v>
      </c>
      <c r="H1261" t="s">
        <v>245</v>
      </c>
      <c r="I1261" t="s">
        <v>22</v>
      </c>
      <c r="J1261" t="s">
        <v>34</v>
      </c>
      <c r="K1261" t="s">
        <v>23</v>
      </c>
      <c r="L1261" t="s">
        <v>30</v>
      </c>
      <c r="M1261" t="s">
        <v>27</v>
      </c>
      <c r="N1261" s="1">
        <v>40414</v>
      </c>
      <c r="P1261">
        <f>Datos[[#This Row],[Fecha_Entrega]]-Datos[[#This Row],[Fecha_orden]]</f>
        <v>4</v>
      </c>
    </row>
    <row r="1262" spans="1:16" x14ac:dyDescent="0.25">
      <c r="A1262">
        <v>9155</v>
      </c>
      <c r="B1262" s="1">
        <v>41151</v>
      </c>
      <c r="C1262">
        <v>17</v>
      </c>
      <c r="D1262" s="2">
        <v>815.01</v>
      </c>
      <c r="E1262">
        <v>0.1</v>
      </c>
      <c r="F1262" s="2">
        <v>81.501000000000005</v>
      </c>
      <c r="G1262" s="2">
        <v>733.50900000000001</v>
      </c>
      <c r="H1262" t="s">
        <v>103</v>
      </c>
      <c r="I1262" t="s">
        <v>22</v>
      </c>
      <c r="J1262" t="s">
        <v>36</v>
      </c>
      <c r="K1262" t="s">
        <v>15</v>
      </c>
      <c r="L1262" t="s">
        <v>45</v>
      </c>
      <c r="M1262" t="s">
        <v>33</v>
      </c>
      <c r="N1262" s="1">
        <v>41159</v>
      </c>
      <c r="P1262">
        <f>Datos[[#This Row],[Fecha_Entrega]]-Datos[[#This Row],[Fecha_orden]]</f>
        <v>8</v>
      </c>
    </row>
    <row r="1263" spans="1:16" x14ac:dyDescent="0.25">
      <c r="A1263">
        <v>9187</v>
      </c>
      <c r="B1263" s="1">
        <v>40046</v>
      </c>
      <c r="C1263">
        <v>40</v>
      </c>
      <c r="D1263" s="2">
        <v>369.95</v>
      </c>
      <c r="E1263">
        <v>0.04</v>
      </c>
      <c r="F1263" s="2">
        <v>14.798</v>
      </c>
      <c r="G1263" s="2">
        <v>355.15199999999999</v>
      </c>
      <c r="H1263" t="s">
        <v>281</v>
      </c>
      <c r="I1263" t="s">
        <v>18</v>
      </c>
      <c r="J1263" t="s">
        <v>14</v>
      </c>
      <c r="K1263" t="s">
        <v>15</v>
      </c>
      <c r="L1263" t="s">
        <v>46</v>
      </c>
      <c r="M1263" t="s">
        <v>33</v>
      </c>
      <c r="N1263" s="1">
        <v>40049</v>
      </c>
      <c r="P1263">
        <f>Datos[[#This Row],[Fecha_Entrega]]-Datos[[#This Row],[Fecha_orden]]</f>
        <v>3</v>
      </c>
    </row>
    <row r="1264" spans="1:16" x14ac:dyDescent="0.25">
      <c r="A1264">
        <v>9187</v>
      </c>
      <c r="B1264" s="1">
        <v>40046</v>
      </c>
      <c r="C1264">
        <v>8</v>
      </c>
      <c r="D1264" s="2">
        <v>1840.61</v>
      </c>
      <c r="E1264">
        <v>0.09</v>
      </c>
      <c r="F1264" s="2">
        <v>165.6549</v>
      </c>
      <c r="G1264" s="2">
        <v>1674.9550999999999</v>
      </c>
      <c r="H1264" t="s">
        <v>281</v>
      </c>
      <c r="I1264" t="s">
        <v>18</v>
      </c>
      <c r="J1264" t="s">
        <v>14</v>
      </c>
      <c r="K1264" t="s">
        <v>23</v>
      </c>
      <c r="L1264" t="s">
        <v>30</v>
      </c>
      <c r="M1264" t="s">
        <v>33</v>
      </c>
      <c r="N1264" s="1">
        <v>40051</v>
      </c>
      <c r="P1264">
        <f>Datos[[#This Row],[Fecha_Entrega]]-Datos[[#This Row],[Fecha_orden]]</f>
        <v>5</v>
      </c>
    </row>
    <row r="1265" spans="1:16" x14ac:dyDescent="0.25">
      <c r="A1265">
        <v>9216</v>
      </c>
      <c r="B1265" s="1">
        <v>40647</v>
      </c>
      <c r="C1265">
        <v>36</v>
      </c>
      <c r="D1265" s="2">
        <v>11331.69</v>
      </c>
      <c r="E1265">
        <v>0.1</v>
      </c>
      <c r="F1265" s="2">
        <v>1133.1690000000001</v>
      </c>
      <c r="G1265" s="2">
        <v>10198.521000000001</v>
      </c>
      <c r="H1265" t="s">
        <v>63</v>
      </c>
      <c r="I1265" t="s">
        <v>43</v>
      </c>
      <c r="J1265" t="s">
        <v>36</v>
      </c>
      <c r="K1265" t="s">
        <v>15</v>
      </c>
      <c r="L1265" t="s">
        <v>46</v>
      </c>
      <c r="M1265" t="s">
        <v>47</v>
      </c>
      <c r="N1265" s="1">
        <v>40653</v>
      </c>
      <c r="P1265">
        <f>Datos[[#This Row],[Fecha_Entrega]]-Datos[[#This Row],[Fecha_orden]]</f>
        <v>6</v>
      </c>
    </row>
    <row r="1266" spans="1:16" x14ac:dyDescent="0.25">
      <c r="A1266">
        <v>9219</v>
      </c>
      <c r="B1266" s="1">
        <v>40084</v>
      </c>
      <c r="C1266">
        <v>24</v>
      </c>
      <c r="D1266" s="2">
        <v>2222.69</v>
      </c>
      <c r="E1266">
        <v>0.04</v>
      </c>
      <c r="F1266" s="2">
        <v>88.907600000000002</v>
      </c>
      <c r="G1266" s="2">
        <v>2133.7824000000001</v>
      </c>
      <c r="H1266" t="s">
        <v>61</v>
      </c>
      <c r="I1266" t="s">
        <v>18</v>
      </c>
      <c r="J1266" t="s">
        <v>36</v>
      </c>
      <c r="K1266" t="s">
        <v>23</v>
      </c>
      <c r="L1266" t="s">
        <v>24</v>
      </c>
      <c r="M1266" t="s">
        <v>33</v>
      </c>
      <c r="N1266" s="1">
        <v>40092</v>
      </c>
      <c r="P1266">
        <f>Datos[[#This Row],[Fecha_Entrega]]-Datos[[#This Row],[Fecha_orden]]</f>
        <v>8</v>
      </c>
    </row>
    <row r="1267" spans="1:16" x14ac:dyDescent="0.25">
      <c r="A1267">
        <v>9219</v>
      </c>
      <c r="B1267" s="1">
        <v>40084</v>
      </c>
      <c r="C1267">
        <v>41</v>
      </c>
      <c r="D1267" s="2">
        <v>405.7</v>
      </c>
      <c r="E1267">
        <v>0.02</v>
      </c>
      <c r="F1267" s="2">
        <v>8.1140000000000008</v>
      </c>
      <c r="G1267" s="2">
        <v>397.58599999999996</v>
      </c>
      <c r="H1267" t="s">
        <v>61</v>
      </c>
      <c r="I1267" t="s">
        <v>18</v>
      </c>
      <c r="J1267" t="s">
        <v>36</v>
      </c>
      <c r="K1267" t="s">
        <v>15</v>
      </c>
      <c r="L1267" t="s">
        <v>41</v>
      </c>
      <c r="M1267" t="s">
        <v>33</v>
      </c>
      <c r="N1267" s="1">
        <v>40087</v>
      </c>
      <c r="P1267">
        <f>Datos[[#This Row],[Fecha_Entrega]]-Datos[[#This Row],[Fecha_orden]]</f>
        <v>3</v>
      </c>
    </row>
    <row r="1268" spans="1:16" x14ac:dyDescent="0.25">
      <c r="A1268">
        <v>9221</v>
      </c>
      <c r="B1268" s="1">
        <v>40546</v>
      </c>
      <c r="C1268">
        <v>9</v>
      </c>
      <c r="D1268" s="2">
        <v>94.76</v>
      </c>
      <c r="E1268">
        <v>0.03</v>
      </c>
      <c r="F1268" s="2">
        <v>2.8428</v>
      </c>
      <c r="G1268" s="2">
        <v>91.917200000000008</v>
      </c>
      <c r="H1268" t="s">
        <v>215</v>
      </c>
      <c r="I1268" t="s">
        <v>18</v>
      </c>
      <c r="J1268" t="s">
        <v>36</v>
      </c>
      <c r="K1268" t="s">
        <v>15</v>
      </c>
      <c r="L1268" t="s">
        <v>46</v>
      </c>
      <c r="M1268" t="s">
        <v>17</v>
      </c>
      <c r="N1268" s="1">
        <v>40554</v>
      </c>
      <c r="P1268">
        <f>Datos[[#This Row],[Fecha_Entrega]]-Datos[[#This Row],[Fecha_orden]]</f>
        <v>8</v>
      </c>
    </row>
    <row r="1269" spans="1:16" x14ac:dyDescent="0.25">
      <c r="A1269">
        <v>9221</v>
      </c>
      <c r="B1269" s="1">
        <v>40546</v>
      </c>
      <c r="C1269">
        <v>25</v>
      </c>
      <c r="D1269" s="2">
        <v>2730.21</v>
      </c>
      <c r="E1269">
        <v>0.04</v>
      </c>
      <c r="F1269" s="2">
        <v>109.2084</v>
      </c>
      <c r="G1269" s="2">
        <v>2621.0016000000001</v>
      </c>
      <c r="H1269" t="s">
        <v>215</v>
      </c>
      <c r="I1269" t="s">
        <v>18</v>
      </c>
      <c r="J1269" t="s">
        <v>36</v>
      </c>
      <c r="K1269" t="s">
        <v>15</v>
      </c>
      <c r="L1269" t="s">
        <v>48</v>
      </c>
      <c r="M1269" t="s">
        <v>33</v>
      </c>
      <c r="N1269" s="1">
        <v>40550</v>
      </c>
      <c r="P1269">
        <f>Datos[[#This Row],[Fecha_Entrega]]-Datos[[#This Row],[Fecha_orden]]</f>
        <v>4</v>
      </c>
    </row>
    <row r="1270" spans="1:16" x14ac:dyDescent="0.25">
      <c r="A1270">
        <v>9222</v>
      </c>
      <c r="B1270" s="1">
        <v>39854</v>
      </c>
      <c r="C1270">
        <v>41</v>
      </c>
      <c r="D1270" s="2">
        <v>863.36</v>
      </c>
      <c r="E1270">
        <v>0.04</v>
      </c>
      <c r="F1270" s="2">
        <v>34.534399999999998</v>
      </c>
      <c r="G1270" s="2">
        <v>828.82560000000001</v>
      </c>
      <c r="H1270" t="s">
        <v>145</v>
      </c>
      <c r="I1270" t="s">
        <v>43</v>
      </c>
      <c r="J1270" t="s">
        <v>34</v>
      </c>
      <c r="K1270" t="s">
        <v>15</v>
      </c>
      <c r="L1270" t="s">
        <v>41</v>
      </c>
      <c r="M1270" t="s">
        <v>33</v>
      </c>
      <c r="N1270" s="1">
        <v>39857</v>
      </c>
      <c r="P1270">
        <f>Datos[[#This Row],[Fecha_Entrega]]-Datos[[#This Row],[Fecha_orden]]</f>
        <v>3</v>
      </c>
    </row>
    <row r="1271" spans="1:16" x14ac:dyDescent="0.25">
      <c r="A1271">
        <v>9248</v>
      </c>
      <c r="B1271" s="1">
        <v>40170</v>
      </c>
      <c r="C1271">
        <v>41</v>
      </c>
      <c r="D1271" s="2">
        <v>4363.8599999999997</v>
      </c>
      <c r="E1271">
        <v>0.09</v>
      </c>
      <c r="F1271" s="2">
        <v>392.74739999999997</v>
      </c>
      <c r="G1271" s="2">
        <v>3971.1125999999999</v>
      </c>
      <c r="H1271" t="s">
        <v>86</v>
      </c>
      <c r="I1271" t="s">
        <v>37</v>
      </c>
      <c r="J1271" t="s">
        <v>34</v>
      </c>
      <c r="K1271" t="s">
        <v>25</v>
      </c>
      <c r="L1271" t="s">
        <v>28</v>
      </c>
      <c r="M1271" t="s">
        <v>17</v>
      </c>
      <c r="N1271" s="1">
        <v>40176</v>
      </c>
      <c r="P1271">
        <f>Datos[[#This Row],[Fecha_Entrega]]-Datos[[#This Row],[Fecha_orden]]</f>
        <v>6</v>
      </c>
    </row>
    <row r="1272" spans="1:16" x14ac:dyDescent="0.25">
      <c r="A1272">
        <v>9249</v>
      </c>
      <c r="B1272" s="1">
        <v>40317</v>
      </c>
      <c r="C1272">
        <v>46</v>
      </c>
      <c r="D1272" s="2">
        <v>365.45</v>
      </c>
      <c r="E1272">
        <v>0.01</v>
      </c>
      <c r="F1272" s="2">
        <v>3.6545000000000001</v>
      </c>
      <c r="G1272" s="2">
        <v>361.7955</v>
      </c>
      <c r="H1272" t="s">
        <v>184</v>
      </c>
      <c r="I1272" t="s">
        <v>18</v>
      </c>
      <c r="J1272" t="s">
        <v>14</v>
      </c>
      <c r="K1272" t="s">
        <v>15</v>
      </c>
      <c r="L1272" t="s">
        <v>31</v>
      </c>
      <c r="M1272" t="s">
        <v>21</v>
      </c>
      <c r="N1272" s="1">
        <v>40324</v>
      </c>
      <c r="P1272">
        <f>Datos[[#This Row],[Fecha_Entrega]]-Datos[[#This Row],[Fecha_orden]]</f>
        <v>7</v>
      </c>
    </row>
    <row r="1273" spans="1:16" x14ac:dyDescent="0.25">
      <c r="A1273">
        <v>9249</v>
      </c>
      <c r="B1273" s="1">
        <v>40317</v>
      </c>
      <c r="C1273">
        <v>42</v>
      </c>
      <c r="D1273" s="2">
        <v>2904.87</v>
      </c>
      <c r="E1273">
        <v>7.0000000000000007E-2</v>
      </c>
      <c r="F1273" s="2">
        <v>203.3409</v>
      </c>
      <c r="G1273" s="2">
        <v>2701.5290999999997</v>
      </c>
      <c r="H1273" t="s">
        <v>184</v>
      </c>
      <c r="I1273" t="s">
        <v>18</v>
      </c>
      <c r="J1273" t="s">
        <v>14</v>
      </c>
      <c r="K1273" t="s">
        <v>15</v>
      </c>
      <c r="L1273" t="s">
        <v>16</v>
      </c>
      <c r="M1273" t="s">
        <v>33</v>
      </c>
      <c r="N1273" s="1">
        <v>40322</v>
      </c>
      <c r="P1273">
        <f>Datos[[#This Row],[Fecha_Entrega]]-Datos[[#This Row],[Fecha_orden]]</f>
        <v>5</v>
      </c>
    </row>
    <row r="1274" spans="1:16" x14ac:dyDescent="0.25">
      <c r="A1274">
        <v>9249</v>
      </c>
      <c r="B1274" s="1">
        <v>40317</v>
      </c>
      <c r="C1274">
        <v>35</v>
      </c>
      <c r="D1274" s="2">
        <v>7959.36</v>
      </c>
      <c r="E1274">
        <v>0.02</v>
      </c>
      <c r="F1274" s="2">
        <v>159.18719999999999</v>
      </c>
      <c r="G1274" s="2">
        <v>7800.1727999999994</v>
      </c>
      <c r="H1274" t="s">
        <v>184</v>
      </c>
      <c r="I1274" t="s">
        <v>18</v>
      </c>
      <c r="J1274" t="s">
        <v>14</v>
      </c>
      <c r="K1274" t="s">
        <v>25</v>
      </c>
      <c r="L1274" t="s">
        <v>28</v>
      </c>
      <c r="M1274" t="s">
        <v>29</v>
      </c>
      <c r="N1274" s="1">
        <v>40325</v>
      </c>
      <c r="P1274">
        <f>Datos[[#This Row],[Fecha_Entrega]]-Datos[[#This Row],[Fecha_orden]]</f>
        <v>8</v>
      </c>
    </row>
    <row r="1275" spans="1:16" x14ac:dyDescent="0.25">
      <c r="A1275">
        <v>9251</v>
      </c>
      <c r="B1275" s="1">
        <v>40419</v>
      </c>
      <c r="C1275">
        <v>38</v>
      </c>
      <c r="D1275" s="2">
        <v>5647.93</v>
      </c>
      <c r="E1275">
        <v>0</v>
      </c>
      <c r="F1275" s="2">
        <v>0</v>
      </c>
      <c r="G1275" s="2">
        <v>5647.93</v>
      </c>
      <c r="H1275" t="s">
        <v>83</v>
      </c>
      <c r="I1275" t="s">
        <v>39</v>
      </c>
      <c r="J1275" t="s">
        <v>19</v>
      </c>
      <c r="K1275" t="s">
        <v>25</v>
      </c>
      <c r="L1275" t="s">
        <v>49</v>
      </c>
      <c r="M1275" t="s">
        <v>47</v>
      </c>
      <c r="N1275" s="1">
        <v>40426</v>
      </c>
      <c r="P1275">
        <f>Datos[[#This Row],[Fecha_Entrega]]-Datos[[#This Row],[Fecha_orden]]</f>
        <v>7</v>
      </c>
    </row>
    <row r="1276" spans="1:16" x14ac:dyDescent="0.25">
      <c r="A1276">
        <v>9253</v>
      </c>
      <c r="B1276" s="1">
        <v>40938</v>
      </c>
      <c r="C1276">
        <v>36</v>
      </c>
      <c r="D1276" s="2">
        <v>2554.94</v>
      </c>
      <c r="E1276">
        <v>0.05</v>
      </c>
      <c r="F1276" s="2">
        <v>127.74700000000001</v>
      </c>
      <c r="G1276" s="2">
        <v>2427.1929999999998</v>
      </c>
      <c r="H1276" t="s">
        <v>281</v>
      </c>
      <c r="I1276" t="s">
        <v>37</v>
      </c>
      <c r="J1276" t="s">
        <v>14</v>
      </c>
      <c r="K1276" t="s">
        <v>25</v>
      </c>
      <c r="L1276" t="s">
        <v>26</v>
      </c>
      <c r="M1276" t="s">
        <v>33</v>
      </c>
      <c r="N1276" s="1">
        <v>40946</v>
      </c>
      <c r="P1276">
        <f>Datos[[#This Row],[Fecha_Entrega]]-Datos[[#This Row],[Fecha_orden]]</f>
        <v>8</v>
      </c>
    </row>
    <row r="1277" spans="1:16" x14ac:dyDescent="0.25">
      <c r="A1277">
        <v>9254</v>
      </c>
      <c r="B1277" s="1">
        <v>40312</v>
      </c>
      <c r="C1277">
        <v>24</v>
      </c>
      <c r="D1277" s="2">
        <v>216.54</v>
      </c>
      <c r="E1277">
        <v>0.01</v>
      </c>
      <c r="F1277" s="2">
        <v>2.1654</v>
      </c>
      <c r="G1277" s="2">
        <v>214.37459999999999</v>
      </c>
      <c r="H1277" t="s">
        <v>61</v>
      </c>
      <c r="I1277" t="s">
        <v>22</v>
      </c>
      <c r="J1277" t="s">
        <v>36</v>
      </c>
      <c r="K1277" t="s">
        <v>15</v>
      </c>
      <c r="L1277" t="s">
        <v>40</v>
      </c>
      <c r="M1277" t="s">
        <v>33</v>
      </c>
      <c r="N1277" s="1">
        <v>40316</v>
      </c>
      <c r="P1277">
        <f>Datos[[#This Row],[Fecha_Entrega]]-Datos[[#This Row],[Fecha_orden]]</f>
        <v>4</v>
      </c>
    </row>
    <row r="1278" spans="1:16" x14ac:dyDescent="0.25">
      <c r="A1278">
        <v>9281</v>
      </c>
      <c r="B1278" s="1">
        <v>40962</v>
      </c>
      <c r="C1278">
        <v>31</v>
      </c>
      <c r="D1278" s="2">
        <v>309.77999999999997</v>
      </c>
      <c r="E1278">
        <v>0.08</v>
      </c>
      <c r="F1278" s="2">
        <v>24.782399999999999</v>
      </c>
      <c r="G1278" s="2">
        <v>284.99759999999998</v>
      </c>
      <c r="H1278" t="s">
        <v>187</v>
      </c>
      <c r="I1278" t="s">
        <v>35</v>
      </c>
      <c r="J1278" t="s">
        <v>14</v>
      </c>
      <c r="K1278" t="s">
        <v>15</v>
      </c>
      <c r="L1278" t="s">
        <v>41</v>
      </c>
      <c r="M1278" t="s">
        <v>33</v>
      </c>
      <c r="N1278" s="1">
        <v>40970</v>
      </c>
      <c r="P1278">
        <f>Datos[[#This Row],[Fecha_Entrega]]-Datos[[#This Row],[Fecha_orden]]</f>
        <v>8</v>
      </c>
    </row>
    <row r="1279" spans="1:16" x14ac:dyDescent="0.25">
      <c r="A1279">
        <v>9281</v>
      </c>
      <c r="B1279" s="1">
        <v>40962</v>
      </c>
      <c r="C1279">
        <v>24</v>
      </c>
      <c r="D1279" s="2">
        <v>113.7</v>
      </c>
      <c r="E1279">
        <v>0.02</v>
      </c>
      <c r="F1279" s="2">
        <v>2.274</v>
      </c>
      <c r="G1279" s="2">
        <v>111.426</v>
      </c>
      <c r="H1279" t="s">
        <v>187</v>
      </c>
      <c r="I1279" t="s">
        <v>35</v>
      </c>
      <c r="J1279" t="s">
        <v>14</v>
      </c>
      <c r="K1279" t="s">
        <v>15</v>
      </c>
      <c r="L1279" t="s">
        <v>31</v>
      </c>
      <c r="M1279" t="s">
        <v>32</v>
      </c>
      <c r="N1279" s="1">
        <v>40967</v>
      </c>
      <c r="P1279">
        <f>Datos[[#This Row],[Fecha_Entrega]]-Datos[[#This Row],[Fecha_orden]]</f>
        <v>5</v>
      </c>
    </row>
    <row r="1280" spans="1:16" x14ac:dyDescent="0.25">
      <c r="A1280">
        <v>9285</v>
      </c>
      <c r="B1280" s="1">
        <v>39815</v>
      </c>
      <c r="C1280">
        <v>3</v>
      </c>
      <c r="D1280" s="2">
        <v>248.87</v>
      </c>
      <c r="E1280">
        <v>0.06</v>
      </c>
      <c r="F1280" s="2">
        <v>14.9322</v>
      </c>
      <c r="G1280" s="2">
        <v>233.93779999999998</v>
      </c>
      <c r="H1280" t="s">
        <v>126</v>
      </c>
      <c r="I1280" t="s">
        <v>43</v>
      </c>
      <c r="J1280" t="s">
        <v>36</v>
      </c>
      <c r="K1280" t="s">
        <v>15</v>
      </c>
      <c r="L1280" t="s">
        <v>45</v>
      </c>
      <c r="M1280" t="s">
        <v>33</v>
      </c>
      <c r="N1280" s="1">
        <v>39819</v>
      </c>
      <c r="P1280">
        <f>Datos[[#This Row],[Fecha_Entrega]]-Datos[[#This Row],[Fecha_orden]]</f>
        <v>4</v>
      </c>
    </row>
    <row r="1281" spans="1:16" x14ac:dyDescent="0.25">
      <c r="A1281">
        <v>9286</v>
      </c>
      <c r="B1281" s="1">
        <v>40636</v>
      </c>
      <c r="C1281">
        <v>26</v>
      </c>
      <c r="D1281" s="2">
        <v>233.86</v>
      </c>
      <c r="E1281">
        <v>0.1</v>
      </c>
      <c r="F1281" s="2">
        <v>23.386000000000003</v>
      </c>
      <c r="G1281" s="2">
        <v>210.47400000000002</v>
      </c>
      <c r="H1281" t="s">
        <v>269</v>
      </c>
      <c r="I1281" t="s">
        <v>18</v>
      </c>
      <c r="J1281" t="s">
        <v>36</v>
      </c>
      <c r="K1281" t="s">
        <v>15</v>
      </c>
      <c r="L1281" t="s">
        <v>41</v>
      </c>
      <c r="M1281" t="s">
        <v>32</v>
      </c>
      <c r="N1281" s="1">
        <v>40639</v>
      </c>
      <c r="P1281">
        <f>Datos[[#This Row],[Fecha_Entrega]]-Datos[[#This Row],[Fecha_orden]]</f>
        <v>3</v>
      </c>
    </row>
    <row r="1282" spans="1:16" x14ac:dyDescent="0.25">
      <c r="A1282">
        <v>9312</v>
      </c>
      <c r="B1282" s="1">
        <v>41047</v>
      </c>
      <c r="C1282">
        <v>43</v>
      </c>
      <c r="D1282" s="2">
        <v>2321.5</v>
      </c>
      <c r="E1282">
        <v>0.05</v>
      </c>
      <c r="F1282" s="2">
        <v>116.075</v>
      </c>
      <c r="G1282" s="2">
        <v>2205.4249999999997</v>
      </c>
      <c r="H1282" t="s">
        <v>245</v>
      </c>
      <c r="I1282" t="s">
        <v>22</v>
      </c>
      <c r="J1282" t="s">
        <v>34</v>
      </c>
      <c r="K1282" t="s">
        <v>25</v>
      </c>
      <c r="L1282" t="s">
        <v>49</v>
      </c>
      <c r="M1282" t="s">
        <v>47</v>
      </c>
      <c r="N1282" s="1">
        <v>41050</v>
      </c>
      <c r="P1282">
        <f>Datos[[#This Row],[Fecha_Entrega]]-Datos[[#This Row],[Fecha_orden]]</f>
        <v>3</v>
      </c>
    </row>
    <row r="1283" spans="1:16" x14ac:dyDescent="0.25">
      <c r="A1283">
        <v>9344</v>
      </c>
      <c r="B1283" s="1">
        <v>40883</v>
      </c>
      <c r="C1283">
        <v>18</v>
      </c>
      <c r="D1283" s="2">
        <v>2570.9899999999998</v>
      </c>
      <c r="E1283">
        <v>0.09</v>
      </c>
      <c r="F1283" s="2">
        <v>231.38909999999998</v>
      </c>
      <c r="G1283" s="2">
        <v>2339.6008999999999</v>
      </c>
      <c r="H1283" t="s">
        <v>227</v>
      </c>
      <c r="I1283" t="s">
        <v>39</v>
      </c>
      <c r="J1283" t="s">
        <v>36</v>
      </c>
      <c r="K1283" t="s">
        <v>15</v>
      </c>
      <c r="L1283" t="s">
        <v>16</v>
      </c>
      <c r="M1283" t="s">
        <v>17</v>
      </c>
      <c r="N1283" s="1">
        <v>40887</v>
      </c>
      <c r="P1283">
        <f>Datos[[#This Row],[Fecha_Entrega]]-Datos[[#This Row],[Fecha_orden]]</f>
        <v>4</v>
      </c>
    </row>
    <row r="1284" spans="1:16" x14ac:dyDescent="0.25">
      <c r="A1284">
        <v>9344</v>
      </c>
      <c r="B1284" s="1">
        <v>40883</v>
      </c>
      <c r="C1284">
        <v>31</v>
      </c>
      <c r="D1284" s="2">
        <v>7514.04</v>
      </c>
      <c r="E1284">
        <v>0.02</v>
      </c>
      <c r="F1284" s="2">
        <v>150.2808</v>
      </c>
      <c r="G1284" s="2">
        <v>7363.7591999999995</v>
      </c>
      <c r="H1284" t="s">
        <v>227</v>
      </c>
      <c r="I1284" t="s">
        <v>39</v>
      </c>
      <c r="J1284" t="s">
        <v>36</v>
      </c>
      <c r="K1284" t="s">
        <v>23</v>
      </c>
      <c r="L1284" t="s">
        <v>30</v>
      </c>
      <c r="M1284" t="s">
        <v>33</v>
      </c>
      <c r="N1284" s="1">
        <v>40888</v>
      </c>
      <c r="P1284">
        <f>Datos[[#This Row],[Fecha_Entrega]]-Datos[[#This Row],[Fecha_orden]]</f>
        <v>5</v>
      </c>
    </row>
    <row r="1285" spans="1:16" x14ac:dyDescent="0.25">
      <c r="A1285">
        <v>9347</v>
      </c>
      <c r="B1285" s="1">
        <v>41130</v>
      </c>
      <c r="C1285">
        <v>31</v>
      </c>
      <c r="D1285" s="2">
        <v>197.55</v>
      </c>
      <c r="E1285">
        <v>0.01</v>
      </c>
      <c r="F1285" s="2">
        <v>1.9755000000000003</v>
      </c>
      <c r="G1285" s="2">
        <v>195.5745</v>
      </c>
      <c r="H1285" t="s">
        <v>86</v>
      </c>
      <c r="I1285" t="s">
        <v>37</v>
      </c>
      <c r="J1285" t="s">
        <v>19</v>
      </c>
      <c r="K1285" t="s">
        <v>15</v>
      </c>
      <c r="L1285" t="s">
        <v>46</v>
      </c>
      <c r="M1285" t="s">
        <v>33</v>
      </c>
      <c r="N1285" s="1">
        <v>41137</v>
      </c>
      <c r="P1285">
        <f>Datos[[#This Row],[Fecha_Entrega]]-Datos[[#This Row],[Fecha_orden]]</f>
        <v>7</v>
      </c>
    </row>
    <row r="1286" spans="1:16" x14ac:dyDescent="0.25">
      <c r="A1286">
        <v>9350</v>
      </c>
      <c r="B1286" s="1">
        <v>41213</v>
      </c>
      <c r="C1286">
        <v>13</v>
      </c>
      <c r="D1286" s="2">
        <v>2630.77</v>
      </c>
      <c r="E1286">
        <v>0.1</v>
      </c>
      <c r="F1286" s="2">
        <v>263.077</v>
      </c>
      <c r="G1286" s="2">
        <v>2367.6930000000002</v>
      </c>
      <c r="H1286" t="s">
        <v>311</v>
      </c>
      <c r="I1286" t="s">
        <v>35</v>
      </c>
      <c r="J1286" t="s">
        <v>19</v>
      </c>
      <c r="K1286" t="s">
        <v>25</v>
      </c>
      <c r="L1286" t="s">
        <v>44</v>
      </c>
      <c r="M1286" t="s">
        <v>29</v>
      </c>
      <c r="N1286" s="1">
        <v>41219</v>
      </c>
      <c r="P1286">
        <f>Datos[[#This Row],[Fecha_Entrega]]-Datos[[#This Row],[Fecha_orden]]</f>
        <v>6</v>
      </c>
    </row>
    <row r="1287" spans="1:16" x14ac:dyDescent="0.25">
      <c r="A1287">
        <v>9350</v>
      </c>
      <c r="B1287" s="1">
        <v>41213</v>
      </c>
      <c r="C1287">
        <v>2</v>
      </c>
      <c r="D1287" s="2">
        <v>556.86</v>
      </c>
      <c r="E1287">
        <v>0.1</v>
      </c>
      <c r="F1287" s="2">
        <v>55.686000000000007</v>
      </c>
      <c r="G1287" s="2">
        <v>501.17400000000004</v>
      </c>
      <c r="H1287" t="s">
        <v>311</v>
      </c>
      <c r="I1287" t="s">
        <v>35</v>
      </c>
      <c r="J1287" t="s">
        <v>19</v>
      </c>
      <c r="K1287" t="s">
        <v>25</v>
      </c>
      <c r="L1287" t="s">
        <v>26</v>
      </c>
      <c r="M1287" t="s">
        <v>27</v>
      </c>
      <c r="N1287" s="1">
        <v>41217</v>
      </c>
      <c r="P1287">
        <f>Datos[[#This Row],[Fecha_Entrega]]-Datos[[#This Row],[Fecha_orden]]</f>
        <v>4</v>
      </c>
    </row>
    <row r="1288" spans="1:16" x14ac:dyDescent="0.25">
      <c r="A1288">
        <v>9383</v>
      </c>
      <c r="B1288" s="1">
        <v>39888</v>
      </c>
      <c r="C1288">
        <v>11</v>
      </c>
      <c r="D1288" s="2">
        <v>140.22</v>
      </c>
      <c r="E1288">
        <v>7.0000000000000007E-2</v>
      </c>
      <c r="F1288" s="2">
        <v>9.8154000000000003</v>
      </c>
      <c r="G1288" s="2">
        <v>130.40459999999999</v>
      </c>
      <c r="H1288" t="s">
        <v>170</v>
      </c>
      <c r="I1288" t="s">
        <v>22</v>
      </c>
      <c r="J1288" t="s">
        <v>19</v>
      </c>
      <c r="K1288" t="s">
        <v>25</v>
      </c>
      <c r="L1288" t="s">
        <v>26</v>
      </c>
      <c r="M1288" t="s">
        <v>32</v>
      </c>
      <c r="N1288" s="1">
        <v>39896</v>
      </c>
      <c r="P1288">
        <f>Datos[[#This Row],[Fecha_Entrega]]-Datos[[#This Row],[Fecha_orden]]</f>
        <v>8</v>
      </c>
    </row>
    <row r="1289" spans="1:16" x14ac:dyDescent="0.25">
      <c r="A1289">
        <v>9409</v>
      </c>
      <c r="B1289" s="1">
        <v>41034</v>
      </c>
      <c r="C1289">
        <v>12</v>
      </c>
      <c r="D1289" s="2">
        <v>2537.5100000000002</v>
      </c>
      <c r="E1289">
        <v>0.1</v>
      </c>
      <c r="F1289" s="2">
        <v>253.75100000000003</v>
      </c>
      <c r="G1289" s="2">
        <v>2283.7590000000005</v>
      </c>
      <c r="H1289" t="s">
        <v>326</v>
      </c>
      <c r="I1289" t="s">
        <v>18</v>
      </c>
      <c r="J1289" t="s">
        <v>34</v>
      </c>
      <c r="K1289" t="s">
        <v>23</v>
      </c>
      <c r="L1289" t="s">
        <v>24</v>
      </c>
      <c r="M1289" t="s">
        <v>33</v>
      </c>
      <c r="N1289" s="1">
        <v>41040</v>
      </c>
      <c r="P1289">
        <f>Datos[[#This Row],[Fecha_Entrega]]-Datos[[#This Row],[Fecha_orden]]</f>
        <v>6</v>
      </c>
    </row>
    <row r="1290" spans="1:16" x14ac:dyDescent="0.25">
      <c r="A1290">
        <v>9472</v>
      </c>
      <c r="B1290" s="1">
        <v>40710</v>
      </c>
      <c r="C1290">
        <v>17</v>
      </c>
      <c r="D1290" s="2">
        <v>82.54</v>
      </c>
      <c r="E1290">
        <v>0.05</v>
      </c>
      <c r="F1290" s="2">
        <v>4.1270000000000007</v>
      </c>
      <c r="G1290" s="2">
        <v>78.412999999999997</v>
      </c>
      <c r="H1290" t="s">
        <v>309</v>
      </c>
      <c r="I1290" t="s">
        <v>37</v>
      </c>
      <c r="J1290" t="s">
        <v>34</v>
      </c>
      <c r="K1290" t="s">
        <v>15</v>
      </c>
      <c r="L1290" t="s">
        <v>40</v>
      </c>
      <c r="M1290" t="s">
        <v>33</v>
      </c>
      <c r="N1290" s="1">
        <v>40718</v>
      </c>
      <c r="P1290">
        <f>Datos[[#This Row],[Fecha_Entrega]]-Datos[[#This Row],[Fecha_orden]]</f>
        <v>8</v>
      </c>
    </row>
    <row r="1291" spans="1:16" x14ac:dyDescent="0.25">
      <c r="A1291">
        <v>9473</v>
      </c>
      <c r="B1291" s="1">
        <v>41193</v>
      </c>
      <c r="C1291">
        <v>3</v>
      </c>
      <c r="D1291" s="2">
        <v>43.95</v>
      </c>
      <c r="E1291">
        <v>0.1</v>
      </c>
      <c r="F1291" s="2">
        <v>4.3950000000000005</v>
      </c>
      <c r="G1291" s="2">
        <v>39.555000000000007</v>
      </c>
      <c r="H1291" t="s">
        <v>58</v>
      </c>
      <c r="I1291" t="s">
        <v>22</v>
      </c>
      <c r="J1291" t="s">
        <v>19</v>
      </c>
      <c r="K1291" t="s">
        <v>15</v>
      </c>
      <c r="L1291" t="s">
        <v>45</v>
      </c>
      <c r="M1291" t="s">
        <v>33</v>
      </c>
      <c r="N1291" s="1">
        <v>41198</v>
      </c>
      <c r="P1291">
        <f>Datos[[#This Row],[Fecha_Entrega]]-Datos[[#This Row],[Fecha_orden]]</f>
        <v>5</v>
      </c>
    </row>
    <row r="1292" spans="1:16" x14ac:dyDescent="0.25">
      <c r="A1292">
        <v>9473</v>
      </c>
      <c r="B1292" s="1">
        <v>41193</v>
      </c>
      <c r="C1292">
        <v>34</v>
      </c>
      <c r="D1292" s="2">
        <v>958.25</v>
      </c>
      <c r="E1292">
        <v>0.03</v>
      </c>
      <c r="F1292" s="2">
        <v>28.747499999999999</v>
      </c>
      <c r="G1292" s="2">
        <v>929.50249999999994</v>
      </c>
      <c r="H1292" t="s">
        <v>58</v>
      </c>
      <c r="I1292" t="s">
        <v>22</v>
      </c>
      <c r="J1292" t="s">
        <v>19</v>
      </c>
      <c r="K1292" t="s">
        <v>15</v>
      </c>
      <c r="L1292" t="s">
        <v>45</v>
      </c>
      <c r="M1292" t="s">
        <v>33</v>
      </c>
      <c r="N1292" s="1">
        <v>41197</v>
      </c>
      <c r="P1292">
        <f>Datos[[#This Row],[Fecha_Entrega]]-Datos[[#This Row],[Fecha_orden]]</f>
        <v>4</v>
      </c>
    </row>
    <row r="1293" spans="1:16" x14ac:dyDescent="0.25">
      <c r="A1293">
        <v>9473</v>
      </c>
      <c r="B1293" s="1">
        <v>41193</v>
      </c>
      <c r="C1293">
        <v>31</v>
      </c>
      <c r="D1293" s="2">
        <v>762.26</v>
      </c>
      <c r="E1293">
        <v>0.04</v>
      </c>
      <c r="F1293" s="2">
        <v>30.490400000000001</v>
      </c>
      <c r="G1293" s="2">
        <v>731.76959999999997</v>
      </c>
      <c r="H1293" t="s">
        <v>58</v>
      </c>
      <c r="I1293" t="s">
        <v>22</v>
      </c>
      <c r="J1293" t="s">
        <v>19</v>
      </c>
      <c r="K1293" t="s">
        <v>15</v>
      </c>
      <c r="L1293" t="s">
        <v>16</v>
      </c>
      <c r="M1293" t="s">
        <v>33</v>
      </c>
      <c r="N1293" s="1">
        <v>41200</v>
      </c>
      <c r="P1293">
        <f>Datos[[#This Row],[Fecha_Entrega]]-Datos[[#This Row],[Fecha_orden]]</f>
        <v>7</v>
      </c>
    </row>
    <row r="1294" spans="1:16" x14ac:dyDescent="0.25">
      <c r="A1294">
        <v>9476</v>
      </c>
      <c r="B1294" s="1">
        <v>39958</v>
      </c>
      <c r="C1294">
        <v>10</v>
      </c>
      <c r="D1294" s="2">
        <v>243.04</v>
      </c>
      <c r="E1294">
        <v>0.08</v>
      </c>
      <c r="F1294" s="2">
        <v>19.443200000000001</v>
      </c>
      <c r="G1294" s="2">
        <v>223.5968</v>
      </c>
      <c r="H1294" t="s">
        <v>52</v>
      </c>
      <c r="I1294" t="s">
        <v>18</v>
      </c>
      <c r="J1294" t="s">
        <v>19</v>
      </c>
      <c r="K1294" t="s">
        <v>15</v>
      </c>
      <c r="L1294" t="s">
        <v>45</v>
      </c>
      <c r="M1294" t="s">
        <v>33</v>
      </c>
      <c r="N1294" s="1">
        <v>39961</v>
      </c>
      <c r="P1294">
        <f>Datos[[#This Row],[Fecha_Entrega]]-Datos[[#This Row],[Fecha_orden]]</f>
        <v>3</v>
      </c>
    </row>
    <row r="1295" spans="1:16" x14ac:dyDescent="0.25">
      <c r="A1295">
        <v>9478</v>
      </c>
      <c r="B1295" s="1">
        <v>39900</v>
      </c>
      <c r="C1295">
        <v>48</v>
      </c>
      <c r="D1295" s="2">
        <v>778.35</v>
      </c>
      <c r="E1295">
        <v>0.04</v>
      </c>
      <c r="F1295" s="2">
        <v>31.134</v>
      </c>
      <c r="G1295" s="2">
        <v>747.21600000000001</v>
      </c>
      <c r="H1295" t="s">
        <v>217</v>
      </c>
      <c r="I1295" t="s">
        <v>35</v>
      </c>
      <c r="J1295" t="s">
        <v>19</v>
      </c>
      <c r="K1295" t="s">
        <v>25</v>
      </c>
      <c r="L1295" t="s">
        <v>26</v>
      </c>
      <c r="M1295" t="s">
        <v>21</v>
      </c>
      <c r="N1295" s="1">
        <v>39906</v>
      </c>
      <c r="P1295">
        <f>Datos[[#This Row],[Fecha_Entrega]]-Datos[[#This Row],[Fecha_orden]]</f>
        <v>6</v>
      </c>
    </row>
    <row r="1296" spans="1:16" x14ac:dyDescent="0.25">
      <c r="A1296">
        <v>9478</v>
      </c>
      <c r="B1296" s="1">
        <v>39900</v>
      </c>
      <c r="C1296">
        <v>48</v>
      </c>
      <c r="D1296" s="2">
        <v>375.39</v>
      </c>
      <c r="E1296">
        <v>0.08</v>
      </c>
      <c r="F1296" s="2">
        <v>30.031199999999998</v>
      </c>
      <c r="G1296" s="2">
        <v>345.35880000000003</v>
      </c>
      <c r="H1296" t="s">
        <v>217</v>
      </c>
      <c r="I1296" t="s">
        <v>35</v>
      </c>
      <c r="J1296" t="s">
        <v>19</v>
      </c>
      <c r="K1296" t="s">
        <v>15</v>
      </c>
      <c r="L1296" t="s">
        <v>41</v>
      </c>
      <c r="M1296" t="s">
        <v>33</v>
      </c>
      <c r="N1296" s="1">
        <v>39907</v>
      </c>
      <c r="P1296">
        <f>Datos[[#This Row],[Fecha_Entrega]]-Datos[[#This Row],[Fecha_orden]]</f>
        <v>7</v>
      </c>
    </row>
    <row r="1297" spans="1:16" x14ac:dyDescent="0.25">
      <c r="A1297">
        <v>9504</v>
      </c>
      <c r="B1297" s="1">
        <v>41238</v>
      </c>
      <c r="C1297">
        <v>17</v>
      </c>
      <c r="D1297" s="2">
        <v>4651.12</v>
      </c>
      <c r="E1297">
        <v>0.05</v>
      </c>
      <c r="F1297" s="2">
        <v>232.55600000000001</v>
      </c>
      <c r="G1297" s="2">
        <v>4418.5639999999994</v>
      </c>
      <c r="H1297" t="s">
        <v>102</v>
      </c>
      <c r="I1297" t="s">
        <v>18</v>
      </c>
      <c r="J1297" t="s">
        <v>14</v>
      </c>
      <c r="K1297" t="s">
        <v>23</v>
      </c>
      <c r="L1297" t="s">
        <v>30</v>
      </c>
      <c r="M1297" t="s">
        <v>33</v>
      </c>
      <c r="N1297" s="1">
        <v>41243</v>
      </c>
      <c r="P1297">
        <f>Datos[[#This Row],[Fecha_Entrega]]-Datos[[#This Row],[Fecha_orden]]</f>
        <v>5</v>
      </c>
    </row>
    <row r="1298" spans="1:16" x14ac:dyDescent="0.25">
      <c r="A1298">
        <v>9505</v>
      </c>
      <c r="B1298" s="1">
        <v>41067</v>
      </c>
      <c r="C1298">
        <v>2</v>
      </c>
      <c r="D1298" s="2">
        <v>522.97</v>
      </c>
      <c r="E1298">
        <v>0.03</v>
      </c>
      <c r="F1298" s="2">
        <v>15.6891</v>
      </c>
      <c r="G1298" s="2">
        <v>507.28090000000003</v>
      </c>
      <c r="H1298" t="s">
        <v>163</v>
      </c>
      <c r="I1298" t="s">
        <v>18</v>
      </c>
      <c r="J1298" t="s">
        <v>34</v>
      </c>
      <c r="K1298" t="s">
        <v>23</v>
      </c>
      <c r="L1298" t="s">
        <v>24</v>
      </c>
      <c r="M1298" t="s">
        <v>33</v>
      </c>
      <c r="N1298" s="1">
        <v>41072</v>
      </c>
      <c r="P1298">
        <f>Datos[[#This Row],[Fecha_Entrega]]-Datos[[#This Row],[Fecha_orden]]</f>
        <v>5</v>
      </c>
    </row>
    <row r="1299" spans="1:16" x14ac:dyDescent="0.25">
      <c r="A1299">
        <v>9505</v>
      </c>
      <c r="B1299" s="1">
        <v>41067</v>
      </c>
      <c r="C1299">
        <v>5</v>
      </c>
      <c r="D1299" s="2">
        <v>296.5</v>
      </c>
      <c r="E1299">
        <v>0.1</v>
      </c>
      <c r="F1299" s="2">
        <v>29.650000000000002</v>
      </c>
      <c r="G1299" s="2">
        <v>266.85000000000002</v>
      </c>
      <c r="H1299" t="s">
        <v>163</v>
      </c>
      <c r="I1299" t="s">
        <v>18</v>
      </c>
      <c r="J1299" t="s">
        <v>34</v>
      </c>
      <c r="K1299" t="s">
        <v>23</v>
      </c>
      <c r="L1299" t="s">
        <v>24</v>
      </c>
      <c r="M1299" t="s">
        <v>33</v>
      </c>
      <c r="N1299" s="1">
        <v>41075</v>
      </c>
      <c r="P1299">
        <f>Datos[[#This Row],[Fecha_Entrega]]-Datos[[#This Row],[Fecha_orden]]</f>
        <v>8</v>
      </c>
    </row>
    <row r="1300" spans="1:16" x14ac:dyDescent="0.25">
      <c r="A1300">
        <v>9509</v>
      </c>
      <c r="B1300" s="1">
        <v>41189</v>
      </c>
      <c r="C1300">
        <v>36</v>
      </c>
      <c r="D1300" s="2">
        <v>24152.94</v>
      </c>
      <c r="E1300">
        <v>0.02</v>
      </c>
      <c r="F1300" s="2">
        <v>483.05879999999996</v>
      </c>
      <c r="G1300" s="2">
        <v>23669.8812</v>
      </c>
      <c r="H1300" t="s">
        <v>286</v>
      </c>
      <c r="I1300" t="s">
        <v>39</v>
      </c>
      <c r="J1300" t="s">
        <v>34</v>
      </c>
      <c r="K1300" t="s">
        <v>25</v>
      </c>
      <c r="L1300" t="s">
        <v>49</v>
      </c>
      <c r="M1300" t="s">
        <v>47</v>
      </c>
      <c r="N1300" s="1">
        <v>41192</v>
      </c>
      <c r="P1300">
        <f>Datos[[#This Row],[Fecha_Entrega]]-Datos[[#This Row],[Fecha_orden]]</f>
        <v>3</v>
      </c>
    </row>
    <row r="1301" spans="1:16" x14ac:dyDescent="0.25">
      <c r="A1301">
        <v>9509</v>
      </c>
      <c r="B1301" s="1">
        <v>41189</v>
      </c>
      <c r="C1301">
        <v>5</v>
      </c>
      <c r="D1301" s="2">
        <v>163.29</v>
      </c>
      <c r="E1301">
        <v>0.1</v>
      </c>
      <c r="F1301" s="2">
        <v>16.329000000000001</v>
      </c>
      <c r="G1301" s="2">
        <v>146.96099999999998</v>
      </c>
      <c r="H1301" t="s">
        <v>286</v>
      </c>
      <c r="I1301" t="s">
        <v>39</v>
      </c>
      <c r="J1301" t="s">
        <v>34</v>
      </c>
      <c r="K1301" t="s">
        <v>15</v>
      </c>
      <c r="L1301" t="s">
        <v>41</v>
      </c>
      <c r="M1301" t="s">
        <v>33</v>
      </c>
      <c r="N1301" s="1">
        <v>41194</v>
      </c>
      <c r="P1301">
        <f>Datos[[#This Row],[Fecha_Entrega]]-Datos[[#This Row],[Fecha_orden]]</f>
        <v>5</v>
      </c>
    </row>
    <row r="1302" spans="1:16" x14ac:dyDescent="0.25">
      <c r="A1302">
        <v>9509</v>
      </c>
      <c r="B1302" s="1">
        <v>41189</v>
      </c>
      <c r="C1302">
        <v>32</v>
      </c>
      <c r="D1302" s="2">
        <v>2479.71</v>
      </c>
      <c r="E1302">
        <v>0.02</v>
      </c>
      <c r="F1302" s="2">
        <v>49.594200000000001</v>
      </c>
      <c r="G1302" s="2">
        <v>2430.1158</v>
      </c>
      <c r="H1302" t="s">
        <v>286</v>
      </c>
      <c r="I1302" t="s">
        <v>39</v>
      </c>
      <c r="J1302" t="s">
        <v>34</v>
      </c>
      <c r="K1302" t="s">
        <v>15</v>
      </c>
      <c r="L1302" t="s">
        <v>41</v>
      </c>
      <c r="M1302" t="s">
        <v>33</v>
      </c>
      <c r="N1302" s="1">
        <v>41192</v>
      </c>
      <c r="P1302">
        <f>Datos[[#This Row],[Fecha_Entrega]]-Datos[[#This Row],[Fecha_orden]]</f>
        <v>3</v>
      </c>
    </row>
    <row r="1303" spans="1:16" x14ac:dyDescent="0.25">
      <c r="A1303">
        <v>9537</v>
      </c>
      <c r="B1303" s="1">
        <v>40587</v>
      </c>
      <c r="C1303">
        <v>6</v>
      </c>
      <c r="D1303" s="2">
        <v>1696.85</v>
      </c>
      <c r="E1303">
        <v>0.1</v>
      </c>
      <c r="F1303" s="2">
        <v>169.685</v>
      </c>
      <c r="G1303" s="2">
        <v>1527.165</v>
      </c>
      <c r="H1303" t="s">
        <v>92</v>
      </c>
      <c r="I1303" t="s">
        <v>43</v>
      </c>
      <c r="J1303" t="s">
        <v>14</v>
      </c>
      <c r="K1303" t="s">
        <v>25</v>
      </c>
      <c r="L1303" t="s">
        <v>44</v>
      </c>
      <c r="M1303" t="s">
        <v>29</v>
      </c>
      <c r="N1303" s="1">
        <v>40591</v>
      </c>
      <c r="P1303">
        <f>Datos[[#This Row],[Fecha_Entrega]]-Datos[[#This Row],[Fecha_orden]]</f>
        <v>4</v>
      </c>
    </row>
    <row r="1304" spans="1:16" x14ac:dyDescent="0.25">
      <c r="A1304">
        <v>9537</v>
      </c>
      <c r="B1304" s="1">
        <v>40587</v>
      </c>
      <c r="C1304">
        <v>43</v>
      </c>
      <c r="D1304" s="2">
        <v>262.89</v>
      </c>
      <c r="E1304">
        <v>0.01</v>
      </c>
      <c r="F1304" s="2">
        <v>2.6288999999999998</v>
      </c>
      <c r="G1304" s="2">
        <v>260.2611</v>
      </c>
      <c r="H1304" t="s">
        <v>92</v>
      </c>
      <c r="I1304" t="s">
        <v>43</v>
      </c>
      <c r="J1304" t="s">
        <v>14</v>
      </c>
      <c r="K1304" t="s">
        <v>15</v>
      </c>
      <c r="L1304" t="s">
        <v>45</v>
      </c>
      <c r="M1304" t="s">
        <v>33</v>
      </c>
      <c r="N1304" s="1">
        <v>40593</v>
      </c>
      <c r="P1304">
        <f>Datos[[#This Row],[Fecha_Entrega]]-Datos[[#This Row],[Fecha_orden]]</f>
        <v>6</v>
      </c>
    </row>
    <row r="1305" spans="1:16" x14ac:dyDescent="0.25">
      <c r="A1305">
        <v>9568</v>
      </c>
      <c r="B1305" s="1">
        <v>40244</v>
      </c>
      <c r="C1305">
        <v>46</v>
      </c>
      <c r="D1305" s="2">
        <v>7372.28</v>
      </c>
      <c r="E1305">
        <v>0</v>
      </c>
      <c r="F1305" s="2">
        <v>0</v>
      </c>
      <c r="G1305" s="2">
        <v>7372.28</v>
      </c>
      <c r="H1305" t="s">
        <v>170</v>
      </c>
      <c r="I1305" t="s">
        <v>35</v>
      </c>
      <c r="J1305" t="s">
        <v>19</v>
      </c>
      <c r="K1305" t="s">
        <v>15</v>
      </c>
      <c r="L1305" t="s">
        <v>46</v>
      </c>
      <c r="M1305" t="s">
        <v>17</v>
      </c>
      <c r="N1305" s="1">
        <v>40248</v>
      </c>
      <c r="P1305">
        <f>Datos[[#This Row],[Fecha_Entrega]]-Datos[[#This Row],[Fecha_orden]]</f>
        <v>4</v>
      </c>
    </row>
    <row r="1306" spans="1:16" x14ac:dyDescent="0.25">
      <c r="A1306">
        <v>9573</v>
      </c>
      <c r="B1306" s="1">
        <v>41073</v>
      </c>
      <c r="C1306">
        <v>41</v>
      </c>
      <c r="D1306" s="2">
        <v>220.12</v>
      </c>
      <c r="E1306">
        <v>0</v>
      </c>
      <c r="F1306" s="2">
        <v>0</v>
      </c>
      <c r="G1306" s="2">
        <v>220.12</v>
      </c>
      <c r="H1306" t="s">
        <v>64</v>
      </c>
      <c r="I1306" t="s">
        <v>18</v>
      </c>
      <c r="J1306" t="s">
        <v>34</v>
      </c>
      <c r="K1306" t="s">
        <v>15</v>
      </c>
      <c r="L1306" t="s">
        <v>20</v>
      </c>
      <c r="M1306" t="s">
        <v>32</v>
      </c>
      <c r="N1306" s="1">
        <v>41081</v>
      </c>
      <c r="P1306">
        <f>Datos[[#This Row],[Fecha_Entrega]]-Datos[[#This Row],[Fecha_orden]]</f>
        <v>8</v>
      </c>
    </row>
    <row r="1307" spans="1:16" x14ac:dyDescent="0.25">
      <c r="A1307">
        <v>9573</v>
      </c>
      <c r="B1307" s="1">
        <v>41073</v>
      </c>
      <c r="C1307">
        <v>21</v>
      </c>
      <c r="D1307" s="2">
        <v>217.44</v>
      </c>
      <c r="E1307">
        <v>0.01</v>
      </c>
      <c r="F1307" s="2">
        <v>2.1743999999999999</v>
      </c>
      <c r="G1307" s="2">
        <v>215.26560000000001</v>
      </c>
      <c r="H1307" t="s">
        <v>64</v>
      </c>
      <c r="I1307" t="s">
        <v>18</v>
      </c>
      <c r="J1307" t="s">
        <v>34</v>
      </c>
      <c r="K1307" t="s">
        <v>15</v>
      </c>
      <c r="L1307" t="s">
        <v>41</v>
      </c>
      <c r="M1307" t="s">
        <v>32</v>
      </c>
      <c r="N1307" s="1">
        <v>41079</v>
      </c>
      <c r="P1307">
        <f>Datos[[#This Row],[Fecha_Entrega]]-Datos[[#This Row],[Fecha_orden]]</f>
        <v>6</v>
      </c>
    </row>
    <row r="1308" spans="1:16" x14ac:dyDescent="0.25">
      <c r="A1308">
        <v>9574</v>
      </c>
      <c r="B1308" s="1">
        <v>40754</v>
      </c>
      <c r="C1308">
        <v>40</v>
      </c>
      <c r="D1308" s="2">
        <v>749.65</v>
      </c>
      <c r="E1308">
        <v>0.08</v>
      </c>
      <c r="F1308" s="2">
        <v>59.972000000000001</v>
      </c>
      <c r="G1308" s="2">
        <v>689.678</v>
      </c>
      <c r="H1308" t="s">
        <v>286</v>
      </c>
      <c r="I1308" t="s">
        <v>43</v>
      </c>
      <c r="J1308" t="s">
        <v>19</v>
      </c>
      <c r="K1308" t="s">
        <v>15</v>
      </c>
      <c r="L1308" t="s">
        <v>45</v>
      </c>
      <c r="M1308" t="s">
        <v>33</v>
      </c>
      <c r="N1308" s="1">
        <v>40760</v>
      </c>
      <c r="P1308">
        <f>Datos[[#This Row],[Fecha_Entrega]]-Datos[[#This Row],[Fecha_orden]]</f>
        <v>6</v>
      </c>
    </row>
    <row r="1309" spans="1:16" x14ac:dyDescent="0.25">
      <c r="A1309">
        <v>9602</v>
      </c>
      <c r="B1309" s="1">
        <v>41223</v>
      </c>
      <c r="C1309">
        <v>27</v>
      </c>
      <c r="D1309" s="2">
        <v>5314.15</v>
      </c>
      <c r="E1309">
        <v>0.01</v>
      </c>
      <c r="F1309" s="2">
        <v>53.141500000000001</v>
      </c>
      <c r="G1309" s="2">
        <v>5261.0084999999999</v>
      </c>
      <c r="H1309" t="s">
        <v>327</v>
      </c>
      <c r="I1309" t="s">
        <v>43</v>
      </c>
      <c r="J1309" t="s">
        <v>36</v>
      </c>
      <c r="K1309" t="s">
        <v>23</v>
      </c>
      <c r="L1309" t="s">
        <v>42</v>
      </c>
      <c r="M1309" t="s">
        <v>47</v>
      </c>
      <c r="N1309" s="1">
        <v>41231</v>
      </c>
      <c r="P1309">
        <f>Datos[[#This Row],[Fecha_Entrega]]-Datos[[#This Row],[Fecha_orden]]</f>
        <v>8</v>
      </c>
    </row>
    <row r="1310" spans="1:16" x14ac:dyDescent="0.25">
      <c r="A1310">
        <v>9602</v>
      </c>
      <c r="B1310" s="1">
        <v>41223</v>
      </c>
      <c r="C1310">
        <v>15</v>
      </c>
      <c r="D1310" s="2">
        <v>2737.43</v>
      </c>
      <c r="E1310">
        <v>0.05</v>
      </c>
      <c r="F1310" s="2">
        <v>136.8715</v>
      </c>
      <c r="G1310" s="2">
        <v>2600.5584999999996</v>
      </c>
      <c r="H1310" t="s">
        <v>327</v>
      </c>
      <c r="I1310" t="s">
        <v>43</v>
      </c>
      <c r="J1310" t="s">
        <v>36</v>
      </c>
      <c r="K1310" t="s">
        <v>25</v>
      </c>
      <c r="L1310" t="s">
        <v>44</v>
      </c>
      <c r="M1310" t="s">
        <v>29</v>
      </c>
      <c r="N1310" s="1">
        <v>41231</v>
      </c>
      <c r="P1310">
        <f>Datos[[#This Row],[Fecha_Entrega]]-Datos[[#This Row],[Fecha_orden]]</f>
        <v>8</v>
      </c>
    </row>
    <row r="1311" spans="1:16" x14ac:dyDescent="0.25">
      <c r="A1311">
        <v>9602</v>
      </c>
      <c r="B1311" s="1">
        <v>41223</v>
      </c>
      <c r="C1311">
        <v>16</v>
      </c>
      <c r="D1311" s="2">
        <v>55.61</v>
      </c>
      <c r="E1311">
        <v>0.02</v>
      </c>
      <c r="F1311" s="2">
        <v>1.1122000000000001</v>
      </c>
      <c r="G1311" s="2">
        <v>54.497799999999998</v>
      </c>
      <c r="H1311" t="s">
        <v>327</v>
      </c>
      <c r="I1311" t="s">
        <v>43</v>
      </c>
      <c r="J1311" t="s">
        <v>36</v>
      </c>
      <c r="K1311" t="s">
        <v>23</v>
      </c>
      <c r="L1311" t="s">
        <v>24</v>
      </c>
      <c r="M1311" t="s">
        <v>21</v>
      </c>
      <c r="N1311" s="1">
        <v>41230</v>
      </c>
      <c r="P1311">
        <f>Datos[[#This Row],[Fecha_Entrega]]-Datos[[#This Row],[Fecha_orden]]</f>
        <v>7</v>
      </c>
    </row>
    <row r="1312" spans="1:16" x14ac:dyDescent="0.25">
      <c r="A1312">
        <v>9606</v>
      </c>
      <c r="B1312" s="1">
        <v>40021</v>
      </c>
      <c r="C1312">
        <v>39</v>
      </c>
      <c r="D1312" s="2">
        <v>939.5</v>
      </c>
      <c r="E1312">
        <v>0.02</v>
      </c>
      <c r="F1312" s="2">
        <v>18.79</v>
      </c>
      <c r="G1312" s="2">
        <v>920.71</v>
      </c>
      <c r="H1312" t="s">
        <v>97</v>
      </c>
      <c r="I1312" t="s">
        <v>35</v>
      </c>
      <c r="J1312" t="s">
        <v>14</v>
      </c>
      <c r="K1312" t="s">
        <v>15</v>
      </c>
      <c r="L1312" t="s">
        <v>40</v>
      </c>
      <c r="M1312" t="s">
        <v>33</v>
      </c>
      <c r="N1312" s="1">
        <v>40025</v>
      </c>
      <c r="P1312">
        <f>Datos[[#This Row],[Fecha_Entrega]]-Datos[[#This Row],[Fecha_orden]]</f>
        <v>4</v>
      </c>
    </row>
    <row r="1313" spans="1:16" x14ac:dyDescent="0.25">
      <c r="A1313">
        <v>9606</v>
      </c>
      <c r="B1313" s="1">
        <v>40021</v>
      </c>
      <c r="C1313">
        <v>37</v>
      </c>
      <c r="D1313" s="2">
        <v>320.33</v>
      </c>
      <c r="E1313">
        <v>7.0000000000000007E-2</v>
      </c>
      <c r="F1313" s="2">
        <v>22.423100000000002</v>
      </c>
      <c r="G1313" s="2">
        <v>297.90689999999995</v>
      </c>
      <c r="H1313" t="s">
        <v>97</v>
      </c>
      <c r="I1313" t="s">
        <v>35</v>
      </c>
      <c r="J1313" t="s">
        <v>14</v>
      </c>
      <c r="K1313" t="s">
        <v>15</v>
      </c>
      <c r="L1313" t="s">
        <v>41</v>
      </c>
      <c r="M1313" t="s">
        <v>32</v>
      </c>
      <c r="N1313" s="1">
        <v>40029</v>
      </c>
      <c r="P1313">
        <f>Datos[[#This Row],[Fecha_Entrega]]-Datos[[#This Row],[Fecha_orden]]</f>
        <v>8</v>
      </c>
    </row>
    <row r="1314" spans="1:16" x14ac:dyDescent="0.25">
      <c r="A1314">
        <v>9632</v>
      </c>
      <c r="B1314" s="1">
        <v>40924</v>
      </c>
      <c r="C1314">
        <v>33</v>
      </c>
      <c r="D1314" s="2">
        <v>6863.84</v>
      </c>
      <c r="E1314">
        <v>0.09</v>
      </c>
      <c r="F1314" s="2">
        <v>617.74559999999997</v>
      </c>
      <c r="G1314" s="2">
        <v>6246.0944</v>
      </c>
      <c r="H1314" t="s">
        <v>204</v>
      </c>
      <c r="I1314" t="s">
        <v>18</v>
      </c>
      <c r="J1314" t="s">
        <v>34</v>
      </c>
      <c r="K1314" t="s">
        <v>15</v>
      </c>
      <c r="L1314" t="s">
        <v>45</v>
      </c>
      <c r="M1314" t="s">
        <v>33</v>
      </c>
      <c r="N1314" s="1">
        <v>40927</v>
      </c>
      <c r="P1314">
        <f>Datos[[#This Row],[Fecha_Entrega]]-Datos[[#This Row],[Fecha_orden]]</f>
        <v>3</v>
      </c>
    </row>
    <row r="1315" spans="1:16" x14ac:dyDescent="0.25">
      <c r="A1315">
        <v>9635</v>
      </c>
      <c r="B1315" s="1">
        <v>39916</v>
      </c>
      <c r="C1315">
        <v>1</v>
      </c>
      <c r="D1315" s="2">
        <v>4.8600000000000003</v>
      </c>
      <c r="E1315">
        <v>0.05</v>
      </c>
      <c r="F1315" s="2">
        <v>0.24300000000000002</v>
      </c>
      <c r="G1315" s="2">
        <v>4.617</v>
      </c>
      <c r="H1315" t="s">
        <v>193</v>
      </c>
      <c r="I1315" t="s">
        <v>37</v>
      </c>
      <c r="J1315" t="s">
        <v>19</v>
      </c>
      <c r="K1315" t="s">
        <v>15</v>
      </c>
      <c r="L1315" t="s">
        <v>45</v>
      </c>
      <c r="M1315" t="s">
        <v>33</v>
      </c>
      <c r="N1315" s="1">
        <v>39921</v>
      </c>
      <c r="P1315">
        <f>Datos[[#This Row],[Fecha_Entrega]]-Datos[[#This Row],[Fecha_orden]]</f>
        <v>5</v>
      </c>
    </row>
    <row r="1316" spans="1:16" x14ac:dyDescent="0.25">
      <c r="A1316">
        <v>9637</v>
      </c>
      <c r="B1316" s="1">
        <v>39816</v>
      </c>
      <c r="C1316">
        <v>12</v>
      </c>
      <c r="D1316" s="2">
        <v>839.38</v>
      </c>
      <c r="E1316">
        <v>0.08</v>
      </c>
      <c r="F1316" s="2">
        <v>67.150400000000005</v>
      </c>
      <c r="G1316" s="2">
        <v>772.2296</v>
      </c>
      <c r="H1316" t="s">
        <v>193</v>
      </c>
      <c r="I1316" t="s">
        <v>22</v>
      </c>
      <c r="J1316" t="s">
        <v>19</v>
      </c>
      <c r="K1316" t="s">
        <v>23</v>
      </c>
      <c r="L1316" t="s">
        <v>24</v>
      </c>
      <c r="M1316" t="s">
        <v>33</v>
      </c>
      <c r="N1316" s="1">
        <v>39821</v>
      </c>
      <c r="P1316">
        <f>Datos[[#This Row],[Fecha_Entrega]]-Datos[[#This Row],[Fecha_orden]]</f>
        <v>5</v>
      </c>
    </row>
    <row r="1317" spans="1:16" x14ac:dyDescent="0.25">
      <c r="A1317">
        <v>9637</v>
      </c>
      <c r="B1317" s="1">
        <v>39816</v>
      </c>
      <c r="C1317">
        <v>49</v>
      </c>
      <c r="D1317" s="2">
        <v>53532.78</v>
      </c>
      <c r="E1317">
        <v>0.05</v>
      </c>
      <c r="F1317" s="2">
        <v>2676.6390000000001</v>
      </c>
      <c r="G1317" s="2">
        <v>50856.140999999996</v>
      </c>
      <c r="H1317" t="s">
        <v>193</v>
      </c>
      <c r="I1317" t="s">
        <v>22</v>
      </c>
      <c r="J1317" t="s">
        <v>19</v>
      </c>
      <c r="K1317" t="s">
        <v>23</v>
      </c>
      <c r="L1317" t="s">
        <v>42</v>
      </c>
      <c r="M1317" t="s">
        <v>17</v>
      </c>
      <c r="N1317" s="1">
        <v>39820</v>
      </c>
      <c r="P1317">
        <f>Datos[[#This Row],[Fecha_Entrega]]-Datos[[#This Row],[Fecha_orden]]</f>
        <v>4</v>
      </c>
    </row>
    <row r="1318" spans="1:16" x14ac:dyDescent="0.25">
      <c r="A1318">
        <v>9637</v>
      </c>
      <c r="B1318" s="1">
        <v>39816</v>
      </c>
      <c r="C1318">
        <v>12</v>
      </c>
      <c r="D1318" s="2">
        <v>181.98</v>
      </c>
      <c r="E1318">
        <v>0.04</v>
      </c>
      <c r="F1318" s="2">
        <v>7.2791999999999994</v>
      </c>
      <c r="G1318" s="2">
        <v>174.70079999999999</v>
      </c>
      <c r="H1318" t="s">
        <v>193</v>
      </c>
      <c r="I1318" t="s">
        <v>22</v>
      </c>
      <c r="J1318" t="s">
        <v>19</v>
      </c>
      <c r="K1318" t="s">
        <v>15</v>
      </c>
      <c r="L1318" t="s">
        <v>41</v>
      </c>
      <c r="M1318" t="s">
        <v>32</v>
      </c>
      <c r="N1318" s="1">
        <v>39822</v>
      </c>
      <c r="P1318">
        <f>Datos[[#This Row],[Fecha_Entrega]]-Datos[[#This Row],[Fecha_orden]]</f>
        <v>6</v>
      </c>
    </row>
    <row r="1319" spans="1:16" x14ac:dyDescent="0.25">
      <c r="A1319">
        <v>9639</v>
      </c>
      <c r="B1319" s="1">
        <v>40426</v>
      </c>
      <c r="C1319">
        <v>47</v>
      </c>
      <c r="D1319" s="2">
        <v>2169.17</v>
      </c>
      <c r="E1319">
        <v>0.1</v>
      </c>
      <c r="F1319" s="2">
        <v>216.91700000000003</v>
      </c>
      <c r="G1319" s="2">
        <v>1952.2530000000002</v>
      </c>
      <c r="H1319" t="s">
        <v>178</v>
      </c>
      <c r="I1319" t="s">
        <v>18</v>
      </c>
      <c r="J1319" t="s">
        <v>19</v>
      </c>
      <c r="K1319" t="s">
        <v>25</v>
      </c>
      <c r="L1319" t="s">
        <v>49</v>
      </c>
      <c r="M1319" t="s">
        <v>47</v>
      </c>
      <c r="N1319" s="1">
        <v>40433</v>
      </c>
      <c r="P1319">
        <f>Datos[[#This Row],[Fecha_Entrega]]-Datos[[#This Row],[Fecha_orden]]</f>
        <v>7</v>
      </c>
    </row>
    <row r="1320" spans="1:16" x14ac:dyDescent="0.25">
      <c r="A1320">
        <v>9639</v>
      </c>
      <c r="B1320" s="1">
        <v>40426</v>
      </c>
      <c r="C1320">
        <v>11</v>
      </c>
      <c r="D1320" s="2">
        <v>67.67</v>
      </c>
      <c r="E1320">
        <v>0.09</v>
      </c>
      <c r="F1320" s="2">
        <v>6.0903</v>
      </c>
      <c r="G1320" s="2">
        <v>61.579700000000003</v>
      </c>
      <c r="H1320" t="s">
        <v>178</v>
      </c>
      <c r="I1320" t="s">
        <v>18</v>
      </c>
      <c r="J1320" t="s">
        <v>19</v>
      </c>
      <c r="K1320" t="s">
        <v>15</v>
      </c>
      <c r="L1320" t="s">
        <v>40</v>
      </c>
      <c r="M1320" t="s">
        <v>33</v>
      </c>
      <c r="N1320" s="1">
        <v>40430</v>
      </c>
      <c r="P1320">
        <f>Datos[[#This Row],[Fecha_Entrega]]-Datos[[#This Row],[Fecha_orden]]</f>
        <v>4</v>
      </c>
    </row>
    <row r="1321" spans="1:16" x14ac:dyDescent="0.25">
      <c r="A1321">
        <v>9639</v>
      </c>
      <c r="B1321" s="1">
        <v>40426</v>
      </c>
      <c r="C1321">
        <v>23</v>
      </c>
      <c r="D1321" s="2">
        <v>5089.4399999999996</v>
      </c>
      <c r="E1321">
        <v>0</v>
      </c>
      <c r="F1321" s="2">
        <v>0</v>
      </c>
      <c r="G1321" s="2">
        <v>5089.4399999999996</v>
      </c>
      <c r="H1321" t="s">
        <v>178</v>
      </c>
      <c r="I1321" t="s">
        <v>18</v>
      </c>
      <c r="J1321" t="s">
        <v>19</v>
      </c>
      <c r="K1321" t="s">
        <v>23</v>
      </c>
      <c r="L1321" t="s">
        <v>30</v>
      </c>
      <c r="M1321" t="s">
        <v>33</v>
      </c>
      <c r="N1321" s="1">
        <v>40434</v>
      </c>
      <c r="P1321">
        <f>Datos[[#This Row],[Fecha_Entrega]]-Datos[[#This Row],[Fecha_orden]]</f>
        <v>8</v>
      </c>
    </row>
    <row r="1322" spans="1:16" x14ac:dyDescent="0.25">
      <c r="A1322">
        <v>9664</v>
      </c>
      <c r="B1322" s="1">
        <v>40275</v>
      </c>
      <c r="C1322">
        <v>13</v>
      </c>
      <c r="D1322" s="2">
        <v>147.32</v>
      </c>
      <c r="E1322">
        <v>0.06</v>
      </c>
      <c r="F1322" s="2">
        <v>8.8391999999999999</v>
      </c>
      <c r="G1322" s="2">
        <v>138.48079999999999</v>
      </c>
      <c r="H1322" t="s">
        <v>328</v>
      </c>
      <c r="I1322" t="s">
        <v>18</v>
      </c>
      <c r="J1322" t="s">
        <v>14</v>
      </c>
      <c r="K1322" t="s">
        <v>15</v>
      </c>
      <c r="L1322" t="s">
        <v>41</v>
      </c>
      <c r="M1322" t="s">
        <v>33</v>
      </c>
      <c r="N1322" s="1">
        <v>40280</v>
      </c>
      <c r="P1322">
        <f>Datos[[#This Row],[Fecha_Entrega]]-Datos[[#This Row],[Fecha_orden]]</f>
        <v>5</v>
      </c>
    </row>
    <row r="1323" spans="1:16" x14ac:dyDescent="0.25">
      <c r="A1323">
        <v>9665</v>
      </c>
      <c r="B1323" s="1">
        <v>39926</v>
      </c>
      <c r="C1323">
        <v>50</v>
      </c>
      <c r="D1323" s="2">
        <v>4259.93</v>
      </c>
      <c r="E1323">
        <v>0.02</v>
      </c>
      <c r="F1323" s="2">
        <v>85.198600000000013</v>
      </c>
      <c r="G1323" s="2">
        <v>4174.7314000000006</v>
      </c>
      <c r="H1323" t="s">
        <v>125</v>
      </c>
      <c r="I1323" t="s">
        <v>35</v>
      </c>
      <c r="J1323" t="s">
        <v>34</v>
      </c>
      <c r="K1323" t="s">
        <v>15</v>
      </c>
      <c r="L1323" t="s">
        <v>46</v>
      </c>
      <c r="M1323" t="s">
        <v>27</v>
      </c>
      <c r="N1323" s="1">
        <v>39930</v>
      </c>
      <c r="P1323">
        <f>Datos[[#This Row],[Fecha_Entrega]]-Datos[[#This Row],[Fecha_orden]]</f>
        <v>4</v>
      </c>
    </row>
    <row r="1324" spans="1:16" x14ac:dyDescent="0.25">
      <c r="A1324">
        <v>9665</v>
      </c>
      <c r="B1324" s="1">
        <v>39926</v>
      </c>
      <c r="C1324">
        <v>19</v>
      </c>
      <c r="D1324" s="2">
        <v>5229.33</v>
      </c>
      <c r="E1324">
        <v>0.05</v>
      </c>
      <c r="F1324" s="2">
        <v>261.4665</v>
      </c>
      <c r="G1324" s="2">
        <v>4967.8634999999995</v>
      </c>
      <c r="H1324" t="s">
        <v>125</v>
      </c>
      <c r="I1324" t="s">
        <v>35</v>
      </c>
      <c r="J1324" t="s">
        <v>34</v>
      </c>
      <c r="K1324" t="s">
        <v>25</v>
      </c>
      <c r="L1324" t="s">
        <v>44</v>
      </c>
      <c r="M1324" t="s">
        <v>29</v>
      </c>
      <c r="N1324" s="1">
        <v>39929</v>
      </c>
      <c r="P1324">
        <f>Datos[[#This Row],[Fecha_Entrega]]-Datos[[#This Row],[Fecha_orden]]</f>
        <v>3</v>
      </c>
    </row>
    <row r="1325" spans="1:16" x14ac:dyDescent="0.25">
      <c r="A1325">
        <v>9665</v>
      </c>
      <c r="B1325" s="1">
        <v>39926</v>
      </c>
      <c r="C1325">
        <v>49</v>
      </c>
      <c r="D1325" s="2">
        <v>18861.52</v>
      </c>
      <c r="E1325">
        <v>0.1</v>
      </c>
      <c r="F1325" s="2">
        <v>1886.152</v>
      </c>
      <c r="G1325" s="2">
        <v>16975.368000000002</v>
      </c>
      <c r="H1325" t="s">
        <v>125</v>
      </c>
      <c r="I1325" t="s">
        <v>35</v>
      </c>
      <c r="J1325" t="s">
        <v>34</v>
      </c>
      <c r="K1325" t="s">
        <v>25</v>
      </c>
      <c r="L1325" t="s">
        <v>28</v>
      </c>
      <c r="M1325" t="s">
        <v>29</v>
      </c>
      <c r="N1325" s="1">
        <v>39930</v>
      </c>
      <c r="P1325">
        <f>Datos[[#This Row],[Fecha_Entrega]]-Datos[[#This Row],[Fecha_orden]]</f>
        <v>4</v>
      </c>
    </row>
    <row r="1326" spans="1:16" x14ac:dyDescent="0.25">
      <c r="A1326">
        <v>9668</v>
      </c>
      <c r="B1326" s="1">
        <v>40062</v>
      </c>
      <c r="C1326">
        <v>10</v>
      </c>
      <c r="D1326" s="2">
        <v>67.400000000000006</v>
      </c>
      <c r="E1326">
        <v>0.06</v>
      </c>
      <c r="F1326" s="2">
        <v>4.0440000000000005</v>
      </c>
      <c r="G1326" s="2">
        <v>63.356000000000002</v>
      </c>
      <c r="H1326" t="s">
        <v>210</v>
      </c>
      <c r="I1326" t="s">
        <v>22</v>
      </c>
      <c r="J1326" t="s">
        <v>14</v>
      </c>
      <c r="K1326" t="s">
        <v>15</v>
      </c>
      <c r="L1326" t="s">
        <v>45</v>
      </c>
      <c r="M1326" t="s">
        <v>33</v>
      </c>
      <c r="N1326" s="1">
        <v>40068</v>
      </c>
      <c r="P1326">
        <f>Datos[[#This Row],[Fecha_Entrega]]-Datos[[#This Row],[Fecha_orden]]</f>
        <v>6</v>
      </c>
    </row>
    <row r="1327" spans="1:16" x14ac:dyDescent="0.25">
      <c r="A1327">
        <v>9669</v>
      </c>
      <c r="B1327" s="1">
        <v>39925</v>
      </c>
      <c r="C1327">
        <v>18</v>
      </c>
      <c r="D1327" s="2">
        <v>589.94000000000005</v>
      </c>
      <c r="E1327">
        <v>0.04</v>
      </c>
      <c r="F1327" s="2">
        <v>23.597600000000003</v>
      </c>
      <c r="G1327" s="2">
        <v>566.3424</v>
      </c>
      <c r="H1327" t="s">
        <v>210</v>
      </c>
      <c r="I1327" t="s">
        <v>43</v>
      </c>
      <c r="J1327" t="s">
        <v>19</v>
      </c>
      <c r="K1327" t="s">
        <v>15</v>
      </c>
      <c r="L1327" t="s">
        <v>16</v>
      </c>
      <c r="M1327" t="s">
        <v>33</v>
      </c>
      <c r="N1327" s="1">
        <v>39930</v>
      </c>
      <c r="P1327">
        <f>Datos[[#This Row],[Fecha_Entrega]]-Datos[[#This Row],[Fecha_orden]]</f>
        <v>5</v>
      </c>
    </row>
    <row r="1328" spans="1:16" x14ac:dyDescent="0.25">
      <c r="A1328">
        <v>9671</v>
      </c>
      <c r="B1328" s="1">
        <v>40798</v>
      </c>
      <c r="C1328">
        <v>6</v>
      </c>
      <c r="D1328" s="2">
        <v>18.41</v>
      </c>
      <c r="E1328">
        <v>7.0000000000000007E-2</v>
      </c>
      <c r="F1328" s="2">
        <v>1.2887000000000002</v>
      </c>
      <c r="G1328" s="2">
        <v>17.121299999999998</v>
      </c>
      <c r="H1328" t="s">
        <v>102</v>
      </c>
      <c r="I1328" t="s">
        <v>22</v>
      </c>
      <c r="J1328" t="s">
        <v>19</v>
      </c>
      <c r="K1328" t="s">
        <v>15</v>
      </c>
      <c r="L1328" t="s">
        <v>45</v>
      </c>
      <c r="M1328" t="s">
        <v>33</v>
      </c>
      <c r="N1328" s="1">
        <v>40805</v>
      </c>
      <c r="P1328">
        <f>Datos[[#This Row],[Fecha_Entrega]]-Datos[[#This Row],[Fecha_orden]]</f>
        <v>7</v>
      </c>
    </row>
    <row r="1329" spans="1:16" x14ac:dyDescent="0.25">
      <c r="A1329">
        <v>9696</v>
      </c>
      <c r="B1329" s="1">
        <v>40593</v>
      </c>
      <c r="C1329">
        <v>15</v>
      </c>
      <c r="D1329" s="2">
        <v>168.37</v>
      </c>
      <c r="E1329">
        <v>0.02</v>
      </c>
      <c r="F1329" s="2">
        <v>3.3673999999999999</v>
      </c>
      <c r="G1329" s="2">
        <v>165.0026</v>
      </c>
      <c r="H1329" t="s">
        <v>110</v>
      </c>
      <c r="I1329" t="s">
        <v>18</v>
      </c>
      <c r="J1329" t="s">
        <v>19</v>
      </c>
      <c r="K1329" t="s">
        <v>15</v>
      </c>
      <c r="L1329" t="s">
        <v>45</v>
      </c>
      <c r="M1329" t="s">
        <v>33</v>
      </c>
      <c r="N1329" s="1">
        <v>40599</v>
      </c>
      <c r="P1329">
        <f>Datos[[#This Row],[Fecha_Entrega]]-Datos[[#This Row],[Fecha_orden]]</f>
        <v>6</v>
      </c>
    </row>
    <row r="1330" spans="1:16" x14ac:dyDescent="0.25">
      <c r="A1330">
        <v>9696</v>
      </c>
      <c r="B1330" s="1">
        <v>40593</v>
      </c>
      <c r="C1330">
        <v>13</v>
      </c>
      <c r="D1330" s="2">
        <v>5086.91</v>
      </c>
      <c r="E1330">
        <v>0.03</v>
      </c>
      <c r="F1330" s="2">
        <v>152.60729999999998</v>
      </c>
      <c r="G1330" s="2">
        <v>4934.3026999999993</v>
      </c>
      <c r="H1330" t="s">
        <v>110</v>
      </c>
      <c r="I1330" t="s">
        <v>18</v>
      </c>
      <c r="J1330" t="s">
        <v>19</v>
      </c>
      <c r="K1330" t="s">
        <v>25</v>
      </c>
      <c r="L1330" t="s">
        <v>49</v>
      </c>
      <c r="M1330" t="s">
        <v>47</v>
      </c>
      <c r="N1330" s="1">
        <v>40599</v>
      </c>
      <c r="P1330">
        <f>Datos[[#This Row],[Fecha_Entrega]]-Datos[[#This Row],[Fecha_orden]]</f>
        <v>6</v>
      </c>
    </row>
    <row r="1331" spans="1:16" x14ac:dyDescent="0.25">
      <c r="A1331">
        <v>9700</v>
      </c>
      <c r="B1331" s="1">
        <v>40763</v>
      </c>
      <c r="C1331">
        <v>35</v>
      </c>
      <c r="D1331" s="2">
        <v>162.41</v>
      </c>
      <c r="E1331">
        <v>0.08</v>
      </c>
      <c r="F1331" s="2">
        <v>12.992800000000001</v>
      </c>
      <c r="G1331" s="2">
        <v>149.41720000000001</v>
      </c>
      <c r="H1331" t="s">
        <v>329</v>
      </c>
      <c r="I1331" t="s">
        <v>22</v>
      </c>
      <c r="J1331" t="s">
        <v>36</v>
      </c>
      <c r="K1331" t="s">
        <v>15</v>
      </c>
      <c r="L1331" t="s">
        <v>20</v>
      </c>
      <c r="M1331" t="s">
        <v>32</v>
      </c>
      <c r="N1331" s="1">
        <v>40771</v>
      </c>
      <c r="P1331">
        <f>Datos[[#This Row],[Fecha_Entrega]]-Datos[[#This Row],[Fecha_orden]]</f>
        <v>8</v>
      </c>
    </row>
    <row r="1332" spans="1:16" x14ac:dyDescent="0.25">
      <c r="A1332">
        <v>9701</v>
      </c>
      <c r="B1332" s="1">
        <v>40236</v>
      </c>
      <c r="C1332">
        <v>8</v>
      </c>
      <c r="D1332" s="2">
        <v>199.03</v>
      </c>
      <c r="E1332">
        <v>0.01</v>
      </c>
      <c r="F1332" s="2">
        <v>1.9903</v>
      </c>
      <c r="G1332" s="2">
        <v>197.03970000000001</v>
      </c>
      <c r="H1332" t="s">
        <v>244</v>
      </c>
      <c r="I1332" t="s">
        <v>35</v>
      </c>
      <c r="J1332" t="s">
        <v>14</v>
      </c>
      <c r="K1332" t="s">
        <v>15</v>
      </c>
      <c r="L1332" t="s">
        <v>45</v>
      </c>
      <c r="M1332" t="s">
        <v>33</v>
      </c>
      <c r="N1332" s="1">
        <v>40239</v>
      </c>
      <c r="P1332">
        <f>Datos[[#This Row],[Fecha_Entrega]]-Datos[[#This Row],[Fecha_orden]]</f>
        <v>3</v>
      </c>
    </row>
    <row r="1333" spans="1:16" x14ac:dyDescent="0.25">
      <c r="A1333">
        <v>9701</v>
      </c>
      <c r="B1333" s="1">
        <v>40236</v>
      </c>
      <c r="C1333">
        <v>9</v>
      </c>
      <c r="D1333" s="2">
        <v>1846.64</v>
      </c>
      <c r="E1333">
        <v>0.04</v>
      </c>
      <c r="F1333" s="2">
        <v>73.865600000000001</v>
      </c>
      <c r="G1333" s="2">
        <v>1772.7744</v>
      </c>
      <c r="H1333" t="s">
        <v>244</v>
      </c>
      <c r="I1333" t="s">
        <v>35</v>
      </c>
      <c r="J1333" t="s">
        <v>14</v>
      </c>
      <c r="K1333" t="s">
        <v>23</v>
      </c>
      <c r="L1333" t="s">
        <v>30</v>
      </c>
      <c r="M1333" t="s">
        <v>33</v>
      </c>
      <c r="N1333" s="1">
        <v>40241</v>
      </c>
      <c r="P1333">
        <f>Datos[[#This Row],[Fecha_Entrega]]-Datos[[#This Row],[Fecha_orden]]</f>
        <v>5</v>
      </c>
    </row>
    <row r="1334" spans="1:16" x14ac:dyDescent="0.25">
      <c r="A1334">
        <v>9733</v>
      </c>
      <c r="B1334" s="1">
        <v>39889</v>
      </c>
      <c r="C1334">
        <v>39</v>
      </c>
      <c r="D1334" s="2">
        <v>416.91</v>
      </c>
      <c r="E1334">
        <v>0.1</v>
      </c>
      <c r="F1334" s="2">
        <v>41.691000000000003</v>
      </c>
      <c r="G1334" s="2">
        <v>375.21900000000005</v>
      </c>
      <c r="H1334" t="s">
        <v>314</v>
      </c>
      <c r="I1334" t="s">
        <v>37</v>
      </c>
      <c r="J1334" t="s">
        <v>34</v>
      </c>
      <c r="K1334" t="s">
        <v>15</v>
      </c>
      <c r="L1334" t="s">
        <v>41</v>
      </c>
      <c r="M1334" t="s">
        <v>33</v>
      </c>
      <c r="N1334" s="1">
        <v>39894</v>
      </c>
      <c r="P1334">
        <f>Datos[[#This Row],[Fecha_Entrega]]-Datos[[#This Row],[Fecha_orden]]</f>
        <v>5</v>
      </c>
    </row>
    <row r="1335" spans="1:16" x14ac:dyDescent="0.25">
      <c r="A1335">
        <v>9761</v>
      </c>
      <c r="B1335" s="1">
        <v>40930</v>
      </c>
      <c r="C1335">
        <v>2</v>
      </c>
      <c r="D1335" s="2">
        <v>343.55</v>
      </c>
      <c r="E1335">
        <v>0.04</v>
      </c>
      <c r="F1335" s="2">
        <v>13.742000000000001</v>
      </c>
      <c r="G1335" s="2">
        <v>329.80799999999999</v>
      </c>
      <c r="H1335" t="s">
        <v>190</v>
      </c>
      <c r="I1335" t="s">
        <v>35</v>
      </c>
      <c r="J1335" t="s">
        <v>14</v>
      </c>
      <c r="K1335" t="s">
        <v>23</v>
      </c>
      <c r="L1335" t="s">
        <v>42</v>
      </c>
      <c r="M1335" t="s">
        <v>47</v>
      </c>
      <c r="N1335" s="1">
        <v>40934</v>
      </c>
      <c r="P1335">
        <f>Datos[[#This Row],[Fecha_Entrega]]-Datos[[#This Row],[Fecha_orden]]</f>
        <v>4</v>
      </c>
    </row>
    <row r="1336" spans="1:16" x14ac:dyDescent="0.25">
      <c r="A1336">
        <v>9761</v>
      </c>
      <c r="B1336" s="1">
        <v>40930</v>
      </c>
      <c r="C1336">
        <v>23</v>
      </c>
      <c r="D1336" s="2">
        <v>237.22</v>
      </c>
      <c r="E1336">
        <v>0.08</v>
      </c>
      <c r="F1336" s="2">
        <v>18.977599999999999</v>
      </c>
      <c r="G1336" s="2">
        <v>218.2424</v>
      </c>
      <c r="H1336" t="s">
        <v>190</v>
      </c>
      <c r="I1336" t="s">
        <v>35</v>
      </c>
      <c r="J1336" t="s">
        <v>14</v>
      </c>
      <c r="K1336" t="s">
        <v>15</v>
      </c>
      <c r="L1336" t="s">
        <v>41</v>
      </c>
      <c r="M1336" t="s">
        <v>33</v>
      </c>
      <c r="N1336" s="1">
        <v>40934</v>
      </c>
      <c r="P1336">
        <f>Datos[[#This Row],[Fecha_Entrega]]-Datos[[#This Row],[Fecha_orden]]</f>
        <v>4</v>
      </c>
    </row>
    <row r="1337" spans="1:16" x14ac:dyDescent="0.25">
      <c r="A1337">
        <v>9762</v>
      </c>
      <c r="B1337" s="1">
        <v>39816</v>
      </c>
      <c r="C1337">
        <v>12</v>
      </c>
      <c r="D1337" s="2">
        <v>464.11</v>
      </c>
      <c r="E1337">
        <v>0.05</v>
      </c>
      <c r="F1337" s="2">
        <v>23.205500000000001</v>
      </c>
      <c r="G1337" s="2">
        <v>440.90449999999998</v>
      </c>
      <c r="H1337" t="s">
        <v>330</v>
      </c>
      <c r="I1337" t="s">
        <v>18</v>
      </c>
      <c r="J1337" t="s">
        <v>34</v>
      </c>
      <c r="K1337" t="s">
        <v>25</v>
      </c>
      <c r="L1337" t="s">
        <v>26</v>
      </c>
      <c r="M1337" t="s">
        <v>27</v>
      </c>
      <c r="N1337" s="1">
        <v>39823</v>
      </c>
      <c r="P1337">
        <f>Datos[[#This Row],[Fecha_Entrega]]-Datos[[#This Row],[Fecha_orden]]</f>
        <v>7</v>
      </c>
    </row>
    <row r="1338" spans="1:16" x14ac:dyDescent="0.25">
      <c r="A1338">
        <v>9763</v>
      </c>
      <c r="B1338" s="1">
        <v>40768</v>
      </c>
      <c r="C1338">
        <v>44</v>
      </c>
      <c r="D1338" s="2">
        <v>338.5</v>
      </c>
      <c r="E1338">
        <v>7.0000000000000007E-2</v>
      </c>
      <c r="F1338" s="2">
        <v>23.695000000000004</v>
      </c>
      <c r="G1338" s="2">
        <v>314.80500000000001</v>
      </c>
      <c r="H1338" t="s">
        <v>187</v>
      </c>
      <c r="I1338" t="s">
        <v>39</v>
      </c>
      <c r="J1338" t="s">
        <v>19</v>
      </c>
      <c r="K1338" t="s">
        <v>15</v>
      </c>
      <c r="L1338" t="s">
        <v>40</v>
      </c>
      <c r="M1338" t="s">
        <v>33</v>
      </c>
      <c r="N1338" s="1">
        <v>40772</v>
      </c>
      <c r="P1338">
        <f>Datos[[#This Row],[Fecha_Entrega]]-Datos[[#This Row],[Fecha_orden]]</f>
        <v>4</v>
      </c>
    </row>
    <row r="1339" spans="1:16" x14ac:dyDescent="0.25">
      <c r="A1339">
        <v>9765</v>
      </c>
      <c r="B1339" s="1">
        <v>41194</v>
      </c>
      <c r="C1339">
        <v>26</v>
      </c>
      <c r="D1339" s="2">
        <v>6613.08</v>
      </c>
      <c r="E1339">
        <v>0.03</v>
      </c>
      <c r="F1339" s="2">
        <v>198.39239999999998</v>
      </c>
      <c r="G1339" s="2">
        <v>6414.6876000000002</v>
      </c>
      <c r="H1339" t="s">
        <v>322</v>
      </c>
      <c r="I1339" t="s">
        <v>35</v>
      </c>
      <c r="J1339" t="s">
        <v>34</v>
      </c>
      <c r="K1339" t="s">
        <v>25</v>
      </c>
      <c r="L1339" t="s">
        <v>49</v>
      </c>
      <c r="M1339" t="s">
        <v>27</v>
      </c>
      <c r="N1339" s="1">
        <v>41200</v>
      </c>
      <c r="P1339">
        <f>Datos[[#This Row],[Fecha_Entrega]]-Datos[[#This Row],[Fecha_orden]]</f>
        <v>6</v>
      </c>
    </row>
    <row r="1340" spans="1:16" x14ac:dyDescent="0.25">
      <c r="A1340">
        <v>9792</v>
      </c>
      <c r="B1340" s="1">
        <v>40747</v>
      </c>
      <c r="C1340">
        <v>14</v>
      </c>
      <c r="D1340" s="2">
        <v>155.96</v>
      </c>
      <c r="E1340">
        <v>0.02</v>
      </c>
      <c r="F1340" s="2">
        <v>3.1192000000000002</v>
      </c>
      <c r="G1340" s="2">
        <v>152.8408</v>
      </c>
      <c r="H1340" t="s">
        <v>152</v>
      </c>
      <c r="I1340" t="s">
        <v>18</v>
      </c>
      <c r="J1340" t="s">
        <v>36</v>
      </c>
      <c r="K1340" t="s">
        <v>15</v>
      </c>
      <c r="L1340" t="s">
        <v>45</v>
      </c>
      <c r="M1340" t="s">
        <v>33</v>
      </c>
      <c r="N1340" s="1">
        <v>40751</v>
      </c>
      <c r="P1340">
        <f>Datos[[#This Row],[Fecha_Entrega]]-Datos[[#This Row],[Fecha_orden]]</f>
        <v>4</v>
      </c>
    </row>
    <row r="1341" spans="1:16" x14ac:dyDescent="0.25">
      <c r="A1341">
        <v>9794</v>
      </c>
      <c r="B1341" s="1">
        <v>40992</v>
      </c>
      <c r="C1341">
        <v>25</v>
      </c>
      <c r="D1341" s="2">
        <v>223.94</v>
      </c>
      <c r="E1341">
        <v>0.1</v>
      </c>
      <c r="F1341" s="2">
        <v>22.394000000000002</v>
      </c>
      <c r="G1341" s="2">
        <v>201.54599999999999</v>
      </c>
      <c r="H1341" t="s">
        <v>256</v>
      </c>
      <c r="I1341" t="s">
        <v>18</v>
      </c>
      <c r="J1341" t="s">
        <v>36</v>
      </c>
      <c r="K1341" t="s">
        <v>15</v>
      </c>
      <c r="L1341" t="s">
        <v>20</v>
      </c>
      <c r="M1341" t="s">
        <v>21</v>
      </c>
      <c r="N1341" s="1">
        <v>40997</v>
      </c>
      <c r="P1341">
        <f>Datos[[#This Row],[Fecha_Entrega]]-Datos[[#This Row],[Fecha_orden]]</f>
        <v>5</v>
      </c>
    </row>
    <row r="1342" spans="1:16" x14ac:dyDescent="0.25">
      <c r="A1342">
        <v>9796</v>
      </c>
      <c r="B1342" s="1">
        <v>40431</v>
      </c>
      <c r="C1342">
        <v>29</v>
      </c>
      <c r="D1342" s="2">
        <v>2119.02</v>
      </c>
      <c r="E1342">
        <v>0.02</v>
      </c>
      <c r="F1342" s="2">
        <v>42.380400000000002</v>
      </c>
      <c r="G1342" s="2">
        <v>2076.6396</v>
      </c>
      <c r="H1342" t="s">
        <v>187</v>
      </c>
      <c r="I1342" t="s">
        <v>18</v>
      </c>
      <c r="J1342" t="s">
        <v>19</v>
      </c>
      <c r="K1342" t="s">
        <v>23</v>
      </c>
      <c r="L1342" t="s">
        <v>24</v>
      </c>
      <c r="M1342" t="s">
        <v>21</v>
      </c>
      <c r="N1342" s="1">
        <v>40436</v>
      </c>
      <c r="P1342">
        <f>Datos[[#This Row],[Fecha_Entrega]]-Datos[[#This Row],[Fecha_orden]]</f>
        <v>5</v>
      </c>
    </row>
    <row r="1343" spans="1:16" x14ac:dyDescent="0.25">
      <c r="A1343">
        <v>9824</v>
      </c>
      <c r="B1343" s="1">
        <v>40565</v>
      </c>
      <c r="C1343">
        <v>39</v>
      </c>
      <c r="D1343" s="2">
        <v>4027.64</v>
      </c>
      <c r="E1343">
        <v>0.03</v>
      </c>
      <c r="F1343" s="2">
        <v>120.82919999999999</v>
      </c>
      <c r="G1343" s="2">
        <v>3906.8107999999997</v>
      </c>
      <c r="H1343" t="s">
        <v>116</v>
      </c>
      <c r="I1343" t="s">
        <v>39</v>
      </c>
      <c r="J1343" t="s">
        <v>36</v>
      </c>
      <c r="K1343" t="s">
        <v>15</v>
      </c>
      <c r="L1343" t="s">
        <v>46</v>
      </c>
      <c r="M1343" t="s">
        <v>33</v>
      </c>
      <c r="N1343" s="1">
        <v>40572</v>
      </c>
      <c r="P1343">
        <f>Datos[[#This Row],[Fecha_Entrega]]-Datos[[#This Row],[Fecha_orden]]</f>
        <v>7</v>
      </c>
    </row>
    <row r="1344" spans="1:16" x14ac:dyDescent="0.25">
      <c r="A1344">
        <v>9824</v>
      </c>
      <c r="B1344" s="1">
        <v>40565</v>
      </c>
      <c r="C1344">
        <v>5</v>
      </c>
      <c r="D1344" s="2">
        <v>36.1</v>
      </c>
      <c r="E1344">
        <v>0</v>
      </c>
      <c r="F1344" s="2">
        <v>0</v>
      </c>
      <c r="G1344" s="2">
        <v>36.1</v>
      </c>
      <c r="H1344" t="s">
        <v>116</v>
      </c>
      <c r="I1344" t="s">
        <v>39</v>
      </c>
      <c r="J1344" t="s">
        <v>36</v>
      </c>
      <c r="K1344" t="s">
        <v>15</v>
      </c>
      <c r="L1344" t="s">
        <v>40</v>
      </c>
      <c r="M1344" t="s">
        <v>33</v>
      </c>
      <c r="N1344" s="1">
        <v>40569</v>
      </c>
      <c r="P1344">
        <f>Datos[[#This Row],[Fecha_Entrega]]-Datos[[#This Row],[Fecha_orden]]</f>
        <v>4</v>
      </c>
    </row>
    <row r="1345" spans="1:16" x14ac:dyDescent="0.25">
      <c r="A1345">
        <v>9824</v>
      </c>
      <c r="B1345" s="1">
        <v>40565</v>
      </c>
      <c r="C1345">
        <v>43</v>
      </c>
      <c r="D1345" s="2">
        <v>200.04</v>
      </c>
      <c r="E1345">
        <v>0.1</v>
      </c>
      <c r="F1345" s="2">
        <v>20.004000000000001</v>
      </c>
      <c r="G1345" s="2">
        <v>180.036</v>
      </c>
      <c r="H1345" t="s">
        <v>116</v>
      </c>
      <c r="I1345" t="s">
        <v>39</v>
      </c>
      <c r="J1345" t="s">
        <v>36</v>
      </c>
      <c r="K1345" t="s">
        <v>15</v>
      </c>
      <c r="L1345" t="s">
        <v>31</v>
      </c>
      <c r="M1345" t="s">
        <v>32</v>
      </c>
      <c r="N1345" s="1">
        <v>40571</v>
      </c>
      <c r="P1345">
        <f>Datos[[#This Row],[Fecha_Entrega]]-Datos[[#This Row],[Fecha_orden]]</f>
        <v>6</v>
      </c>
    </row>
    <row r="1346" spans="1:16" x14ac:dyDescent="0.25">
      <c r="A1346">
        <v>9826</v>
      </c>
      <c r="B1346" s="1">
        <v>40990</v>
      </c>
      <c r="C1346">
        <v>7</v>
      </c>
      <c r="D1346" s="2">
        <v>188.35</v>
      </c>
      <c r="E1346">
        <v>0.01</v>
      </c>
      <c r="F1346" s="2">
        <v>1.8835</v>
      </c>
      <c r="G1346" s="2">
        <v>186.4665</v>
      </c>
      <c r="H1346" t="s">
        <v>271</v>
      </c>
      <c r="I1346" t="s">
        <v>22</v>
      </c>
      <c r="J1346" t="s">
        <v>36</v>
      </c>
      <c r="K1346" t="s">
        <v>23</v>
      </c>
      <c r="L1346" t="s">
        <v>24</v>
      </c>
      <c r="M1346" t="s">
        <v>21</v>
      </c>
      <c r="N1346" s="1">
        <v>40995</v>
      </c>
      <c r="P1346">
        <f>Datos[[#This Row],[Fecha_Entrega]]-Datos[[#This Row],[Fecha_orden]]</f>
        <v>5</v>
      </c>
    </row>
    <row r="1347" spans="1:16" x14ac:dyDescent="0.25">
      <c r="A1347">
        <v>9829</v>
      </c>
      <c r="B1347" s="1">
        <v>40885</v>
      </c>
      <c r="C1347">
        <v>23</v>
      </c>
      <c r="D1347" s="2">
        <v>1278.3699999999999</v>
      </c>
      <c r="E1347">
        <v>0.04</v>
      </c>
      <c r="F1347" s="2">
        <v>51.134799999999998</v>
      </c>
      <c r="G1347" s="2">
        <v>1227.2351999999998</v>
      </c>
      <c r="H1347" t="s">
        <v>67</v>
      </c>
      <c r="I1347" t="s">
        <v>22</v>
      </c>
      <c r="J1347" t="s">
        <v>36</v>
      </c>
      <c r="K1347" t="s">
        <v>15</v>
      </c>
      <c r="L1347" t="s">
        <v>45</v>
      </c>
      <c r="M1347" t="s">
        <v>33</v>
      </c>
      <c r="N1347" s="1">
        <v>40889</v>
      </c>
      <c r="P1347">
        <f>Datos[[#This Row],[Fecha_Entrega]]-Datos[[#This Row],[Fecha_orden]]</f>
        <v>4</v>
      </c>
    </row>
    <row r="1348" spans="1:16" x14ac:dyDescent="0.25">
      <c r="A1348">
        <v>9829</v>
      </c>
      <c r="B1348" s="1">
        <v>40885</v>
      </c>
      <c r="C1348">
        <v>4</v>
      </c>
      <c r="D1348" s="2">
        <v>37.42</v>
      </c>
      <c r="E1348">
        <v>0.06</v>
      </c>
      <c r="F1348" s="2">
        <v>2.2452000000000001</v>
      </c>
      <c r="G1348" s="2">
        <v>35.174799999999998</v>
      </c>
      <c r="H1348" t="s">
        <v>67</v>
      </c>
      <c r="I1348" t="s">
        <v>22</v>
      </c>
      <c r="J1348" t="s">
        <v>36</v>
      </c>
      <c r="K1348" t="s">
        <v>15</v>
      </c>
      <c r="L1348" t="s">
        <v>40</v>
      </c>
      <c r="M1348" t="s">
        <v>33</v>
      </c>
      <c r="N1348" s="1">
        <v>40890</v>
      </c>
      <c r="P1348">
        <f>Datos[[#This Row],[Fecha_Entrega]]-Datos[[#This Row],[Fecha_orden]]</f>
        <v>5</v>
      </c>
    </row>
    <row r="1349" spans="1:16" x14ac:dyDescent="0.25">
      <c r="A1349">
        <v>9857</v>
      </c>
      <c r="B1349" s="1">
        <v>40309</v>
      </c>
      <c r="C1349">
        <v>16</v>
      </c>
      <c r="D1349" s="2">
        <v>4808.1400000000003</v>
      </c>
      <c r="E1349">
        <v>0.1</v>
      </c>
      <c r="F1349" s="2">
        <v>480.81400000000008</v>
      </c>
      <c r="G1349" s="2">
        <v>4327.326</v>
      </c>
      <c r="H1349" t="s">
        <v>251</v>
      </c>
      <c r="I1349" t="s">
        <v>35</v>
      </c>
      <c r="J1349" t="s">
        <v>34</v>
      </c>
      <c r="K1349" t="s">
        <v>15</v>
      </c>
      <c r="L1349" t="s">
        <v>48</v>
      </c>
      <c r="M1349" t="s">
        <v>33</v>
      </c>
      <c r="N1349" s="1">
        <v>40317</v>
      </c>
      <c r="P1349">
        <f>Datos[[#This Row],[Fecha_Entrega]]-Datos[[#This Row],[Fecha_orden]]</f>
        <v>8</v>
      </c>
    </row>
    <row r="1350" spans="1:16" x14ac:dyDescent="0.25">
      <c r="A1350">
        <v>9857</v>
      </c>
      <c r="B1350" s="1">
        <v>40309</v>
      </c>
      <c r="C1350">
        <v>49</v>
      </c>
      <c r="D1350" s="2">
        <v>1185.02</v>
      </c>
      <c r="E1350">
        <v>0.06</v>
      </c>
      <c r="F1350" s="2">
        <v>71.101199999999992</v>
      </c>
      <c r="G1350" s="2">
        <v>1113.9187999999999</v>
      </c>
      <c r="H1350" t="s">
        <v>251</v>
      </c>
      <c r="I1350" t="s">
        <v>35</v>
      </c>
      <c r="J1350" t="s">
        <v>34</v>
      </c>
      <c r="K1350" t="s">
        <v>25</v>
      </c>
      <c r="L1350" t="s">
        <v>26</v>
      </c>
      <c r="M1350" t="s">
        <v>33</v>
      </c>
      <c r="N1350" s="1">
        <v>40314</v>
      </c>
      <c r="P1350">
        <f>Datos[[#This Row],[Fecha_Entrega]]-Datos[[#This Row],[Fecha_orden]]</f>
        <v>5</v>
      </c>
    </row>
    <row r="1351" spans="1:16" x14ac:dyDescent="0.25">
      <c r="A1351">
        <v>9857</v>
      </c>
      <c r="B1351" s="1">
        <v>40309</v>
      </c>
      <c r="C1351">
        <v>16</v>
      </c>
      <c r="D1351" s="2">
        <v>616.85</v>
      </c>
      <c r="E1351">
        <v>0.05</v>
      </c>
      <c r="F1351" s="2">
        <v>30.842500000000001</v>
      </c>
      <c r="G1351" s="2">
        <v>586.00750000000005</v>
      </c>
      <c r="H1351" t="s">
        <v>251</v>
      </c>
      <c r="I1351" t="s">
        <v>35</v>
      </c>
      <c r="J1351" t="s">
        <v>34</v>
      </c>
      <c r="K1351" t="s">
        <v>23</v>
      </c>
      <c r="L1351" t="s">
        <v>30</v>
      </c>
      <c r="M1351" t="s">
        <v>21</v>
      </c>
      <c r="N1351" s="1">
        <v>40314</v>
      </c>
      <c r="P1351">
        <f>Datos[[#This Row],[Fecha_Entrega]]-Datos[[#This Row],[Fecha_orden]]</f>
        <v>5</v>
      </c>
    </row>
    <row r="1352" spans="1:16" x14ac:dyDescent="0.25">
      <c r="A1352">
        <v>9857</v>
      </c>
      <c r="B1352" s="1">
        <v>40309</v>
      </c>
      <c r="C1352">
        <v>50</v>
      </c>
      <c r="D1352" s="2">
        <v>7872.2</v>
      </c>
      <c r="E1352">
        <v>0.03</v>
      </c>
      <c r="F1352" s="2">
        <v>236.166</v>
      </c>
      <c r="G1352" s="2">
        <v>7636.0339999999997</v>
      </c>
      <c r="H1352" t="s">
        <v>251</v>
      </c>
      <c r="I1352" t="s">
        <v>39</v>
      </c>
      <c r="J1352" t="s">
        <v>34</v>
      </c>
      <c r="K1352" t="s">
        <v>23</v>
      </c>
      <c r="L1352" t="s">
        <v>30</v>
      </c>
      <c r="M1352" t="s">
        <v>21</v>
      </c>
      <c r="N1352" s="1">
        <v>40316</v>
      </c>
      <c r="P1352">
        <f>Datos[[#This Row],[Fecha_Entrega]]-Datos[[#This Row],[Fecha_orden]]</f>
        <v>7</v>
      </c>
    </row>
    <row r="1353" spans="1:16" x14ac:dyDescent="0.25">
      <c r="A1353">
        <v>9860</v>
      </c>
      <c r="B1353" s="1">
        <v>40461</v>
      </c>
      <c r="C1353">
        <v>43</v>
      </c>
      <c r="D1353" s="2">
        <v>525.25</v>
      </c>
      <c r="E1353">
        <v>0</v>
      </c>
      <c r="F1353" s="2">
        <v>0</v>
      </c>
      <c r="G1353" s="2">
        <v>525.25</v>
      </c>
      <c r="H1353" t="s">
        <v>310</v>
      </c>
      <c r="I1353" t="s">
        <v>18</v>
      </c>
      <c r="J1353" t="s">
        <v>34</v>
      </c>
      <c r="K1353" t="s">
        <v>23</v>
      </c>
      <c r="L1353" t="s">
        <v>24</v>
      </c>
      <c r="M1353" t="s">
        <v>21</v>
      </c>
      <c r="N1353" s="1">
        <v>40466</v>
      </c>
      <c r="P1353">
        <f>Datos[[#This Row],[Fecha_Entrega]]-Datos[[#This Row],[Fecha_orden]]</f>
        <v>5</v>
      </c>
    </row>
    <row r="1354" spans="1:16" x14ac:dyDescent="0.25">
      <c r="A1354">
        <v>9861</v>
      </c>
      <c r="B1354" s="1">
        <v>41210</v>
      </c>
      <c r="C1354">
        <v>47</v>
      </c>
      <c r="D1354" s="2">
        <v>1231.3800000000001</v>
      </c>
      <c r="E1354">
        <v>0.1</v>
      </c>
      <c r="F1354" s="2">
        <v>123.13800000000002</v>
      </c>
      <c r="G1354" s="2">
        <v>1108.2420000000002</v>
      </c>
      <c r="H1354" t="s">
        <v>297</v>
      </c>
      <c r="I1354" t="s">
        <v>43</v>
      </c>
      <c r="J1354" t="s">
        <v>19</v>
      </c>
      <c r="K1354" t="s">
        <v>15</v>
      </c>
      <c r="L1354" t="s">
        <v>31</v>
      </c>
      <c r="M1354" t="s">
        <v>21</v>
      </c>
      <c r="N1354" s="1">
        <v>41217</v>
      </c>
      <c r="P1354">
        <f>Datos[[#This Row],[Fecha_Entrega]]-Datos[[#This Row],[Fecha_orden]]</f>
        <v>7</v>
      </c>
    </row>
    <row r="1355" spans="1:16" x14ac:dyDescent="0.25">
      <c r="A1355">
        <v>9863</v>
      </c>
      <c r="B1355" s="1">
        <v>40790</v>
      </c>
      <c r="C1355">
        <v>18</v>
      </c>
      <c r="D1355" s="2">
        <v>60.47</v>
      </c>
      <c r="E1355">
        <v>0</v>
      </c>
      <c r="F1355" s="2">
        <v>0</v>
      </c>
      <c r="G1355" s="2">
        <v>60.47</v>
      </c>
      <c r="H1355" t="s">
        <v>77</v>
      </c>
      <c r="I1355" t="s">
        <v>35</v>
      </c>
      <c r="J1355" t="s">
        <v>34</v>
      </c>
      <c r="K1355" t="s">
        <v>15</v>
      </c>
      <c r="L1355" t="s">
        <v>31</v>
      </c>
      <c r="M1355" t="s">
        <v>32</v>
      </c>
      <c r="N1355" s="1">
        <v>40794</v>
      </c>
      <c r="P1355">
        <f>Datos[[#This Row],[Fecha_Entrega]]-Datos[[#This Row],[Fecha_orden]]</f>
        <v>4</v>
      </c>
    </row>
    <row r="1356" spans="1:16" x14ac:dyDescent="0.25">
      <c r="A1356">
        <v>9888</v>
      </c>
      <c r="B1356" s="1">
        <v>40068</v>
      </c>
      <c r="C1356">
        <v>48</v>
      </c>
      <c r="D1356" s="2">
        <v>14999.75</v>
      </c>
      <c r="E1356">
        <v>0.06</v>
      </c>
      <c r="F1356" s="2">
        <v>899.98500000000001</v>
      </c>
      <c r="G1356" s="2">
        <v>14099.764999999999</v>
      </c>
      <c r="H1356" t="s">
        <v>203</v>
      </c>
      <c r="I1356" t="s">
        <v>18</v>
      </c>
      <c r="J1356" t="s">
        <v>19</v>
      </c>
      <c r="K1356" t="s">
        <v>23</v>
      </c>
      <c r="L1356" t="s">
        <v>30</v>
      </c>
      <c r="M1356" t="s">
        <v>33</v>
      </c>
      <c r="N1356" s="1">
        <v>40075</v>
      </c>
      <c r="P1356">
        <f>Datos[[#This Row],[Fecha_Entrega]]-Datos[[#This Row],[Fecha_orden]]</f>
        <v>7</v>
      </c>
    </row>
    <row r="1357" spans="1:16" x14ac:dyDescent="0.25">
      <c r="A1357">
        <v>9892</v>
      </c>
      <c r="B1357" s="1">
        <v>41106</v>
      </c>
      <c r="C1357">
        <v>50</v>
      </c>
      <c r="D1357" s="2">
        <v>2726.23</v>
      </c>
      <c r="E1357">
        <v>0.02</v>
      </c>
      <c r="F1357" s="2">
        <v>54.5246</v>
      </c>
      <c r="G1357" s="2">
        <v>2671.7053999999998</v>
      </c>
      <c r="H1357" t="s">
        <v>138</v>
      </c>
      <c r="I1357" t="s">
        <v>18</v>
      </c>
      <c r="J1357" t="s">
        <v>19</v>
      </c>
      <c r="K1357" t="s">
        <v>15</v>
      </c>
      <c r="L1357" t="s">
        <v>48</v>
      </c>
      <c r="M1357" t="s">
        <v>33</v>
      </c>
      <c r="N1357" s="1">
        <v>41109</v>
      </c>
      <c r="P1357">
        <f>Datos[[#This Row],[Fecha_Entrega]]-Datos[[#This Row],[Fecha_orden]]</f>
        <v>3</v>
      </c>
    </row>
    <row r="1358" spans="1:16" x14ac:dyDescent="0.25">
      <c r="A1358">
        <v>9893</v>
      </c>
      <c r="B1358" s="1">
        <v>40041</v>
      </c>
      <c r="C1358">
        <v>1</v>
      </c>
      <c r="D1358" s="2">
        <v>365.66</v>
      </c>
      <c r="E1358">
        <v>0.02</v>
      </c>
      <c r="F1358" s="2">
        <v>7.313200000000001</v>
      </c>
      <c r="G1358" s="2">
        <v>358.34680000000003</v>
      </c>
      <c r="H1358" t="s">
        <v>127</v>
      </c>
      <c r="I1358" t="s">
        <v>35</v>
      </c>
      <c r="J1358" t="s">
        <v>34</v>
      </c>
      <c r="K1358" t="s">
        <v>25</v>
      </c>
      <c r="L1358" t="s">
        <v>49</v>
      </c>
      <c r="M1358" t="s">
        <v>47</v>
      </c>
      <c r="N1358" s="1">
        <v>40045</v>
      </c>
      <c r="P1358">
        <f>Datos[[#This Row],[Fecha_Entrega]]-Datos[[#This Row],[Fecha_orden]]</f>
        <v>4</v>
      </c>
    </row>
    <row r="1359" spans="1:16" x14ac:dyDescent="0.25">
      <c r="A1359">
        <v>9894</v>
      </c>
      <c r="B1359" s="1">
        <v>39890</v>
      </c>
      <c r="C1359">
        <v>16</v>
      </c>
      <c r="D1359" s="2">
        <v>8940.32</v>
      </c>
      <c r="E1359">
        <v>0.08</v>
      </c>
      <c r="F1359" s="2">
        <v>715.22559999999999</v>
      </c>
      <c r="G1359" s="2">
        <v>8225.0944</v>
      </c>
      <c r="H1359" t="s">
        <v>199</v>
      </c>
      <c r="I1359" t="s">
        <v>43</v>
      </c>
      <c r="J1359" t="s">
        <v>14</v>
      </c>
      <c r="K1359" t="s">
        <v>25</v>
      </c>
      <c r="L1359" t="s">
        <v>49</v>
      </c>
      <c r="M1359" t="s">
        <v>47</v>
      </c>
      <c r="N1359" s="1">
        <v>39897</v>
      </c>
      <c r="P1359">
        <f>Datos[[#This Row],[Fecha_Entrega]]-Datos[[#This Row],[Fecha_orden]]</f>
        <v>7</v>
      </c>
    </row>
    <row r="1360" spans="1:16" x14ac:dyDescent="0.25">
      <c r="A1360">
        <v>9895</v>
      </c>
      <c r="B1360" s="1">
        <v>40288</v>
      </c>
      <c r="C1360">
        <v>9</v>
      </c>
      <c r="D1360" s="2">
        <v>85.63</v>
      </c>
      <c r="E1360">
        <v>0.05</v>
      </c>
      <c r="F1360" s="2">
        <v>4.2815000000000003</v>
      </c>
      <c r="G1360" s="2">
        <v>81.348499999999987</v>
      </c>
      <c r="H1360" t="s">
        <v>203</v>
      </c>
      <c r="I1360" t="s">
        <v>18</v>
      </c>
      <c r="J1360" t="s">
        <v>14</v>
      </c>
      <c r="K1360" t="s">
        <v>15</v>
      </c>
      <c r="L1360" t="s">
        <v>31</v>
      </c>
      <c r="M1360" t="s">
        <v>32</v>
      </c>
      <c r="N1360" s="1">
        <v>40291</v>
      </c>
      <c r="P1360">
        <f>Datos[[#This Row],[Fecha_Entrega]]-Datos[[#This Row],[Fecha_orden]]</f>
        <v>3</v>
      </c>
    </row>
    <row r="1361" spans="1:16" x14ac:dyDescent="0.25">
      <c r="A1361">
        <v>9921</v>
      </c>
      <c r="B1361" s="1">
        <v>40677</v>
      </c>
      <c r="C1361">
        <v>23</v>
      </c>
      <c r="D1361" s="2">
        <v>591.72</v>
      </c>
      <c r="E1361">
        <v>0.05</v>
      </c>
      <c r="F1361" s="2">
        <v>29.586000000000002</v>
      </c>
      <c r="G1361" s="2">
        <v>562.13400000000001</v>
      </c>
      <c r="H1361" t="s">
        <v>313</v>
      </c>
      <c r="I1361" t="s">
        <v>22</v>
      </c>
      <c r="J1361" t="s">
        <v>34</v>
      </c>
      <c r="K1361" t="s">
        <v>15</v>
      </c>
      <c r="L1361" t="s">
        <v>48</v>
      </c>
      <c r="M1361" t="s">
        <v>33</v>
      </c>
      <c r="N1361" s="1">
        <v>40681</v>
      </c>
      <c r="P1361">
        <f>Datos[[#This Row],[Fecha_Entrega]]-Datos[[#This Row],[Fecha_orden]]</f>
        <v>4</v>
      </c>
    </row>
    <row r="1362" spans="1:16" x14ac:dyDescent="0.25">
      <c r="A1362">
        <v>9922</v>
      </c>
      <c r="B1362" s="1">
        <v>40636</v>
      </c>
      <c r="C1362">
        <v>24</v>
      </c>
      <c r="D1362" s="2">
        <v>9372.85</v>
      </c>
      <c r="E1362">
        <v>0.1</v>
      </c>
      <c r="F1362" s="2">
        <v>937.28500000000008</v>
      </c>
      <c r="G1362" s="2">
        <v>8435.5650000000005</v>
      </c>
      <c r="H1362" t="s">
        <v>196</v>
      </c>
      <c r="I1362" t="s">
        <v>43</v>
      </c>
      <c r="J1362" t="s">
        <v>36</v>
      </c>
      <c r="K1362" t="s">
        <v>25</v>
      </c>
      <c r="L1362" t="s">
        <v>28</v>
      </c>
      <c r="M1362" t="s">
        <v>29</v>
      </c>
      <c r="N1362" s="1">
        <v>40641</v>
      </c>
      <c r="P1362">
        <f>Datos[[#This Row],[Fecha_Entrega]]-Datos[[#This Row],[Fecha_orden]]</f>
        <v>5</v>
      </c>
    </row>
    <row r="1363" spans="1:16" x14ac:dyDescent="0.25">
      <c r="A1363">
        <v>9922</v>
      </c>
      <c r="B1363" s="1">
        <v>40636</v>
      </c>
      <c r="C1363">
        <v>26</v>
      </c>
      <c r="D1363" s="2">
        <v>1874.33</v>
      </c>
      <c r="E1363">
        <v>0.03</v>
      </c>
      <c r="F1363" s="2">
        <v>56.229899999999994</v>
      </c>
      <c r="G1363" s="2">
        <v>1818.1000999999999</v>
      </c>
      <c r="H1363" t="s">
        <v>196</v>
      </c>
      <c r="I1363" t="s">
        <v>22</v>
      </c>
      <c r="J1363" t="s">
        <v>36</v>
      </c>
      <c r="K1363" t="s">
        <v>23</v>
      </c>
      <c r="L1363" t="s">
        <v>24</v>
      </c>
      <c r="M1363" t="s">
        <v>33</v>
      </c>
      <c r="N1363" s="1">
        <v>40644</v>
      </c>
      <c r="P1363">
        <f>Datos[[#This Row],[Fecha_Entrega]]-Datos[[#This Row],[Fecha_orden]]</f>
        <v>8</v>
      </c>
    </row>
    <row r="1364" spans="1:16" x14ac:dyDescent="0.25">
      <c r="A1364">
        <v>9922</v>
      </c>
      <c r="B1364" s="1">
        <v>40636</v>
      </c>
      <c r="C1364">
        <v>21</v>
      </c>
      <c r="D1364" s="2">
        <v>2321.6</v>
      </c>
      <c r="E1364">
        <v>0.03</v>
      </c>
      <c r="F1364" s="2">
        <v>69.647999999999996</v>
      </c>
      <c r="G1364" s="2">
        <v>2251.9519999999998</v>
      </c>
      <c r="H1364" t="s">
        <v>196</v>
      </c>
      <c r="I1364" t="s">
        <v>22</v>
      </c>
      <c r="J1364" t="s">
        <v>36</v>
      </c>
      <c r="K1364" t="s">
        <v>23</v>
      </c>
      <c r="L1364" t="s">
        <v>30</v>
      </c>
      <c r="M1364" t="s">
        <v>33</v>
      </c>
      <c r="N1364" s="1">
        <v>40643</v>
      </c>
      <c r="P1364">
        <f>Datos[[#This Row],[Fecha_Entrega]]-Datos[[#This Row],[Fecha_orden]]</f>
        <v>7</v>
      </c>
    </row>
    <row r="1365" spans="1:16" x14ac:dyDescent="0.25">
      <c r="A1365">
        <v>9923</v>
      </c>
      <c r="B1365" s="1">
        <v>40091</v>
      </c>
      <c r="C1365">
        <v>27</v>
      </c>
      <c r="D1365" s="2">
        <v>108.29</v>
      </c>
      <c r="E1365">
        <v>0.01</v>
      </c>
      <c r="F1365" s="2">
        <v>1.0829000000000002</v>
      </c>
      <c r="G1365" s="2">
        <v>107.20710000000001</v>
      </c>
      <c r="H1365" t="s">
        <v>297</v>
      </c>
      <c r="I1365" t="s">
        <v>43</v>
      </c>
      <c r="J1365" t="s">
        <v>19</v>
      </c>
      <c r="K1365" t="s">
        <v>25</v>
      </c>
      <c r="L1365" t="s">
        <v>26</v>
      </c>
      <c r="M1365" t="s">
        <v>33</v>
      </c>
      <c r="N1365" s="1">
        <v>40098</v>
      </c>
      <c r="P1365">
        <f>Datos[[#This Row],[Fecha_Entrega]]-Datos[[#This Row],[Fecha_orden]]</f>
        <v>7</v>
      </c>
    </row>
    <row r="1366" spans="1:16" x14ac:dyDescent="0.25">
      <c r="A1366">
        <v>9923</v>
      </c>
      <c r="B1366" s="1">
        <v>40091</v>
      </c>
      <c r="C1366">
        <v>14</v>
      </c>
      <c r="D1366" s="2">
        <v>8495.51</v>
      </c>
      <c r="E1366">
        <v>0.03</v>
      </c>
      <c r="F1366" s="2">
        <v>254.86529999999999</v>
      </c>
      <c r="G1366" s="2">
        <v>8240.6447000000007</v>
      </c>
      <c r="H1366" t="s">
        <v>297</v>
      </c>
      <c r="I1366" t="s">
        <v>43</v>
      </c>
      <c r="J1366" t="s">
        <v>19</v>
      </c>
      <c r="K1366" t="s">
        <v>15</v>
      </c>
      <c r="L1366" t="s">
        <v>16</v>
      </c>
      <c r="M1366" t="s">
        <v>47</v>
      </c>
      <c r="N1366" s="1">
        <v>40099</v>
      </c>
      <c r="P1366">
        <f>Datos[[#This Row],[Fecha_Entrega]]-Datos[[#This Row],[Fecha_orden]]</f>
        <v>8</v>
      </c>
    </row>
    <row r="1367" spans="1:16" x14ac:dyDescent="0.25">
      <c r="A1367">
        <v>9925</v>
      </c>
      <c r="B1367" s="1">
        <v>40938</v>
      </c>
      <c r="C1367">
        <v>43</v>
      </c>
      <c r="D1367" s="2">
        <v>3456.35</v>
      </c>
      <c r="E1367">
        <v>0.1</v>
      </c>
      <c r="F1367" s="2">
        <v>345.63499999999999</v>
      </c>
      <c r="G1367" s="2">
        <v>3110.7150000000001</v>
      </c>
      <c r="H1367" t="s">
        <v>297</v>
      </c>
      <c r="I1367" t="s">
        <v>43</v>
      </c>
      <c r="J1367" t="s">
        <v>19</v>
      </c>
      <c r="K1367" t="s">
        <v>15</v>
      </c>
      <c r="L1367" t="s">
        <v>45</v>
      </c>
      <c r="M1367" t="s">
        <v>33</v>
      </c>
      <c r="N1367" s="1">
        <v>40945</v>
      </c>
      <c r="P1367">
        <f>Datos[[#This Row],[Fecha_Entrega]]-Datos[[#This Row],[Fecha_orden]]</f>
        <v>7</v>
      </c>
    </row>
    <row r="1368" spans="1:16" x14ac:dyDescent="0.25">
      <c r="A1368">
        <v>9925</v>
      </c>
      <c r="B1368" s="1">
        <v>40938</v>
      </c>
      <c r="C1368">
        <v>17</v>
      </c>
      <c r="D1368" s="2">
        <v>163.52000000000001</v>
      </c>
      <c r="E1368">
        <v>7.0000000000000007E-2</v>
      </c>
      <c r="F1368" s="2">
        <v>11.446400000000002</v>
      </c>
      <c r="G1368" s="2">
        <v>152.0736</v>
      </c>
      <c r="H1368" t="s">
        <v>297</v>
      </c>
      <c r="I1368" t="s">
        <v>43</v>
      </c>
      <c r="J1368" t="s">
        <v>19</v>
      </c>
      <c r="K1368" t="s">
        <v>15</v>
      </c>
      <c r="L1368" t="s">
        <v>45</v>
      </c>
      <c r="M1368" t="s">
        <v>33</v>
      </c>
      <c r="N1368" s="1">
        <v>40945</v>
      </c>
      <c r="P1368">
        <f>Datos[[#This Row],[Fecha_Entrega]]-Datos[[#This Row],[Fecha_orden]]</f>
        <v>7</v>
      </c>
    </row>
    <row r="1369" spans="1:16" x14ac:dyDescent="0.25">
      <c r="A1369">
        <v>9925</v>
      </c>
      <c r="B1369" s="1">
        <v>40938</v>
      </c>
      <c r="C1369">
        <v>31</v>
      </c>
      <c r="D1369" s="2">
        <v>1189.94</v>
      </c>
      <c r="E1369">
        <v>0.02</v>
      </c>
      <c r="F1369" s="2">
        <v>23.7988</v>
      </c>
      <c r="G1369" s="2">
        <v>1166.1412</v>
      </c>
      <c r="H1369" t="s">
        <v>297</v>
      </c>
      <c r="I1369" t="s">
        <v>43</v>
      </c>
      <c r="J1369" t="s">
        <v>19</v>
      </c>
      <c r="K1369" t="s">
        <v>15</v>
      </c>
      <c r="L1369" t="s">
        <v>31</v>
      </c>
      <c r="M1369" t="s">
        <v>21</v>
      </c>
      <c r="N1369" s="1">
        <v>40946</v>
      </c>
      <c r="P1369">
        <f>Datos[[#This Row],[Fecha_Entrega]]-Datos[[#This Row],[Fecha_orden]]</f>
        <v>8</v>
      </c>
    </row>
    <row r="1370" spans="1:16" x14ac:dyDescent="0.25">
      <c r="A1370">
        <v>9926</v>
      </c>
      <c r="B1370" s="1">
        <v>40097</v>
      </c>
      <c r="C1370">
        <v>25</v>
      </c>
      <c r="D1370" s="2">
        <v>258.99</v>
      </c>
      <c r="E1370">
        <v>0</v>
      </c>
      <c r="F1370" s="2">
        <v>0</v>
      </c>
      <c r="G1370" s="2">
        <v>258.99</v>
      </c>
      <c r="H1370" t="s">
        <v>240</v>
      </c>
      <c r="I1370" t="s">
        <v>35</v>
      </c>
      <c r="J1370" t="s">
        <v>34</v>
      </c>
      <c r="K1370" t="s">
        <v>25</v>
      </c>
      <c r="L1370" t="s">
        <v>26</v>
      </c>
      <c r="M1370" t="s">
        <v>27</v>
      </c>
      <c r="N1370" s="1">
        <v>40102</v>
      </c>
      <c r="P1370">
        <f>Datos[[#This Row],[Fecha_Entrega]]-Datos[[#This Row],[Fecha_orden]]</f>
        <v>5</v>
      </c>
    </row>
    <row r="1371" spans="1:16" x14ac:dyDescent="0.25">
      <c r="A1371">
        <v>9927</v>
      </c>
      <c r="B1371" s="1">
        <v>40771</v>
      </c>
      <c r="C1371">
        <v>32</v>
      </c>
      <c r="D1371" s="2">
        <v>10078.719999999999</v>
      </c>
      <c r="E1371">
        <v>0</v>
      </c>
      <c r="F1371" s="2">
        <v>0</v>
      </c>
      <c r="G1371" s="2">
        <v>10078.719999999999</v>
      </c>
      <c r="H1371" t="s">
        <v>164</v>
      </c>
      <c r="I1371" t="s">
        <v>39</v>
      </c>
      <c r="J1371" t="s">
        <v>19</v>
      </c>
      <c r="K1371" t="s">
        <v>25</v>
      </c>
      <c r="L1371" t="s">
        <v>44</v>
      </c>
      <c r="M1371" t="s">
        <v>29</v>
      </c>
      <c r="N1371" s="1">
        <v>40775</v>
      </c>
      <c r="P1371">
        <f>Datos[[#This Row],[Fecha_Entrega]]-Datos[[#This Row],[Fecha_orden]]</f>
        <v>4</v>
      </c>
    </row>
    <row r="1372" spans="1:16" x14ac:dyDescent="0.25">
      <c r="A1372">
        <v>9927</v>
      </c>
      <c r="B1372" s="1">
        <v>40771</v>
      </c>
      <c r="C1372">
        <v>44</v>
      </c>
      <c r="D1372" s="2">
        <v>21128.2</v>
      </c>
      <c r="E1372">
        <v>0.01</v>
      </c>
      <c r="F1372" s="2">
        <v>211.28200000000001</v>
      </c>
      <c r="G1372" s="2">
        <v>20916.918000000001</v>
      </c>
      <c r="H1372" t="s">
        <v>164</v>
      </c>
      <c r="I1372" t="s">
        <v>39</v>
      </c>
      <c r="J1372" t="s">
        <v>19</v>
      </c>
      <c r="K1372" t="s">
        <v>25</v>
      </c>
      <c r="L1372" t="s">
        <v>49</v>
      </c>
      <c r="M1372" t="s">
        <v>17</v>
      </c>
      <c r="N1372" s="1">
        <v>40775</v>
      </c>
      <c r="P1372">
        <f>Datos[[#This Row],[Fecha_Entrega]]-Datos[[#This Row],[Fecha_orden]]</f>
        <v>4</v>
      </c>
    </row>
    <row r="1373" spans="1:16" x14ac:dyDescent="0.25">
      <c r="A1373">
        <v>9927</v>
      </c>
      <c r="B1373" s="1">
        <v>40771</v>
      </c>
      <c r="C1373">
        <v>34</v>
      </c>
      <c r="D1373" s="2">
        <v>3362.5</v>
      </c>
      <c r="E1373">
        <v>0.09</v>
      </c>
      <c r="F1373" s="2">
        <v>302.625</v>
      </c>
      <c r="G1373" s="2">
        <v>3059.875</v>
      </c>
      <c r="H1373" t="s">
        <v>164</v>
      </c>
      <c r="I1373" t="s">
        <v>39</v>
      </c>
      <c r="J1373" t="s">
        <v>19</v>
      </c>
      <c r="K1373" t="s">
        <v>23</v>
      </c>
      <c r="L1373" t="s">
        <v>24</v>
      </c>
      <c r="M1373" t="s">
        <v>33</v>
      </c>
      <c r="N1373" s="1">
        <v>40776</v>
      </c>
      <c r="P1373">
        <f>Datos[[#This Row],[Fecha_Entrega]]-Datos[[#This Row],[Fecha_orden]]</f>
        <v>5</v>
      </c>
    </row>
    <row r="1374" spans="1:16" x14ac:dyDescent="0.25">
      <c r="A1374">
        <v>9952</v>
      </c>
      <c r="B1374" s="1">
        <v>41030</v>
      </c>
      <c r="C1374">
        <v>47</v>
      </c>
      <c r="D1374" s="2">
        <v>16594.73</v>
      </c>
      <c r="E1374">
        <v>0.01</v>
      </c>
      <c r="F1374" s="2">
        <v>165.94730000000001</v>
      </c>
      <c r="G1374" s="2">
        <v>16428.7827</v>
      </c>
      <c r="H1374" t="s">
        <v>163</v>
      </c>
      <c r="I1374" t="s">
        <v>43</v>
      </c>
      <c r="J1374" t="s">
        <v>34</v>
      </c>
      <c r="K1374" t="s">
        <v>15</v>
      </c>
      <c r="L1374" t="s">
        <v>16</v>
      </c>
      <c r="M1374" t="s">
        <v>17</v>
      </c>
      <c r="N1374" s="1">
        <v>41035</v>
      </c>
      <c r="P1374">
        <f>Datos[[#This Row],[Fecha_Entrega]]-Datos[[#This Row],[Fecha_orden]]</f>
        <v>5</v>
      </c>
    </row>
    <row r="1375" spans="1:16" x14ac:dyDescent="0.25">
      <c r="A1375">
        <v>9954</v>
      </c>
      <c r="B1375" s="1">
        <v>39983</v>
      </c>
      <c r="C1375">
        <v>36</v>
      </c>
      <c r="D1375" s="2">
        <v>16001.42</v>
      </c>
      <c r="E1375">
        <v>7.0000000000000007E-2</v>
      </c>
      <c r="F1375" s="2">
        <v>1120.0994000000001</v>
      </c>
      <c r="G1375" s="2">
        <v>14881.320599999999</v>
      </c>
      <c r="H1375" t="s">
        <v>119</v>
      </c>
      <c r="I1375" t="s">
        <v>22</v>
      </c>
      <c r="J1375" t="s">
        <v>19</v>
      </c>
      <c r="K1375" t="s">
        <v>25</v>
      </c>
      <c r="L1375" t="s">
        <v>49</v>
      </c>
      <c r="M1375" t="s">
        <v>47</v>
      </c>
      <c r="N1375" s="1">
        <v>39987</v>
      </c>
      <c r="P1375">
        <f>Datos[[#This Row],[Fecha_Entrega]]-Datos[[#This Row],[Fecha_orden]]</f>
        <v>4</v>
      </c>
    </row>
    <row r="1376" spans="1:16" x14ac:dyDescent="0.25">
      <c r="A1376">
        <v>9954</v>
      </c>
      <c r="B1376" s="1">
        <v>39983</v>
      </c>
      <c r="C1376">
        <v>39</v>
      </c>
      <c r="D1376" s="2">
        <v>354.26</v>
      </c>
      <c r="E1376">
        <v>0</v>
      </c>
      <c r="F1376" s="2">
        <v>0</v>
      </c>
      <c r="G1376" s="2">
        <v>354.26</v>
      </c>
      <c r="H1376" t="s">
        <v>119</v>
      </c>
      <c r="I1376" t="s">
        <v>22</v>
      </c>
      <c r="J1376" t="s">
        <v>19</v>
      </c>
      <c r="K1376" t="s">
        <v>15</v>
      </c>
      <c r="L1376" t="s">
        <v>41</v>
      </c>
      <c r="M1376" t="s">
        <v>33</v>
      </c>
      <c r="N1376" s="1">
        <v>39986</v>
      </c>
      <c r="P1376">
        <f>Datos[[#This Row],[Fecha_Entrega]]-Datos[[#This Row],[Fecha_orden]]</f>
        <v>3</v>
      </c>
    </row>
    <row r="1377" spans="1:16" x14ac:dyDescent="0.25">
      <c r="A1377">
        <v>9954</v>
      </c>
      <c r="B1377" s="1">
        <v>39983</v>
      </c>
      <c r="C1377">
        <v>30</v>
      </c>
      <c r="D1377" s="2">
        <v>189.36</v>
      </c>
      <c r="E1377">
        <v>0.1</v>
      </c>
      <c r="F1377" s="2">
        <v>18.936000000000003</v>
      </c>
      <c r="G1377" s="2">
        <v>170.42400000000001</v>
      </c>
      <c r="H1377" t="s">
        <v>119</v>
      </c>
      <c r="I1377" t="s">
        <v>22</v>
      </c>
      <c r="J1377" t="s">
        <v>19</v>
      </c>
      <c r="K1377" t="s">
        <v>15</v>
      </c>
      <c r="L1377" t="s">
        <v>31</v>
      </c>
      <c r="M1377" t="s">
        <v>32</v>
      </c>
      <c r="N1377" s="1">
        <v>39991</v>
      </c>
      <c r="P1377">
        <f>Datos[[#This Row],[Fecha_Entrega]]-Datos[[#This Row],[Fecha_orden]]</f>
        <v>8</v>
      </c>
    </row>
    <row r="1378" spans="1:16" x14ac:dyDescent="0.25">
      <c r="A1378">
        <v>9955</v>
      </c>
      <c r="B1378" s="1">
        <v>40790</v>
      </c>
      <c r="C1378">
        <v>37</v>
      </c>
      <c r="D1378" s="2">
        <v>7187.09</v>
      </c>
      <c r="E1378">
        <v>0.09</v>
      </c>
      <c r="F1378" s="2">
        <v>646.83809999999994</v>
      </c>
      <c r="G1378" s="2">
        <v>6540.2519000000002</v>
      </c>
      <c r="H1378" t="s">
        <v>53</v>
      </c>
      <c r="I1378" t="s">
        <v>18</v>
      </c>
      <c r="J1378" t="s">
        <v>19</v>
      </c>
      <c r="K1378" t="s">
        <v>23</v>
      </c>
      <c r="L1378" t="s">
        <v>30</v>
      </c>
      <c r="M1378" t="s">
        <v>33</v>
      </c>
      <c r="N1378" s="1">
        <v>40794</v>
      </c>
      <c r="P1378">
        <f>Datos[[#This Row],[Fecha_Entrega]]-Datos[[#This Row],[Fecha_orden]]</f>
        <v>4</v>
      </c>
    </row>
    <row r="1379" spans="1:16" x14ac:dyDescent="0.25">
      <c r="A1379">
        <v>9957</v>
      </c>
      <c r="B1379" s="1">
        <v>40512</v>
      </c>
      <c r="C1379">
        <v>31</v>
      </c>
      <c r="D1379" s="2">
        <v>140.79</v>
      </c>
      <c r="E1379">
        <v>0.06</v>
      </c>
      <c r="F1379" s="2">
        <v>8.4474</v>
      </c>
      <c r="G1379" s="2">
        <v>132.34259999999998</v>
      </c>
      <c r="H1379" t="s">
        <v>323</v>
      </c>
      <c r="I1379" t="s">
        <v>22</v>
      </c>
      <c r="J1379" t="s">
        <v>19</v>
      </c>
      <c r="K1379" t="s">
        <v>15</v>
      </c>
      <c r="L1379" t="s">
        <v>31</v>
      </c>
      <c r="M1379" t="s">
        <v>32</v>
      </c>
      <c r="N1379" s="1">
        <v>40517</v>
      </c>
      <c r="P1379">
        <f>Datos[[#This Row],[Fecha_Entrega]]-Datos[[#This Row],[Fecha_orden]]</f>
        <v>5</v>
      </c>
    </row>
    <row r="1380" spans="1:16" x14ac:dyDescent="0.25">
      <c r="A1380">
        <v>9985</v>
      </c>
      <c r="B1380" s="1">
        <v>40397</v>
      </c>
      <c r="C1380">
        <v>12</v>
      </c>
      <c r="D1380" s="2">
        <v>132.35</v>
      </c>
      <c r="E1380">
        <v>0.08</v>
      </c>
      <c r="F1380" s="2">
        <v>10.587999999999999</v>
      </c>
      <c r="G1380" s="2">
        <v>121.762</v>
      </c>
      <c r="H1380" t="s">
        <v>231</v>
      </c>
      <c r="I1380" t="s">
        <v>18</v>
      </c>
      <c r="J1380" t="s">
        <v>36</v>
      </c>
      <c r="K1380" t="s">
        <v>15</v>
      </c>
      <c r="L1380" t="s">
        <v>41</v>
      </c>
      <c r="M1380" t="s">
        <v>33</v>
      </c>
      <c r="N1380" s="1">
        <v>40402</v>
      </c>
      <c r="P1380">
        <f>Datos[[#This Row],[Fecha_Entrega]]-Datos[[#This Row],[Fecha_orden]]</f>
        <v>5</v>
      </c>
    </row>
    <row r="1381" spans="1:16" x14ac:dyDescent="0.25">
      <c r="A1381">
        <v>10022</v>
      </c>
      <c r="B1381" s="1">
        <v>39876</v>
      </c>
      <c r="C1381">
        <v>1</v>
      </c>
      <c r="D1381" s="2">
        <v>20.25</v>
      </c>
      <c r="E1381">
        <v>0.06</v>
      </c>
      <c r="F1381" s="2">
        <v>1.2149999999999999</v>
      </c>
      <c r="G1381" s="2">
        <v>19.035</v>
      </c>
      <c r="H1381" t="s">
        <v>331</v>
      </c>
      <c r="I1381" t="s">
        <v>39</v>
      </c>
      <c r="J1381" t="s">
        <v>14</v>
      </c>
      <c r="K1381" t="s">
        <v>15</v>
      </c>
      <c r="L1381" t="s">
        <v>41</v>
      </c>
      <c r="M1381" t="s">
        <v>32</v>
      </c>
      <c r="N1381" s="1">
        <v>39881</v>
      </c>
      <c r="P1381">
        <f>Datos[[#This Row],[Fecha_Entrega]]-Datos[[#This Row],[Fecha_orden]]</f>
        <v>5</v>
      </c>
    </row>
    <row r="1382" spans="1:16" x14ac:dyDescent="0.25">
      <c r="A1382">
        <v>10048</v>
      </c>
      <c r="B1382" s="1">
        <v>39948</v>
      </c>
      <c r="C1382">
        <v>46</v>
      </c>
      <c r="D1382" s="2">
        <v>5594.77</v>
      </c>
      <c r="E1382">
        <v>0.08</v>
      </c>
      <c r="F1382" s="2">
        <v>447.58160000000004</v>
      </c>
      <c r="G1382" s="2">
        <v>5147.1884000000009</v>
      </c>
      <c r="H1382" t="s">
        <v>78</v>
      </c>
      <c r="I1382" t="s">
        <v>18</v>
      </c>
      <c r="J1382" t="s">
        <v>19</v>
      </c>
      <c r="K1382" t="s">
        <v>23</v>
      </c>
      <c r="L1382" t="s">
        <v>24</v>
      </c>
      <c r="M1382" t="s">
        <v>33</v>
      </c>
      <c r="N1382" s="1">
        <v>39955</v>
      </c>
      <c r="P1382">
        <f>Datos[[#This Row],[Fecha_Entrega]]-Datos[[#This Row],[Fecha_orden]]</f>
        <v>7</v>
      </c>
    </row>
    <row r="1383" spans="1:16" x14ac:dyDescent="0.25">
      <c r="A1383">
        <v>10048</v>
      </c>
      <c r="B1383" s="1">
        <v>39948</v>
      </c>
      <c r="C1383">
        <v>21</v>
      </c>
      <c r="D1383" s="2">
        <v>134.19</v>
      </c>
      <c r="E1383">
        <v>0.02</v>
      </c>
      <c r="F1383" s="2">
        <v>2.6838000000000002</v>
      </c>
      <c r="G1383" s="2">
        <v>131.50620000000001</v>
      </c>
      <c r="H1383" t="s">
        <v>78</v>
      </c>
      <c r="I1383" t="s">
        <v>18</v>
      </c>
      <c r="J1383" t="s">
        <v>19</v>
      </c>
      <c r="K1383" t="s">
        <v>15</v>
      </c>
      <c r="L1383" t="s">
        <v>20</v>
      </c>
      <c r="M1383" t="s">
        <v>32</v>
      </c>
      <c r="N1383" s="1">
        <v>39952</v>
      </c>
      <c r="P1383">
        <f>Datos[[#This Row],[Fecha_Entrega]]-Datos[[#This Row],[Fecha_orden]]</f>
        <v>4</v>
      </c>
    </row>
    <row r="1384" spans="1:16" x14ac:dyDescent="0.25">
      <c r="A1384">
        <v>10052</v>
      </c>
      <c r="B1384" s="1">
        <v>40063</v>
      </c>
      <c r="C1384">
        <v>16</v>
      </c>
      <c r="D1384" s="2">
        <v>165.4</v>
      </c>
      <c r="E1384">
        <v>7.0000000000000007E-2</v>
      </c>
      <c r="F1384" s="2">
        <v>11.578000000000001</v>
      </c>
      <c r="G1384" s="2">
        <v>153.822</v>
      </c>
      <c r="H1384" t="s">
        <v>253</v>
      </c>
      <c r="I1384" t="s">
        <v>39</v>
      </c>
      <c r="J1384" t="s">
        <v>19</v>
      </c>
      <c r="K1384" t="s">
        <v>15</v>
      </c>
      <c r="L1384" t="s">
        <v>31</v>
      </c>
      <c r="M1384" t="s">
        <v>32</v>
      </c>
      <c r="N1384" s="1">
        <v>40070</v>
      </c>
      <c r="P1384">
        <f>Datos[[#This Row],[Fecha_Entrega]]-Datos[[#This Row],[Fecha_orden]]</f>
        <v>7</v>
      </c>
    </row>
    <row r="1385" spans="1:16" x14ac:dyDescent="0.25">
      <c r="A1385">
        <v>10052</v>
      </c>
      <c r="B1385" s="1">
        <v>40063</v>
      </c>
      <c r="C1385">
        <v>28</v>
      </c>
      <c r="D1385" s="2">
        <v>806.27</v>
      </c>
      <c r="E1385">
        <v>0.08</v>
      </c>
      <c r="F1385" s="2">
        <v>64.501599999999996</v>
      </c>
      <c r="G1385" s="2">
        <v>741.76840000000004</v>
      </c>
      <c r="H1385" t="s">
        <v>253</v>
      </c>
      <c r="I1385" t="s">
        <v>39</v>
      </c>
      <c r="J1385" t="s">
        <v>19</v>
      </c>
      <c r="K1385" t="s">
        <v>15</v>
      </c>
      <c r="L1385" t="s">
        <v>46</v>
      </c>
      <c r="M1385" t="s">
        <v>27</v>
      </c>
      <c r="N1385" s="1">
        <v>40067</v>
      </c>
      <c r="P1385">
        <f>Datos[[#This Row],[Fecha_Entrega]]-Datos[[#This Row],[Fecha_orden]]</f>
        <v>4</v>
      </c>
    </row>
    <row r="1386" spans="1:16" x14ac:dyDescent="0.25">
      <c r="A1386">
        <v>10052</v>
      </c>
      <c r="B1386" s="1">
        <v>40063</v>
      </c>
      <c r="C1386">
        <v>46</v>
      </c>
      <c r="D1386" s="2">
        <v>297.56</v>
      </c>
      <c r="E1386">
        <v>0.02</v>
      </c>
      <c r="F1386" s="2">
        <v>5.9512</v>
      </c>
      <c r="G1386" s="2">
        <v>291.60879999999997</v>
      </c>
      <c r="H1386" t="s">
        <v>253</v>
      </c>
      <c r="I1386" t="s">
        <v>39</v>
      </c>
      <c r="J1386" t="s">
        <v>19</v>
      </c>
      <c r="K1386" t="s">
        <v>15</v>
      </c>
      <c r="L1386" t="s">
        <v>45</v>
      </c>
      <c r="M1386" t="s">
        <v>33</v>
      </c>
      <c r="N1386" s="1">
        <v>40071</v>
      </c>
      <c r="P1386">
        <f>Datos[[#This Row],[Fecha_Entrega]]-Datos[[#This Row],[Fecha_orden]]</f>
        <v>8</v>
      </c>
    </row>
    <row r="1387" spans="1:16" x14ac:dyDescent="0.25">
      <c r="A1387">
        <v>10053</v>
      </c>
      <c r="B1387" s="1">
        <v>40918</v>
      </c>
      <c r="C1387">
        <v>31</v>
      </c>
      <c r="D1387" s="2">
        <v>253.44</v>
      </c>
      <c r="E1387">
        <v>0</v>
      </c>
      <c r="F1387" s="2">
        <v>0</v>
      </c>
      <c r="G1387" s="2">
        <v>253.44</v>
      </c>
      <c r="H1387" t="s">
        <v>61</v>
      </c>
      <c r="I1387" t="s">
        <v>22</v>
      </c>
      <c r="J1387" t="s">
        <v>14</v>
      </c>
      <c r="K1387" t="s">
        <v>23</v>
      </c>
      <c r="L1387" t="s">
        <v>24</v>
      </c>
      <c r="M1387" t="s">
        <v>21</v>
      </c>
      <c r="N1387" s="1">
        <v>40925</v>
      </c>
      <c r="P1387">
        <f>Datos[[#This Row],[Fecha_Entrega]]-Datos[[#This Row],[Fecha_orden]]</f>
        <v>7</v>
      </c>
    </row>
    <row r="1388" spans="1:16" x14ac:dyDescent="0.25">
      <c r="A1388">
        <v>10053</v>
      </c>
      <c r="B1388" s="1">
        <v>40918</v>
      </c>
      <c r="C1388">
        <v>44</v>
      </c>
      <c r="D1388" s="2">
        <v>13064.98</v>
      </c>
      <c r="E1388">
        <v>0</v>
      </c>
      <c r="F1388" s="2">
        <v>0</v>
      </c>
      <c r="G1388" s="2">
        <v>13064.98</v>
      </c>
      <c r="H1388" t="s">
        <v>61</v>
      </c>
      <c r="I1388" t="s">
        <v>22</v>
      </c>
      <c r="J1388" t="s">
        <v>14</v>
      </c>
      <c r="K1388" t="s">
        <v>25</v>
      </c>
      <c r="L1388" t="s">
        <v>28</v>
      </c>
      <c r="M1388" t="s">
        <v>29</v>
      </c>
      <c r="N1388" s="1">
        <v>40921</v>
      </c>
      <c r="P1388">
        <f>Datos[[#This Row],[Fecha_Entrega]]-Datos[[#This Row],[Fecha_orden]]</f>
        <v>3</v>
      </c>
    </row>
    <row r="1389" spans="1:16" x14ac:dyDescent="0.25">
      <c r="A1389">
        <v>10054</v>
      </c>
      <c r="B1389" s="1">
        <v>40661</v>
      </c>
      <c r="C1389">
        <v>2</v>
      </c>
      <c r="D1389" s="2">
        <v>359.51</v>
      </c>
      <c r="E1389">
        <v>0.08</v>
      </c>
      <c r="F1389" s="2">
        <v>28.7608</v>
      </c>
      <c r="G1389" s="2">
        <v>330.74920000000003</v>
      </c>
      <c r="H1389" t="s">
        <v>59</v>
      </c>
      <c r="I1389" t="s">
        <v>37</v>
      </c>
      <c r="J1389" t="s">
        <v>34</v>
      </c>
      <c r="K1389" t="s">
        <v>25</v>
      </c>
      <c r="L1389" t="s">
        <v>26</v>
      </c>
      <c r="M1389" t="s">
        <v>27</v>
      </c>
      <c r="N1389" s="1">
        <v>40665</v>
      </c>
      <c r="P1389">
        <f>Datos[[#This Row],[Fecha_Entrega]]-Datos[[#This Row],[Fecha_orden]]</f>
        <v>4</v>
      </c>
    </row>
    <row r="1390" spans="1:16" x14ac:dyDescent="0.25">
      <c r="A1390">
        <v>10054</v>
      </c>
      <c r="B1390" s="1">
        <v>40661</v>
      </c>
      <c r="C1390">
        <v>2</v>
      </c>
      <c r="D1390" s="2">
        <v>401.34</v>
      </c>
      <c r="E1390">
        <v>0.09</v>
      </c>
      <c r="F1390" s="2">
        <v>36.120599999999996</v>
      </c>
      <c r="G1390" s="2">
        <v>365.21940000000001</v>
      </c>
      <c r="H1390" t="s">
        <v>59</v>
      </c>
      <c r="I1390" t="s">
        <v>37</v>
      </c>
      <c r="J1390" t="s">
        <v>34</v>
      </c>
      <c r="K1390" t="s">
        <v>23</v>
      </c>
      <c r="L1390" t="s">
        <v>30</v>
      </c>
      <c r="M1390" t="s">
        <v>33</v>
      </c>
      <c r="N1390" s="1">
        <v>40664</v>
      </c>
      <c r="P1390">
        <f>Datos[[#This Row],[Fecha_Entrega]]-Datos[[#This Row],[Fecha_orden]]</f>
        <v>3</v>
      </c>
    </row>
    <row r="1391" spans="1:16" x14ac:dyDescent="0.25">
      <c r="A1391">
        <v>10080</v>
      </c>
      <c r="B1391" s="1">
        <v>40221</v>
      </c>
      <c r="C1391">
        <v>20</v>
      </c>
      <c r="D1391" s="2">
        <v>949.54</v>
      </c>
      <c r="E1391">
        <v>0</v>
      </c>
      <c r="F1391" s="2">
        <v>0</v>
      </c>
      <c r="G1391" s="2">
        <v>949.54</v>
      </c>
      <c r="H1391" t="s">
        <v>164</v>
      </c>
      <c r="I1391" t="s">
        <v>39</v>
      </c>
      <c r="J1391" t="s">
        <v>19</v>
      </c>
      <c r="K1391" t="s">
        <v>23</v>
      </c>
      <c r="L1391" t="s">
        <v>24</v>
      </c>
      <c r="M1391" t="s">
        <v>33</v>
      </c>
      <c r="N1391" s="1">
        <v>40224</v>
      </c>
      <c r="P1391">
        <f>Datos[[#This Row],[Fecha_Entrega]]-Datos[[#This Row],[Fecha_orden]]</f>
        <v>3</v>
      </c>
    </row>
    <row r="1392" spans="1:16" x14ac:dyDescent="0.25">
      <c r="A1392">
        <v>10081</v>
      </c>
      <c r="B1392" s="1">
        <v>40397</v>
      </c>
      <c r="C1392">
        <v>49</v>
      </c>
      <c r="D1392" s="2">
        <v>1528.31</v>
      </c>
      <c r="E1392">
        <v>0.02</v>
      </c>
      <c r="F1392" s="2">
        <v>30.566199999999998</v>
      </c>
      <c r="G1392" s="2">
        <v>1497.7438</v>
      </c>
      <c r="H1392" t="s">
        <v>82</v>
      </c>
      <c r="I1392" t="s">
        <v>22</v>
      </c>
      <c r="J1392" t="s">
        <v>34</v>
      </c>
      <c r="K1392" t="s">
        <v>25</v>
      </c>
      <c r="L1392" t="s">
        <v>26</v>
      </c>
      <c r="M1392" t="s">
        <v>33</v>
      </c>
      <c r="N1392" s="1">
        <v>40401</v>
      </c>
      <c r="P1392">
        <f>Datos[[#This Row],[Fecha_Entrega]]-Datos[[#This Row],[Fecha_orden]]</f>
        <v>4</v>
      </c>
    </row>
    <row r="1393" spans="1:16" x14ac:dyDescent="0.25">
      <c r="A1393">
        <v>10114</v>
      </c>
      <c r="B1393" s="1">
        <v>40217</v>
      </c>
      <c r="C1393">
        <v>39</v>
      </c>
      <c r="D1393" s="2">
        <v>230.66</v>
      </c>
      <c r="E1393">
        <v>0</v>
      </c>
      <c r="F1393" s="2">
        <v>0</v>
      </c>
      <c r="G1393" s="2">
        <v>230.66</v>
      </c>
      <c r="H1393" t="s">
        <v>65</v>
      </c>
      <c r="I1393" t="s">
        <v>37</v>
      </c>
      <c r="J1393" t="s">
        <v>14</v>
      </c>
      <c r="K1393" t="s">
        <v>15</v>
      </c>
      <c r="L1393" t="s">
        <v>45</v>
      </c>
      <c r="M1393" t="s">
        <v>33</v>
      </c>
      <c r="N1393" s="1">
        <v>40222</v>
      </c>
      <c r="P1393">
        <f>Datos[[#This Row],[Fecha_Entrega]]-Datos[[#This Row],[Fecha_orden]]</f>
        <v>5</v>
      </c>
    </row>
    <row r="1394" spans="1:16" x14ac:dyDescent="0.25">
      <c r="A1394">
        <v>10117</v>
      </c>
      <c r="B1394" s="1">
        <v>40498</v>
      </c>
      <c r="C1394">
        <v>6</v>
      </c>
      <c r="D1394" s="2">
        <v>87.91</v>
      </c>
      <c r="E1394">
        <v>7.0000000000000007E-2</v>
      </c>
      <c r="F1394" s="2">
        <v>6.1537000000000006</v>
      </c>
      <c r="G1394" s="2">
        <v>81.756299999999996</v>
      </c>
      <c r="H1394" t="s">
        <v>183</v>
      </c>
      <c r="I1394" t="s">
        <v>39</v>
      </c>
      <c r="J1394" t="s">
        <v>36</v>
      </c>
      <c r="K1394" t="s">
        <v>15</v>
      </c>
      <c r="L1394" t="s">
        <v>45</v>
      </c>
      <c r="M1394" t="s">
        <v>33</v>
      </c>
      <c r="N1394" s="1">
        <v>40502</v>
      </c>
      <c r="P1394">
        <f>Datos[[#This Row],[Fecha_Entrega]]-Datos[[#This Row],[Fecha_orden]]</f>
        <v>4</v>
      </c>
    </row>
    <row r="1395" spans="1:16" x14ac:dyDescent="0.25">
      <c r="A1395">
        <v>10117</v>
      </c>
      <c r="B1395" s="1">
        <v>40498</v>
      </c>
      <c r="C1395">
        <v>10</v>
      </c>
      <c r="D1395" s="2">
        <v>7840.11</v>
      </c>
      <c r="E1395">
        <v>0.01</v>
      </c>
      <c r="F1395" s="2">
        <v>78.4011</v>
      </c>
      <c r="G1395" s="2">
        <v>7761.7088999999996</v>
      </c>
      <c r="H1395" t="s">
        <v>183</v>
      </c>
      <c r="I1395" t="s">
        <v>39</v>
      </c>
      <c r="J1395" t="s">
        <v>36</v>
      </c>
      <c r="K1395" t="s">
        <v>23</v>
      </c>
      <c r="L1395" t="s">
        <v>50</v>
      </c>
      <c r="M1395" t="s">
        <v>17</v>
      </c>
      <c r="N1395" s="1">
        <v>40504</v>
      </c>
      <c r="P1395">
        <f>Datos[[#This Row],[Fecha_Entrega]]-Datos[[#This Row],[Fecha_orden]]</f>
        <v>6</v>
      </c>
    </row>
    <row r="1396" spans="1:16" x14ac:dyDescent="0.25">
      <c r="A1396">
        <v>10144</v>
      </c>
      <c r="B1396" s="1">
        <v>40545</v>
      </c>
      <c r="C1396">
        <v>16</v>
      </c>
      <c r="D1396" s="2">
        <v>11703.42</v>
      </c>
      <c r="E1396">
        <v>0.08</v>
      </c>
      <c r="F1396" s="2">
        <v>936.27359999999999</v>
      </c>
      <c r="G1396" s="2">
        <v>10767.1464</v>
      </c>
      <c r="H1396" t="s">
        <v>78</v>
      </c>
      <c r="I1396" t="s">
        <v>18</v>
      </c>
      <c r="J1396" t="s">
        <v>19</v>
      </c>
      <c r="K1396" t="s">
        <v>25</v>
      </c>
      <c r="L1396" t="s">
        <v>49</v>
      </c>
      <c r="M1396" t="s">
        <v>47</v>
      </c>
      <c r="N1396" s="1">
        <v>40548</v>
      </c>
      <c r="P1396">
        <f>Datos[[#This Row],[Fecha_Entrega]]-Datos[[#This Row],[Fecha_orden]]</f>
        <v>3</v>
      </c>
    </row>
    <row r="1397" spans="1:16" x14ac:dyDescent="0.25">
      <c r="A1397">
        <v>10144</v>
      </c>
      <c r="B1397" s="1">
        <v>40545</v>
      </c>
      <c r="C1397">
        <v>1</v>
      </c>
      <c r="D1397" s="2">
        <v>306.77</v>
      </c>
      <c r="E1397">
        <v>0.02</v>
      </c>
      <c r="F1397" s="2">
        <v>6.1353999999999997</v>
      </c>
      <c r="G1397" s="2">
        <v>300.63459999999998</v>
      </c>
      <c r="H1397" t="s">
        <v>78</v>
      </c>
      <c r="I1397" t="s">
        <v>18</v>
      </c>
      <c r="J1397" t="s">
        <v>19</v>
      </c>
      <c r="K1397" t="s">
        <v>25</v>
      </c>
      <c r="L1397" t="s">
        <v>49</v>
      </c>
      <c r="M1397" t="s">
        <v>47</v>
      </c>
      <c r="N1397" s="1">
        <v>40549</v>
      </c>
      <c r="P1397">
        <f>Datos[[#This Row],[Fecha_Entrega]]-Datos[[#This Row],[Fecha_orden]]</f>
        <v>4</v>
      </c>
    </row>
    <row r="1398" spans="1:16" x14ac:dyDescent="0.25">
      <c r="A1398">
        <v>10144</v>
      </c>
      <c r="B1398" s="1">
        <v>40545</v>
      </c>
      <c r="C1398">
        <v>24</v>
      </c>
      <c r="D1398" s="2">
        <v>11274.87</v>
      </c>
      <c r="E1398">
        <v>0.1</v>
      </c>
      <c r="F1398" s="2">
        <v>1127.4870000000001</v>
      </c>
      <c r="G1398" s="2">
        <v>10147.383000000002</v>
      </c>
      <c r="H1398" t="s">
        <v>78</v>
      </c>
      <c r="I1398" t="s">
        <v>18</v>
      </c>
      <c r="J1398" t="s">
        <v>19</v>
      </c>
      <c r="K1398" t="s">
        <v>25</v>
      </c>
      <c r="L1398" t="s">
        <v>28</v>
      </c>
      <c r="M1398" t="s">
        <v>29</v>
      </c>
      <c r="N1398" s="1">
        <v>40553</v>
      </c>
      <c r="P1398">
        <f>Datos[[#This Row],[Fecha_Entrega]]-Datos[[#This Row],[Fecha_orden]]</f>
        <v>8</v>
      </c>
    </row>
    <row r="1399" spans="1:16" x14ac:dyDescent="0.25">
      <c r="A1399">
        <v>10146</v>
      </c>
      <c r="B1399" s="1">
        <v>39934</v>
      </c>
      <c r="C1399">
        <v>19</v>
      </c>
      <c r="D1399" s="2">
        <v>934.12</v>
      </c>
      <c r="E1399">
        <v>0.1</v>
      </c>
      <c r="F1399" s="2">
        <v>93.412000000000006</v>
      </c>
      <c r="G1399" s="2">
        <v>840.70799999999997</v>
      </c>
      <c r="H1399" t="s">
        <v>247</v>
      </c>
      <c r="I1399" t="s">
        <v>39</v>
      </c>
      <c r="J1399" t="s">
        <v>19</v>
      </c>
      <c r="K1399" t="s">
        <v>25</v>
      </c>
      <c r="L1399" t="s">
        <v>26</v>
      </c>
      <c r="M1399" t="s">
        <v>33</v>
      </c>
      <c r="N1399" s="1">
        <v>39937</v>
      </c>
      <c r="P1399">
        <f>Datos[[#This Row],[Fecha_Entrega]]-Datos[[#This Row],[Fecha_orden]]</f>
        <v>3</v>
      </c>
    </row>
    <row r="1400" spans="1:16" x14ac:dyDescent="0.25">
      <c r="A1400">
        <v>10147</v>
      </c>
      <c r="B1400" s="1">
        <v>40460</v>
      </c>
      <c r="C1400">
        <v>22</v>
      </c>
      <c r="D1400" s="2">
        <v>184.51</v>
      </c>
      <c r="E1400">
        <v>0.04</v>
      </c>
      <c r="F1400" s="2">
        <v>7.3803999999999998</v>
      </c>
      <c r="G1400" s="2">
        <v>177.12959999999998</v>
      </c>
      <c r="H1400" t="s">
        <v>92</v>
      </c>
      <c r="I1400" t="s">
        <v>35</v>
      </c>
      <c r="J1400" t="s">
        <v>34</v>
      </c>
      <c r="K1400" t="s">
        <v>15</v>
      </c>
      <c r="L1400" t="s">
        <v>45</v>
      </c>
      <c r="M1400" t="s">
        <v>33</v>
      </c>
      <c r="N1400" s="1">
        <v>40468</v>
      </c>
      <c r="P1400">
        <f>Datos[[#This Row],[Fecha_Entrega]]-Datos[[#This Row],[Fecha_orden]]</f>
        <v>8</v>
      </c>
    </row>
    <row r="1401" spans="1:16" x14ac:dyDescent="0.25">
      <c r="A1401">
        <v>10148</v>
      </c>
      <c r="B1401" s="1">
        <v>39897</v>
      </c>
      <c r="C1401">
        <v>27</v>
      </c>
      <c r="D1401" s="2">
        <v>20435.18</v>
      </c>
      <c r="E1401">
        <v>0.02</v>
      </c>
      <c r="F1401" s="2">
        <v>408.70359999999999</v>
      </c>
      <c r="G1401" s="2">
        <v>20026.4764</v>
      </c>
      <c r="H1401" t="s">
        <v>215</v>
      </c>
      <c r="I1401" t="s">
        <v>18</v>
      </c>
      <c r="J1401" t="s">
        <v>14</v>
      </c>
      <c r="K1401" t="s">
        <v>25</v>
      </c>
      <c r="L1401" t="s">
        <v>44</v>
      </c>
      <c r="M1401" t="s">
        <v>29</v>
      </c>
      <c r="N1401" s="1">
        <v>39902</v>
      </c>
      <c r="P1401">
        <f>Datos[[#This Row],[Fecha_Entrega]]-Datos[[#This Row],[Fecha_orden]]</f>
        <v>5</v>
      </c>
    </row>
    <row r="1402" spans="1:16" x14ac:dyDescent="0.25">
      <c r="A1402">
        <v>10183</v>
      </c>
      <c r="B1402" s="1">
        <v>40141</v>
      </c>
      <c r="C1402">
        <v>48</v>
      </c>
      <c r="D1402" s="2">
        <v>2456.48</v>
      </c>
      <c r="E1402">
        <v>0.06</v>
      </c>
      <c r="F1402" s="2">
        <v>147.3888</v>
      </c>
      <c r="G1402" s="2">
        <v>2309.0911999999998</v>
      </c>
      <c r="H1402" t="s">
        <v>311</v>
      </c>
      <c r="I1402" t="s">
        <v>35</v>
      </c>
      <c r="J1402" t="s">
        <v>19</v>
      </c>
      <c r="K1402" t="s">
        <v>25</v>
      </c>
      <c r="L1402" t="s">
        <v>49</v>
      </c>
      <c r="M1402" t="s">
        <v>47</v>
      </c>
      <c r="N1402" s="1">
        <v>40146</v>
      </c>
      <c r="P1402">
        <f>Datos[[#This Row],[Fecha_Entrega]]-Datos[[#This Row],[Fecha_orden]]</f>
        <v>5</v>
      </c>
    </row>
    <row r="1403" spans="1:16" x14ac:dyDescent="0.25">
      <c r="A1403">
        <v>10209</v>
      </c>
      <c r="B1403" s="1">
        <v>40511</v>
      </c>
      <c r="C1403">
        <v>14</v>
      </c>
      <c r="D1403" s="2">
        <v>696.4</v>
      </c>
      <c r="E1403">
        <v>0.09</v>
      </c>
      <c r="F1403" s="2">
        <v>62.675999999999995</v>
      </c>
      <c r="G1403" s="2">
        <v>633.72400000000005</v>
      </c>
      <c r="H1403" t="s">
        <v>81</v>
      </c>
      <c r="I1403" t="s">
        <v>43</v>
      </c>
      <c r="J1403" t="s">
        <v>19</v>
      </c>
      <c r="K1403" t="s">
        <v>25</v>
      </c>
      <c r="L1403" t="s">
        <v>26</v>
      </c>
      <c r="M1403" t="s">
        <v>33</v>
      </c>
      <c r="N1403" s="1">
        <v>40519</v>
      </c>
      <c r="P1403">
        <f>Datos[[#This Row],[Fecha_Entrega]]-Datos[[#This Row],[Fecha_orden]]</f>
        <v>8</v>
      </c>
    </row>
    <row r="1404" spans="1:16" x14ac:dyDescent="0.25">
      <c r="A1404">
        <v>10209</v>
      </c>
      <c r="B1404" s="1">
        <v>40511</v>
      </c>
      <c r="C1404">
        <v>48</v>
      </c>
      <c r="D1404" s="2">
        <v>658.68</v>
      </c>
      <c r="E1404">
        <v>0.02</v>
      </c>
      <c r="F1404" s="2">
        <v>13.173599999999999</v>
      </c>
      <c r="G1404" s="2">
        <v>645.50639999999999</v>
      </c>
      <c r="H1404" t="s">
        <v>81</v>
      </c>
      <c r="I1404" t="s">
        <v>43</v>
      </c>
      <c r="J1404" t="s">
        <v>19</v>
      </c>
      <c r="K1404" t="s">
        <v>15</v>
      </c>
      <c r="L1404" t="s">
        <v>45</v>
      </c>
      <c r="M1404" t="s">
        <v>33</v>
      </c>
      <c r="N1404" s="1">
        <v>40516</v>
      </c>
      <c r="P1404">
        <f>Datos[[#This Row],[Fecha_Entrega]]-Datos[[#This Row],[Fecha_orden]]</f>
        <v>5</v>
      </c>
    </row>
    <row r="1405" spans="1:16" x14ac:dyDescent="0.25">
      <c r="A1405">
        <v>10210</v>
      </c>
      <c r="B1405" s="1">
        <v>40717</v>
      </c>
      <c r="C1405">
        <v>10</v>
      </c>
      <c r="D1405" s="2">
        <v>1141.83</v>
      </c>
      <c r="E1405">
        <v>0.04</v>
      </c>
      <c r="F1405" s="2">
        <v>45.673200000000001</v>
      </c>
      <c r="G1405" s="2">
        <v>1096.1568</v>
      </c>
      <c r="H1405" t="s">
        <v>53</v>
      </c>
      <c r="I1405" t="s">
        <v>22</v>
      </c>
      <c r="J1405" t="s">
        <v>19</v>
      </c>
      <c r="K1405" t="s">
        <v>23</v>
      </c>
      <c r="L1405" t="s">
        <v>24</v>
      </c>
      <c r="M1405" t="s">
        <v>33</v>
      </c>
      <c r="N1405" s="1">
        <v>40721</v>
      </c>
      <c r="P1405">
        <f>Datos[[#This Row],[Fecha_Entrega]]-Datos[[#This Row],[Fecha_orden]]</f>
        <v>4</v>
      </c>
    </row>
    <row r="1406" spans="1:16" x14ac:dyDescent="0.25">
      <c r="A1406">
        <v>10212</v>
      </c>
      <c r="B1406" s="1">
        <v>40321</v>
      </c>
      <c r="C1406">
        <v>14</v>
      </c>
      <c r="D1406" s="2">
        <v>110.86</v>
      </c>
      <c r="E1406">
        <v>0.02</v>
      </c>
      <c r="F1406" s="2">
        <v>2.2172000000000001</v>
      </c>
      <c r="G1406" s="2">
        <v>108.64279999999999</v>
      </c>
      <c r="H1406" t="s">
        <v>269</v>
      </c>
      <c r="I1406" t="s">
        <v>18</v>
      </c>
      <c r="J1406" t="s">
        <v>36</v>
      </c>
      <c r="K1406" t="s">
        <v>25</v>
      </c>
      <c r="L1406" t="s">
        <v>26</v>
      </c>
      <c r="M1406" t="s">
        <v>32</v>
      </c>
      <c r="N1406" s="1">
        <v>40328</v>
      </c>
      <c r="P1406">
        <f>Datos[[#This Row],[Fecha_Entrega]]-Datos[[#This Row],[Fecha_orden]]</f>
        <v>7</v>
      </c>
    </row>
    <row r="1407" spans="1:16" x14ac:dyDescent="0.25">
      <c r="A1407">
        <v>10212</v>
      </c>
      <c r="B1407" s="1">
        <v>40321</v>
      </c>
      <c r="C1407">
        <v>22</v>
      </c>
      <c r="D1407" s="2">
        <v>2186.36</v>
      </c>
      <c r="E1407">
        <v>0</v>
      </c>
      <c r="F1407" s="2">
        <v>0</v>
      </c>
      <c r="G1407" s="2">
        <v>2186.36</v>
      </c>
      <c r="H1407" t="s">
        <v>269</v>
      </c>
      <c r="I1407" t="s">
        <v>18</v>
      </c>
      <c r="J1407" t="s">
        <v>36</v>
      </c>
      <c r="K1407" t="s">
        <v>15</v>
      </c>
      <c r="L1407" t="s">
        <v>41</v>
      </c>
      <c r="M1407" t="s">
        <v>33</v>
      </c>
      <c r="N1407" s="1">
        <v>40329</v>
      </c>
      <c r="P1407">
        <f>Datos[[#This Row],[Fecha_Entrega]]-Datos[[#This Row],[Fecha_orden]]</f>
        <v>8</v>
      </c>
    </row>
    <row r="1408" spans="1:16" x14ac:dyDescent="0.25">
      <c r="A1408">
        <v>10213</v>
      </c>
      <c r="B1408" s="1">
        <v>40591</v>
      </c>
      <c r="C1408">
        <v>12</v>
      </c>
      <c r="D1408" s="2">
        <v>712.57</v>
      </c>
      <c r="E1408">
        <v>0.04</v>
      </c>
      <c r="F1408" s="2">
        <v>28.502800000000004</v>
      </c>
      <c r="G1408" s="2">
        <v>684.06720000000007</v>
      </c>
      <c r="H1408" t="s">
        <v>304</v>
      </c>
      <c r="I1408" t="s">
        <v>39</v>
      </c>
      <c r="J1408" t="s">
        <v>19</v>
      </c>
      <c r="K1408" t="s">
        <v>23</v>
      </c>
      <c r="L1408" t="s">
        <v>24</v>
      </c>
      <c r="M1408" t="s">
        <v>33</v>
      </c>
      <c r="N1408" s="1">
        <v>40596</v>
      </c>
      <c r="P1408">
        <f>Datos[[#This Row],[Fecha_Entrega]]-Datos[[#This Row],[Fecha_orden]]</f>
        <v>5</v>
      </c>
    </row>
    <row r="1409" spans="1:16" x14ac:dyDescent="0.25">
      <c r="A1409">
        <v>10242</v>
      </c>
      <c r="B1409" s="1">
        <v>40524</v>
      </c>
      <c r="C1409">
        <v>32</v>
      </c>
      <c r="D1409" s="2">
        <v>1237.6400000000001</v>
      </c>
      <c r="E1409">
        <v>0.08</v>
      </c>
      <c r="F1409" s="2">
        <v>99.011200000000017</v>
      </c>
      <c r="G1409" s="2">
        <v>1138.6288000000002</v>
      </c>
      <c r="H1409" t="s">
        <v>69</v>
      </c>
      <c r="I1409" t="s">
        <v>22</v>
      </c>
      <c r="J1409" t="s">
        <v>34</v>
      </c>
      <c r="K1409" t="s">
        <v>25</v>
      </c>
      <c r="L1409" t="s">
        <v>26</v>
      </c>
      <c r="M1409" t="s">
        <v>33</v>
      </c>
      <c r="N1409" s="1">
        <v>40527</v>
      </c>
      <c r="P1409">
        <f>Datos[[#This Row],[Fecha_Entrega]]-Datos[[#This Row],[Fecha_orden]]</f>
        <v>3</v>
      </c>
    </row>
    <row r="1410" spans="1:16" x14ac:dyDescent="0.25">
      <c r="A1410">
        <v>10243</v>
      </c>
      <c r="B1410" s="1">
        <v>40901</v>
      </c>
      <c r="C1410">
        <v>12</v>
      </c>
      <c r="D1410" s="2">
        <v>40.409999999999997</v>
      </c>
      <c r="E1410">
        <v>7.0000000000000007E-2</v>
      </c>
      <c r="F1410" s="2">
        <v>2.8287</v>
      </c>
      <c r="G1410" s="2">
        <v>37.581299999999992</v>
      </c>
      <c r="H1410" t="s">
        <v>212</v>
      </c>
      <c r="I1410" t="s">
        <v>43</v>
      </c>
      <c r="J1410" t="s">
        <v>36</v>
      </c>
      <c r="K1410" t="s">
        <v>15</v>
      </c>
      <c r="L1410" t="s">
        <v>45</v>
      </c>
      <c r="M1410" t="s">
        <v>33</v>
      </c>
      <c r="N1410" s="1">
        <v>40908</v>
      </c>
      <c r="P1410">
        <f>Datos[[#This Row],[Fecha_Entrega]]-Datos[[#This Row],[Fecha_orden]]</f>
        <v>7</v>
      </c>
    </row>
    <row r="1411" spans="1:16" x14ac:dyDescent="0.25">
      <c r="A1411">
        <v>10245</v>
      </c>
      <c r="B1411" s="1">
        <v>40587</v>
      </c>
      <c r="C1411">
        <v>23</v>
      </c>
      <c r="D1411" s="2">
        <v>231.43</v>
      </c>
      <c r="E1411">
        <v>0.1</v>
      </c>
      <c r="F1411" s="2">
        <v>23.143000000000001</v>
      </c>
      <c r="G1411" s="2">
        <v>208.28700000000001</v>
      </c>
      <c r="H1411" t="s">
        <v>298</v>
      </c>
      <c r="I1411" t="s">
        <v>43</v>
      </c>
      <c r="J1411" t="s">
        <v>19</v>
      </c>
      <c r="K1411" t="s">
        <v>15</v>
      </c>
      <c r="L1411" t="s">
        <v>45</v>
      </c>
      <c r="M1411" t="s">
        <v>33</v>
      </c>
      <c r="N1411" s="1">
        <v>40594</v>
      </c>
      <c r="P1411">
        <f>Datos[[#This Row],[Fecha_Entrega]]-Datos[[#This Row],[Fecha_orden]]</f>
        <v>7</v>
      </c>
    </row>
    <row r="1412" spans="1:16" x14ac:dyDescent="0.25">
      <c r="A1412">
        <v>10245</v>
      </c>
      <c r="B1412" s="1">
        <v>40587</v>
      </c>
      <c r="C1412">
        <v>20</v>
      </c>
      <c r="D1412" s="2">
        <v>4889.3999999999996</v>
      </c>
      <c r="E1412">
        <v>0.04</v>
      </c>
      <c r="F1412" s="2">
        <v>195.57599999999999</v>
      </c>
      <c r="G1412" s="2">
        <v>4693.8239999999996</v>
      </c>
      <c r="H1412" t="s">
        <v>298</v>
      </c>
      <c r="I1412" t="s">
        <v>35</v>
      </c>
      <c r="J1412" t="s">
        <v>19</v>
      </c>
      <c r="K1412" t="s">
        <v>25</v>
      </c>
      <c r="L1412" t="s">
        <v>49</v>
      </c>
      <c r="M1412" t="s">
        <v>47</v>
      </c>
      <c r="N1412" s="1">
        <v>40591</v>
      </c>
      <c r="P1412">
        <f>Datos[[#This Row],[Fecha_Entrega]]-Datos[[#This Row],[Fecha_orden]]</f>
        <v>4</v>
      </c>
    </row>
    <row r="1413" spans="1:16" x14ac:dyDescent="0.25">
      <c r="A1413">
        <v>10245</v>
      </c>
      <c r="B1413" s="1">
        <v>40587</v>
      </c>
      <c r="C1413">
        <v>27</v>
      </c>
      <c r="D1413" s="2">
        <v>4000.26</v>
      </c>
      <c r="E1413">
        <v>0.06</v>
      </c>
      <c r="F1413" s="2">
        <v>240.01560000000001</v>
      </c>
      <c r="G1413" s="2">
        <v>3760.2444</v>
      </c>
      <c r="H1413" t="s">
        <v>298</v>
      </c>
      <c r="I1413" t="s">
        <v>39</v>
      </c>
      <c r="J1413" t="s">
        <v>19</v>
      </c>
      <c r="K1413" t="s">
        <v>25</v>
      </c>
      <c r="L1413" t="s">
        <v>44</v>
      </c>
      <c r="M1413" t="s">
        <v>29</v>
      </c>
      <c r="N1413" s="1">
        <v>40592</v>
      </c>
      <c r="P1413">
        <f>Datos[[#This Row],[Fecha_Entrega]]-Datos[[#This Row],[Fecha_orden]]</f>
        <v>5</v>
      </c>
    </row>
    <row r="1414" spans="1:16" x14ac:dyDescent="0.25">
      <c r="A1414">
        <v>10247</v>
      </c>
      <c r="B1414" s="1">
        <v>40188</v>
      </c>
      <c r="C1414">
        <v>21</v>
      </c>
      <c r="D1414" s="2">
        <v>181.04</v>
      </c>
      <c r="E1414">
        <v>0.06</v>
      </c>
      <c r="F1414" s="2">
        <v>10.862399999999999</v>
      </c>
      <c r="G1414" s="2">
        <v>170.17759999999998</v>
      </c>
      <c r="H1414" t="s">
        <v>127</v>
      </c>
      <c r="I1414" t="s">
        <v>35</v>
      </c>
      <c r="J1414" t="s">
        <v>34</v>
      </c>
      <c r="K1414" t="s">
        <v>15</v>
      </c>
      <c r="L1414" t="s">
        <v>41</v>
      </c>
      <c r="M1414" t="s">
        <v>33</v>
      </c>
      <c r="N1414" s="1">
        <v>40195</v>
      </c>
      <c r="P1414">
        <f>Datos[[#This Row],[Fecha_Entrega]]-Datos[[#This Row],[Fecha_orden]]</f>
        <v>7</v>
      </c>
    </row>
    <row r="1415" spans="1:16" x14ac:dyDescent="0.25">
      <c r="A1415">
        <v>10247</v>
      </c>
      <c r="B1415" s="1">
        <v>40188</v>
      </c>
      <c r="C1415">
        <v>24</v>
      </c>
      <c r="D1415" s="2">
        <v>423.62</v>
      </c>
      <c r="E1415">
        <v>0.03</v>
      </c>
      <c r="F1415" s="2">
        <v>12.708599999999999</v>
      </c>
      <c r="G1415" s="2">
        <v>410.91140000000001</v>
      </c>
      <c r="H1415" t="s">
        <v>127</v>
      </c>
      <c r="I1415" t="s">
        <v>35</v>
      </c>
      <c r="J1415" t="s">
        <v>34</v>
      </c>
      <c r="K1415" t="s">
        <v>23</v>
      </c>
      <c r="L1415" t="s">
        <v>24</v>
      </c>
      <c r="M1415" t="s">
        <v>21</v>
      </c>
      <c r="N1415" s="1">
        <v>40193</v>
      </c>
      <c r="P1415">
        <f>Datos[[#This Row],[Fecha_Entrega]]-Datos[[#This Row],[Fecha_orden]]</f>
        <v>5</v>
      </c>
    </row>
    <row r="1416" spans="1:16" x14ac:dyDescent="0.25">
      <c r="A1416">
        <v>10272</v>
      </c>
      <c r="B1416" s="1">
        <v>39830</v>
      </c>
      <c r="C1416">
        <v>3</v>
      </c>
      <c r="D1416" s="2">
        <v>580.20000000000005</v>
      </c>
      <c r="E1416">
        <v>0.03</v>
      </c>
      <c r="F1416" s="2">
        <v>17.406000000000002</v>
      </c>
      <c r="G1416" s="2">
        <v>562.79399999999998</v>
      </c>
      <c r="H1416" t="s">
        <v>185</v>
      </c>
      <c r="I1416" t="s">
        <v>22</v>
      </c>
      <c r="J1416" t="s">
        <v>19</v>
      </c>
      <c r="K1416" t="s">
        <v>15</v>
      </c>
      <c r="L1416" t="s">
        <v>48</v>
      </c>
      <c r="M1416" t="s">
        <v>33</v>
      </c>
      <c r="N1416" s="1">
        <v>39833</v>
      </c>
      <c r="P1416">
        <f>Datos[[#This Row],[Fecha_Entrega]]-Datos[[#This Row],[Fecha_orden]]</f>
        <v>3</v>
      </c>
    </row>
    <row r="1417" spans="1:16" x14ac:dyDescent="0.25">
      <c r="A1417">
        <v>10272</v>
      </c>
      <c r="B1417" s="1">
        <v>39830</v>
      </c>
      <c r="C1417">
        <v>26</v>
      </c>
      <c r="D1417" s="2">
        <v>1147.3800000000001</v>
      </c>
      <c r="E1417">
        <v>0.06</v>
      </c>
      <c r="F1417" s="2">
        <v>68.842800000000011</v>
      </c>
      <c r="G1417" s="2">
        <v>1078.5372</v>
      </c>
      <c r="H1417" t="s">
        <v>185</v>
      </c>
      <c r="I1417" t="s">
        <v>22</v>
      </c>
      <c r="J1417" t="s">
        <v>19</v>
      </c>
      <c r="K1417" t="s">
        <v>15</v>
      </c>
      <c r="L1417" t="s">
        <v>41</v>
      </c>
      <c r="M1417" t="s">
        <v>33</v>
      </c>
      <c r="N1417" s="1">
        <v>39835</v>
      </c>
      <c r="P1417">
        <f>Datos[[#This Row],[Fecha_Entrega]]-Datos[[#This Row],[Fecha_orden]]</f>
        <v>5</v>
      </c>
    </row>
    <row r="1418" spans="1:16" x14ac:dyDescent="0.25">
      <c r="A1418">
        <v>10277</v>
      </c>
      <c r="B1418" s="1">
        <v>39910</v>
      </c>
      <c r="C1418">
        <v>36</v>
      </c>
      <c r="D1418" s="2">
        <v>5284.46</v>
      </c>
      <c r="E1418">
        <v>0</v>
      </c>
      <c r="F1418" s="2">
        <v>0</v>
      </c>
      <c r="G1418" s="2">
        <v>5284.46</v>
      </c>
      <c r="H1418" t="s">
        <v>164</v>
      </c>
      <c r="I1418" t="s">
        <v>39</v>
      </c>
      <c r="J1418" t="s">
        <v>19</v>
      </c>
      <c r="K1418" t="s">
        <v>23</v>
      </c>
      <c r="L1418" t="s">
        <v>30</v>
      </c>
      <c r="M1418" t="s">
        <v>33</v>
      </c>
      <c r="N1418" s="1">
        <v>39915</v>
      </c>
      <c r="P1418">
        <f>Datos[[#This Row],[Fecha_Entrega]]-Datos[[#This Row],[Fecha_orden]]</f>
        <v>5</v>
      </c>
    </row>
    <row r="1419" spans="1:16" x14ac:dyDescent="0.25">
      <c r="A1419">
        <v>10278</v>
      </c>
      <c r="B1419" s="1">
        <v>40798</v>
      </c>
      <c r="C1419">
        <v>25</v>
      </c>
      <c r="D1419" s="2">
        <v>3575.74</v>
      </c>
      <c r="E1419">
        <v>0</v>
      </c>
      <c r="F1419" s="2">
        <v>0</v>
      </c>
      <c r="G1419" s="2">
        <v>3575.74</v>
      </c>
      <c r="H1419" t="s">
        <v>168</v>
      </c>
      <c r="I1419" t="s">
        <v>22</v>
      </c>
      <c r="J1419" t="s">
        <v>34</v>
      </c>
      <c r="K1419" t="s">
        <v>25</v>
      </c>
      <c r="L1419" t="s">
        <v>44</v>
      </c>
      <c r="M1419" t="s">
        <v>29</v>
      </c>
      <c r="N1419" s="1">
        <v>40803</v>
      </c>
      <c r="P1419">
        <f>Datos[[#This Row],[Fecha_Entrega]]-Datos[[#This Row],[Fecha_orden]]</f>
        <v>5</v>
      </c>
    </row>
    <row r="1420" spans="1:16" x14ac:dyDescent="0.25">
      <c r="A1420">
        <v>10305</v>
      </c>
      <c r="B1420" s="1">
        <v>40001</v>
      </c>
      <c r="C1420">
        <v>12</v>
      </c>
      <c r="D1420" s="2">
        <v>100.58</v>
      </c>
      <c r="E1420">
        <v>0.03</v>
      </c>
      <c r="F1420" s="2">
        <v>3.0173999999999999</v>
      </c>
      <c r="G1420" s="2">
        <v>97.562599999999989</v>
      </c>
      <c r="H1420" t="s">
        <v>220</v>
      </c>
      <c r="I1420" t="s">
        <v>39</v>
      </c>
      <c r="J1420" t="s">
        <v>34</v>
      </c>
      <c r="K1420" t="s">
        <v>25</v>
      </c>
      <c r="L1420" t="s">
        <v>26</v>
      </c>
      <c r="M1420" t="s">
        <v>32</v>
      </c>
      <c r="N1420" s="1">
        <v>40005</v>
      </c>
      <c r="P1420">
        <f>Datos[[#This Row],[Fecha_Entrega]]-Datos[[#This Row],[Fecha_orden]]</f>
        <v>4</v>
      </c>
    </row>
    <row r="1421" spans="1:16" x14ac:dyDescent="0.25">
      <c r="A1421">
        <v>10306</v>
      </c>
      <c r="B1421" s="1">
        <v>40380</v>
      </c>
      <c r="C1421">
        <v>20</v>
      </c>
      <c r="D1421" s="2">
        <v>567.73</v>
      </c>
      <c r="E1421">
        <v>0.02</v>
      </c>
      <c r="F1421" s="2">
        <v>11.354600000000001</v>
      </c>
      <c r="G1421" s="2">
        <v>556.37540000000001</v>
      </c>
      <c r="H1421" t="s">
        <v>149</v>
      </c>
      <c r="I1421" t="s">
        <v>18</v>
      </c>
      <c r="J1421" t="s">
        <v>19</v>
      </c>
      <c r="K1421" t="s">
        <v>25</v>
      </c>
      <c r="L1421" t="s">
        <v>26</v>
      </c>
      <c r="M1421" t="s">
        <v>33</v>
      </c>
      <c r="N1421" s="1">
        <v>40386</v>
      </c>
      <c r="P1421">
        <f>Datos[[#This Row],[Fecha_Entrega]]-Datos[[#This Row],[Fecha_orden]]</f>
        <v>6</v>
      </c>
    </row>
    <row r="1422" spans="1:16" x14ac:dyDescent="0.25">
      <c r="A1422">
        <v>10308</v>
      </c>
      <c r="B1422" s="1">
        <v>40653</v>
      </c>
      <c r="C1422">
        <v>40</v>
      </c>
      <c r="D1422" s="2">
        <v>10018.42</v>
      </c>
      <c r="E1422">
        <v>0.09</v>
      </c>
      <c r="F1422" s="2">
        <v>901.65779999999995</v>
      </c>
      <c r="G1422" s="2">
        <v>9116.762200000001</v>
      </c>
      <c r="H1422" t="s">
        <v>258</v>
      </c>
      <c r="I1422" t="s">
        <v>22</v>
      </c>
      <c r="J1422" t="s">
        <v>14</v>
      </c>
      <c r="K1422" t="s">
        <v>23</v>
      </c>
      <c r="L1422" t="s">
        <v>30</v>
      </c>
      <c r="M1422" t="s">
        <v>33</v>
      </c>
      <c r="N1422" s="1">
        <v>40659</v>
      </c>
      <c r="P1422">
        <f>Datos[[#This Row],[Fecha_Entrega]]-Datos[[#This Row],[Fecha_orden]]</f>
        <v>6</v>
      </c>
    </row>
    <row r="1423" spans="1:16" x14ac:dyDescent="0.25">
      <c r="A1423">
        <v>10309</v>
      </c>
      <c r="B1423" s="1">
        <v>40138</v>
      </c>
      <c r="C1423">
        <v>23</v>
      </c>
      <c r="D1423" s="2">
        <v>808.5</v>
      </c>
      <c r="E1423">
        <v>0.03</v>
      </c>
      <c r="F1423" s="2">
        <v>24.254999999999999</v>
      </c>
      <c r="G1423" s="2">
        <v>784.245</v>
      </c>
      <c r="H1423" t="s">
        <v>177</v>
      </c>
      <c r="I1423" t="s">
        <v>22</v>
      </c>
      <c r="J1423" t="s">
        <v>14</v>
      </c>
      <c r="K1423" t="s">
        <v>15</v>
      </c>
      <c r="L1423" t="s">
        <v>45</v>
      </c>
      <c r="M1423" t="s">
        <v>33</v>
      </c>
      <c r="N1423" s="1">
        <v>40143</v>
      </c>
      <c r="P1423">
        <f>Datos[[#This Row],[Fecha_Entrega]]-Datos[[#This Row],[Fecha_orden]]</f>
        <v>5</v>
      </c>
    </row>
    <row r="1424" spans="1:16" x14ac:dyDescent="0.25">
      <c r="A1424">
        <v>10310</v>
      </c>
      <c r="B1424" s="1">
        <v>39849</v>
      </c>
      <c r="C1424">
        <v>48</v>
      </c>
      <c r="D1424" s="2">
        <v>222.67</v>
      </c>
      <c r="E1424">
        <v>7.0000000000000007E-2</v>
      </c>
      <c r="F1424" s="2">
        <v>15.5869</v>
      </c>
      <c r="G1424" s="2">
        <v>207.08309999999997</v>
      </c>
      <c r="H1424" t="s">
        <v>235</v>
      </c>
      <c r="I1424" t="s">
        <v>18</v>
      </c>
      <c r="J1424" t="s">
        <v>14</v>
      </c>
      <c r="K1424" t="s">
        <v>15</v>
      </c>
      <c r="L1424" t="s">
        <v>31</v>
      </c>
      <c r="M1424" t="s">
        <v>32</v>
      </c>
      <c r="N1424" s="1">
        <v>39856</v>
      </c>
      <c r="P1424">
        <f>Datos[[#This Row],[Fecha_Entrega]]-Datos[[#This Row],[Fecha_orden]]</f>
        <v>7</v>
      </c>
    </row>
    <row r="1425" spans="1:16" x14ac:dyDescent="0.25">
      <c r="A1425">
        <v>10310</v>
      </c>
      <c r="B1425" s="1">
        <v>39849</v>
      </c>
      <c r="C1425">
        <v>6</v>
      </c>
      <c r="D1425" s="2">
        <v>1767.9</v>
      </c>
      <c r="E1425">
        <v>0.1</v>
      </c>
      <c r="F1425" s="2">
        <v>176.79000000000002</v>
      </c>
      <c r="G1425" s="2">
        <v>1591.1100000000001</v>
      </c>
      <c r="H1425" t="s">
        <v>235</v>
      </c>
      <c r="I1425" t="s">
        <v>18</v>
      </c>
      <c r="J1425" t="s">
        <v>14</v>
      </c>
      <c r="K1425" t="s">
        <v>23</v>
      </c>
      <c r="L1425" t="s">
        <v>30</v>
      </c>
      <c r="M1425" t="s">
        <v>33</v>
      </c>
      <c r="N1425" s="1">
        <v>39853</v>
      </c>
      <c r="P1425">
        <f>Datos[[#This Row],[Fecha_Entrega]]-Datos[[#This Row],[Fecha_orden]]</f>
        <v>4</v>
      </c>
    </row>
    <row r="1426" spans="1:16" x14ac:dyDescent="0.25">
      <c r="A1426">
        <v>10338</v>
      </c>
      <c r="B1426" s="1">
        <v>40738</v>
      </c>
      <c r="C1426">
        <v>9</v>
      </c>
      <c r="D1426" s="2">
        <v>1369.14</v>
      </c>
      <c r="E1426">
        <v>0.04</v>
      </c>
      <c r="F1426" s="2">
        <v>54.765600000000006</v>
      </c>
      <c r="G1426" s="2">
        <v>1314.3744000000002</v>
      </c>
      <c r="H1426" t="s">
        <v>81</v>
      </c>
      <c r="I1426" t="s">
        <v>43</v>
      </c>
      <c r="J1426" t="s">
        <v>19</v>
      </c>
      <c r="K1426" t="s">
        <v>23</v>
      </c>
      <c r="L1426" t="s">
        <v>42</v>
      </c>
      <c r="M1426" t="s">
        <v>47</v>
      </c>
      <c r="N1426" s="1">
        <v>40746</v>
      </c>
      <c r="P1426">
        <f>Datos[[#This Row],[Fecha_Entrega]]-Datos[[#This Row],[Fecha_orden]]</f>
        <v>8</v>
      </c>
    </row>
    <row r="1427" spans="1:16" x14ac:dyDescent="0.25">
      <c r="A1427">
        <v>10338</v>
      </c>
      <c r="B1427" s="1">
        <v>40738</v>
      </c>
      <c r="C1427">
        <v>7</v>
      </c>
      <c r="D1427" s="2">
        <v>530.38</v>
      </c>
      <c r="E1427">
        <v>0.02</v>
      </c>
      <c r="F1427" s="2">
        <v>10.6076</v>
      </c>
      <c r="G1427" s="2">
        <v>519.77239999999995</v>
      </c>
      <c r="H1427" t="s">
        <v>81</v>
      </c>
      <c r="I1427" t="s">
        <v>43</v>
      </c>
      <c r="J1427" t="s">
        <v>19</v>
      </c>
      <c r="K1427" t="s">
        <v>25</v>
      </c>
      <c r="L1427" t="s">
        <v>28</v>
      </c>
      <c r="M1427" t="s">
        <v>29</v>
      </c>
      <c r="N1427" s="1">
        <v>40743</v>
      </c>
      <c r="P1427">
        <f>Datos[[#This Row],[Fecha_Entrega]]-Datos[[#This Row],[Fecha_orden]]</f>
        <v>5</v>
      </c>
    </row>
    <row r="1428" spans="1:16" x14ac:dyDescent="0.25">
      <c r="A1428">
        <v>10339</v>
      </c>
      <c r="B1428" s="1">
        <v>40827</v>
      </c>
      <c r="C1428">
        <v>49</v>
      </c>
      <c r="D1428" s="2">
        <v>20362</v>
      </c>
      <c r="E1428">
        <v>0.09</v>
      </c>
      <c r="F1428" s="2">
        <v>1832.58</v>
      </c>
      <c r="G1428" s="2">
        <v>18529.420000000002</v>
      </c>
      <c r="H1428" t="s">
        <v>229</v>
      </c>
      <c r="I1428" t="s">
        <v>39</v>
      </c>
      <c r="J1428" t="s">
        <v>14</v>
      </c>
      <c r="K1428" t="s">
        <v>25</v>
      </c>
      <c r="L1428" t="s">
        <v>26</v>
      </c>
      <c r="M1428" t="s">
        <v>17</v>
      </c>
      <c r="N1428" s="1">
        <v>40832</v>
      </c>
      <c r="P1428">
        <f>Datos[[#This Row],[Fecha_Entrega]]-Datos[[#This Row],[Fecha_orden]]</f>
        <v>5</v>
      </c>
    </row>
    <row r="1429" spans="1:16" x14ac:dyDescent="0.25">
      <c r="A1429">
        <v>10340</v>
      </c>
      <c r="B1429" s="1">
        <v>40716</v>
      </c>
      <c r="C1429">
        <v>24</v>
      </c>
      <c r="D1429" s="2">
        <v>13610.7</v>
      </c>
      <c r="E1429">
        <v>0.03</v>
      </c>
      <c r="F1429" s="2">
        <v>408.32100000000003</v>
      </c>
      <c r="G1429" s="2">
        <v>13202.379000000001</v>
      </c>
      <c r="H1429" t="s">
        <v>186</v>
      </c>
      <c r="I1429" t="s">
        <v>35</v>
      </c>
      <c r="J1429" t="s">
        <v>34</v>
      </c>
      <c r="K1429" t="s">
        <v>25</v>
      </c>
      <c r="L1429" t="s">
        <v>49</v>
      </c>
      <c r="M1429" t="s">
        <v>17</v>
      </c>
      <c r="N1429" s="1">
        <v>40724</v>
      </c>
      <c r="P1429">
        <f>Datos[[#This Row],[Fecha_Entrega]]-Datos[[#This Row],[Fecha_orden]]</f>
        <v>8</v>
      </c>
    </row>
    <row r="1430" spans="1:16" x14ac:dyDescent="0.25">
      <c r="A1430">
        <v>10340</v>
      </c>
      <c r="B1430" s="1">
        <v>40716</v>
      </c>
      <c r="C1430">
        <v>2</v>
      </c>
      <c r="D1430" s="2">
        <v>348.75</v>
      </c>
      <c r="E1430">
        <v>0.08</v>
      </c>
      <c r="F1430" s="2">
        <v>27.900000000000002</v>
      </c>
      <c r="G1430" s="2">
        <v>320.85000000000002</v>
      </c>
      <c r="H1430" t="s">
        <v>186</v>
      </c>
      <c r="I1430" t="s">
        <v>35</v>
      </c>
      <c r="J1430" t="s">
        <v>34</v>
      </c>
      <c r="K1430" t="s">
        <v>25</v>
      </c>
      <c r="L1430" t="s">
        <v>26</v>
      </c>
      <c r="M1430" t="s">
        <v>27</v>
      </c>
      <c r="N1430" s="1">
        <v>40720</v>
      </c>
      <c r="P1430">
        <f>Datos[[#This Row],[Fecha_Entrega]]-Datos[[#This Row],[Fecha_orden]]</f>
        <v>4</v>
      </c>
    </row>
    <row r="1431" spans="1:16" x14ac:dyDescent="0.25">
      <c r="A1431">
        <v>10340</v>
      </c>
      <c r="B1431" s="1">
        <v>40716</v>
      </c>
      <c r="C1431">
        <v>15</v>
      </c>
      <c r="D1431" s="2">
        <v>514.74</v>
      </c>
      <c r="E1431">
        <v>0.09</v>
      </c>
      <c r="F1431" s="2">
        <v>46.326599999999999</v>
      </c>
      <c r="G1431" s="2">
        <v>468.41340000000002</v>
      </c>
      <c r="H1431" t="s">
        <v>186</v>
      </c>
      <c r="I1431" t="s">
        <v>35</v>
      </c>
      <c r="J1431" t="s">
        <v>34</v>
      </c>
      <c r="K1431" t="s">
        <v>15</v>
      </c>
      <c r="L1431" t="s">
        <v>31</v>
      </c>
      <c r="M1431" t="s">
        <v>21</v>
      </c>
      <c r="N1431" s="1">
        <v>40720</v>
      </c>
      <c r="P1431">
        <f>Datos[[#This Row],[Fecha_Entrega]]-Datos[[#This Row],[Fecha_orden]]</f>
        <v>4</v>
      </c>
    </row>
    <row r="1432" spans="1:16" x14ac:dyDescent="0.25">
      <c r="A1432">
        <v>10341</v>
      </c>
      <c r="B1432" s="1">
        <v>41264</v>
      </c>
      <c r="C1432">
        <v>17</v>
      </c>
      <c r="D1432" s="2">
        <v>4108.96</v>
      </c>
      <c r="E1432">
        <v>0.09</v>
      </c>
      <c r="F1432" s="2">
        <v>369.8064</v>
      </c>
      <c r="G1432" s="2">
        <v>3739.1536000000001</v>
      </c>
      <c r="H1432" t="s">
        <v>102</v>
      </c>
      <c r="I1432" t="s">
        <v>18</v>
      </c>
      <c r="J1432" t="s">
        <v>14</v>
      </c>
      <c r="K1432" t="s">
        <v>23</v>
      </c>
      <c r="L1432" t="s">
        <v>42</v>
      </c>
      <c r="M1432" t="s">
        <v>47</v>
      </c>
      <c r="N1432" s="1">
        <v>41267</v>
      </c>
      <c r="P1432">
        <f>Datos[[#This Row],[Fecha_Entrega]]-Datos[[#This Row],[Fecha_orden]]</f>
        <v>3</v>
      </c>
    </row>
    <row r="1433" spans="1:16" x14ac:dyDescent="0.25">
      <c r="A1433">
        <v>10342</v>
      </c>
      <c r="B1433" s="1">
        <v>40869</v>
      </c>
      <c r="C1433">
        <v>45</v>
      </c>
      <c r="D1433" s="2">
        <v>11441.74</v>
      </c>
      <c r="E1433">
        <v>0.01</v>
      </c>
      <c r="F1433" s="2">
        <v>114.4174</v>
      </c>
      <c r="G1433" s="2">
        <v>11327.3226</v>
      </c>
      <c r="H1433" t="s">
        <v>86</v>
      </c>
      <c r="I1433" t="s">
        <v>35</v>
      </c>
      <c r="J1433" t="s">
        <v>36</v>
      </c>
      <c r="K1433" t="s">
        <v>25</v>
      </c>
      <c r="L1433" t="s">
        <v>44</v>
      </c>
      <c r="M1433" t="s">
        <v>29</v>
      </c>
      <c r="N1433" s="1">
        <v>40876</v>
      </c>
      <c r="P1433">
        <f>Datos[[#This Row],[Fecha_Entrega]]-Datos[[#This Row],[Fecha_orden]]</f>
        <v>7</v>
      </c>
    </row>
    <row r="1434" spans="1:16" x14ac:dyDescent="0.25">
      <c r="A1434">
        <v>10342</v>
      </c>
      <c r="B1434" s="1">
        <v>40869</v>
      </c>
      <c r="C1434">
        <v>38</v>
      </c>
      <c r="D1434" s="2">
        <v>16559.48</v>
      </c>
      <c r="E1434">
        <v>0.1</v>
      </c>
      <c r="F1434" s="2">
        <v>1655.9480000000001</v>
      </c>
      <c r="G1434" s="2">
        <v>14903.531999999999</v>
      </c>
      <c r="H1434" t="s">
        <v>86</v>
      </c>
      <c r="I1434" t="s">
        <v>35</v>
      </c>
      <c r="J1434" t="s">
        <v>36</v>
      </c>
      <c r="K1434" t="s">
        <v>23</v>
      </c>
      <c r="L1434" t="s">
        <v>50</v>
      </c>
      <c r="M1434" t="s">
        <v>17</v>
      </c>
      <c r="N1434" s="1">
        <v>40875</v>
      </c>
      <c r="P1434">
        <f>Datos[[#This Row],[Fecha_Entrega]]-Datos[[#This Row],[Fecha_orden]]</f>
        <v>6</v>
      </c>
    </row>
    <row r="1435" spans="1:16" x14ac:dyDescent="0.25">
      <c r="A1435">
        <v>10342</v>
      </c>
      <c r="B1435" s="1">
        <v>40869</v>
      </c>
      <c r="C1435">
        <v>38</v>
      </c>
      <c r="D1435" s="2">
        <v>2922.55</v>
      </c>
      <c r="E1435">
        <v>0.01</v>
      </c>
      <c r="F1435" s="2">
        <v>29.225500000000004</v>
      </c>
      <c r="G1435" s="2">
        <v>2893.3245000000002</v>
      </c>
      <c r="H1435" t="s">
        <v>86</v>
      </c>
      <c r="I1435" t="s">
        <v>35</v>
      </c>
      <c r="J1435" t="s">
        <v>36</v>
      </c>
      <c r="K1435" t="s">
        <v>25</v>
      </c>
      <c r="L1435" t="s">
        <v>26</v>
      </c>
      <c r="M1435" t="s">
        <v>17</v>
      </c>
      <c r="N1435" s="1">
        <v>40873</v>
      </c>
      <c r="P1435">
        <f>Datos[[#This Row],[Fecha_Entrega]]-Datos[[#This Row],[Fecha_orden]]</f>
        <v>4</v>
      </c>
    </row>
    <row r="1436" spans="1:16" x14ac:dyDescent="0.25">
      <c r="A1436">
        <v>10342</v>
      </c>
      <c r="B1436" s="1">
        <v>40869</v>
      </c>
      <c r="C1436">
        <v>2</v>
      </c>
      <c r="D1436" s="2">
        <v>3598.86</v>
      </c>
      <c r="E1436">
        <v>0.05</v>
      </c>
      <c r="F1436" s="2">
        <v>179.94300000000001</v>
      </c>
      <c r="G1436" s="2">
        <v>3418.9169999999999</v>
      </c>
      <c r="H1436" t="s">
        <v>86</v>
      </c>
      <c r="I1436" t="s">
        <v>35</v>
      </c>
      <c r="J1436" t="s">
        <v>36</v>
      </c>
      <c r="K1436" t="s">
        <v>23</v>
      </c>
      <c r="L1436" t="s">
        <v>42</v>
      </c>
      <c r="M1436" t="s">
        <v>27</v>
      </c>
      <c r="N1436" s="1">
        <v>40875</v>
      </c>
      <c r="P1436">
        <f>Datos[[#This Row],[Fecha_Entrega]]-Datos[[#This Row],[Fecha_orden]]</f>
        <v>6</v>
      </c>
    </row>
    <row r="1437" spans="1:16" x14ac:dyDescent="0.25">
      <c r="A1437">
        <v>10369</v>
      </c>
      <c r="B1437" s="1">
        <v>40856</v>
      </c>
      <c r="C1437">
        <v>4</v>
      </c>
      <c r="D1437" s="2">
        <v>46.75</v>
      </c>
      <c r="E1437">
        <v>0.06</v>
      </c>
      <c r="F1437" s="2">
        <v>2.8049999999999997</v>
      </c>
      <c r="G1437" s="2">
        <v>43.945</v>
      </c>
      <c r="H1437" t="s">
        <v>310</v>
      </c>
      <c r="I1437" t="s">
        <v>18</v>
      </c>
      <c r="J1437" t="s">
        <v>34</v>
      </c>
      <c r="K1437" t="s">
        <v>15</v>
      </c>
      <c r="L1437" t="s">
        <v>41</v>
      </c>
      <c r="M1437" t="s">
        <v>33</v>
      </c>
      <c r="N1437" s="1">
        <v>40863</v>
      </c>
      <c r="P1437">
        <f>Datos[[#This Row],[Fecha_Entrega]]-Datos[[#This Row],[Fecha_orden]]</f>
        <v>7</v>
      </c>
    </row>
    <row r="1438" spans="1:16" x14ac:dyDescent="0.25">
      <c r="A1438">
        <v>10369</v>
      </c>
      <c r="B1438" s="1">
        <v>40856</v>
      </c>
      <c r="C1438">
        <v>23</v>
      </c>
      <c r="D1438" s="2">
        <v>1222.03</v>
      </c>
      <c r="E1438">
        <v>0</v>
      </c>
      <c r="F1438" s="2">
        <v>0</v>
      </c>
      <c r="G1438" s="2">
        <v>1222.03</v>
      </c>
      <c r="H1438" t="s">
        <v>310</v>
      </c>
      <c r="I1438" t="s">
        <v>18</v>
      </c>
      <c r="J1438" t="s">
        <v>34</v>
      </c>
      <c r="K1438" t="s">
        <v>23</v>
      </c>
      <c r="L1438" t="s">
        <v>24</v>
      </c>
      <c r="M1438" t="s">
        <v>21</v>
      </c>
      <c r="N1438" s="1">
        <v>40863</v>
      </c>
      <c r="P1438">
        <f>Datos[[#This Row],[Fecha_Entrega]]-Datos[[#This Row],[Fecha_orden]]</f>
        <v>7</v>
      </c>
    </row>
    <row r="1439" spans="1:16" x14ac:dyDescent="0.25">
      <c r="A1439">
        <v>10371</v>
      </c>
      <c r="B1439" s="1">
        <v>40072</v>
      </c>
      <c r="C1439">
        <v>10</v>
      </c>
      <c r="D1439" s="2">
        <v>261.31</v>
      </c>
      <c r="E1439">
        <v>0.08</v>
      </c>
      <c r="F1439" s="2">
        <v>20.904800000000002</v>
      </c>
      <c r="G1439" s="2">
        <v>240.40520000000001</v>
      </c>
      <c r="H1439" t="s">
        <v>332</v>
      </c>
      <c r="I1439" t="s">
        <v>35</v>
      </c>
      <c r="J1439" t="s">
        <v>19</v>
      </c>
      <c r="K1439" t="s">
        <v>15</v>
      </c>
      <c r="L1439" t="s">
        <v>20</v>
      </c>
      <c r="M1439" t="s">
        <v>21</v>
      </c>
      <c r="N1439" s="1">
        <v>40080</v>
      </c>
      <c r="P1439">
        <f>Datos[[#This Row],[Fecha_Entrega]]-Datos[[#This Row],[Fecha_orden]]</f>
        <v>8</v>
      </c>
    </row>
    <row r="1440" spans="1:16" x14ac:dyDescent="0.25">
      <c r="A1440">
        <v>10373</v>
      </c>
      <c r="B1440" s="1">
        <v>40354</v>
      </c>
      <c r="C1440">
        <v>28</v>
      </c>
      <c r="D1440" s="2">
        <v>290.47000000000003</v>
      </c>
      <c r="E1440">
        <v>0.03</v>
      </c>
      <c r="F1440" s="2">
        <v>8.7141000000000002</v>
      </c>
      <c r="G1440" s="2">
        <v>281.7559</v>
      </c>
      <c r="H1440" t="s">
        <v>152</v>
      </c>
      <c r="I1440" t="s">
        <v>35</v>
      </c>
      <c r="J1440" t="s">
        <v>36</v>
      </c>
      <c r="K1440" t="s">
        <v>15</v>
      </c>
      <c r="L1440" t="s">
        <v>41</v>
      </c>
      <c r="M1440" t="s">
        <v>33</v>
      </c>
      <c r="N1440" s="1">
        <v>40362</v>
      </c>
      <c r="P1440">
        <f>Datos[[#This Row],[Fecha_Entrega]]-Datos[[#This Row],[Fecha_orden]]</f>
        <v>8</v>
      </c>
    </row>
    <row r="1441" spans="1:16" x14ac:dyDescent="0.25">
      <c r="A1441">
        <v>10432</v>
      </c>
      <c r="B1441" s="1">
        <v>40913</v>
      </c>
      <c r="C1441">
        <v>13</v>
      </c>
      <c r="D1441" s="2">
        <v>3383.55</v>
      </c>
      <c r="E1441">
        <v>0.08</v>
      </c>
      <c r="F1441" s="2">
        <v>270.68400000000003</v>
      </c>
      <c r="G1441" s="2">
        <v>3112.8660000000004</v>
      </c>
      <c r="H1441" t="s">
        <v>78</v>
      </c>
      <c r="I1441" t="s">
        <v>18</v>
      </c>
      <c r="J1441" t="s">
        <v>19</v>
      </c>
      <c r="K1441" t="s">
        <v>23</v>
      </c>
      <c r="L1441" t="s">
        <v>24</v>
      </c>
      <c r="M1441" t="s">
        <v>33</v>
      </c>
      <c r="N1441" s="1">
        <v>40917</v>
      </c>
      <c r="P1441">
        <f>Datos[[#This Row],[Fecha_Entrega]]-Datos[[#This Row],[Fecha_orden]]</f>
        <v>4</v>
      </c>
    </row>
    <row r="1442" spans="1:16" x14ac:dyDescent="0.25">
      <c r="A1442">
        <v>10434</v>
      </c>
      <c r="B1442" s="1">
        <v>40170</v>
      </c>
      <c r="C1442">
        <v>2</v>
      </c>
      <c r="D1442" s="2">
        <v>612.82000000000005</v>
      </c>
      <c r="E1442">
        <v>0.06</v>
      </c>
      <c r="F1442" s="2">
        <v>36.769200000000005</v>
      </c>
      <c r="G1442" s="2">
        <v>576.05079999999998</v>
      </c>
      <c r="H1442" t="s">
        <v>86</v>
      </c>
      <c r="I1442" t="s">
        <v>35</v>
      </c>
      <c r="J1442" t="s">
        <v>14</v>
      </c>
      <c r="K1442" t="s">
        <v>25</v>
      </c>
      <c r="L1442" t="s">
        <v>49</v>
      </c>
      <c r="M1442" t="s">
        <v>47</v>
      </c>
      <c r="N1442" s="1">
        <v>40175</v>
      </c>
      <c r="P1442">
        <f>Datos[[#This Row],[Fecha_Entrega]]-Datos[[#This Row],[Fecha_orden]]</f>
        <v>5</v>
      </c>
    </row>
    <row r="1443" spans="1:16" x14ac:dyDescent="0.25">
      <c r="A1443">
        <v>10435</v>
      </c>
      <c r="B1443" s="1">
        <v>40400</v>
      </c>
      <c r="C1443">
        <v>38</v>
      </c>
      <c r="D1443" s="2">
        <v>1475.42</v>
      </c>
      <c r="E1443">
        <v>0.06</v>
      </c>
      <c r="F1443" s="2">
        <v>88.525199999999998</v>
      </c>
      <c r="G1443" s="2">
        <v>1386.8948</v>
      </c>
      <c r="H1443" t="s">
        <v>247</v>
      </c>
      <c r="I1443" t="s">
        <v>43</v>
      </c>
      <c r="J1443" t="s">
        <v>19</v>
      </c>
      <c r="K1443" t="s">
        <v>15</v>
      </c>
      <c r="L1443" t="s">
        <v>31</v>
      </c>
      <c r="M1443" t="s">
        <v>21</v>
      </c>
      <c r="N1443" s="1">
        <v>40407</v>
      </c>
      <c r="P1443">
        <f>Datos[[#This Row],[Fecha_Entrega]]-Datos[[#This Row],[Fecha_orden]]</f>
        <v>7</v>
      </c>
    </row>
    <row r="1444" spans="1:16" x14ac:dyDescent="0.25">
      <c r="A1444">
        <v>10435</v>
      </c>
      <c r="B1444" s="1">
        <v>40400</v>
      </c>
      <c r="C1444">
        <v>46</v>
      </c>
      <c r="D1444" s="2">
        <v>843.26</v>
      </c>
      <c r="E1444">
        <v>0.05</v>
      </c>
      <c r="F1444" s="2">
        <v>42.163000000000004</v>
      </c>
      <c r="G1444" s="2">
        <v>801.09699999999998</v>
      </c>
      <c r="H1444" t="s">
        <v>247</v>
      </c>
      <c r="I1444" t="s">
        <v>43</v>
      </c>
      <c r="J1444" t="s">
        <v>19</v>
      </c>
      <c r="K1444" t="s">
        <v>15</v>
      </c>
      <c r="L1444" t="s">
        <v>31</v>
      </c>
      <c r="M1444" t="s">
        <v>21</v>
      </c>
      <c r="N1444" s="1">
        <v>40405</v>
      </c>
      <c r="P1444">
        <f>Datos[[#This Row],[Fecha_Entrega]]-Datos[[#This Row],[Fecha_orden]]</f>
        <v>5</v>
      </c>
    </row>
    <row r="1445" spans="1:16" x14ac:dyDescent="0.25">
      <c r="A1445">
        <v>10436</v>
      </c>
      <c r="B1445" s="1">
        <v>40545</v>
      </c>
      <c r="C1445">
        <v>24</v>
      </c>
      <c r="D1445" s="2">
        <v>213.58</v>
      </c>
      <c r="E1445">
        <v>0.09</v>
      </c>
      <c r="F1445" s="2">
        <v>19.222200000000001</v>
      </c>
      <c r="G1445" s="2">
        <v>194.35780000000003</v>
      </c>
      <c r="H1445" t="s">
        <v>148</v>
      </c>
      <c r="I1445" t="s">
        <v>37</v>
      </c>
      <c r="J1445" t="s">
        <v>19</v>
      </c>
      <c r="K1445" t="s">
        <v>15</v>
      </c>
      <c r="L1445" t="s">
        <v>31</v>
      </c>
      <c r="M1445" t="s">
        <v>32</v>
      </c>
      <c r="N1445" s="1">
        <v>40548</v>
      </c>
      <c r="P1445">
        <f>Datos[[#This Row],[Fecha_Entrega]]-Datos[[#This Row],[Fecha_orden]]</f>
        <v>3</v>
      </c>
    </row>
    <row r="1446" spans="1:16" x14ac:dyDescent="0.25">
      <c r="A1446">
        <v>10437</v>
      </c>
      <c r="B1446" s="1">
        <v>40043</v>
      </c>
      <c r="C1446">
        <v>50</v>
      </c>
      <c r="D1446" s="2">
        <v>1628.5</v>
      </c>
      <c r="E1446">
        <v>0.01</v>
      </c>
      <c r="F1446" s="2">
        <v>16.285</v>
      </c>
      <c r="G1446" s="2">
        <v>1612.2149999999999</v>
      </c>
      <c r="H1446" t="s">
        <v>166</v>
      </c>
      <c r="I1446" t="s">
        <v>39</v>
      </c>
      <c r="J1446" t="s">
        <v>19</v>
      </c>
      <c r="K1446" t="s">
        <v>15</v>
      </c>
      <c r="L1446" t="s">
        <v>45</v>
      </c>
      <c r="M1446" t="s">
        <v>33</v>
      </c>
      <c r="N1446" s="1">
        <v>40046</v>
      </c>
      <c r="P1446">
        <f>Datos[[#This Row],[Fecha_Entrega]]-Datos[[#This Row],[Fecha_orden]]</f>
        <v>3</v>
      </c>
    </row>
    <row r="1447" spans="1:16" x14ac:dyDescent="0.25">
      <c r="A1447">
        <v>10439</v>
      </c>
      <c r="B1447" s="1">
        <v>40996</v>
      </c>
      <c r="C1447">
        <v>41</v>
      </c>
      <c r="D1447" s="2">
        <v>1295.72</v>
      </c>
      <c r="E1447">
        <v>0</v>
      </c>
      <c r="F1447" s="2">
        <v>0</v>
      </c>
      <c r="G1447" s="2">
        <v>1295.72</v>
      </c>
      <c r="H1447" t="s">
        <v>231</v>
      </c>
      <c r="I1447" t="s">
        <v>18</v>
      </c>
      <c r="J1447" t="s">
        <v>36</v>
      </c>
      <c r="K1447" t="s">
        <v>15</v>
      </c>
      <c r="L1447" t="s">
        <v>45</v>
      </c>
      <c r="M1447" t="s">
        <v>33</v>
      </c>
      <c r="N1447" s="1">
        <v>41000</v>
      </c>
      <c r="P1447">
        <f>Datos[[#This Row],[Fecha_Entrega]]-Datos[[#This Row],[Fecha_orden]]</f>
        <v>4</v>
      </c>
    </row>
    <row r="1448" spans="1:16" x14ac:dyDescent="0.25">
      <c r="A1448">
        <v>10439</v>
      </c>
      <c r="B1448" s="1">
        <v>40996</v>
      </c>
      <c r="C1448">
        <v>30</v>
      </c>
      <c r="D1448" s="2">
        <v>856.6</v>
      </c>
      <c r="E1448">
        <v>0.02</v>
      </c>
      <c r="F1448" s="2">
        <v>17.132000000000001</v>
      </c>
      <c r="G1448" s="2">
        <v>839.46799999999996</v>
      </c>
      <c r="H1448" t="s">
        <v>231</v>
      </c>
      <c r="I1448" t="s">
        <v>18</v>
      </c>
      <c r="J1448" t="s">
        <v>36</v>
      </c>
      <c r="K1448" t="s">
        <v>23</v>
      </c>
      <c r="L1448" t="s">
        <v>24</v>
      </c>
      <c r="M1448" t="s">
        <v>33</v>
      </c>
      <c r="N1448" s="1">
        <v>41004</v>
      </c>
      <c r="P1448">
        <f>Datos[[#This Row],[Fecha_Entrega]]-Datos[[#This Row],[Fecha_orden]]</f>
        <v>8</v>
      </c>
    </row>
    <row r="1449" spans="1:16" x14ac:dyDescent="0.25">
      <c r="A1449">
        <v>10439</v>
      </c>
      <c r="B1449" s="1">
        <v>40996</v>
      </c>
      <c r="C1449">
        <v>27</v>
      </c>
      <c r="D1449" s="2">
        <v>120.85</v>
      </c>
      <c r="E1449">
        <v>0.09</v>
      </c>
      <c r="F1449" s="2">
        <v>10.876499999999998</v>
      </c>
      <c r="G1449" s="2">
        <v>109.9735</v>
      </c>
      <c r="H1449" t="s">
        <v>231</v>
      </c>
      <c r="I1449" t="s">
        <v>18</v>
      </c>
      <c r="J1449" t="s">
        <v>36</v>
      </c>
      <c r="K1449" t="s">
        <v>15</v>
      </c>
      <c r="L1449" t="s">
        <v>40</v>
      </c>
      <c r="M1449" t="s">
        <v>33</v>
      </c>
      <c r="N1449" s="1">
        <v>40999</v>
      </c>
      <c r="P1449">
        <f>Datos[[#This Row],[Fecha_Entrega]]-Datos[[#This Row],[Fecha_orden]]</f>
        <v>3</v>
      </c>
    </row>
    <row r="1450" spans="1:16" x14ac:dyDescent="0.25">
      <c r="A1450">
        <v>10439</v>
      </c>
      <c r="B1450" s="1">
        <v>40996</v>
      </c>
      <c r="C1450">
        <v>46</v>
      </c>
      <c r="D1450" s="2">
        <v>359</v>
      </c>
      <c r="E1450">
        <v>0.01</v>
      </c>
      <c r="F1450" s="2">
        <v>3.59</v>
      </c>
      <c r="G1450" s="2">
        <v>355.41</v>
      </c>
      <c r="H1450" t="s">
        <v>231</v>
      </c>
      <c r="I1450" t="s">
        <v>18</v>
      </c>
      <c r="J1450" t="s">
        <v>36</v>
      </c>
      <c r="K1450" t="s">
        <v>25</v>
      </c>
      <c r="L1450" t="s">
        <v>26</v>
      </c>
      <c r="M1450" t="s">
        <v>33</v>
      </c>
      <c r="N1450" s="1">
        <v>41003</v>
      </c>
      <c r="P1450">
        <f>Datos[[#This Row],[Fecha_Entrega]]-Datos[[#This Row],[Fecha_orden]]</f>
        <v>7</v>
      </c>
    </row>
    <row r="1451" spans="1:16" x14ac:dyDescent="0.25">
      <c r="A1451">
        <v>10464</v>
      </c>
      <c r="B1451" s="1">
        <v>40035</v>
      </c>
      <c r="C1451">
        <v>23</v>
      </c>
      <c r="D1451" s="2">
        <v>242.31</v>
      </c>
      <c r="E1451">
        <v>0.01</v>
      </c>
      <c r="F1451" s="2">
        <v>2.4231000000000003</v>
      </c>
      <c r="G1451" s="2">
        <v>239.8869</v>
      </c>
      <c r="H1451" t="s">
        <v>273</v>
      </c>
      <c r="I1451" t="s">
        <v>18</v>
      </c>
      <c r="J1451" t="s">
        <v>36</v>
      </c>
      <c r="K1451" t="s">
        <v>15</v>
      </c>
      <c r="L1451" t="s">
        <v>41</v>
      </c>
      <c r="M1451" t="s">
        <v>33</v>
      </c>
      <c r="N1451" s="1">
        <v>40043</v>
      </c>
      <c r="P1451">
        <f>Datos[[#This Row],[Fecha_Entrega]]-Datos[[#This Row],[Fecha_orden]]</f>
        <v>8</v>
      </c>
    </row>
    <row r="1452" spans="1:16" x14ac:dyDescent="0.25">
      <c r="A1452">
        <v>10466</v>
      </c>
      <c r="B1452" s="1">
        <v>41268</v>
      </c>
      <c r="C1452">
        <v>27</v>
      </c>
      <c r="D1452" s="2">
        <v>211.67</v>
      </c>
      <c r="E1452">
        <v>7.0000000000000007E-2</v>
      </c>
      <c r="F1452" s="2">
        <v>14.8169</v>
      </c>
      <c r="G1452" s="2">
        <v>196.85309999999998</v>
      </c>
      <c r="H1452" t="s">
        <v>247</v>
      </c>
      <c r="I1452" t="s">
        <v>39</v>
      </c>
      <c r="J1452" t="s">
        <v>19</v>
      </c>
      <c r="K1452" t="s">
        <v>15</v>
      </c>
      <c r="L1452" t="s">
        <v>31</v>
      </c>
      <c r="M1452" t="s">
        <v>32</v>
      </c>
      <c r="N1452" s="1">
        <v>41276</v>
      </c>
      <c r="P1452">
        <f>Datos[[#This Row],[Fecha_Entrega]]-Datos[[#This Row],[Fecha_orden]]</f>
        <v>8</v>
      </c>
    </row>
    <row r="1453" spans="1:16" x14ac:dyDescent="0.25">
      <c r="A1453">
        <v>10470</v>
      </c>
      <c r="B1453" s="1">
        <v>41033</v>
      </c>
      <c r="C1453">
        <v>35</v>
      </c>
      <c r="D1453" s="2">
        <v>510.58</v>
      </c>
      <c r="E1453">
        <v>0.1</v>
      </c>
      <c r="F1453" s="2">
        <v>51.058</v>
      </c>
      <c r="G1453" s="2">
        <v>459.52199999999999</v>
      </c>
      <c r="H1453" t="s">
        <v>272</v>
      </c>
      <c r="I1453" t="s">
        <v>18</v>
      </c>
      <c r="J1453" t="s">
        <v>19</v>
      </c>
      <c r="K1453" t="s">
        <v>25</v>
      </c>
      <c r="L1453" t="s">
        <v>26</v>
      </c>
      <c r="M1453" t="s">
        <v>33</v>
      </c>
      <c r="N1453" s="1">
        <v>41036</v>
      </c>
      <c r="P1453">
        <f>Datos[[#This Row],[Fecha_Entrega]]-Datos[[#This Row],[Fecha_orden]]</f>
        <v>3</v>
      </c>
    </row>
    <row r="1454" spans="1:16" x14ac:dyDescent="0.25">
      <c r="A1454">
        <v>10470</v>
      </c>
      <c r="B1454" s="1">
        <v>41033</v>
      </c>
      <c r="C1454">
        <v>40</v>
      </c>
      <c r="D1454" s="2">
        <v>3674.12</v>
      </c>
      <c r="E1454">
        <v>0.02</v>
      </c>
      <c r="F1454" s="2">
        <v>73.482399999999998</v>
      </c>
      <c r="G1454" s="2">
        <v>3600.6376</v>
      </c>
      <c r="H1454" t="s">
        <v>146</v>
      </c>
      <c r="I1454" t="s">
        <v>35</v>
      </c>
      <c r="J1454" t="s">
        <v>19</v>
      </c>
      <c r="K1454" t="s">
        <v>15</v>
      </c>
      <c r="L1454" t="s">
        <v>46</v>
      </c>
      <c r="M1454" t="s">
        <v>33</v>
      </c>
      <c r="N1454" s="1">
        <v>41036</v>
      </c>
      <c r="P1454">
        <f>Datos[[#This Row],[Fecha_Entrega]]-Datos[[#This Row],[Fecha_orden]]</f>
        <v>3</v>
      </c>
    </row>
    <row r="1455" spans="1:16" x14ac:dyDescent="0.25">
      <c r="A1455">
        <v>10470</v>
      </c>
      <c r="B1455" s="1">
        <v>41033</v>
      </c>
      <c r="C1455">
        <v>8</v>
      </c>
      <c r="D1455" s="2">
        <v>234.76</v>
      </c>
      <c r="E1455">
        <v>0.03</v>
      </c>
      <c r="F1455" s="2">
        <v>7.0427999999999997</v>
      </c>
      <c r="G1455" s="2">
        <v>227.71719999999999</v>
      </c>
      <c r="H1455" t="s">
        <v>146</v>
      </c>
      <c r="I1455" t="s">
        <v>35</v>
      </c>
      <c r="J1455" t="s">
        <v>19</v>
      </c>
      <c r="K1455" t="s">
        <v>15</v>
      </c>
      <c r="L1455" t="s">
        <v>45</v>
      </c>
      <c r="M1455" t="s">
        <v>33</v>
      </c>
      <c r="N1455" s="1">
        <v>41039</v>
      </c>
      <c r="P1455">
        <f>Datos[[#This Row],[Fecha_Entrega]]-Datos[[#This Row],[Fecha_orden]]</f>
        <v>6</v>
      </c>
    </row>
    <row r="1456" spans="1:16" x14ac:dyDescent="0.25">
      <c r="A1456">
        <v>10470</v>
      </c>
      <c r="B1456" s="1">
        <v>41033</v>
      </c>
      <c r="C1456">
        <v>20</v>
      </c>
      <c r="D1456" s="2">
        <v>5527.43</v>
      </c>
      <c r="E1456">
        <v>0.09</v>
      </c>
      <c r="F1456" s="2">
        <v>497.46870000000001</v>
      </c>
      <c r="G1456" s="2">
        <v>5029.9613000000008</v>
      </c>
      <c r="H1456" t="s">
        <v>146</v>
      </c>
      <c r="I1456" t="s">
        <v>35</v>
      </c>
      <c r="J1456" t="s">
        <v>19</v>
      </c>
      <c r="K1456" t="s">
        <v>23</v>
      </c>
      <c r="L1456" t="s">
        <v>30</v>
      </c>
      <c r="M1456" t="s">
        <v>33</v>
      </c>
      <c r="N1456" s="1">
        <v>41039</v>
      </c>
      <c r="P1456">
        <f>Datos[[#This Row],[Fecha_Entrega]]-Datos[[#This Row],[Fecha_orden]]</f>
        <v>6</v>
      </c>
    </row>
    <row r="1457" spans="1:16" x14ac:dyDescent="0.25">
      <c r="A1457">
        <v>10498</v>
      </c>
      <c r="B1457" s="1">
        <v>40474</v>
      </c>
      <c r="C1457">
        <v>47</v>
      </c>
      <c r="D1457" s="2">
        <v>2943.22</v>
      </c>
      <c r="E1457">
        <v>0.04</v>
      </c>
      <c r="F1457" s="2">
        <v>117.72879999999999</v>
      </c>
      <c r="G1457" s="2">
        <v>2825.4911999999995</v>
      </c>
      <c r="H1457" t="s">
        <v>333</v>
      </c>
      <c r="I1457" t="s">
        <v>35</v>
      </c>
      <c r="J1457" t="s">
        <v>14</v>
      </c>
      <c r="K1457" t="s">
        <v>15</v>
      </c>
      <c r="L1457" t="s">
        <v>31</v>
      </c>
      <c r="M1457" t="s">
        <v>21</v>
      </c>
      <c r="N1457" s="1">
        <v>40478</v>
      </c>
      <c r="P1457">
        <f>Datos[[#This Row],[Fecha_Entrega]]-Datos[[#This Row],[Fecha_orden]]</f>
        <v>4</v>
      </c>
    </row>
    <row r="1458" spans="1:16" x14ac:dyDescent="0.25">
      <c r="A1458">
        <v>10499</v>
      </c>
      <c r="B1458" s="1">
        <v>40498</v>
      </c>
      <c r="C1458">
        <v>29</v>
      </c>
      <c r="D1458" s="2">
        <v>12007.47</v>
      </c>
      <c r="E1458">
        <v>0.01</v>
      </c>
      <c r="F1458" s="2">
        <v>120.07469999999999</v>
      </c>
      <c r="G1458" s="2">
        <v>11887.3953</v>
      </c>
      <c r="H1458" t="s">
        <v>316</v>
      </c>
      <c r="I1458" t="s">
        <v>39</v>
      </c>
      <c r="J1458" t="s">
        <v>19</v>
      </c>
      <c r="K1458" t="s">
        <v>25</v>
      </c>
      <c r="L1458" t="s">
        <v>28</v>
      </c>
      <c r="M1458" t="s">
        <v>29</v>
      </c>
      <c r="N1458" s="1">
        <v>40501</v>
      </c>
      <c r="P1458">
        <f>Datos[[#This Row],[Fecha_Entrega]]-Datos[[#This Row],[Fecha_orden]]</f>
        <v>3</v>
      </c>
    </row>
    <row r="1459" spans="1:16" x14ac:dyDescent="0.25">
      <c r="A1459">
        <v>10502</v>
      </c>
      <c r="B1459" s="1">
        <v>40312</v>
      </c>
      <c r="C1459">
        <v>33</v>
      </c>
      <c r="D1459" s="2">
        <v>12120.33</v>
      </c>
      <c r="E1459">
        <v>0.1</v>
      </c>
      <c r="F1459" s="2">
        <v>1212.0330000000001</v>
      </c>
      <c r="G1459" s="2">
        <v>10908.297</v>
      </c>
      <c r="H1459" t="s">
        <v>73</v>
      </c>
      <c r="I1459" t="s">
        <v>43</v>
      </c>
      <c r="J1459" t="s">
        <v>36</v>
      </c>
      <c r="K1459" t="s">
        <v>25</v>
      </c>
      <c r="L1459" t="s">
        <v>49</v>
      </c>
      <c r="M1459" t="s">
        <v>47</v>
      </c>
      <c r="N1459" s="1">
        <v>40316</v>
      </c>
      <c r="P1459">
        <f>Datos[[#This Row],[Fecha_Entrega]]-Datos[[#This Row],[Fecha_orden]]</f>
        <v>4</v>
      </c>
    </row>
    <row r="1460" spans="1:16" x14ac:dyDescent="0.25">
      <c r="A1460">
        <v>10502</v>
      </c>
      <c r="B1460" s="1">
        <v>40312</v>
      </c>
      <c r="C1460">
        <v>36</v>
      </c>
      <c r="D1460" s="2">
        <v>1633.31</v>
      </c>
      <c r="E1460">
        <v>0.04</v>
      </c>
      <c r="F1460" s="2">
        <v>65.332399999999993</v>
      </c>
      <c r="G1460" s="2">
        <v>1567.9775999999999</v>
      </c>
      <c r="H1460" t="s">
        <v>73</v>
      </c>
      <c r="I1460" t="s">
        <v>43</v>
      </c>
      <c r="J1460" t="s">
        <v>36</v>
      </c>
      <c r="K1460" t="s">
        <v>25</v>
      </c>
      <c r="L1460" t="s">
        <v>26</v>
      </c>
      <c r="M1460" t="s">
        <v>21</v>
      </c>
      <c r="N1460" s="1">
        <v>40315</v>
      </c>
      <c r="P1460">
        <f>Datos[[#This Row],[Fecha_Entrega]]-Datos[[#This Row],[Fecha_orden]]</f>
        <v>3</v>
      </c>
    </row>
    <row r="1461" spans="1:16" x14ac:dyDescent="0.25">
      <c r="A1461">
        <v>10528</v>
      </c>
      <c r="B1461" s="1">
        <v>40069</v>
      </c>
      <c r="C1461">
        <v>47</v>
      </c>
      <c r="D1461" s="2">
        <v>1821.16</v>
      </c>
      <c r="E1461">
        <v>0.02</v>
      </c>
      <c r="F1461" s="2">
        <v>36.423200000000001</v>
      </c>
      <c r="G1461" s="2">
        <v>1784.7368000000001</v>
      </c>
      <c r="H1461" t="s">
        <v>65</v>
      </c>
      <c r="I1461" t="s">
        <v>22</v>
      </c>
      <c r="J1461" t="s">
        <v>19</v>
      </c>
      <c r="K1461" t="s">
        <v>15</v>
      </c>
      <c r="L1461" t="s">
        <v>16</v>
      </c>
      <c r="M1461" t="s">
        <v>33</v>
      </c>
      <c r="N1461" s="1">
        <v>40073</v>
      </c>
      <c r="P1461">
        <f>Datos[[#This Row],[Fecha_Entrega]]-Datos[[#This Row],[Fecha_orden]]</f>
        <v>4</v>
      </c>
    </row>
    <row r="1462" spans="1:16" x14ac:dyDescent="0.25">
      <c r="A1462">
        <v>10530</v>
      </c>
      <c r="B1462" s="1">
        <v>39840</v>
      </c>
      <c r="C1462">
        <v>4</v>
      </c>
      <c r="D1462" s="2">
        <v>779.43</v>
      </c>
      <c r="E1462">
        <v>0.02</v>
      </c>
      <c r="F1462" s="2">
        <v>15.5886</v>
      </c>
      <c r="G1462" s="2">
        <v>763.84139999999991</v>
      </c>
      <c r="H1462" t="s">
        <v>302</v>
      </c>
      <c r="I1462" t="s">
        <v>22</v>
      </c>
      <c r="J1462" t="s">
        <v>36</v>
      </c>
      <c r="K1462" t="s">
        <v>23</v>
      </c>
      <c r="L1462" t="s">
        <v>30</v>
      </c>
      <c r="M1462" t="s">
        <v>33</v>
      </c>
      <c r="N1462" s="1">
        <v>39843</v>
      </c>
      <c r="P1462">
        <f>Datos[[#This Row],[Fecha_Entrega]]-Datos[[#This Row],[Fecha_orden]]</f>
        <v>3</v>
      </c>
    </row>
    <row r="1463" spans="1:16" x14ac:dyDescent="0.25">
      <c r="A1463">
        <v>10535</v>
      </c>
      <c r="B1463" s="1">
        <v>40690</v>
      </c>
      <c r="C1463">
        <v>25</v>
      </c>
      <c r="D1463" s="2">
        <v>1209.29</v>
      </c>
      <c r="E1463">
        <v>0.09</v>
      </c>
      <c r="F1463" s="2">
        <v>108.83609999999999</v>
      </c>
      <c r="G1463" s="2">
        <v>1100.4539</v>
      </c>
      <c r="H1463" t="s">
        <v>316</v>
      </c>
      <c r="I1463" t="s">
        <v>39</v>
      </c>
      <c r="J1463" t="s">
        <v>19</v>
      </c>
      <c r="K1463" t="s">
        <v>25</v>
      </c>
      <c r="L1463" t="s">
        <v>26</v>
      </c>
      <c r="M1463" t="s">
        <v>33</v>
      </c>
      <c r="N1463" s="1">
        <v>40698</v>
      </c>
      <c r="P1463">
        <f>Datos[[#This Row],[Fecha_Entrega]]-Datos[[#This Row],[Fecha_orden]]</f>
        <v>8</v>
      </c>
    </row>
    <row r="1464" spans="1:16" x14ac:dyDescent="0.25">
      <c r="A1464">
        <v>10535</v>
      </c>
      <c r="B1464" s="1">
        <v>40690</v>
      </c>
      <c r="C1464">
        <v>46</v>
      </c>
      <c r="D1464" s="2">
        <v>137.13</v>
      </c>
      <c r="E1464">
        <v>0.09</v>
      </c>
      <c r="F1464" s="2">
        <v>12.341699999999999</v>
      </c>
      <c r="G1464" s="2">
        <v>124.78830000000001</v>
      </c>
      <c r="H1464" t="s">
        <v>316</v>
      </c>
      <c r="I1464" t="s">
        <v>39</v>
      </c>
      <c r="J1464" t="s">
        <v>19</v>
      </c>
      <c r="K1464" t="s">
        <v>15</v>
      </c>
      <c r="L1464" t="s">
        <v>31</v>
      </c>
      <c r="M1464" t="s">
        <v>32</v>
      </c>
      <c r="N1464" s="1">
        <v>40695</v>
      </c>
      <c r="P1464">
        <f>Datos[[#This Row],[Fecha_Entrega]]-Datos[[#This Row],[Fecha_orden]]</f>
        <v>5</v>
      </c>
    </row>
    <row r="1465" spans="1:16" x14ac:dyDescent="0.25">
      <c r="A1465">
        <v>10562</v>
      </c>
      <c r="B1465" s="1">
        <v>40128</v>
      </c>
      <c r="C1465">
        <v>10</v>
      </c>
      <c r="D1465" s="2">
        <v>1935.21</v>
      </c>
      <c r="E1465">
        <v>0.03</v>
      </c>
      <c r="F1465" s="2">
        <v>58.0563</v>
      </c>
      <c r="G1465" s="2">
        <v>1877.1537000000001</v>
      </c>
      <c r="H1465" t="s">
        <v>334</v>
      </c>
      <c r="I1465" t="s">
        <v>39</v>
      </c>
      <c r="J1465" t="s">
        <v>19</v>
      </c>
      <c r="K1465" t="s">
        <v>15</v>
      </c>
      <c r="L1465" t="s">
        <v>16</v>
      </c>
      <c r="M1465" t="s">
        <v>17</v>
      </c>
      <c r="N1465" s="1">
        <v>40132</v>
      </c>
      <c r="P1465">
        <f>Datos[[#This Row],[Fecha_Entrega]]-Datos[[#This Row],[Fecha_orden]]</f>
        <v>4</v>
      </c>
    </row>
    <row r="1466" spans="1:16" x14ac:dyDescent="0.25">
      <c r="A1466">
        <v>10563</v>
      </c>
      <c r="B1466" s="1">
        <v>40450</v>
      </c>
      <c r="C1466">
        <v>38</v>
      </c>
      <c r="D1466" s="2">
        <v>19118.04</v>
      </c>
      <c r="E1466">
        <v>0.08</v>
      </c>
      <c r="F1466" s="2">
        <v>1529.4432000000002</v>
      </c>
      <c r="G1466" s="2">
        <v>17588.596800000003</v>
      </c>
      <c r="H1466" t="s">
        <v>220</v>
      </c>
      <c r="I1466" t="s">
        <v>39</v>
      </c>
      <c r="J1466" t="s">
        <v>19</v>
      </c>
      <c r="K1466" t="s">
        <v>15</v>
      </c>
      <c r="L1466" t="s">
        <v>46</v>
      </c>
      <c r="M1466" t="s">
        <v>33</v>
      </c>
      <c r="N1466" s="1">
        <v>40454</v>
      </c>
      <c r="P1466">
        <f>Datos[[#This Row],[Fecha_Entrega]]-Datos[[#This Row],[Fecha_orden]]</f>
        <v>4</v>
      </c>
    </row>
    <row r="1467" spans="1:16" x14ac:dyDescent="0.25">
      <c r="A1467">
        <v>10563</v>
      </c>
      <c r="B1467" s="1">
        <v>40450</v>
      </c>
      <c r="C1467">
        <v>50</v>
      </c>
      <c r="D1467" s="2">
        <v>601.55999999999995</v>
      </c>
      <c r="E1467">
        <v>0.08</v>
      </c>
      <c r="F1467" s="2">
        <v>48.124799999999993</v>
      </c>
      <c r="G1467" s="2">
        <v>553.43520000000001</v>
      </c>
      <c r="H1467" t="s">
        <v>220</v>
      </c>
      <c r="I1467" t="s">
        <v>39</v>
      </c>
      <c r="J1467" t="s">
        <v>19</v>
      </c>
      <c r="K1467" t="s">
        <v>15</v>
      </c>
      <c r="L1467" t="s">
        <v>41</v>
      </c>
      <c r="M1467" t="s">
        <v>33</v>
      </c>
      <c r="N1467" s="1">
        <v>40456</v>
      </c>
      <c r="P1467">
        <f>Datos[[#This Row],[Fecha_Entrega]]-Datos[[#This Row],[Fecha_orden]]</f>
        <v>6</v>
      </c>
    </row>
    <row r="1468" spans="1:16" x14ac:dyDescent="0.25">
      <c r="A1468">
        <v>10567</v>
      </c>
      <c r="B1468" s="1">
        <v>40997</v>
      </c>
      <c r="C1468">
        <v>10</v>
      </c>
      <c r="D1468" s="2">
        <v>2707.14</v>
      </c>
      <c r="E1468">
        <v>0.09</v>
      </c>
      <c r="F1468" s="2">
        <v>243.64259999999999</v>
      </c>
      <c r="G1468" s="2">
        <v>2463.4973999999997</v>
      </c>
      <c r="H1468" t="s">
        <v>114</v>
      </c>
      <c r="I1468" t="s">
        <v>22</v>
      </c>
      <c r="J1468" t="s">
        <v>34</v>
      </c>
      <c r="K1468" t="s">
        <v>25</v>
      </c>
      <c r="L1468" t="s">
        <v>28</v>
      </c>
      <c r="M1468" t="s">
        <v>29</v>
      </c>
      <c r="N1468" s="1">
        <v>41005</v>
      </c>
      <c r="P1468">
        <f>Datos[[#This Row],[Fecha_Entrega]]-Datos[[#This Row],[Fecha_orden]]</f>
        <v>8</v>
      </c>
    </row>
    <row r="1469" spans="1:16" x14ac:dyDescent="0.25">
      <c r="A1469">
        <v>10593</v>
      </c>
      <c r="B1469" s="1">
        <v>40951</v>
      </c>
      <c r="C1469">
        <v>27</v>
      </c>
      <c r="D1469" s="2">
        <v>670.1</v>
      </c>
      <c r="E1469">
        <v>0.05</v>
      </c>
      <c r="F1469" s="2">
        <v>33.505000000000003</v>
      </c>
      <c r="G1469" s="2">
        <v>636.59500000000003</v>
      </c>
      <c r="H1469" t="s">
        <v>152</v>
      </c>
      <c r="I1469" t="s">
        <v>43</v>
      </c>
      <c r="J1469" t="s">
        <v>34</v>
      </c>
      <c r="K1469" t="s">
        <v>23</v>
      </c>
      <c r="L1469" t="s">
        <v>24</v>
      </c>
      <c r="M1469" t="s">
        <v>21</v>
      </c>
      <c r="N1469" s="1">
        <v>40959</v>
      </c>
      <c r="P1469">
        <f>Datos[[#This Row],[Fecha_Entrega]]-Datos[[#This Row],[Fecha_orden]]</f>
        <v>8</v>
      </c>
    </row>
    <row r="1470" spans="1:16" x14ac:dyDescent="0.25">
      <c r="A1470">
        <v>10593</v>
      </c>
      <c r="B1470" s="1">
        <v>40951</v>
      </c>
      <c r="C1470">
        <v>26</v>
      </c>
      <c r="D1470" s="2">
        <v>1297.3399999999999</v>
      </c>
      <c r="E1470">
        <v>0.05</v>
      </c>
      <c r="F1470" s="2">
        <v>64.867000000000004</v>
      </c>
      <c r="G1470" s="2">
        <v>1232.473</v>
      </c>
      <c r="H1470" t="s">
        <v>152</v>
      </c>
      <c r="I1470" t="s">
        <v>43</v>
      </c>
      <c r="J1470" t="s">
        <v>34</v>
      </c>
      <c r="K1470" t="s">
        <v>25</v>
      </c>
      <c r="L1470" t="s">
        <v>26</v>
      </c>
      <c r="M1470" t="s">
        <v>33</v>
      </c>
      <c r="N1470" s="1">
        <v>40958</v>
      </c>
      <c r="P1470">
        <f>Datos[[#This Row],[Fecha_Entrega]]-Datos[[#This Row],[Fecha_orden]]</f>
        <v>7</v>
      </c>
    </row>
    <row r="1471" spans="1:16" x14ac:dyDescent="0.25">
      <c r="A1471">
        <v>10624</v>
      </c>
      <c r="B1471" s="1">
        <v>40167</v>
      </c>
      <c r="C1471">
        <v>23</v>
      </c>
      <c r="D1471" s="2">
        <v>2037.59</v>
      </c>
      <c r="E1471">
        <v>0.06</v>
      </c>
      <c r="F1471" s="2">
        <v>122.25539999999999</v>
      </c>
      <c r="G1471" s="2">
        <v>1915.3345999999999</v>
      </c>
      <c r="H1471" t="s">
        <v>311</v>
      </c>
      <c r="I1471" t="s">
        <v>35</v>
      </c>
      <c r="J1471" t="s">
        <v>19</v>
      </c>
      <c r="K1471" t="s">
        <v>23</v>
      </c>
      <c r="L1471" t="s">
        <v>24</v>
      </c>
      <c r="M1471" t="s">
        <v>21</v>
      </c>
      <c r="N1471" s="1">
        <v>40175</v>
      </c>
      <c r="P1471">
        <f>Datos[[#This Row],[Fecha_Entrega]]-Datos[[#This Row],[Fecha_orden]]</f>
        <v>8</v>
      </c>
    </row>
    <row r="1472" spans="1:16" x14ac:dyDescent="0.25">
      <c r="A1472">
        <v>10627</v>
      </c>
      <c r="B1472" s="1">
        <v>40233</v>
      </c>
      <c r="C1472">
        <v>4</v>
      </c>
      <c r="D1472" s="2">
        <v>67.12</v>
      </c>
      <c r="E1472">
        <v>0.05</v>
      </c>
      <c r="F1472" s="2">
        <v>3.3560000000000003</v>
      </c>
      <c r="G1472" s="2">
        <v>63.764000000000003</v>
      </c>
      <c r="H1472" t="s">
        <v>74</v>
      </c>
      <c r="I1472" t="s">
        <v>37</v>
      </c>
      <c r="J1472" t="s">
        <v>34</v>
      </c>
      <c r="K1472" t="s">
        <v>15</v>
      </c>
      <c r="L1472" t="s">
        <v>46</v>
      </c>
      <c r="M1472" t="s">
        <v>33</v>
      </c>
      <c r="N1472" s="1">
        <v>40240</v>
      </c>
      <c r="P1472">
        <f>Datos[[#This Row],[Fecha_Entrega]]-Datos[[#This Row],[Fecha_orden]]</f>
        <v>7</v>
      </c>
    </row>
    <row r="1473" spans="1:16" x14ac:dyDescent="0.25">
      <c r="A1473">
        <v>10629</v>
      </c>
      <c r="B1473" s="1">
        <v>40067</v>
      </c>
      <c r="C1473">
        <v>39</v>
      </c>
      <c r="D1473" s="2">
        <v>558.1</v>
      </c>
      <c r="E1473">
        <v>0.06</v>
      </c>
      <c r="F1473" s="2">
        <v>33.485999999999997</v>
      </c>
      <c r="G1473" s="2">
        <v>524.61400000000003</v>
      </c>
      <c r="H1473" t="s">
        <v>59</v>
      </c>
      <c r="I1473" t="s">
        <v>37</v>
      </c>
      <c r="J1473" t="s">
        <v>19</v>
      </c>
      <c r="K1473" t="s">
        <v>25</v>
      </c>
      <c r="L1473" t="s">
        <v>26</v>
      </c>
      <c r="M1473" t="s">
        <v>17</v>
      </c>
      <c r="N1473" s="1">
        <v>40073</v>
      </c>
      <c r="P1473">
        <f>Datos[[#This Row],[Fecha_Entrega]]-Datos[[#This Row],[Fecha_orden]]</f>
        <v>6</v>
      </c>
    </row>
    <row r="1474" spans="1:16" x14ac:dyDescent="0.25">
      <c r="A1474">
        <v>10629</v>
      </c>
      <c r="B1474" s="1">
        <v>40067</v>
      </c>
      <c r="C1474">
        <v>14</v>
      </c>
      <c r="D1474" s="2">
        <v>192.63</v>
      </c>
      <c r="E1474">
        <v>0.09</v>
      </c>
      <c r="F1474" s="2">
        <v>17.3367</v>
      </c>
      <c r="G1474" s="2">
        <v>175.29329999999999</v>
      </c>
      <c r="H1474" t="s">
        <v>59</v>
      </c>
      <c r="I1474" t="s">
        <v>37</v>
      </c>
      <c r="J1474" t="s">
        <v>19</v>
      </c>
      <c r="K1474" t="s">
        <v>15</v>
      </c>
      <c r="L1474" t="s">
        <v>41</v>
      </c>
      <c r="M1474" t="s">
        <v>33</v>
      </c>
      <c r="N1474" s="1">
        <v>40075</v>
      </c>
      <c r="P1474">
        <f>Datos[[#This Row],[Fecha_Entrega]]-Datos[[#This Row],[Fecha_orden]]</f>
        <v>8</v>
      </c>
    </row>
    <row r="1475" spans="1:16" x14ac:dyDescent="0.25">
      <c r="A1475">
        <v>10630</v>
      </c>
      <c r="B1475" s="1">
        <v>40213</v>
      </c>
      <c r="C1475">
        <v>44</v>
      </c>
      <c r="D1475" s="2">
        <v>5152.93</v>
      </c>
      <c r="E1475">
        <v>0</v>
      </c>
      <c r="F1475" s="2">
        <v>0</v>
      </c>
      <c r="G1475" s="2">
        <v>5152.93</v>
      </c>
      <c r="H1475" t="s">
        <v>62</v>
      </c>
      <c r="I1475" t="s">
        <v>43</v>
      </c>
      <c r="J1475" t="s">
        <v>19</v>
      </c>
      <c r="K1475" t="s">
        <v>25</v>
      </c>
      <c r="L1475" t="s">
        <v>44</v>
      </c>
      <c r="M1475" t="s">
        <v>29</v>
      </c>
      <c r="N1475" s="1">
        <v>40216</v>
      </c>
      <c r="P1475">
        <f>Datos[[#This Row],[Fecha_Entrega]]-Datos[[#This Row],[Fecha_orden]]</f>
        <v>3</v>
      </c>
    </row>
    <row r="1476" spans="1:16" x14ac:dyDescent="0.25">
      <c r="A1476">
        <v>10657</v>
      </c>
      <c r="B1476" s="1">
        <v>40446</v>
      </c>
      <c r="C1476">
        <v>44</v>
      </c>
      <c r="D1476" s="2">
        <v>420.54</v>
      </c>
      <c r="E1476">
        <v>7.0000000000000007E-2</v>
      </c>
      <c r="F1476" s="2">
        <v>29.437800000000003</v>
      </c>
      <c r="G1476" s="2">
        <v>391.10219999999998</v>
      </c>
      <c r="H1476" t="s">
        <v>188</v>
      </c>
      <c r="I1476" t="s">
        <v>43</v>
      </c>
      <c r="J1476" t="s">
        <v>36</v>
      </c>
      <c r="K1476" t="s">
        <v>15</v>
      </c>
      <c r="L1476" t="s">
        <v>41</v>
      </c>
      <c r="M1476" t="s">
        <v>33</v>
      </c>
      <c r="N1476" s="1">
        <v>40451</v>
      </c>
      <c r="P1476">
        <f>Datos[[#This Row],[Fecha_Entrega]]-Datos[[#This Row],[Fecha_orden]]</f>
        <v>5</v>
      </c>
    </row>
    <row r="1477" spans="1:16" x14ac:dyDescent="0.25">
      <c r="A1477">
        <v>10657</v>
      </c>
      <c r="B1477" s="1">
        <v>40446</v>
      </c>
      <c r="C1477">
        <v>8</v>
      </c>
      <c r="D1477" s="2">
        <v>3148.34</v>
      </c>
      <c r="E1477">
        <v>0.05</v>
      </c>
      <c r="F1477" s="2">
        <v>157.41700000000003</v>
      </c>
      <c r="G1477" s="2">
        <v>2990.9229999999998</v>
      </c>
      <c r="H1477" t="s">
        <v>188</v>
      </c>
      <c r="I1477" t="s">
        <v>43</v>
      </c>
      <c r="J1477" t="s">
        <v>36</v>
      </c>
      <c r="K1477" t="s">
        <v>25</v>
      </c>
      <c r="L1477" t="s">
        <v>28</v>
      </c>
      <c r="M1477" t="s">
        <v>29</v>
      </c>
      <c r="N1477" s="1">
        <v>40454</v>
      </c>
      <c r="P1477">
        <f>Datos[[#This Row],[Fecha_Entrega]]-Datos[[#This Row],[Fecha_orden]]</f>
        <v>8</v>
      </c>
    </row>
    <row r="1478" spans="1:16" x14ac:dyDescent="0.25">
      <c r="A1478">
        <v>10658</v>
      </c>
      <c r="B1478" s="1">
        <v>40052</v>
      </c>
      <c r="C1478">
        <v>31</v>
      </c>
      <c r="D1478" s="2">
        <v>409.99</v>
      </c>
      <c r="E1478">
        <v>0.04</v>
      </c>
      <c r="F1478" s="2">
        <v>16.3996</v>
      </c>
      <c r="G1478" s="2">
        <v>393.59039999999999</v>
      </c>
      <c r="H1478" t="s">
        <v>175</v>
      </c>
      <c r="I1478" t="s">
        <v>39</v>
      </c>
      <c r="J1478" t="s">
        <v>36</v>
      </c>
      <c r="K1478" t="s">
        <v>23</v>
      </c>
      <c r="L1478" t="s">
        <v>24</v>
      </c>
      <c r="M1478" t="s">
        <v>21</v>
      </c>
      <c r="N1478" s="1">
        <v>40060</v>
      </c>
      <c r="P1478">
        <f>Datos[[#This Row],[Fecha_Entrega]]-Datos[[#This Row],[Fecha_orden]]</f>
        <v>8</v>
      </c>
    </row>
    <row r="1479" spans="1:16" x14ac:dyDescent="0.25">
      <c r="A1479">
        <v>10658</v>
      </c>
      <c r="B1479" s="1">
        <v>40052</v>
      </c>
      <c r="C1479">
        <v>12</v>
      </c>
      <c r="D1479" s="2">
        <v>302.10000000000002</v>
      </c>
      <c r="E1479">
        <v>0.1</v>
      </c>
      <c r="F1479" s="2">
        <v>30.210000000000004</v>
      </c>
      <c r="G1479" s="2">
        <v>271.89000000000004</v>
      </c>
      <c r="H1479" t="s">
        <v>175</v>
      </c>
      <c r="I1479" t="s">
        <v>39</v>
      </c>
      <c r="J1479" t="s">
        <v>36</v>
      </c>
      <c r="K1479" t="s">
        <v>23</v>
      </c>
      <c r="L1479" t="s">
        <v>42</v>
      </c>
      <c r="M1479" t="s">
        <v>33</v>
      </c>
      <c r="N1479" s="1">
        <v>40057</v>
      </c>
      <c r="P1479">
        <f>Datos[[#This Row],[Fecha_Entrega]]-Datos[[#This Row],[Fecha_orden]]</f>
        <v>5</v>
      </c>
    </row>
    <row r="1480" spans="1:16" x14ac:dyDescent="0.25">
      <c r="A1480">
        <v>10658</v>
      </c>
      <c r="B1480" s="1">
        <v>40052</v>
      </c>
      <c r="C1480">
        <v>17</v>
      </c>
      <c r="D1480" s="2">
        <v>2329.25</v>
      </c>
      <c r="E1480">
        <v>0.09</v>
      </c>
      <c r="F1480" s="2">
        <v>209.63249999999999</v>
      </c>
      <c r="G1480" s="2">
        <v>2119.6175000000003</v>
      </c>
      <c r="H1480" t="s">
        <v>175</v>
      </c>
      <c r="I1480" t="s">
        <v>39</v>
      </c>
      <c r="J1480" t="s">
        <v>36</v>
      </c>
      <c r="K1480" t="s">
        <v>23</v>
      </c>
      <c r="L1480" t="s">
        <v>30</v>
      </c>
      <c r="M1480" t="s">
        <v>33</v>
      </c>
      <c r="N1480" s="1">
        <v>40059</v>
      </c>
      <c r="P1480">
        <f>Datos[[#This Row],[Fecha_Entrega]]-Datos[[#This Row],[Fecha_orden]]</f>
        <v>7</v>
      </c>
    </row>
    <row r="1481" spans="1:16" x14ac:dyDescent="0.25">
      <c r="A1481">
        <v>10659</v>
      </c>
      <c r="B1481" s="1">
        <v>39947</v>
      </c>
      <c r="C1481">
        <v>40</v>
      </c>
      <c r="D1481" s="2">
        <v>396.72</v>
      </c>
      <c r="E1481">
        <v>0</v>
      </c>
      <c r="F1481" s="2">
        <v>0</v>
      </c>
      <c r="G1481" s="2">
        <v>396.72</v>
      </c>
      <c r="H1481" t="s">
        <v>107</v>
      </c>
      <c r="I1481" t="s">
        <v>22</v>
      </c>
      <c r="J1481" t="s">
        <v>19</v>
      </c>
      <c r="K1481" t="s">
        <v>15</v>
      </c>
      <c r="L1481" t="s">
        <v>41</v>
      </c>
      <c r="M1481" t="s">
        <v>33</v>
      </c>
      <c r="N1481" s="1">
        <v>39954</v>
      </c>
      <c r="P1481">
        <f>Datos[[#This Row],[Fecha_Entrega]]-Datos[[#This Row],[Fecha_orden]]</f>
        <v>7</v>
      </c>
    </row>
    <row r="1482" spans="1:16" x14ac:dyDescent="0.25">
      <c r="A1482">
        <v>10661</v>
      </c>
      <c r="B1482" s="1">
        <v>39836</v>
      </c>
      <c r="C1482">
        <v>18</v>
      </c>
      <c r="D1482" s="2">
        <v>232.22</v>
      </c>
      <c r="E1482">
        <v>0</v>
      </c>
      <c r="F1482" s="2">
        <v>0</v>
      </c>
      <c r="G1482" s="2">
        <v>232.22</v>
      </c>
      <c r="H1482" t="s">
        <v>335</v>
      </c>
      <c r="I1482" t="s">
        <v>18</v>
      </c>
      <c r="J1482" t="s">
        <v>36</v>
      </c>
      <c r="K1482" t="s">
        <v>15</v>
      </c>
      <c r="L1482" t="s">
        <v>20</v>
      </c>
      <c r="M1482" t="s">
        <v>21</v>
      </c>
      <c r="N1482" s="1">
        <v>39842</v>
      </c>
      <c r="P1482">
        <f>Datos[[#This Row],[Fecha_Entrega]]-Datos[[#This Row],[Fecha_orden]]</f>
        <v>6</v>
      </c>
    </row>
    <row r="1483" spans="1:16" x14ac:dyDescent="0.25">
      <c r="A1483">
        <v>10661</v>
      </c>
      <c r="B1483" s="1">
        <v>39836</v>
      </c>
      <c r="C1483">
        <v>42</v>
      </c>
      <c r="D1483" s="2">
        <v>1989.5</v>
      </c>
      <c r="E1483">
        <v>7.0000000000000007E-2</v>
      </c>
      <c r="F1483" s="2">
        <v>139.26500000000001</v>
      </c>
      <c r="G1483" s="2">
        <v>1850.2349999999999</v>
      </c>
      <c r="H1483" t="s">
        <v>335</v>
      </c>
      <c r="I1483" t="s">
        <v>43</v>
      </c>
      <c r="J1483" t="s">
        <v>36</v>
      </c>
      <c r="K1483" t="s">
        <v>15</v>
      </c>
      <c r="L1483" t="s">
        <v>41</v>
      </c>
      <c r="M1483" t="s">
        <v>33</v>
      </c>
      <c r="N1483" s="1">
        <v>39840</v>
      </c>
      <c r="P1483">
        <f>Datos[[#This Row],[Fecha_Entrega]]-Datos[[#This Row],[Fecha_orden]]</f>
        <v>4</v>
      </c>
    </row>
    <row r="1484" spans="1:16" x14ac:dyDescent="0.25">
      <c r="A1484">
        <v>10662</v>
      </c>
      <c r="B1484" s="1">
        <v>40675</v>
      </c>
      <c r="C1484">
        <v>45</v>
      </c>
      <c r="D1484" s="2">
        <v>565.71</v>
      </c>
      <c r="E1484">
        <v>0.08</v>
      </c>
      <c r="F1484" s="2">
        <v>45.256800000000005</v>
      </c>
      <c r="G1484" s="2">
        <v>520.45320000000004</v>
      </c>
      <c r="H1484" t="s">
        <v>147</v>
      </c>
      <c r="I1484" t="s">
        <v>39</v>
      </c>
      <c r="J1484" t="s">
        <v>34</v>
      </c>
      <c r="K1484" t="s">
        <v>15</v>
      </c>
      <c r="L1484" t="s">
        <v>41</v>
      </c>
      <c r="M1484" t="s">
        <v>33</v>
      </c>
      <c r="N1484" s="1">
        <v>40681</v>
      </c>
      <c r="P1484">
        <f>Datos[[#This Row],[Fecha_Entrega]]-Datos[[#This Row],[Fecha_orden]]</f>
        <v>6</v>
      </c>
    </row>
    <row r="1485" spans="1:16" x14ac:dyDescent="0.25">
      <c r="A1485">
        <v>10663</v>
      </c>
      <c r="B1485" s="1">
        <v>39956</v>
      </c>
      <c r="C1485">
        <v>40</v>
      </c>
      <c r="D1485" s="2">
        <v>183.69</v>
      </c>
      <c r="E1485">
        <v>7.0000000000000007E-2</v>
      </c>
      <c r="F1485" s="2">
        <v>12.858300000000002</v>
      </c>
      <c r="G1485" s="2">
        <v>170.83169999999998</v>
      </c>
      <c r="H1485" t="s">
        <v>64</v>
      </c>
      <c r="I1485" t="s">
        <v>18</v>
      </c>
      <c r="J1485" t="s">
        <v>34</v>
      </c>
      <c r="K1485" t="s">
        <v>15</v>
      </c>
      <c r="L1485" t="s">
        <v>40</v>
      </c>
      <c r="M1485" t="s">
        <v>33</v>
      </c>
      <c r="N1485" s="1">
        <v>39962</v>
      </c>
      <c r="P1485">
        <f>Datos[[#This Row],[Fecha_Entrega]]-Datos[[#This Row],[Fecha_orden]]</f>
        <v>6</v>
      </c>
    </row>
    <row r="1486" spans="1:16" x14ac:dyDescent="0.25">
      <c r="A1486">
        <v>10688</v>
      </c>
      <c r="B1486" s="1">
        <v>41041</v>
      </c>
      <c r="C1486">
        <v>14</v>
      </c>
      <c r="D1486" s="2">
        <v>1094.8800000000001</v>
      </c>
      <c r="E1486">
        <v>0.05</v>
      </c>
      <c r="F1486" s="2">
        <v>54.744000000000007</v>
      </c>
      <c r="G1486" s="2">
        <v>1040.136</v>
      </c>
      <c r="H1486" t="s">
        <v>61</v>
      </c>
      <c r="I1486" t="s">
        <v>43</v>
      </c>
      <c r="J1486" t="s">
        <v>19</v>
      </c>
      <c r="K1486" t="s">
        <v>25</v>
      </c>
      <c r="L1486" t="s">
        <v>26</v>
      </c>
      <c r="M1486" t="s">
        <v>32</v>
      </c>
      <c r="N1486" s="1">
        <v>41046</v>
      </c>
      <c r="P1486">
        <f>Datos[[#This Row],[Fecha_Entrega]]-Datos[[#This Row],[Fecha_orden]]</f>
        <v>5</v>
      </c>
    </row>
    <row r="1487" spans="1:16" x14ac:dyDescent="0.25">
      <c r="A1487">
        <v>10692</v>
      </c>
      <c r="B1487" s="1">
        <v>40020</v>
      </c>
      <c r="C1487">
        <v>26</v>
      </c>
      <c r="D1487" s="2">
        <v>172.3</v>
      </c>
      <c r="E1487">
        <v>0.04</v>
      </c>
      <c r="F1487" s="2">
        <v>6.8920000000000003</v>
      </c>
      <c r="G1487" s="2">
        <v>165.40800000000002</v>
      </c>
      <c r="H1487" t="s">
        <v>189</v>
      </c>
      <c r="I1487" t="s">
        <v>18</v>
      </c>
      <c r="J1487" t="s">
        <v>19</v>
      </c>
      <c r="K1487" t="s">
        <v>15</v>
      </c>
      <c r="L1487" t="s">
        <v>31</v>
      </c>
      <c r="M1487" t="s">
        <v>21</v>
      </c>
      <c r="N1487" s="1">
        <v>40023</v>
      </c>
      <c r="P1487">
        <f>Datos[[#This Row],[Fecha_Entrega]]-Datos[[#This Row],[Fecha_orden]]</f>
        <v>3</v>
      </c>
    </row>
    <row r="1488" spans="1:16" x14ac:dyDescent="0.25">
      <c r="A1488">
        <v>10692</v>
      </c>
      <c r="B1488" s="1">
        <v>40020</v>
      </c>
      <c r="C1488">
        <v>48</v>
      </c>
      <c r="D1488" s="2">
        <v>16370.53</v>
      </c>
      <c r="E1488">
        <v>0.05</v>
      </c>
      <c r="F1488" s="2">
        <v>818.52650000000006</v>
      </c>
      <c r="G1488" s="2">
        <v>15552.003500000001</v>
      </c>
      <c r="H1488" t="s">
        <v>189</v>
      </c>
      <c r="I1488" t="s">
        <v>18</v>
      </c>
      <c r="J1488" t="s">
        <v>19</v>
      </c>
      <c r="K1488" t="s">
        <v>23</v>
      </c>
      <c r="L1488" t="s">
        <v>30</v>
      </c>
      <c r="M1488" t="s">
        <v>33</v>
      </c>
      <c r="N1488" s="1">
        <v>40027</v>
      </c>
      <c r="P1488">
        <f>Datos[[#This Row],[Fecha_Entrega]]-Datos[[#This Row],[Fecha_orden]]</f>
        <v>7</v>
      </c>
    </row>
    <row r="1489" spans="1:16" x14ac:dyDescent="0.25">
      <c r="A1489">
        <v>10692</v>
      </c>
      <c r="B1489" s="1">
        <v>40020</v>
      </c>
      <c r="C1489">
        <v>8</v>
      </c>
      <c r="D1489" s="2">
        <v>2612.86</v>
      </c>
      <c r="E1489">
        <v>7.0000000000000007E-2</v>
      </c>
      <c r="F1489" s="2">
        <v>182.90020000000001</v>
      </c>
      <c r="G1489" s="2">
        <v>2429.9598000000001</v>
      </c>
      <c r="H1489" t="s">
        <v>189</v>
      </c>
      <c r="I1489" t="s">
        <v>18</v>
      </c>
      <c r="J1489" t="s">
        <v>19</v>
      </c>
      <c r="K1489" t="s">
        <v>23</v>
      </c>
      <c r="L1489" t="s">
        <v>30</v>
      </c>
      <c r="M1489" t="s">
        <v>33</v>
      </c>
      <c r="N1489" s="1">
        <v>40028</v>
      </c>
      <c r="P1489">
        <f>Datos[[#This Row],[Fecha_Entrega]]-Datos[[#This Row],[Fecha_orden]]</f>
        <v>8</v>
      </c>
    </row>
    <row r="1490" spans="1:16" x14ac:dyDescent="0.25">
      <c r="A1490">
        <v>10695</v>
      </c>
      <c r="B1490" s="1">
        <v>40665</v>
      </c>
      <c r="C1490">
        <v>39</v>
      </c>
      <c r="D1490" s="2">
        <v>14758.11</v>
      </c>
      <c r="E1490">
        <v>0.1</v>
      </c>
      <c r="F1490" s="2">
        <v>1475.8110000000001</v>
      </c>
      <c r="G1490" s="2">
        <v>13282.299000000001</v>
      </c>
      <c r="H1490" t="s">
        <v>336</v>
      </c>
      <c r="I1490" t="s">
        <v>22</v>
      </c>
      <c r="J1490" t="s">
        <v>19</v>
      </c>
      <c r="K1490" t="s">
        <v>23</v>
      </c>
      <c r="L1490" t="s">
        <v>30</v>
      </c>
      <c r="M1490" t="s">
        <v>33</v>
      </c>
      <c r="N1490" s="1">
        <v>40671</v>
      </c>
      <c r="P1490">
        <f>Datos[[#This Row],[Fecha_Entrega]]-Datos[[#This Row],[Fecha_orden]]</f>
        <v>6</v>
      </c>
    </row>
    <row r="1491" spans="1:16" x14ac:dyDescent="0.25">
      <c r="A1491">
        <v>10722</v>
      </c>
      <c r="B1491" s="1">
        <v>40562</v>
      </c>
      <c r="C1491">
        <v>8</v>
      </c>
      <c r="D1491" s="2">
        <v>61.25</v>
      </c>
      <c r="E1491">
        <v>0.01</v>
      </c>
      <c r="F1491" s="2">
        <v>0.61250000000000004</v>
      </c>
      <c r="G1491" s="2">
        <v>60.637500000000003</v>
      </c>
      <c r="H1491" t="s">
        <v>80</v>
      </c>
      <c r="I1491" t="s">
        <v>37</v>
      </c>
      <c r="J1491" t="s">
        <v>34</v>
      </c>
      <c r="K1491" t="s">
        <v>15</v>
      </c>
      <c r="L1491" t="s">
        <v>41</v>
      </c>
      <c r="M1491" t="s">
        <v>33</v>
      </c>
      <c r="N1491" s="1">
        <v>40567</v>
      </c>
      <c r="P1491">
        <f>Datos[[#This Row],[Fecha_Entrega]]-Datos[[#This Row],[Fecha_orden]]</f>
        <v>5</v>
      </c>
    </row>
    <row r="1492" spans="1:16" x14ac:dyDescent="0.25">
      <c r="A1492">
        <v>10752</v>
      </c>
      <c r="B1492" s="1">
        <v>40796</v>
      </c>
      <c r="C1492">
        <v>5</v>
      </c>
      <c r="D1492" s="2">
        <v>138.26</v>
      </c>
      <c r="E1492">
        <v>0.03</v>
      </c>
      <c r="F1492" s="2">
        <v>4.1477999999999993</v>
      </c>
      <c r="G1492" s="2">
        <v>134.1122</v>
      </c>
      <c r="H1492" t="s">
        <v>304</v>
      </c>
      <c r="I1492" t="s">
        <v>37</v>
      </c>
      <c r="J1492" t="s">
        <v>14</v>
      </c>
      <c r="K1492" t="s">
        <v>15</v>
      </c>
      <c r="L1492" t="s">
        <v>45</v>
      </c>
      <c r="M1492" t="s">
        <v>33</v>
      </c>
      <c r="N1492" s="1">
        <v>40800</v>
      </c>
      <c r="P1492">
        <f>Datos[[#This Row],[Fecha_Entrega]]-Datos[[#This Row],[Fecha_orden]]</f>
        <v>4</v>
      </c>
    </row>
    <row r="1493" spans="1:16" x14ac:dyDescent="0.25">
      <c r="A1493">
        <v>10754</v>
      </c>
      <c r="B1493" s="1">
        <v>40254</v>
      </c>
      <c r="C1493">
        <v>7</v>
      </c>
      <c r="D1493" s="2">
        <v>90.18</v>
      </c>
      <c r="E1493">
        <v>0.09</v>
      </c>
      <c r="F1493" s="2">
        <v>8.116200000000001</v>
      </c>
      <c r="G1493" s="2">
        <v>82.063800000000015</v>
      </c>
      <c r="H1493" t="s">
        <v>337</v>
      </c>
      <c r="I1493" t="s">
        <v>22</v>
      </c>
      <c r="J1493" t="s">
        <v>19</v>
      </c>
      <c r="K1493" t="s">
        <v>15</v>
      </c>
      <c r="L1493" t="s">
        <v>41</v>
      </c>
      <c r="M1493" t="s">
        <v>33</v>
      </c>
      <c r="N1493" s="1">
        <v>40259</v>
      </c>
      <c r="P1493">
        <f>Datos[[#This Row],[Fecha_Entrega]]-Datos[[#This Row],[Fecha_orden]]</f>
        <v>5</v>
      </c>
    </row>
    <row r="1494" spans="1:16" x14ac:dyDescent="0.25">
      <c r="A1494">
        <v>10784</v>
      </c>
      <c r="B1494" s="1">
        <v>40364</v>
      </c>
      <c r="C1494">
        <v>2</v>
      </c>
      <c r="D1494" s="2">
        <v>25.86</v>
      </c>
      <c r="E1494">
        <v>0.1</v>
      </c>
      <c r="F1494" s="2">
        <v>2.5860000000000003</v>
      </c>
      <c r="G1494" s="2">
        <v>23.274000000000001</v>
      </c>
      <c r="H1494" t="s">
        <v>195</v>
      </c>
      <c r="I1494" t="s">
        <v>37</v>
      </c>
      <c r="J1494" t="s">
        <v>34</v>
      </c>
      <c r="K1494" t="s">
        <v>15</v>
      </c>
      <c r="L1494" t="s">
        <v>41</v>
      </c>
      <c r="M1494" t="s">
        <v>33</v>
      </c>
      <c r="N1494" s="1">
        <v>40370</v>
      </c>
      <c r="P1494">
        <f>Datos[[#This Row],[Fecha_Entrega]]-Datos[[#This Row],[Fecha_orden]]</f>
        <v>6</v>
      </c>
    </row>
    <row r="1495" spans="1:16" x14ac:dyDescent="0.25">
      <c r="A1495">
        <v>10784</v>
      </c>
      <c r="B1495" s="1">
        <v>40364</v>
      </c>
      <c r="C1495">
        <v>30</v>
      </c>
      <c r="D1495" s="2">
        <v>384.89</v>
      </c>
      <c r="E1495">
        <v>0.09</v>
      </c>
      <c r="F1495" s="2">
        <v>34.640099999999997</v>
      </c>
      <c r="G1495" s="2">
        <v>350.24990000000003</v>
      </c>
      <c r="H1495" t="s">
        <v>195</v>
      </c>
      <c r="I1495" t="s">
        <v>37</v>
      </c>
      <c r="J1495" t="s">
        <v>34</v>
      </c>
      <c r="K1495" t="s">
        <v>15</v>
      </c>
      <c r="L1495" t="s">
        <v>45</v>
      </c>
      <c r="M1495" t="s">
        <v>33</v>
      </c>
      <c r="N1495" s="1">
        <v>40367</v>
      </c>
      <c r="P1495">
        <f>Datos[[#This Row],[Fecha_Entrega]]-Datos[[#This Row],[Fecha_orden]]</f>
        <v>3</v>
      </c>
    </row>
    <row r="1496" spans="1:16" x14ac:dyDescent="0.25">
      <c r="A1496">
        <v>10789</v>
      </c>
      <c r="B1496" s="1">
        <v>40413</v>
      </c>
      <c r="C1496">
        <v>15</v>
      </c>
      <c r="D1496" s="2">
        <v>555.21</v>
      </c>
      <c r="E1496">
        <v>0</v>
      </c>
      <c r="F1496" s="2">
        <v>0</v>
      </c>
      <c r="G1496" s="2">
        <v>555.21</v>
      </c>
      <c r="H1496" t="s">
        <v>338</v>
      </c>
      <c r="I1496" t="s">
        <v>39</v>
      </c>
      <c r="J1496" t="s">
        <v>19</v>
      </c>
      <c r="K1496" t="s">
        <v>15</v>
      </c>
      <c r="L1496" t="s">
        <v>31</v>
      </c>
      <c r="M1496" t="s">
        <v>32</v>
      </c>
      <c r="N1496" s="1">
        <v>40418</v>
      </c>
      <c r="P1496">
        <f>Datos[[#This Row],[Fecha_Entrega]]-Datos[[#This Row],[Fecha_orden]]</f>
        <v>5</v>
      </c>
    </row>
    <row r="1497" spans="1:16" x14ac:dyDescent="0.25">
      <c r="A1497">
        <v>10791</v>
      </c>
      <c r="B1497" s="1">
        <v>40774</v>
      </c>
      <c r="C1497">
        <v>20</v>
      </c>
      <c r="D1497" s="2">
        <v>589.79999999999995</v>
      </c>
      <c r="E1497">
        <v>0.05</v>
      </c>
      <c r="F1497" s="2">
        <v>29.49</v>
      </c>
      <c r="G1497" s="2">
        <v>560.30999999999995</v>
      </c>
      <c r="H1497" t="s">
        <v>129</v>
      </c>
      <c r="I1497" t="s">
        <v>39</v>
      </c>
      <c r="J1497" t="s">
        <v>14</v>
      </c>
      <c r="K1497" t="s">
        <v>15</v>
      </c>
      <c r="L1497" t="s">
        <v>41</v>
      </c>
      <c r="M1497" t="s">
        <v>33</v>
      </c>
      <c r="N1497" s="1">
        <v>40779</v>
      </c>
      <c r="P1497">
        <f>Datos[[#This Row],[Fecha_Entrega]]-Datos[[#This Row],[Fecha_orden]]</f>
        <v>5</v>
      </c>
    </row>
    <row r="1498" spans="1:16" x14ac:dyDescent="0.25">
      <c r="A1498">
        <v>10819</v>
      </c>
      <c r="B1498" s="1">
        <v>40414</v>
      </c>
      <c r="C1498">
        <v>35</v>
      </c>
      <c r="D1498" s="2">
        <v>419.52</v>
      </c>
      <c r="E1498">
        <v>0.06</v>
      </c>
      <c r="F1498" s="2">
        <v>25.171199999999999</v>
      </c>
      <c r="G1498" s="2">
        <v>394.34879999999998</v>
      </c>
      <c r="H1498" t="s">
        <v>134</v>
      </c>
      <c r="I1498" t="s">
        <v>18</v>
      </c>
      <c r="J1498" t="s">
        <v>14</v>
      </c>
      <c r="K1498" t="s">
        <v>15</v>
      </c>
      <c r="L1498" t="s">
        <v>41</v>
      </c>
      <c r="M1498" t="s">
        <v>33</v>
      </c>
      <c r="N1498" s="1">
        <v>40422</v>
      </c>
      <c r="P1498">
        <f>Datos[[#This Row],[Fecha_Entrega]]-Datos[[#This Row],[Fecha_orden]]</f>
        <v>8</v>
      </c>
    </row>
    <row r="1499" spans="1:16" x14ac:dyDescent="0.25">
      <c r="A1499">
        <v>10820</v>
      </c>
      <c r="B1499" s="1">
        <v>40904</v>
      </c>
      <c r="C1499">
        <v>49</v>
      </c>
      <c r="D1499" s="2">
        <v>4291.72</v>
      </c>
      <c r="E1499">
        <v>0.04</v>
      </c>
      <c r="F1499" s="2">
        <v>171.6688</v>
      </c>
      <c r="G1499" s="2">
        <v>4120.0511999999999</v>
      </c>
      <c r="H1499" t="s">
        <v>339</v>
      </c>
      <c r="I1499" t="s">
        <v>18</v>
      </c>
      <c r="J1499" t="s">
        <v>14</v>
      </c>
      <c r="K1499" t="s">
        <v>15</v>
      </c>
      <c r="L1499" t="s">
        <v>31</v>
      </c>
      <c r="M1499" t="s">
        <v>21</v>
      </c>
      <c r="N1499" s="1">
        <v>40911</v>
      </c>
      <c r="P1499">
        <f>Datos[[#This Row],[Fecha_Entrega]]-Datos[[#This Row],[Fecha_orden]]</f>
        <v>7</v>
      </c>
    </row>
    <row r="1500" spans="1:16" x14ac:dyDescent="0.25">
      <c r="A1500">
        <v>10820</v>
      </c>
      <c r="B1500" s="1">
        <v>40904</v>
      </c>
      <c r="C1500">
        <v>33</v>
      </c>
      <c r="D1500" s="2">
        <v>292.91000000000003</v>
      </c>
      <c r="E1500">
        <v>0.06</v>
      </c>
      <c r="F1500" s="2">
        <v>17.5746</v>
      </c>
      <c r="G1500" s="2">
        <v>275.33539999999999</v>
      </c>
      <c r="H1500" t="s">
        <v>339</v>
      </c>
      <c r="I1500" t="s">
        <v>18</v>
      </c>
      <c r="J1500" t="s">
        <v>14</v>
      </c>
      <c r="K1500" t="s">
        <v>15</v>
      </c>
      <c r="L1500" t="s">
        <v>38</v>
      </c>
      <c r="M1500" t="s">
        <v>32</v>
      </c>
      <c r="N1500" s="1">
        <v>40907</v>
      </c>
      <c r="P1500">
        <f>Datos[[#This Row],[Fecha_Entrega]]-Datos[[#This Row],[Fecha_orden]]</f>
        <v>3</v>
      </c>
    </row>
    <row r="1501" spans="1:16" x14ac:dyDescent="0.25">
      <c r="A1501">
        <v>10823</v>
      </c>
      <c r="B1501" s="1">
        <v>41072</v>
      </c>
      <c r="C1501">
        <v>3</v>
      </c>
      <c r="D1501" s="2">
        <v>236.92</v>
      </c>
      <c r="E1501">
        <v>0.03</v>
      </c>
      <c r="F1501" s="2">
        <v>7.1075999999999997</v>
      </c>
      <c r="G1501" s="2">
        <v>229.81239999999997</v>
      </c>
      <c r="H1501" t="s">
        <v>59</v>
      </c>
      <c r="I1501" t="s">
        <v>37</v>
      </c>
      <c r="J1501" t="s">
        <v>34</v>
      </c>
      <c r="K1501" t="s">
        <v>15</v>
      </c>
      <c r="L1501" t="s">
        <v>45</v>
      </c>
      <c r="M1501" t="s">
        <v>33</v>
      </c>
      <c r="N1501" s="1">
        <v>41079</v>
      </c>
      <c r="P1501">
        <f>Datos[[#This Row],[Fecha_Entrega]]-Datos[[#This Row],[Fecha_orden]]</f>
        <v>7</v>
      </c>
    </row>
    <row r="1502" spans="1:16" x14ac:dyDescent="0.25">
      <c r="A1502">
        <v>10851</v>
      </c>
      <c r="B1502" s="1">
        <v>39909</v>
      </c>
      <c r="C1502">
        <v>50</v>
      </c>
      <c r="D1502" s="2">
        <v>1051.0899999999999</v>
      </c>
      <c r="E1502">
        <v>0.09</v>
      </c>
      <c r="F1502" s="2">
        <v>94.598099999999988</v>
      </c>
      <c r="G1502" s="2">
        <v>956.49189999999999</v>
      </c>
      <c r="H1502" t="s">
        <v>340</v>
      </c>
      <c r="I1502" t="s">
        <v>43</v>
      </c>
      <c r="J1502" t="s">
        <v>36</v>
      </c>
      <c r="K1502" t="s">
        <v>15</v>
      </c>
      <c r="L1502" t="s">
        <v>20</v>
      </c>
      <c r="M1502" t="s">
        <v>32</v>
      </c>
      <c r="N1502" s="1">
        <v>39912</v>
      </c>
      <c r="P1502">
        <f>Datos[[#This Row],[Fecha_Entrega]]-Datos[[#This Row],[Fecha_orden]]</f>
        <v>3</v>
      </c>
    </row>
    <row r="1503" spans="1:16" x14ac:dyDescent="0.25">
      <c r="A1503">
        <v>10851</v>
      </c>
      <c r="B1503" s="1">
        <v>39909</v>
      </c>
      <c r="C1503">
        <v>14</v>
      </c>
      <c r="D1503" s="2">
        <v>1022.7</v>
      </c>
      <c r="E1503">
        <v>0.02</v>
      </c>
      <c r="F1503" s="2">
        <v>20.454000000000001</v>
      </c>
      <c r="G1503" s="2">
        <v>1002.246</v>
      </c>
      <c r="H1503" t="s">
        <v>340</v>
      </c>
      <c r="I1503" t="s">
        <v>35</v>
      </c>
      <c r="J1503" t="s">
        <v>36</v>
      </c>
      <c r="K1503" t="s">
        <v>23</v>
      </c>
      <c r="L1503" t="s">
        <v>30</v>
      </c>
      <c r="M1503" t="s">
        <v>33</v>
      </c>
      <c r="N1503" s="1">
        <v>39917</v>
      </c>
      <c r="P1503">
        <f>Datos[[#This Row],[Fecha_Entrega]]-Datos[[#This Row],[Fecha_orden]]</f>
        <v>8</v>
      </c>
    </row>
    <row r="1504" spans="1:16" x14ac:dyDescent="0.25">
      <c r="A1504">
        <v>10852</v>
      </c>
      <c r="B1504" s="1">
        <v>40477</v>
      </c>
      <c r="C1504">
        <v>17</v>
      </c>
      <c r="D1504" s="2">
        <v>552.54</v>
      </c>
      <c r="E1504">
        <v>0.02</v>
      </c>
      <c r="F1504" s="2">
        <v>11.050799999999999</v>
      </c>
      <c r="G1504" s="2">
        <v>541.48919999999998</v>
      </c>
      <c r="H1504" t="s">
        <v>110</v>
      </c>
      <c r="I1504" t="s">
        <v>43</v>
      </c>
      <c r="J1504" t="s">
        <v>34</v>
      </c>
      <c r="K1504" t="s">
        <v>15</v>
      </c>
      <c r="L1504" t="s">
        <v>45</v>
      </c>
      <c r="M1504" t="s">
        <v>33</v>
      </c>
      <c r="N1504" s="1">
        <v>40485</v>
      </c>
      <c r="P1504">
        <f>Datos[[#This Row],[Fecha_Entrega]]-Datos[[#This Row],[Fecha_orden]]</f>
        <v>8</v>
      </c>
    </row>
    <row r="1505" spans="1:16" x14ac:dyDescent="0.25">
      <c r="A1505">
        <v>10852</v>
      </c>
      <c r="B1505" s="1">
        <v>40477</v>
      </c>
      <c r="C1505">
        <v>40</v>
      </c>
      <c r="D1505" s="2">
        <v>20256.29</v>
      </c>
      <c r="E1505">
        <v>0.01</v>
      </c>
      <c r="F1505" s="2">
        <v>202.56290000000001</v>
      </c>
      <c r="G1505" s="2">
        <v>20053.7271</v>
      </c>
      <c r="H1505" t="s">
        <v>110</v>
      </c>
      <c r="I1505" t="s">
        <v>43</v>
      </c>
      <c r="J1505" t="s">
        <v>34</v>
      </c>
      <c r="K1505" t="s">
        <v>25</v>
      </c>
      <c r="L1505" t="s">
        <v>44</v>
      </c>
      <c r="M1505" t="s">
        <v>29</v>
      </c>
      <c r="N1505" s="1">
        <v>40484</v>
      </c>
      <c r="P1505">
        <f>Datos[[#This Row],[Fecha_Entrega]]-Datos[[#This Row],[Fecha_orden]]</f>
        <v>7</v>
      </c>
    </row>
    <row r="1506" spans="1:16" x14ac:dyDescent="0.25">
      <c r="A1506">
        <v>10884</v>
      </c>
      <c r="B1506" s="1">
        <v>40142</v>
      </c>
      <c r="C1506">
        <v>24</v>
      </c>
      <c r="D1506" s="2">
        <v>4922.6000000000004</v>
      </c>
      <c r="E1506">
        <v>0.09</v>
      </c>
      <c r="F1506" s="2">
        <v>443.03399999999999</v>
      </c>
      <c r="G1506" s="2">
        <v>4479.5660000000007</v>
      </c>
      <c r="H1506" t="s">
        <v>208</v>
      </c>
      <c r="I1506" t="s">
        <v>39</v>
      </c>
      <c r="J1506" t="s">
        <v>36</v>
      </c>
      <c r="K1506" t="s">
        <v>23</v>
      </c>
      <c r="L1506" t="s">
        <v>30</v>
      </c>
      <c r="M1506" t="s">
        <v>33</v>
      </c>
      <c r="N1506" s="1">
        <v>40147</v>
      </c>
      <c r="P1506">
        <f>Datos[[#This Row],[Fecha_Entrega]]-Datos[[#This Row],[Fecha_orden]]</f>
        <v>5</v>
      </c>
    </row>
    <row r="1507" spans="1:16" x14ac:dyDescent="0.25">
      <c r="A1507">
        <v>10886</v>
      </c>
      <c r="B1507" s="1">
        <v>40048</v>
      </c>
      <c r="C1507">
        <v>36</v>
      </c>
      <c r="D1507" s="2">
        <v>104.3</v>
      </c>
      <c r="E1507">
        <v>0.04</v>
      </c>
      <c r="F1507" s="2">
        <v>4.1719999999999997</v>
      </c>
      <c r="G1507" s="2">
        <v>100.128</v>
      </c>
      <c r="H1507" t="s">
        <v>205</v>
      </c>
      <c r="I1507" t="s">
        <v>43</v>
      </c>
      <c r="J1507" t="s">
        <v>19</v>
      </c>
      <c r="K1507" t="s">
        <v>25</v>
      </c>
      <c r="L1507" t="s">
        <v>26</v>
      </c>
      <c r="M1507" t="s">
        <v>21</v>
      </c>
      <c r="N1507" s="1">
        <v>40053</v>
      </c>
      <c r="P1507">
        <f>Datos[[#This Row],[Fecha_Entrega]]-Datos[[#This Row],[Fecha_orden]]</f>
        <v>5</v>
      </c>
    </row>
    <row r="1508" spans="1:16" x14ac:dyDescent="0.25">
      <c r="A1508">
        <v>10886</v>
      </c>
      <c r="B1508" s="1">
        <v>40048</v>
      </c>
      <c r="C1508">
        <v>47</v>
      </c>
      <c r="D1508" s="2">
        <v>8918.26</v>
      </c>
      <c r="E1508">
        <v>0.01</v>
      </c>
      <c r="F1508" s="2">
        <v>89.182600000000008</v>
      </c>
      <c r="G1508" s="2">
        <v>8829.0774000000001</v>
      </c>
      <c r="H1508" t="s">
        <v>205</v>
      </c>
      <c r="I1508" t="s">
        <v>43</v>
      </c>
      <c r="J1508" t="s">
        <v>19</v>
      </c>
      <c r="K1508" t="s">
        <v>23</v>
      </c>
      <c r="L1508" t="s">
        <v>42</v>
      </c>
      <c r="M1508" t="s">
        <v>29</v>
      </c>
      <c r="N1508" s="1">
        <v>40056</v>
      </c>
      <c r="P1508">
        <f>Datos[[#This Row],[Fecha_Entrega]]-Datos[[#This Row],[Fecha_orden]]</f>
        <v>8</v>
      </c>
    </row>
    <row r="1509" spans="1:16" x14ac:dyDescent="0.25">
      <c r="A1509">
        <v>10913</v>
      </c>
      <c r="B1509" s="1">
        <v>40215</v>
      </c>
      <c r="C1509">
        <v>27</v>
      </c>
      <c r="D1509" s="2">
        <v>8807.5300000000007</v>
      </c>
      <c r="E1509">
        <v>0.03</v>
      </c>
      <c r="F1509" s="2">
        <v>264.22590000000002</v>
      </c>
      <c r="G1509" s="2">
        <v>8543.3041000000012</v>
      </c>
      <c r="H1509" t="s">
        <v>184</v>
      </c>
      <c r="I1509" t="s">
        <v>18</v>
      </c>
      <c r="J1509" t="s">
        <v>14</v>
      </c>
      <c r="K1509" t="s">
        <v>25</v>
      </c>
      <c r="L1509" t="s">
        <v>49</v>
      </c>
      <c r="M1509" t="s">
        <v>47</v>
      </c>
      <c r="N1509" s="1">
        <v>40220</v>
      </c>
      <c r="P1509">
        <f>Datos[[#This Row],[Fecha_Entrega]]-Datos[[#This Row],[Fecha_orden]]</f>
        <v>5</v>
      </c>
    </row>
    <row r="1510" spans="1:16" x14ac:dyDescent="0.25">
      <c r="A1510">
        <v>10916</v>
      </c>
      <c r="B1510" s="1">
        <v>40612</v>
      </c>
      <c r="C1510">
        <v>23</v>
      </c>
      <c r="D1510" s="2">
        <v>208.45</v>
      </c>
      <c r="E1510">
        <v>0.06</v>
      </c>
      <c r="F1510" s="2">
        <v>12.507</v>
      </c>
      <c r="G1510" s="2">
        <v>195.94299999999998</v>
      </c>
      <c r="H1510" t="s">
        <v>177</v>
      </c>
      <c r="I1510" t="s">
        <v>18</v>
      </c>
      <c r="J1510" t="s">
        <v>14</v>
      </c>
      <c r="K1510" t="s">
        <v>15</v>
      </c>
      <c r="L1510" t="s">
        <v>45</v>
      </c>
      <c r="M1510" t="s">
        <v>33</v>
      </c>
      <c r="N1510" s="1">
        <v>40616</v>
      </c>
      <c r="P1510">
        <f>Datos[[#This Row],[Fecha_Entrega]]-Datos[[#This Row],[Fecha_orden]]</f>
        <v>4</v>
      </c>
    </row>
    <row r="1511" spans="1:16" x14ac:dyDescent="0.25">
      <c r="A1511">
        <v>10917</v>
      </c>
      <c r="B1511" s="1">
        <v>40949</v>
      </c>
      <c r="C1511">
        <v>14</v>
      </c>
      <c r="D1511" s="2">
        <v>3021.73</v>
      </c>
      <c r="E1511">
        <v>0.09</v>
      </c>
      <c r="F1511" s="2">
        <v>271.95569999999998</v>
      </c>
      <c r="G1511" s="2">
        <v>2749.7743</v>
      </c>
      <c r="H1511" t="s">
        <v>123</v>
      </c>
      <c r="I1511" t="s">
        <v>18</v>
      </c>
      <c r="J1511" t="s">
        <v>19</v>
      </c>
      <c r="K1511" t="s">
        <v>23</v>
      </c>
      <c r="L1511" t="s">
        <v>30</v>
      </c>
      <c r="M1511" t="s">
        <v>33</v>
      </c>
      <c r="N1511" s="1">
        <v>40952</v>
      </c>
      <c r="P1511">
        <f>Datos[[#This Row],[Fecha_Entrega]]-Datos[[#This Row],[Fecha_orden]]</f>
        <v>3</v>
      </c>
    </row>
    <row r="1512" spans="1:16" x14ac:dyDescent="0.25">
      <c r="A1512">
        <v>10919</v>
      </c>
      <c r="B1512" s="1">
        <v>40264</v>
      </c>
      <c r="C1512">
        <v>42</v>
      </c>
      <c r="D1512" s="2">
        <v>3508.5</v>
      </c>
      <c r="E1512">
        <v>7.0000000000000007E-2</v>
      </c>
      <c r="F1512" s="2">
        <v>245.59500000000003</v>
      </c>
      <c r="G1512" s="2">
        <v>3262.9049999999997</v>
      </c>
      <c r="H1512" t="s">
        <v>222</v>
      </c>
      <c r="I1512" t="s">
        <v>37</v>
      </c>
      <c r="J1512" t="s">
        <v>19</v>
      </c>
      <c r="K1512" t="s">
        <v>15</v>
      </c>
      <c r="L1512" t="s">
        <v>16</v>
      </c>
      <c r="M1512" t="s">
        <v>17</v>
      </c>
      <c r="N1512" s="1">
        <v>40271</v>
      </c>
      <c r="P1512">
        <f>Datos[[#This Row],[Fecha_Entrega]]-Datos[[#This Row],[Fecha_orden]]</f>
        <v>7</v>
      </c>
    </row>
    <row r="1513" spans="1:16" x14ac:dyDescent="0.25">
      <c r="A1513">
        <v>10944</v>
      </c>
      <c r="B1513" s="1">
        <v>40859</v>
      </c>
      <c r="C1513">
        <v>9</v>
      </c>
      <c r="D1513" s="2">
        <v>360.29</v>
      </c>
      <c r="E1513">
        <v>0</v>
      </c>
      <c r="F1513" s="2">
        <v>0</v>
      </c>
      <c r="G1513" s="2">
        <v>360.29</v>
      </c>
      <c r="H1513" t="s">
        <v>134</v>
      </c>
      <c r="I1513" t="s">
        <v>18</v>
      </c>
      <c r="J1513" t="s">
        <v>14</v>
      </c>
      <c r="K1513" t="s">
        <v>23</v>
      </c>
      <c r="L1513" t="s">
        <v>42</v>
      </c>
      <c r="M1513" t="s">
        <v>27</v>
      </c>
      <c r="N1513" s="1">
        <v>40865</v>
      </c>
      <c r="P1513">
        <f>Datos[[#This Row],[Fecha_Entrega]]-Datos[[#This Row],[Fecha_orden]]</f>
        <v>6</v>
      </c>
    </row>
    <row r="1514" spans="1:16" x14ac:dyDescent="0.25">
      <c r="A1514">
        <v>10945</v>
      </c>
      <c r="B1514" s="1">
        <v>40911</v>
      </c>
      <c r="C1514">
        <v>14</v>
      </c>
      <c r="D1514" s="2">
        <v>2538.61</v>
      </c>
      <c r="E1514">
        <v>0.04</v>
      </c>
      <c r="F1514" s="2">
        <v>101.54440000000001</v>
      </c>
      <c r="G1514" s="2">
        <v>2437.0655999999999</v>
      </c>
      <c r="H1514" t="s">
        <v>263</v>
      </c>
      <c r="I1514" t="s">
        <v>39</v>
      </c>
      <c r="J1514" t="s">
        <v>36</v>
      </c>
      <c r="K1514" t="s">
        <v>23</v>
      </c>
      <c r="L1514" t="s">
        <v>30</v>
      </c>
      <c r="M1514" t="s">
        <v>33</v>
      </c>
      <c r="N1514" s="1">
        <v>40915</v>
      </c>
      <c r="P1514">
        <f>Datos[[#This Row],[Fecha_Entrega]]-Datos[[#This Row],[Fecha_orden]]</f>
        <v>4</v>
      </c>
    </row>
    <row r="1515" spans="1:16" x14ac:dyDescent="0.25">
      <c r="A1515">
        <v>10948</v>
      </c>
      <c r="B1515" s="1">
        <v>41134</v>
      </c>
      <c r="C1515">
        <v>50</v>
      </c>
      <c r="D1515" s="2">
        <v>364.89</v>
      </c>
      <c r="E1515">
        <v>0.08</v>
      </c>
      <c r="F1515" s="2">
        <v>29.191199999999998</v>
      </c>
      <c r="G1515" s="2">
        <v>335.69880000000001</v>
      </c>
      <c r="H1515" t="s">
        <v>253</v>
      </c>
      <c r="I1515" t="s">
        <v>39</v>
      </c>
      <c r="J1515" t="s">
        <v>19</v>
      </c>
      <c r="K1515" t="s">
        <v>15</v>
      </c>
      <c r="L1515" t="s">
        <v>45</v>
      </c>
      <c r="M1515" t="s">
        <v>33</v>
      </c>
      <c r="N1515" s="1">
        <v>41137</v>
      </c>
      <c r="P1515">
        <f>Datos[[#This Row],[Fecha_Entrega]]-Datos[[#This Row],[Fecha_orden]]</f>
        <v>3</v>
      </c>
    </row>
    <row r="1516" spans="1:16" x14ac:dyDescent="0.25">
      <c r="A1516">
        <v>10949</v>
      </c>
      <c r="B1516" s="1">
        <v>39902</v>
      </c>
      <c r="C1516">
        <v>46</v>
      </c>
      <c r="D1516" s="2">
        <v>5187.2299999999996</v>
      </c>
      <c r="E1516">
        <v>0.1</v>
      </c>
      <c r="F1516" s="2">
        <v>518.72299999999996</v>
      </c>
      <c r="G1516" s="2">
        <v>4668.5069999999996</v>
      </c>
      <c r="H1516" t="s">
        <v>276</v>
      </c>
      <c r="I1516" t="s">
        <v>22</v>
      </c>
      <c r="J1516" t="s">
        <v>14</v>
      </c>
      <c r="K1516" t="s">
        <v>23</v>
      </c>
      <c r="L1516" t="s">
        <v>42</v>
      </c>
      <c r="M1516" t="s">
        <v>29</v>
      </c>
      <c r="N1516" s="1">
        <v>39910</v>
      </c>
      <c r="P1516">
        <f>Datos[[#This Row],[Fecha_Entrega]]-Datos[[#This Row],[Fecha_orden]]</f>
        <v>8</v>
      </c>
    </row>
    <row r="1517" spans="1:16" x14ac:dyDescent="0.25">
      <c r="A1517">
        <v>10951</v>
      </c>
      <c r="B1517" s="1">
        <v>41219</v>
      </c>
      <c r="C1517">
        <v>14</v>
      </c>
      <c r="D1517" s="2">
        <v>1388.94</v>
      </c>
      <c r="E1517">
        <v>0.1</v>
      </c>
      <c r="F1517" s="2">
        <v>138.89400000000001</v>
      </c>
      <c r="G1517" s="2">
        <v>1250.046</v>
      </c>
      <c r="H1517" t="s">
        <v>233</v>
      </c>
      <c r="I1517" t="s">
        <v>22</v>
      </c>
      <c r="J1517" t="s">
        <v>19</v>
      </c>
      <c r="K1517" t="s">
        <v>25</v>
      </c>
      <c r="L1517" t="s">
        <v>26</v>
      </c>
      <c r="M1517" t="s">
        <v>17</v>
      </c>
      <c r="N1517" s="1">
        <v>41222</v>
      </c>
      <c r="P1517">
        <f>Datos[[#This Row],[Fecha_Entrega]]-Datos[[#This Row],[Fecha_orden]]</f>
        <v>3</v>
      </c>
    </row>
    <row r="1518" spans="1:16" x14ac:dyDescent="0.25">
      <c r="A1518">
        <v>10978</v>
      </c>
      <c r="B1518" s="1">
        <v>39904</v>
      </c>
      <c r="C1518">
        <v>9</v>
      </c>
      <c r="D1518" s="2">
        <v>1061.78</v>
      </c>
      <c r="E1518">
        <v>0.06</v>
      </c>
      <c r="F1518" s="2">
        <v>63.706799999999994</v>
      </c>
      <c r="G1518" s="2">
        <v>998.07319999999993</v>
      </c>
      <c r="H1518" t="s">
        <v>121</v>
      </c>
      <c r="I1518" t="s">
        <v>22</v>
      </c>
      <c r="J1518" t="s">
        <v>14</v>
      </c>
      <c r="K1518" t="s">
        <v>25</v>
      </c>
      <c r="L1518" t="s">
        <v>49</v>
      </c>
      <c r="M1518" t="s">
        <v>47</v>
      </c>
      <c r="N1518" s="1">
        <v>39908</v>
      </c>
      <c r="P1518">
        <f>Datos[[#This Row],[Fecha_Entrega]]-Datos[[#This Row],[Fecha_orden]]</f>
        <v>4</v>
      </c>
    </row>
    <row r="1519" spans="1:16" x14ac:dyDescent="0.25">
      <c r="A1519">
        <v>10979</v>
      </c>
      <c r="B1519" s="1">
        <v>40820</v>
      </c>
      <c r="C1519">
        <v>15</v>
      </c>
      <c r="D1519" s="2">
        <v>970.48</v>
      </c>
      <c r="E1519">
        <v>0</v>
      </c>
      <c r="F1519" s="2">
        <v>0</v>
      </c>
      <c r="G1519" s="2">
        <v>970.48</v>
      </c>
      <c r="H1519" t="s">
        <v>313</v>
      </c>
      <c r="I1519" t="s">
        <v>22</v>
      </c>
      <c r="J1519" t="s">
        <v>14</v>
      </c>
      <c r="K1519" t="s">
        <v>25</v>
      </c>
      <c r="L1519" t="s">
        <v>26</v>
      </c>
      <c r="M1519" t="s">
        <v>21</v>
      </c>
      <c r="N1519" s="1">
        <v>40827</v>
      </c>
      <c r="P1519">
        <f>Datos[[#This Row],[Fecha_Entrega]]-Datos[[#This Row],[Fecha_orden]]</f>
        <v>7</v>
      </c>
    </row>
    <row r="1520" spans="1:16" x14ac:dyDescent="0.25">
      <c r="A1520">
        <v>10979</v>
      </c>
      <c r="B1520" s="1">
        <v>40820</v>
      </c>
      <c r="C1520">
        <v>7</v>
      </c>
      <c r="D1520" s="2">
        <v>213.39</v>
      </c>
      <c r="E1520">
        <v>0.08</v>
      </c>
      <c r="F1520" s="2">
        <v>17.071199999999997</v>
      </c>
      <c r="G1520" s="2">
        <v>196.31880000000001</v>
      </c>
      <c r="H1520" t="s">
        <v>313</v>
      </c>
      <c r="I1520" t="s">
        <v>22</v>
      </c>
      <c r="J1520" t="s">
        <v>14</v>
      </c>
      <c r="K1520" t="s">
        <v>15</v>
      </c>
      <c r="L1520" t="s">
        <v>41</v>
      </c>
      <c r="M1520" t="s">
        <v>33</v>
      </c>
      <c r="N1520" s="1">
        <v>40826</v>
      </c>
      <c r="P1520">
        <f>Datos[[#This Row],[Fecha_Entrega]]-Datos[[#This Row],[Fecha_orden]]</f>
        <v>6</v>
      </c>
    </row>
    <row r="1521" spans="1:16" x14ac:dyDescent="0.25">
      <c r="A1521">
        <v>10981</v>
      </c>
      <c r="B1521" s="1">
        <v>40312</v>
      </c>
      <c r="C1521">
        <v>41</v>
      </c>
      <c r="D1521" s="2">
        <v>131.09</v>
      </c>
      <c r="E1521">
        <v>0.09</v>
      </c>
      <c r="F1521" s="2">
        <v>11.7981</v>
      </c>
      <c r="G1521" s="2">
        <v>119.29190000000001</v>
      </c>
      <c r="H1521" t="s">
        <v>341</v>
      </c>
      <c r="I1521" t="s">
        <v>18</v>
      </c>
      <c r="J1521" t="s">
        <v>34</v>
      </c>
      <c r="K1521" t="s">
        <v>15</v>
      </c>
      <c r="L1521" t="s">
        <v>38</v>
      </c>
      <c r="M1521" t="s">
        <v>32</v>
      </c>
      <c r="N1521" s="1">
        <v>40320</v>
      </c>
      <c r="P1521">
        <f>Datos[[#This Row],[Fecha_Entrega]]-Datos[[#This Row],[Fecha_orden]]</f>
        <v>8</v>
      </c>
    </row>
    <row r="1522" spans="1:16" x14ac:dyDescent="0.25">
      <c r="A1522">
        <v>10981</v>
      </c>
      <c r="B1522" s="1">
        <v>40312</v>
      </c>
      <c r="C1522">
        <v>33</v>
      </c>
      <c r="D1522" s="2">
        <v>7266.01</v>
      </c>
      <c r="E1522">
        <v>0.04</v>
      </c>
      <c r="F1522" s="2">
        <v>290.6404</v>
      </c>
      <c r="G1522" s="2">
        <v>6975.3696</v>
      </c>
      <c r="H1522" t="s">
        <v>341</v>
      </c>
      <c r="I1522" t="s">
        <v>18</v>
      </c>
      <c r="J1522" t="s">
        <v>34</v>
      </c>
      <c r="K1522" t="s">
        <v>23</v>
      </c>
      <c r="L1522" t="s">
        <v>30</v>
      </c>
      <c r="M1522" t="s">
        <v>33</v>
      </c>
      <c r="N1522" s="1">
        <v>40315</v>
      </c>
      <c r="P1522">
        <f>Datos[[#This Row],[Fecha_Entrega]]-Datos[[#This Row],[Fecha_orden]]</f>
        <v>3</v>
      </c>
    </row>
    <row r="1523" spans="1:16" x14ac:dyDescent="0.25">
      <c r="A1523">
        <v>10982</v>
      </c>
      <c r="B1523" s="1">
        <v>41253</v>
      </c>
      <c r="C1523">
        <v>29</v>
      </c>
      <c r="D1523" s="2">
        <v>1078.04</v>
      </c>
      <c r="E1523">
        <v>0.02</v>
      </c>
      <c r="F1523" s="2">
        <v>21.5608</v>
      </c>
      <c r="G1523" s="2">
        <v>1056.4792</v>
      </c>
      <c r="H1523" t="s">
        <v>102</v>
      </c>
      <c r="I1523" t="s">
        <v>18</v>
      </c>
      <c r="J1523" t="s">
        <v>34</v>
      </c>
      <c r="K1523" t="s">
        <v>15</v>
      </c>
      <c r="L1523" t="s">
        <v>45</v>
      </c>
      <c r="M1523" t="s">
        <v>33</v>
      </c>
      <c r="N1523" s="1">
        <v>41257</v>
      </c>
      <c r="P1523">
        <f>Datos[[#This Row],[Fecha_Entrega]]-Datos[[#This Row],[Fecha_orden]]</f>
        <v>4</v>
      </c>
    </row>
    <row r="1524" spans="1:16" x14ac:dyDescent="0.25">
      <c r="A1524">
        <v>10982</v>
      </c>
      <c r="B1524" s="1">
        <v>41253</v>
      </c>
      <c r="C1524">
        <v>30</v>
      </c>
      <c r="D1524" s="2">
        <v>5496.89</v>
      </c>
      <c r="E1524">
        <v>0.05</v>
      </c>
      <c r="F1524" s="2">
        <v>274.84450000000004</v>
      </c>
      <c r="G1524" s="2">
        <v>5222.0455000000002</v>
      </c>
      <c r="H1524" t="s">
        <v>102</v>
      </c>
      <c r="I1524" t="s">
        <v>18</v>
      </c>
      <c r="J1524" t="s">
        <v>34</v>
      </c>
      <c r="K1524" t="s">
        <v>15</v>
      </c>
      <c r="L1524" t="s">
        <v>45</v>
      </c>
      <c r="M1524" t="s">
        <v>33</v>
      </c>
      <c r="N1524" s="1">
        <v>41257</v>
      </c>
      <c r="P1524">
        <f>Datos[[#This Row],[Fecha_Entrega]]-Datos[[#This Row],[Fecha_orden]]</f>
        <v>4</v>
      </c>
    </row>
    <row r="1525" spans="1:16" x14ac:dyDescent="0.25">
      <c r="A1525">
        <v>10982</v>
      </c>
      <c r="B1525" s="1">
        <v>41253</v>
      </c>
      <c r="C1525">
        <v>14</v>
      </c>
      <c r="D1525" s="2">
        <v>27.3</v>
      </c>
      <c r="E1525">
        <v>0</v>
      </c>
      <c r="F1525" s="2">
        <v>0</v>
      </c>
      <c r="G1525" s="2">
        <v>27.3</v>
      </c>
      <c r="H1525" t="s">
        <v>102</v>
      </c>
      <c r="I1525" t="s">
        <v>18</v>
      </c>
      <c r="J1525" t="s">
        <v>34</v>
      </c>
      <c r="K1525" t="s">
        <v>15</v>
      </c>
      <c r="L1525" t="s">
        <v>38</v>
      </c>
      <c r="M1525" t="s">
        <v>32</v>
      </c>
      <c r="N1525" s="1">
        <v>41260</v>
      </c>
      <c r="P1525">
        <f>Datos[[#This Row],[Fecha_Entrega]]-Datos[[#This Row],[Fecha_orden]]</f>
        <v>7</v>
      </c>
    </row>
    <row r="1526" spans="1:16" x14ac:dyDescent="0.25">
      <c r="A1526">
        <v>11008</v>
      </c>
      <c r="B1526" s="1">
        <v>39868</v>
      </c>
      <c r="C1526">
        <v>17</v>
      </c>
      <c r="D1526" s="2">
        <v>4505.95</v>
      </c>
      <c r="E1526">
        <v>0.01</v>
      </c>
      <c r="F1526" s="2">
        <v>45.0595</v>
      </c>
      <c r="G1526" s="2">
        <v>4460.8904999999995</v>
      </c>
      <c r="H1526" t="s">
        <v>75</v>
      </c>
      <c r="I1526" t="s">
        <v>43</v>
      </c>
      <c r="J1526" t="s">
        <v>14</v>
      </c>
      <c r="K1526" t="s">
        <v>15</v>
      </c>
      <c r="L1526" t="s">
        <v>16</v>
      </c>
      <c r="M1526" t="s">
        <v>17</v>
      </c>
      <c r="N1526" s="1">
        <v>39872</v>
      </c>
      <c r="P1526">
        <f>Datos[[#This Row],[Fecha_Entrega]]-Datos[[#This Row],[Fecha_orden]]</f>
        <v>4</v>
      </c>
    </row>
    <row r="1527" spans="1:16" x14ac:dyDescent="0.25">
      <c r="A1527">
        <v>11011</v>
      </c>
      <c r="B1527" s="1">
        <v>41042</v>
      </c>
      <c r="C1527">
        <v>36</v>
      </c>
      <c r="D1527" s="2">
        <v>563.54</v>
      </c>
      <c r="E1527">
        <v>0.1</v>
      </c>
      <c r="F1527" s="2">
        <v>56.353999999999999</v>
      </c>
      <c r="G1527" s="2">
        <v>507.18599999999998</v>
      </c>
      <c r="H1527" t="s">
        <v>200</v>
      </c>
      <c r="I1527" t="s">
        <v>43</v>
      </c>
      <c r="J1527" t="s">
        <v>14</v>
      </c>
      <c r="K1527" t="s">
        <v>15</v>
      </c>
      <c r="L1527" t="s">
        <v>48</v>
      </c>
      <c r="M1527" t="s">
        <v>33</v>
      </c>
      <c r="N1527" s="1">
        <v>41050</v>
      </c>
      <c r="P1527">
        <f>Datos[[#This Row],[Fecha_Entrega]]-Datos[[#This Row],[Fecha_orden]]</f>
        <v>8</v>
      </c>
    </row>
    <row r="1528" spans="1:16" x14ac:dyDescent="0.25">
      <c r="A1528">
        <v>11011</v>
      </c>
      <c r="B1528" s="1">
        <v>41042</v>
      </c>
      <c r="C1528">
        <v>36</v>
      </c>
      <c r="D1528" s="2">
        <v>388.76</v>
      </c>
      <c r="E1528">
        <v>0.1</v>
      </c>
      <c r="F1528" s="2">
        <v>38.876000000000005</v>
      </c>
      <c r="G1528" s="2">
        <v>349.88400000000001</v>
      </c>
      <c r="H1528" t="s">
        <v>200</v>
      </c>
      <c r="I1528" t="s">
        <v>37</v>
      </c>
      <c r="J1528" t="s">
        <v>14</v>
      </c>
      <c r="K1528" t="s">
        <v>15</v>
      </c>
      <c r="L1528" t="s">
        <v>40</v>
      </c>
      <c r="M1528" t="s">
        <v>33</v>
      </c>
      <c r="N1528" s="1">
        <v>41047</v>
      </c>
      <c r="P1528">
        <f>Datos[[#This Row],[Fecha_Entrega]]-Datos[[#This Row],[Fecha_orden]]</f>
        <v>5</v>
      </c>
    </row>
    <row r="1529" spans="1:16" x14ac:dyDescent="0.25">
      <c r="A1529">
        <v>11011</v>
      </c>
      <c r="B1529" s="1">
        <v>41042</v>
      </c>
      <c r="C1529">
        <v>33</v>
      </c>
      <c r="D1529" s="2">
        <v>11805.19</v>
      </c>
      <c r="E1529">
        <v>0.04</v>
      </c>
      <c r="F1529" s="2">
        <v>472.20760000000001</v>
      </c>
      <c r="G1529" s="2">
        <v>11332.982400000001</v>
      </c>
      <c r="H1529" t="s">
        <v>200</v>
      </c>
      <c r="I1529" t="s">
        <v>35</v>
      </c>
      <c r="J1529" t="s">
        <v>14</v>
      </c>
      <c r="K1529" t="s">
        <v>25</v>
      </c>
      <c r="L1529" t="s">
        <v>44</v>
      </c>
      <c r="M1529" t="s">
        <v>29</v>
      </c>
      <c r="N1529" s="1">
        <v>41046</v>
      </c>
      <c r="P1529">
        <f>Datos[[#This Row],[Fecha_Entrega]]-Datos[[#This Row],[Fecha_orden]]</f>
        <v>4</v>
      </c>
    </row>
    <row r="1530" spans="1:16" x14ac:dyDescent="0.25">
      <c r="A1530">
        <v>11013</v>
      </c>
      <c r="B1530" s="1">
        <v>39920</v>
      </c>
      <c r="C1530">
        <v>2</v>
      </c>
      <c r="D1530" s="2">
        <v>446.64</v>
      </c>
      <c r="E1530">
        <v>0.01</v>
      </c>
      <c r="F1530" s="2">
        <v>4.4664000000000001</v>
      </c>
      <c r="G1530" s="2">
        <v>442.17359999999996</v>
      </c>
      <c r="H1530" t="s">
        <v>52</v>
      </c>
      <c r="I1530" t="s">
        <v>18</v>
      </c>
      <c r="J1530" t="s">
        <v>19</v>
      </c>
      <c r="K1530" t="s">
        <v>23</v>
      </c>
      <c r="L1530" t="s">
        <v>30</v>
      </c>
      <c r="M1530" t="s">
        <v>33</v>
      </c>
      <c r="N1530" s="1">
        <v>39923</v>
      </c>
      <c r="P1530">
        <f>Datos[[#This Row],[Fecha_Entrega]]-Datos[[#This Row],[Fecha_orden]]</f>
        <v>3</v>
      </c>
    </row>
    <row r="1531" spans="1:16" x14ac:dyDescent="0.25">
      <c r="A1531">
        <v>11014</v>
      </c>
      <c r="B1531" s="1">
        <v>40428</v>
      </c>
      <c r="C1531">
        <v>13</v>
      </c>
      <c r="D1531" s="2">
        <v>283.51</v>
      </c>
      <c r="E1531">
        <v>0.05</v>
      </c>
      <c r="F1531" s="2">
        <v>14.1755</v>
      </c>
      <c r="G1531" s="2">
        <v>269.33449999999999</v>
      </c>
      <c r="H1531" t="s">
        <v>254</v>
      </c>
      <c r="I1531" t="s">
        <v>39</v>
      </c>
      <c r="J1531" t="s">
        <v>19</v>
      </c>
      <c r="K1531" t="s">
        <v>15</v>
      </c>
      <c r="L1531" t="s">
        <v>45</v>
      </c>
      <c r="M1531" t="s">
        <v>33</v>
      </c>
      <c r="N1531" s="1">
        <v>40432</v>
      </c>
      <c r="P1531">
        <f>Datos[[#This Row],[Fecha_Entrega]]-Datos[[#This Row],[Fecha_orden]]</f>
        <v>4</v>
      </c>
    </row>
    <row r="1532" spans="1:16" x14ac:dyDescent="0.25">
      <c r="A1532">
        <v>11014</v>
      </c>
      <c r="B1532" s="1">
        <v>40428</v>
      </c>
      <c r="C1532">
        <v>39</v>
      </c>
      <c r="D1532" s="2">
        <v>455.66</v>
      </c>
      <c r="E1532">
        <v>7.0000000000000007E-2</v>
      </c>
      <c r="F1532" s="2">
        <v>31.896200000000004</v>
      </c>
      <c r="G1532" s="2">
        <v>423.7638</v>
      </c>
      <c r="H1532" t="s">
        <v>254</v>
      </c>
      <c r="I1532" t="s">
        <v>18</v>
      </c>
      <c r="J1532" t="s">
        <v>19</v>
      </c>
      <c r="K1532" t="s">
        <v>15</v>
      </c>
      <c r="L1532" t="s">
        <v>48</v>
      </c>
      <c r="M1532" t="s">
        <v>33</v>
      </c>
      <c r="N1532" s="1">
        <v>40435</v>
      </c>
      <c r="P1532">
        <f>Datos[[#This Row],[Fecha_Entrega]]-Datos[[#This Row],[Fecha_orden]]</f>
        <v>7</v>
      </c>
    </row>
    <row r="1533" spans="1:16" x14ac:dyDescent="0.25">
      <c r="A1533">
        <v>11040</v>
      </c>
      <c r="B1533" s="1">
        <v>40839</v>
      </c>
      <c r="C1533">
        <v>44</v>
      </c>
      <c r="D1533" s="2">
        <v>2054.5</v>
      </c>
      <c r="E1533">
        <v>0.03</v>
      </c>
      <c r="F1533" s="2">
        <v>61.634999999999998</v>
      </c>
      <c r="G1533" s="2">
        <v>1992.865</v>
      </c>
      <c r="H1533" t="s">
        <v>342</v>
      </c>
      <c r="I1533" t="s">
        <v>35</v>
      </c>
      <c r="J1533" t="s">
        <v>19</v>
      </c>
      <c r="K1533" t="s">
        <v>15</v>
      </c>
      <c r="L1533" t="s">
        <v>48</v>
      </c>
      <c r="M1533" t="s">
        <v>33</v>
      </c>
      <c r="N1533" s="1">
        <v>40847</v>
      </c>
      <c r="P1533">
        <f>Datos[[#This Row],[Fecha_Entrega]]-Datos[[#This Row],[Fecha_orden]]</f>
        <v>8</v>
      </c>
    </row>
    <row r="1534" spans="1:16" x14ac:dyDescent="0.25">
      <c r="A1534">
        <v>11044</v>
      </c>
      <c r="B1534" s="1">
        <v>41084</v>
      </c>
      <c r="C1534">
        <v>3</v>
      </c>
      <c r="D1534" s="2">
        <v>23.66</v>
      </c>
      <c r="E1534">
        <v>0.09</v>
      </c>
      <c r="F1534" s="2">
        <v>2.1294</v>
      </c>
      <c r="G1534" s="2">
        <v>21.5306</v>
      </c>
      <c r="H1534" t="s">
        <v>186</v>
      </c>
      <c r="I1534" t="s">
        <v>35</v>
      </c>
      <c r="J1534" t="s">
        <v>34</v>
      </c>
      <c r="K1534" t="s">
        <v>15</v>
      </c>
      <c r="L1534" t="s">
        <v>31</v>
      </c>
      <c r="M1534" t="s">
        <v>32</v>
      </c>
      <c r="N1534" s="1">
        <v>41087</v>
      </c>
      <c r="P1534">
        <f>Datos[[#This Row],[Fecha_Entrega]]-Datos[[#This Row],[Fecha_orden]]</f>
        <v>3</v>
      </c>
    </row>
    <row r="1535" spans="1:16" x14ac:dyDescent="0.25">
      <c r="A1535">
        <v>11045</v>
      </c>
      <c r="B1535" s="1">
        <v>40993</v>
      </c>
      <c r="C1535">
        <v>35</v>
      </c>
      <c r="D1535" s="2">
        <v>1348.63</v>
      </c>
      <c r="E1535">
        <v>0.04</v>
      </c>
      <c r="F1535" s="2">
        <v>53.945200000000007</v>
      </c>
      <c r="G1535" s="2">
        <v>1294.6848</v>
      </c>
      <c r="H1535" t="s">
        <v>125</v>
      </c>
      <c r="I1535" t="s">
        <v>18</v>
      </c>
      <c r="J1535" t="s">
        <v>34</v>
      </c>
      <c r="K1535" t="s">
        <v>15</v>
      </c>
      <c r="L1535" t="s">
        <v>41</v>
      </c>
      <c r="M1535" t="s">
        <v>33</v>
      </c>
      <c r="N1535" s="1">
        <v>41001</v>
      </c>
      <c r="P1535">
        <f>Datos[[#This Row],[Fecha_Entrega]]-Datos[[#This Row],[Fecha_orden]]</f>
        <v>8</v>
      </c>
    </row>
    <row r="1536" spans="1:16" x14ac:dyDescent="0.25">
      <c r="A1536">
        <v>11047</v>
      </c>
      <c r="B1536" s="1">
        <v>40522</v>
      </c>
      <c r="C1536">
        <v>27</v>
      </c>
      <c r="D1536" s="2">
        <v>2889.68</v>
      </c>
      <c r="E1536">
        <v>0.01</v>
      </c>
      <c r="F1536" s="2">
        <v>28.896799999999999</v>
      </c>
      <c r="G1536" s="2">
        <v>2860.7831999999999</v>
      </c>
      <c r="H1536" t="s">
        <v>145</v>
      </c>
      <c r="I1536" t="s">
        <v>43</v>
      </c>
      <c r="J1536" t="s">
        <v>34</v>
      </c>
      <c r="K1536" t="s">
        <v>15</v>
      </c>
      <c r="L1536" t="s">
        <v>46</v>
      </c>
      <c r="M1536" t="s">
        <v>47</v>
      </c>
      <c r="N1536" s="1">
        <v>40528</v>
      </c>
      <c r="P1536">
        <f>Datos[[#This Row],[Fecha_Entrega]]-Datos[[#This Row],[Fecha_orden]]</f>
        <v>6</v>
      </c>
    </row>
    <row r="1537" spans="1:16" x14ac:dyDescent="0.25">
      <c r="A1537">
        <v>11047</v>
      </c>
      <c r="B1537" s="1">
        <v>40522</v>
      </c>
      <c r="C1537">
        <v>24</v>
      </c>
      <c r="D1537" s="2">
        <v>27393.200000000001</v>
      </c>
      <c r="E1537">
        <v>7.0000000000000007E-2</v>
      </c>
      <c r="F1537" s="2">
        <v>1917.5240000000003</v>
      </c>
      <c r="G1537" s="2">
        <v>25475.675999999999</v>
      </c>
      <c r="H1537" t="s">
        <v>145</v>
      </c>
      <c r="I1537" t="s">
        <v>43</v>
      </c>
      <c r="J1537" t="s">
        <v>34</v>
      </c>
      <c r="K1537" t="s">
        <v>25</v>
      </c>
      <c r="L1537" t="s">
        <v>28</v>
      </c>
      <c r="M1537" t="s">
        <v>29</v>
      </c>
      <c r="N1537" s="1">
        <v>40527</v>
      </c>
      <c r="P1537">
        <f>Datos[[#This Row],[Fecha_Entrega]]-Datos[[#This Row],[Fecha_orden]]</f>
        <v>5</v>
      </c>
    </row>
    <row r="1538" spans="1:16" x14ac:dyDescent="0.25">
      <c r="A1538">
        <v>11074</v>
      </c>
      <c r="B1538" s="1">
        <v>40703</v>
      </c>
      <c r="C1538">
        <v>21</v>
      </c>
      <c r="D1538" s="2">
        <v>234.71</v>
      </c>
      <c r="E1538">
        <v>7.0000000000000007E-2</v>
      </c>
      <c r="F1538" s="2">
        <v>16.4297</v>
      </c>
      <c r="G1538" s="2">
        <v>218.28029999999998</v>
      </c>
      <c r="H1538" t="s">
        <v>295</v>
      </c>
      <c r="I1538" t="s">
        <v>18</v>
      </c>
      <c r="J1538" t="s">
        <v>19</v>
      </c>
      <c r="K1538" t="s">
        <v>15</v>
      </c>
      <c r="L1538" t="s">
        <v>20</v>
      </c>
      <c r="M1538" t="s">
        <v>21</v>
      </c>
      <c r="N1538" s="1">
        <v>40710</v>
      </c>
      <c r="P1538">
        <f>Datos[[#This Row],[Fecha_Entrega]]-Datos[[#This Row],[Fecha_orden]]</f>
        <v>7</v>
      </c>
    </row>
    <row r="1539" spans="1:16" x14ac:dyDescent="0.25">
      <c r="A1539">
        <v>11074</v>
      </c>
      <c r="B1539" s="1">
        <v>40703</v>
      </c>
      <c r="C1539">
        <v>44</v>
      </c>
      <c r="D1539" s="2">
        <v>17566.64</v>
      </c>
      <c r="E1539">
        <v>7.0000000000000007E-2</v>
      </c>
      <c r="F1539" s="2">
        <v>1229.6648</v>
      </c>
      <c r="G1539" s="2">
        <v>16336.975199999999</v>
      </c>
      <c r="H1539" t="s">
        <v>295</v>
      </c>
      <c r="I1539" t="s">
        <v>18</v>
      </c>
      <c r="J1539" t="s">
        <v>19</v>
      </c>
      <c r="K1539" t="s">
        <v>23</v>
      </c>
      <c r="L1539" t="s">
        <v>30</v>
      </c>
      <c r="M1539" t="s">
        <v>33</v>
      </c>
      <c r="N1539" s="1">
        <v>40706</v>
      </c>
      <c r="P1539">
        <f>Datos[[#This Row],[Fecha_Entrega]]-Datos[[#This Row],[Fecha_orden]]</f>
        <v>3</v>
      </c>
    </row>
    <row r="1540" spans="1:16" x14ac:dyDescent="0.25">
      <c r="A1540">
        <v>11077</v>
      </c>
      <c r="B1540" s="1">
        <v>39892</v>
      </c>
      <c r="C1540">
        <v>30</v>
      </c>
      <c r="D1540" s="2">
        <v>7999.29</v>
      </c>
      <c r="E1540">
        <v>0.06</v>
      </c>
      <c r="F1540" s="2">
        <v>479.95740000000001</v>
      </c>
      <c r="G1540" s="2">
        <v>7519.3325999999997</v>
      </c>
      <c r="H1540" t="s">
        <v>225</v>
      </c>
      <c r="I1540" t="s">
        <v>39</v>
      </c>
      <c r="J1540" t="s">
        <v>36</v>
      </c>
      <c r="K1540" t="s">
        <v>25</v>
      </c>
      <c r="L1540" t="s">
        <v>44</v>
      </c>
      <c r="M1540" t="s">
        <v>29</v>
      </c>
      <c r="N1540" s="1">
        <v>39900</v>
      </c>
      <c r="P1540">
        <f>Datos[[#This Row],[Fecha_Entrega]]-Datos[[#This Row],[Fecha_orden]]</f>
        <v>8</v>
      </c>
    </row>
    <row r="1541" spans="1:16" x14ac:dyDescent="0.25">
      <c r="A1541">
        <v>11108</v>
      </c>
      <c r="B1541" s="1">
        <v>41137</v>
      </c>
      <c r="C1541">
        <v>20</v>
      </c>
      <c r="D1541" s="2">
        <v>210.37</v>
      </c>
      <c r="E1541">
        <v>0.1</v>
      </c>
      <c r="F1541" s="2">
        <v>21.037000000000003</v>
      </c>
      <c r="G1541" s="2">
        <v>189.333</v>
      </c>
      <c r="H1541" t="s">
        <v>295</v>
      </c>
      <c r="I1541" t="s">
        <v>22</v>
      </c>
      <c r="J1541" t="s">
        <v>14</v>
      </c>
      <c r="K1541" t="s">
        <v>15</v>
      </c>
      <c r="L1541" t="s">
        <v>41</v>
      </c>
      <c r="M1541" t="s">
        <v>33</v>
      </c>
      <c r="N1541" s="1">
        <v>41144</v>
      </c>
      <c r="P1541">
        <f>Datos[[#This Row],[Fecha_Entrega]]-Datos[[#This Row],[Fecha_orden]]</f>
        <v>7</v>
      </c>
    </row>
    <row r="1542" spans="1:16" x14ac:dyDescent="0.25">
      <c r="A1542">
        <v>11109</v>
      </c>
      <c r="B1542" s="1">
        <v>40617</v>
      </c>
      <c r="C1542">
        <v>18</v>
      </c>
      <c r="D1542" s="2">
        <v>251.8</v>
      </c>
      <c r="E1542">
        <v>0.08</v>
      </c>
      <c r="F1542" s="2">
        <v>20.144000000000002</v>
      </c>
      <c r="G1542" s="2">
        <v>231.65600000000003</v>
      </c>
      <c r="H1542" t="s">
        <v>337</v>
      </c>
      <c r="I1542" t="s">
        <v>22</v>
      </c>
      <c r="J1542" t="s">
        <v>36</v>
      </c>
      <c r="K1542" t="s">
        <v>15</v>
      </c>
      <c r="L1542" t="s">
        <v>41</v>
      </c>
      <c r="M1542" t="s">
        <v>32</v>
      </c>
      <c r="N1542" s="1">
        <v>40620</v>
      </c>
      <c r="P1542">
        <f>Datos[[#This Row],[Fecha_Entrega]]-Datos[[#This Row],[Fecha_orden]]</f>
        <v>3</v>
      </c>
    </row>
    <row r="1543" spans="1:16" x14ac:dyDescent="0.25">
      <c r="A1543">
        <v>11111</v>
      </c>
      <c r="B1543" s="1">
        <v>40560</v>
      </c>
      <c r="C1543">
        <v>7</v>
      </c>
      <c r="D1543" s="2">
        <v>556.72</v>
      </c>
      <c r="E1543">
        <v>0.1</v>
      </c>
      <c r="F1543" s="2">
        <v>55.672000000000004</v>
      </c>
      <c r="G1543" s="2">
        <v>501.04800000000006</v>
      </c>
      <c r="H1543" t="s">
        <v>146</v>
      </c>
      <c r="I1543" t="s">
        <v>35</v>
      </c>
      <c r="J1543" t="s">
        <v>19</v>
      </c>
      <c r="K1543" t="s">
        <v>25</v>
      </c>
      <c r="L1543" t="s">
        <v>26</v>
      </c>
      <c r="M1543" t="s">
        <v>32</v>
      </c>
      <c r="N1543" s="1">
        <v>40565</v>
      </c>
      <c r="P1543">
        <f>Datos[[#This Row],[Fecha_Entrega]]-Datos[[#This Row],[Fecha_orden]]</f>
        <v>5</v>
      </c>
    </row>
    <row r="1544" spans="1:16" x14ac:dyDescent="0.25">
      <c r="A1544">
        <v>11111</v>
      </c>
      <c r="B1544" s="1">
        <v>40560</v>
      </c>
      <c r="C1544">
        <v>29</v>
      </c>
      <c r="D1544" s="2">
        <v>289.25</v>
      </c>
      <c r="E1544">
        <v>0.1</v>
      </c>
      <c r="F1544" s="2">
        <v>28.925000000000001</v>
      </c>
      <c r="G1544" s="2">
        <v>260.32499999999999</v>
      </c>
      <c r="H1544" t="s">
        <v>146</v>
      </c>
      <c r="I1544" t="s">
        <v>35</v>
      </c>
      <c r="J1544" t="s">
        <v>19</v>
      </c>
      <c r="K1544" t="s">
        <v>15</v>
      </c>
      <c r="L1544" t="s">
        <v>41</v>
      </c>
      <c r="M1544" t="s">
        <v>33</v>
      </c>
      <c r="N1544" s="1">
        <v>40568</v>
      </c>
      <c r="P1544">
        <f>Datos[[#This Row],[Fecha_Entrega]]-Datos[[#This Row],[Fecha_orden]]</f>
        <v>8</v>
      </c>
    </row>
    <row r="1545" spans="1:16" x14ac:dyDescent="0.25">
      <c r="A1545">
        <v>11137</v>
      </c>
      <c r="B1545" s="1">
        <v>41242</v>
      </c>
      <c r="C1545">
        <v>48</v>
      </c>
      <c r="D1545" s="2">
        <v>8729.5400000000009</v>
      </c>
      <c r="E1545">
        <v>0.1</v>
      </c>
      <c r="F1545" s="2">
        <v>872.95400000000018</v>
      </c>
      <c r="G1545" s="2">
        <v>7856.5860000000011</v>
      </c>
      <c r="H1545" t="s">
        <v>139</v>
      </c>
      <c r="I1545" t="s">
        <v>39</v>
      </c>
      <c r="J1545" t="s">
        <v>14</v>
      </c>
      <c r="K1545" t="s">
        <v>15</v>
      </c>
      <c r="L1545" t="s">
        <v>16</v>
      </c>
      <c r="M1545" t="s">
        <v>33</v>
      </c>
      <c r="N1545" s="1">
        <v>41248</v>
      </c>
      <c r="P1545">
        <f>Datos[[#This Row],[Fecha_Entrega]]-Datos[[#This Row],[Fecha_orden]]</f>
        <v>6</v>
      </c>
    </row>
    <row r="1546" spans="1:16" x14ac:dyDescent="0.25">
      <c r="A1546">
        <v>11168</v>
      </c>
      <c r="B1546" s="1">
        <v>41203</v>
      </c>
      <c r="C1546">
        <v>35</v>
      </c>
      <c r="D1546" s="2">
        <v>306.97000000000003</v>
      </c>
      <c r="E1546">
        <v>0</v>
      </c>
      <c r="F1546" s="2">
        <v>0</v>
      </c>
      <c r="G1546" s="2">
        <v>306.97000000000003</v>
      </c>
      <c r="H1546" t="s">
        <v>173</v>
      </c>
      <c r="I1546" t="s">
        <v>18</v>
      </c>
      <c r="J1546" t="s">
        <v>34</v>
      </c>
      <c r="K1546" t="s">
        <v>25</v>
      </c>
      <c r="L1546" t="s">
        <v>26</v>
      </c>
      <c r="M1546" t="s">
        <v>21</v>
      </c>
      <c r="N1546" s="1">
        <v>41210</v>
      </c>
      <c r="P1546">
        <f>Datos[[#This Row],[Fecha_Entrega]]-Datos[[#This Row],[Fecha_orden]]</f>
        <v>7</v>
      </c>
    </row>
    <row r="1547" spans="1:16" x14ac:dyDescent="0.25">
      <c r="A1547">
        <v>11169</v>
      </c>
      <c r="B1547" s="1">
        <v>40319</v>
      </c>
      <c r="C1547">
        <v>46</v>
      </c>
      <c r="D1547" s="2">
        <v>581.79999999999995</v>
      </c>
      <c r="E1547">
        <v>0.08</v>
      </c>
      <c r="F1547" s="2">
        <v>46.543999999999997</v>
      </c>
      <c r="G1547" s="2">
        <v>535.25599999999997</v>
      </c>
      <c r="H1547" t="s">
        <v>210</v>
      </c>
      <c r="I1547" t="s">
        <v>18</v>
      </c>
      <c r="J1547" t="s">
        <v>19</v>
      </c>
      <c r="K1547" t="s">
        <v>15</v>
      </c>
      <c r="L1547" t="s">
        <v>45</v>
      </c>
      <c r="M1547" t="s">
        <v>33</v>
      </c>
      <c r="N1547" s="1">
        <v>40327</v>
      </c>
      <c r="P1547">
        <f>Datos[[#This Row],[Fecha_Entrega]]-Datos[[#This Row],[Fecha_orden]]</f>
        <v>8</v>
      </c>
    </row>
    <row r="1548" spans="1:16" x14ac:dyDescent="0.25">
      <c r="A1548">
        <v>11169</v>
      </c>
      <c r="B1548" s="1">
        <v>40319</v>
      </c>
      <c r="C1548">
        <v>44</v>
      </c>
      <c r="D1548" s="2">
        <v>213.77</v>
      </c>
      <c r="E1548">
        <v>0.09</v>
      </c>
      <c r="F1548" s="2">
        <v>19.2393</v>
      </c>
      <c r="G1548" s="2">
        <v>194.53070000000002</v>
      </c>
      <c r="H1548" t="s">
        <v>210</v>
      </c>
      <c r="I1548" t="s">
        <v>18</v>
      </c>
      <c r="J1548" t="s">
        <v>19</v>
      </c>
      <c r="K1548" t="s">
        <v>15</v>
      </c>
      <c r="L1548" t="s">
        <v>40</v>
      </c>
      <c r="M1548" t="s">
        <v>33</v>
      </c>
      <c r="N1548" s="1">
        <v>40326</v>
      </c>
      <c r="P1548">
        <f>Datos[[#This Row],[Fecha_Entrega]]-Datos[[#This Row],[Fecha_orden]]</f>
        <v>7</v>
      </c>
    </row>
    <row r="1549" spans="1:16" x14ac:dyDescent="0.25">
      <c r="A1549">
        <v>11169</v>
      </c>
      <c r="B1549" s="1">
        <v>40319</v>
      </c>
      <c r="C1549">
        <v>5</v>
      </c>
      <c r="D1549" s="2">
        <v>51.08</v>
      </c>
      <c r="E1549">
        <v>0.05</v>
      </c>
      <c r="F1549" s="2">
        <v>2.5540000000000003</v>
      </c>
      <c r="G1549" s="2">
        <v>48.525999999999996</v>
      </c>
      <c r="H1549" t="s">
        <v>210</v>
      </c>
      <c r="I1549" t="s">
        <v>18</v>
      </c>
      <c r="J1549" t="s">
        <v>19</v>
      </c>
      <c r="K1549" t="s">
        <v>15</v>
      </c>
      <c r="L1549" t="s">
        <v>41</v>
      </c>
      <c r="M1549" t="s">
        <v>33</v>
      </c>
      <c r="N1549" s="1">
        <v>40327</v>
      </c>
      <c r="P1549">
        <f>Datos[[#This Row],[Fecha_Entrega]]-Datos[[#This Row],[Fecha_orden]]</f>
        <v>8</v>
      </c>
    </row>
    <row r="1550" spans="1:16" x14ac:dyDescent="0.25">
      <c r="A1550">
        <v>11173</v>
      </c>
      <c r="B1550" s="1">
        <v>40998</v>
      </c>
      <c r="C1550">
        <v>37</v>
      </c>
      <c r="D1550" s="2">
        <v>410.97</v>
      </c>
      <c r="E1550">
        <v>0.08</v>
      </c>
      <c r="F1550" s="2">
        <v>32.877600000000001</v>
      </c>
      <c r="G1550" s="2">
        <v>378.09240000000005</v>
      </c>
      <c r="H1550" t="s">
        <v>155</v>
      </c>
      <c r="I1550" t="s">
        <v>35</v>
      </c>
      <c r="J1550" t="s">
        <v>19</v>
      </c>
      <c r="K1550" t="s">
        <v>23</v>
      </c>
      <c r="L1550" t="s">
        <v>24</v>
      </c>
      <c r="M1550" t="s">
        <v>21</v>
      </c>
      <c r="N1550" s="1">
        <v>41005</v>
      </c>
      <c r="P1550">
        <f>Datos[[#This Row],[Fecha_Entrega]]-Datos[[#This Row],[Fecha_orden]]</f>
        <v>7</v>
      </c>
    </row>
    <row r="1551" spans="1:16" x14ac:dyDescent="0.25">
      <c r="A1551">
        <v>11174</v>
      </c>
      <c r="B1551" s="1">
        <v>39912</v>
      </c>
      <c r="C1551">
        <v>30</v>
      </c>
      <c r="D1551" s="2">
        <v>5965.52</v>
      </c>
      <c r="E1551">
        <v>7.0000000000000007E-2</v>
      </c>
      <c r="F1551" s="2">
        <v>417.58640000000008</v>
      </c>
      <c r="G1551" s="2">
        <v>5547.9336000000003</v>
      </c>
      <c r="H1551" t="s">
        <v>247</v>
      </c>
      <c r="I1551" t="s">
        <v>39</v>
      </c>
      <c r="J1551" t="s">
        <v>19</v>
      </c>
      <c r="K1551" t="s">
        <v>23</v>
      </c>
      <c r="L1551" t="s">
        <v>30</v>
      </c>
      <c r="M1551" t="s">
        <v>33</v>
      </c>
      <c r="N1551" s="1">
        <v>39915</v>
      </c>
      <c r="P1551">
        <f>Datos[[#This Row],[Fecha_Entrega]]-Datos[[#This Row],[Fecha_orden]]</f>
        <v>3</v>
      </c>
    </row>
    <row r="1552" spans="1:16" x14ac:dyDescent="0.25">
      <c r="A1552">
        <v>11202</v>
      </c>
      <c r="B1552" s="1">
        <v>40985</v>
      </c>
      <c r="C1552">
        <v>8</v>
      </c>
      <c r="D1552" s="2">
        <v>637.44000000000005</v>
      </c>
      <c r="E1552">
        <v>0.05</v>
      </c>
      <c r="F1552" s="2">
        <v>31.872000000000003</v>
      </c>
      <c r="G1552" s="2">
        <v>605.56799999999998</v>
      </c>
      <c r="H1552" t="s">
        <v>81</v>
      </c>
      <c r="I1552" t="s">
        <v>39</v>
      </c>
      <c r="J1552" t="s">
        <v>19</v>
      </c>
      <c r="K1552" t="s">
        <v>15</v>
      </c>
      <c r="L1552" t="s">
        <v>45</v>
      </c>
      <c r="M1552" t="s">
        <v>33</v>
      </c>
      <c r="N1552" s="1">
        <v>40989</v>
      </c>
      <c r="P1552">
        <f>Datos[[#This Row],[Fecha_Entrega]]-Datos[[#This Row],[Fecha_orden]]</f>
        <v>4</v>
      </c>
    </row>
    <row r="1553" spans="1:16" x14ac:dyDescent="0.25">
      <c r="A1553">
        <v>11206</v>
      </c>
      <c r="B1553" s="1">
        <v>40175</v>
      </c>
      <c r="C1553">
        <v>6</v>
      </c>
      <c r="D1553" s="2">
        <v>269.3</v>
      </c>
      <c r="E1553">
        <v>0.03</v>
      </c>
      <c r="F1553" s="2">
        <v>8.0790000000000006</v>
      </c>
      <c r="G1553" s="2">
        <v>261.221</v>
      </c>
      <c r="H1553" t="s">
        <v>199</v>
      </c>
      <c r="I1553" t="s">
        <v>43</v>
      </c>
      <c r="J1553" t="s">
        <v>14</v>
      </c>
      <c r="K1553" t="s">
        <v>15</v>
      </c>
      <c r="L1553" t="s">
        <v>45</v>
      </c>
      <c r="M1553" t="s">
        <v>33</v>
      </c>
      <c r="N1553" s="1">
        <v>40178</v>
      </c>
      <c r="P1553">
        <f>Datos[[#This Row],[Fecha_Entrega]]-Datos[[#This Row],[Fecha_orden]]</f>
        <v>3</v>
      </c>
    </row>
    <row r="1554" spans="1:16" x14ac:dyDescent="0.25">
      <c r="A1554">
        <v>11206</v>
      </c>
      <c r="B1554" s="1">
        <v>40175</v>
      </c>
      <c r="C1554">
        <v>26</v>
      </c>
      <c r="D1554" s="2">
        <v>1991.26</v>
      </c>
      <c r="E1554">
        <v>0.09</v>
      </c>
      <c r="F1554" s="2">
        <v>179.21339999999998</v>
      </c>
      <c r="G1554" s="2">
        <v>1812.0466000000001</v>
      </c>
      <c r="H1554" t="s">
        <v>199</v>
      </c>
      <c r="I1554" t="s">
        <v>35</v>
      </c>
      <c r="J1554" t="s">
        <v>14</v>
      </c>
      <c r="K1554" t="s">
        <v>23</v>
      </c>
      <c r="L1554" t="s">
        <v>24</v>
      </c>
      <c r="M1554" t="s">
        <v>33</v>
      </c>
      <c r="N1554" s="1">
        <v>40183</v>
      </c>
      <c r="P1554">
        <f>Datos[[#This Row],[Fecha_Entrega]]-Datos[[#This Row],[Fecha_orden]]</f>
        <v>8</v>
      </c>
    </row>
    <row r="1555" spans="1:16" x14ac:dyDescent="0.25">
      <c r="A1555">
        <v>11233</v>
      </c>
      <c r="B1555" s="1">
        <v>40785</v>
      </c>
      <c r="C1555">
        <v>25</v>
      </c>
      <c r="D1555" s="2">
        <v>460.75</v>
      </c>
      <c r="E1555">
        <v>0.02</v>
      </c>
      <c r="F1555" s="2">
        <v>9.2149999999999999</v>
      </c>
      <c r="G1555" s="2">
        <v>451.53499999999997</v>
      </c>
      <c r="H1555" t="s">
        <v>343</v>
      </c>
      <c r="I1555" t="s">
        <v>35</v>
      </c>
      <c r="J1555" t="s">
        <v>19</v>
      </c>
      <c r="K1555" t="s">
        <v>15</v>
      </c>
      <c r="L1555" t="s">
        <v>48</v>
      </c>
      <c r="M1555" t="s">
        <v>33</v>
      </c>
      <c r="N1555" s="1">
        <v>40793</v>
      </c>
      <c r="P1555">
        <f>Datos[[#This Row],[Fecha_Entrega]]-Datos[[#This Row],[Fecha_orden]]</f>
        <v>8</v>
      </c>
    </row>
    <row r="1556" spans="1:16" x14ac:dyDescent="0.25">
      <c r="A1556">
        <v>11236</v>
      </c>
      <c r="B1556" s="1">
        <v>40481</v>
      </c>
      <c r="C1556">
        <v>4</v>
      </c>
      <c r="D1556" s="2">
        <v>2493.85</v>
      </c>
      <c r="E1556">
        <v>0.03</v>
      </c>
      <c r="F1556" s="2">
        <v>74.8155</v>
      </c>
      <c r="G1556" s="2">
        <v>2419.0344999999998</v>
      </c>
      <c r="H1556" t="s">
        <v>94</v>
      </c>
      <c r="I1556" t="s">
        <v>37</v>
      </c>
      <c r="J1556" t="s">
        <v>14</v>
      </c>
      <c r="K1556" t="s">
        <v>15</v>
      </c>
      <c r="L1556" t="s">
        <v>16</v>
      </c>
      <c r="M1556" t="s">
        <v>33</v>
      </c>
      <c r="N1556" s="1">
        <v>40485</v>
      </c>
      <c r="P1556">
        <f>Datos[[#This Row],[Fecha_Entrega]]-Datos[[#This Row],[Fecha_orden]]</f>
        <v>4</v>
      </c>
    </row>
    <row r="1557" spans="1:16" x14ac:dyDescent="0.25">
      <c r="A1557">
        <v>11236</v>
      </c>
      <c r="B1557" s="1">
        <v>40481</v>
      </c>
      <c r="C1557">
        <v>49</v>
      </c>
      <c r="D1557" s="2">
        <v>388.41</v>
      </c>
      <c r="E1557">
        <v>0.01</v>
      </c>
      <c r="F1557" s="2">
        <v>3.8841000000000006</v>
      </c>
      <c r="G1557" s="2">
        <v>384.52590000000004</v>
      </c>
      <c r="H1557" t="s">
        <v>94</v>
      </c>
      <c r="I1557" t="s">
        <v>37</v>
      </c>
      <c r="J1557" t="s">
        <v>14</v>
      </c>
      <c r="K1557" t="s">
        <v>15</v>
      </c>
      <c r="L1557" t="s">
        <v>45</v>
      </c>
      <c r="M1557" t="s">
        <v>33</v>
      </c>
      <c r="N1557" s="1">
        <v>40487</v>
      </c>
      <c r="P1557">
        <f>Datos[[#This Row],[Fecha_Entrega]]-Datos[[#This Row],[Fecha_orden]]</f>
        <v>6</v>
      </c>
    </row>
    <row r="1558" spans="1:16" x14ac:dyDescent="0.25">
      <c r="A1558">
        <v>11236</v>
      </c>
      <c r="B1558" s="1">
        <v>40481</v>
      </c>
      <c r="C1558">
        <v>45</v>
      </c>
      <c r="D1558" s="2">
        <v>525.51</v>
      </c>
      <c r="E1558">
        <v>7.0000000000000007E-2</v>
      </c>
      <c r="F1558" s="2">
        <v>36.785700000000006</v>
      </c>
      <c r="G1558" s="2">
        <v>488.72429999999997</v>
      </c>
      <c r="H1558" t="s">
        <v>94</v>
      </c>
      <c r="I1558" t="s">
        <v>39</v>
      </c>
      <c r="J1558" t="s">
        <v>14</v>
      </c>
      <c r="K1558" t="s">
        <v>15</v>
      </c>
      <c r="L1558" t="s">
        <v>41</v>
      </c>
      <c r="M1558" t="s">
        <v>32</v>
      </c>
      <c r="N1558" s="1">
        <v>40484</v>
      </c>
      <c r="P1558">
        <f>Datos[[#This Row],[Fecha_Entrega]]-Datos[[#This Row],[Fecha_orden]]</f>
        <v>3</v>
      </c>
    </row>
    <row r="1559" spans="1:16" x14ac:dyDescent="0.25">
      <c r="A1559">
        <v>11236</v>
      </c>
      <c r="B1559" s="1">
        <v>40481</v>
      </c>
      <c r="C1559">
        <v>15</v>
      </c>
      <c r="D1559" s="2">
        <v>62.75</v>
      </c>
      <c r="E1559">
        <v>0.01</v>
      </c>
      <c r="F1559" s="2">
        <v>0.62750000000000006</v>
      </c>
      <c r="G1559" s="2">
        <v>62.122500000000002</v>
      </c>
      <c r="H1559" t="s">
        <v>94</v>
      </c>
      <c r="I1559" t="s">
        <v>39</v>
      </c>
      <c r="J1559" t="s">
        <v>14</v>
      </c>
      <c r="K1559" t="s">
        <v>15</v>
      </c>
      <c r="L1559" t="s">
        <v>31</v>
      </c>
      <c r="M1559" t="s">
        <v>32</v>
      </c>
      <c r="N1559" s="1">
        <v>40488</v>
      </c>
      <c r="P1559">
        <f>Datos[[#This Row],[Fecha_Entrega]]-Datos[[#This Row],[Fecha_orden]]</f>
        <v>7</v>
      </c>
    </row>
    <row r="1560" spans="1:16" x14ac:dyDescent="0.25">
      <c r="A1560">
        <v>11239</v>
      </c>
      <c r="B1560" s="1">
        <v>40948</v>
      </c>
      <c r="C1560">
        <v>33</v>
      </c>
      <c r="D1560" s="2">
        <v>10857.65</v>
      </c>
      <c r="E1560">
        <v>0.03</v>
      </c>
      <c r="F1560" s="2">
        <v>325.72949999999997</v>
      </c>
      <c r="G1560" s="2">
        <v>10531.9205</v>
      </c>
      <c r="H1560" t="s">
        <v>216</v>
      </c>
      <c r="I1560" t="s">
        <v>35</v>
      </c>
      <c r="J1560" t="s">
        <v>14</v>
      </c>
      <c r="K1560" t="s">
        <v>25</v>
      </c>
      <c r="L1560" t="s">
        <v>28</v>
      </c>
      <c r="M1560" t="s">
        <v>29</v>
      </c>
      <c r="N1560" s="1">
        <v>40951</v>
      </c>
      <c r="P1560">
        <f>Datos[[#This Row],[Fecha_Entrega]]-Datos[[#This Row],[Fecha_orden]]</f>
        <v>3</v>
      </c>
    </row>
    <row r="1561" spans="1:16" x14ac:dyDescent="0.25">
      <c r="A1561">
        <v>11269</v>
      </c>
      <c r="B1561" s="1">
        <v>41055</v>
      </c>
      <c r="C1561">
        <v>39</v>
      </c>
      <c r="D1561" s="2">
        <v>4114.74</v>
      </c>
      <c r="E1561">
        <v>0.09</v>
      </c>
      <c r="F1561" s="2">
        <v>370.32659999999998</v>
      </c>
      <c r="G1561" s="2">
        <v>3744.4133999999999</v>
      </c>
      <c r="H1561" t="s">
        <v>110</v>
      </c>
      <c r="I1561" t="s">
        <v>43</v>
      </c>
      <c r="J1561" t="s">
        <v>34</v>
      </c>
      <c r="K1561" t="s">
        <v>23</v>
      </c>
      <c r="L1561" t="s">
        <v>30</v>
      </c>
      <c r="M1561" t="s">
        <v>33</v>
      </c>
      <c r="N1561" s="1">
        <v>41062</v>
      </c>
      <c r="P1561">
        <f>Datos[[#This Row],[Fecha_Entrega]]-Datos[[#This Row],[Fecha_orden]]</f>
        <v>7</v>
      </c>
    </row>
    <row r="1562" spans="1:16" x14ac:dyDescent="0.25">
      <c r="A1562">
        <v>11269</v>
      </c>
      <c r="B1562" s="1">
        <v>41055</v>
      </c>
      <c r="C1562">
        <v>49</v>
      </c>
      <c r="D1562" s="2">
        <v>491.92</v>
      </c>
      <c r="E1562">
        <v>0.04</v>
      </c>
      <c r="F1562" s="2">
        <v>19.6768</v>
      </c>
      <c r="G1562" s="2">
        <v>472.2432</v>
      </c>
      <c r="H1562" t="s">
        <v>110</v>
      </c>
      <c r="I1562" t="s">
        <v>43</v>
      </c>
      <c r="J1562" t="s">
        <v>34</v>
      </c>
      <c r="K1562" t="s">
        <v>15</v>
      </c>
      <c r="L1562" t="s">
        <v>40</v>
      </c>
      <c r="M1562" t="s">
        <v>33</v>
      </c>
      <c r="N1562" s="1">
        <v>41059</v>
      </c>
      <c r="P1562">
        <f>Datos[[#This Row],[Fecha_Entrega]]-Datos[[#This Row],[Fecha_orden]]</f>
        <v>4</v>
      </c>
    </row>
    <row r="1563" spans="1:16" x14ac:dyDescent="0.25">
      <c r="A1563">
        <v>11269</v>
      </c>
      <c r="B1563" s="1">
        <v>41055</v>
      </c>
      <c r="C1563">
        <v>1</v>
      </c>
      <c r="D1563" s="2">
        <v>73.72</v>
      </c>
      <c r="E1563">
        <v>0.09</v>
      </c>
      <c r="F1563" s="2">
        <v>6.6347999999999994</v>
      </c>
      <c r="G1563" s="2">
        <v>67.0852</v>
      </c>
      <c r="H1563" t="s">
        <v>110</v>
      </c>
      <c r="I1563" t="s">
        <v>43</v>
      </c>
      <c r="J1563" t="s">
        <v>34</v>
      </c>
      <c r="K1563" t="s">
        <v>15</v>
      </c>
      <c r="L1563" t="s">
        <v>16</v>
      </c>
      <c r="M1563" t="s">
        <v>33</v>
      </c>
      <c r="N1563" s="1">
        <v>41062</v>
      </c>
      <c r="P1563">
        <f>Datos[[#This Row],[Fecha_Entrega]]-Datos[[#This Row],[Fecha_orden]]</f>
        <v>7</v>
      </c>
    </row>
    <row r="1564" spans="1:16" x14ac:dyDescent="0.25">
      <c r="A1564">
        <v>11270</v>
      </c>
      <c r="B1564" s="1">
        <v>40724</v>
      </c>
      <c r="C1564">
        <v>15</v>
      </c>
      <c r="D1564" s="2">
        <v>212.59</v>
      </c>
      <c r="E1564">
        <v>0.04</v>
      </c>
      <c r="F1564" s="2">
        <v>8.5036000000000005</v>
      </c>
      <c r="G1564" s="2">
        <v>204.0864</v>
      </c>
      <c r="H1564" t="s">
        <v>151</v>
      </c>
      <c r="I1564" t="s">
        <v>22</v>
      </c>
      <c r="J1564" t="s">
        <v>19</v>
      </c>
      <c r="K1564" t="s">
        <v>15</v>
      </c>
      <c r="L1564" t="s">
        <v>45</v>
      </c>
      <c r="M1564" t="s">
        <v>33</v>
      </c>
      <c r="N1564" s="1">
        <v>40730</v>
      </c>
      <c r="P1564">
        <f>Datos[[#This Row],[Fecha_Entrega]]-Datos[[#This Row],[Fecha_orden]]</f>
        <v>6</v>
      </c>
    </row>
    <row r="1565" spans="1:16" x14ac:dyDescent="0.25">
      <c r="A1565">
        <v>11271</v>
      </c>
      <c r="B1565" s="1">
        <v>40834</v>
      </c>
      <c r="C1565">
        <v>46</v>
      </c>
      <c r="D1565" s="2">
        <v>294.12</v>
      </c>
      <c r="E1565">
        <v>0</v>
      </c>
      <c r="F1565" s="2">
        <v>0</v>
      </c>
      <c r="G1565" s="2">
        <v>294.12</v>
      </c>
      <c r="H1565" t="s">
        <v>344</v>
      </c>
      <c r="I1565" t="s">
        <v>43</v>
      </c>
      <c r="J1565" t="s">
        <v>19</v>
      </c>
      <c r="K1565" t="s">
        <v>15</v>
      </c>
      <c r="L1565" t="s">
        <v>31</v>
      </c>
      <c r="M1565" t="s">
        <v>32</v>
      </c>
      <c r="N1565" s="1">
        <v>40842</v>
      </c>
      <c r="P1565">
        <f>Datos[[#This Row],[Fecha_Entrega]]-Datos[[#This Row],[Fecha_orden]]</f>
        <v>8</v>
      </c>
    </row>
    <row r="1566" spans="1:16" x14ac:dyDescent="0.25">
      <c r="A1566">
        <v>11301</v>
      </c>
      <c r="B1566" s="1">
        <v>40990</v>
      </c>
      <c r="C1566">
        <v>29</v>
      </c>
      <c r="D1566" s="2">
        <v>1770.74</v>
      </c>
      <c r="E1566">
        <v>0.04</v>
      </c>
      <c r="F1566" s="2">
        <v>70.829599999999999</v>
      </c>
      <c r="G1566" s="2">
        <v>1699.9104</v>
      </c>
      <c r="H1566" t="s">
        <v>95</v>
      </c>
      <c r="I1566" t="s">
        <v>18</v>
      </c>
      <c r="J1566" t="s">
        <v>36</v>
      </c>
      <c r="K1566" t="s">
        <v>23</v>
      </c>
      <c r="L1566" t="s">
        <v>24</v>
      </c>
      <c r="M1566" t="s">
        <v>33</v>
      </c>
      <c r="N1566" s="1">
        <v>40996</v>
      </c>
      <c r="P1566">
        <f>Datos[[#This Row],[Fecha_Entrega]]-Datos[[#This Row],[Fecha_orden]]</f>
        <v>6</v>
      </c>
    </row>
    <row r="1567" spans="1:16" x14ac:dyDescent="0.25">
      <c r="A1567">
        <v>11302</v>
      </c>
      <c r="B1567" s="1">
        <v>39873</v>
      </c>
      <c r="C1567">
        <v>10</v>
      </c>
      <c r="D1567" s="2">
        <v>1605.98</v>
      </c>
      <c r="E1567">
        <v>0.09</v>
      </c>
      <c r="F1567" s="2">
        <v>144.53819999999999</v>
      </c>
      <c r="G1567" s="2">
        <v>1461.4418000000001</v>
      </c>
      <c r="H1567" t="s">
        <v>299</v>
      </c>
      <c r="I1567" t="s">
        <v>35</v>
      </c>
      <c r="J1567" t="s">
        <v>34</v>
      </c>
      <c r="K1567" t="s">
        <v>23</v>
      </c>
      <c r="L1567" t="s">
        <v>42</v>
      </c>
      <c r="M1567" t="s">
        <v>47</v>
      </c>
      <c r="N1567" s="1">
        <v>39879</v>
      </c>
      <c r="P1567">
        <f>Datos[[#This Row],[Fecha_Entrega]]-Datos[[#This Row],[Fecha_orden]]</f>
        <v>6</v>
      </c>
    </row>
    <row r="1568" spans="1:16" x14ac:dyDescent="0.25">
      <c r="A1568">
        <v>11332</v>
      </c>
      <c r="B1568" s="1">
        <v>40133</v>
      </c>
      <c r="C1568">
        <v>6</v>
      </c>
      <c r="D1568" s="2">
        <v>371.12</v>
      </c>
      <c r="E1568">
        <v>7.0000000000000007E-2</v>
      </c>
      <c r="F1568" s="2">
        <v>25.978400000000004</v>
      </c>
      <c r="G1568" s="2">
        <v>345.14159999999998</v>
      </c>
      <c r="H1568" t="s">
        <v>53</v>
      </c>
      <c r="I1568" t="s">
        <v>18</v>
      </c>
      <c r="J1568" t="s">
        <v>19</v>
      </c>
      <c r="K1568" t="s">
        <v>23</v>
      </c>
      <c r="L1568" t="s">
        <v>30</v>
      </c>
      <c r="M1568" t="s">
        <v>32</v>
      </c>
      <c r="N1568" s="1">
        <v>40138</v>
      </c>
      <c r="P1568">
        <f>Datos[[#This Row],[Fecha_Entrega]]-Datos[[#This Row],[Fecha_orden]]</f>
        <v>5</v>
      </c>
    </row>
    <row r="1569" spans="1:16" x14ac:dyDescent="0.25">
      <c r="A1569">
        <v>11332</v>
      </c>
      <c r="B1569" s="1">
        <v>40133</v>
      </c>
      <c r="C1569">
        <v>23</v>
      </c>
      <c r="D1569" s="2">
        <v>2499.4</v>
      </c>
      <c r="E1569">
        <v>0.08</v>
      </c>
      <c r="F1569" s="2">
        <v>199.952</v>
      </c>
      <c r="G1569" s="2">
        <v>2299.4480000000003</v>
      </c>
      <c r="H1569" t="s">
        <v>53</v>
      </c>
      <c r="I1569" t="s">
        <v>18</v>
      </c>
      <c r="J1569" t="s">
        <v>19</v>
      </c>
      <c r="K1569" t="s">
        <v>23</v>
      </c>
      <c r="L1569" t="s">
        <v>30</v>
      </c>
      <c r="M1569" t="s">
        <v>33</v>
      </c>
      <c r="N1569" s="1">
        <v>40138</v>
      </c>
      <c r="P1569">
        <f>Datos[[#This Row],[Fecha_Entrega]]-Datos[[#This Row],[Fecha_orden]]</f>
        <v>5</v>
      </c>
    </row>
    <row r="1570" spans="1:16" x14ac:dyDescent="0.25">
      <c r="A1570">
        <v>11335</v>
      </c>
      <c r="B1570" s="1">
        <v>40107</v>
      </c>
      <c r="C1570">
        <v>3</v>
      </c>
      <c r="D1570" s="2">
        <v>26.92</v>
      </c>
      <c r="E1570">
        <v>0.08</v>
      </c>
      <c r="F1570" s="2">
        <v>2.1536000000000004</v>
      </c>
      <c r="G1570" s="2">
        <v>24.766400000000004</v>
      </c>
      <c r="H1570" t="s">
        <v>315</v>
      </c>
      <c r="I1570" t="s">
        <v>22</v>
      </c>
      <c r="J1570" t="s">
        <v>19</v>
      </c>
      <c r="K1570" t="s">
        <v>15</v>
      </c>
      <c r="L1570" t="s">
        <v>40</v>
      </c>
      <c r="M1570" t="s">
        <v>33</v>
      </c>
      <c r="N1570" s="1">
        <v>40114</v>
      </c>
      <c r="P1570">
        <f>Datos[[#This Row],[Fecha_Entrega]]-Datos[[#This Row],[Fecha_orden]]</f>
        <v>7</v>
      </c>
    </row>
    <row r="1571" spans="1:16" x14ac:dyDescent="0.25">
      <c r="A1571">
        <v>11335</v>
      </c>
      <c r="B1571" s="1">
        <v>40107</v>
      </c>
      <c r="C1571">
        <v>8</v>
      </c>
      <c r="D1571" s="2">
        <v>1912.97</v>
      </c>
      <c r="E1571">
        <v>0.09</v>
      </c>
      <c r="F1571" s="2">
        <v>172.16729999999998</v>
      </c>
      <c r="G1571" s="2">
        <v>1740.8027000000002</v>
      </c>
      <c r="H1571" t="s">
        <v>315</v>
      </c>
      <c r="I1571" t="s">
        <v>22</v>
      </c>
      <c r="J1571" t="s">
        <v>19</v>
      </c>
      <c r="K1571" t="s">
        <v>23</v>
      </c>
      <c r="L1571" t="s">
        <v>42</v>
      </c>
      <c r="M1571" t="s">
        <v>47</v>
      </c>
      <c r="N1571" s="1">
        <v>40115</v>
      </c>
      <c r="P1571">
        <f>Datos[[#This Row],[Fecha_Entrega]]-Datos[[#This Row],[Fecha_orden]]</f>
        <v>8</v>
      </c>
    </row>
    <row r="1572" spans="1:16" x14ac:dyDescent="0.25">
      <c r="A1572">
        <v>11362</v>
      </c>
      <c r="B1572" s="1">
        <v>41162</v>
      </c>
      <c r="C1572">
        <v>32</v>
      </c>
      <c r="D1572" s="2">
        <v>5998.69</v>
      </c>
      <c r="E1572">
        <v>0.09</v>
      </c>
      <c r="F1572" s="2">
        <v>539.88209999999992</v>
      </c>
      <c r="G1572" s="2">
        <v>5458.8078999999998</v>
      </c>
      <c r="H1572" t="s">
        <v>345</v>
      </c>
      <c r="I1572" t="s">
        <v>43</v>
      </c>
      <c r="J1572" t="s">
        <v>19</v>
      </c>
      <c r="K1572" t="s">
        <v>25</v>
      </c>
      <c r="L1572" t="s">
        <v>26</v>
      </c>
      <c r="M1572" t="s">
        <v>27</v>
      </c>
      <c r="N1572" s="1">
        <v>41169</v>
      </c>
      <c r="P1572">
        <f>Datos[[#This Row],[Fecha_Entrega]]-Datos[[#This Row],[Fecha_orden]]</f>
        <v>7</v>
      </c>
    </row>
    <row r="1573" spans="1:16" x14ac:dyDescent="0.25">
      <c r="A1573">
        <v>11362</v>
      </c>
      <c r="B1573" s="1">
        <v>41162</v>
      </c>
      <c r="C1573">
        <v>27</v>
      </c>
      <c r="D1573" s="2">
        <v>108.28</v>
      </c>
      <c r="E1573">
        <v>7.0000000000000007E-2</v>
      </c>
      <c r="F1573" s="2">
        <v>7.579600000000001</v>
      </c>
      <c r="G1573" s="2">
        <v>100.70039999999999</v>
      </c>
      <c r="H1573" t="s">
        <v>345</v>
      </c>
      <c r="I1573" t="s">
        <v>43</v>
      </c>
      <c r="J1573" t="s">
        <v>19</v>
      </c>
      <c r="K1573" t="s">
        <v>15</v>
      </c>
      <c r="L1573" t="s">
        <v>20</v>
      </c>
      <c r="M1573" t="s">
        <v>32</v>
      </c>
      <c r="N1573" s="1">
        <v>41169</v>
      </c>
      <c r="P1573">
        <f>Datos[[#This Row],[Fecha_Entrega]]-Datos[[#This Row],[Fecha_orden]]</f>
        <v>7</v>
      </c>
    </row>
    <row r="1574" spans="1:16" x14ac:dyDescent="0.25">
      <c r="A1574">
        <v>11362</v>
      </c>
      <c r="B1574" s="1">
        <v>41162</v>
      </c>
      <c r="C1574">
        <v>9</v>
      </c>
      <c r="D1574" s="2">
        <v>10145.66</v>
      </c>
      <c r="E1574">
        <v>0.02</v>
      </c>
      <c r="F1574" s="2">
        <v>202.91319999999999</v>
      </c>
      <c r="G1574" s="2">
        <v>9942.746799999999</v>
      </c>
      <c r="H1574" t="s">
        <v>345</v>
      </c>
      <c r="I1574" t="s">
        <v>43</v>
      </c>
      <c r="J1574" t="s">
        <v>19</v>
      </c>
      <c r="K1574" t="s">
        <v>23</v>
      </c>
      <c r="L1574" t="s">
        <v>50</v>
      </c>
      <c r="M1574" t="s">
        <v>17</v>
      </c>
      <c r="N1574" s="1">
        <v>41169</v>
      </c>
      <c r="P1574">
        <f>Datos[[#This Row],[Fecha_Entrega]]-Datos[[#This Row],[Fecha_orden]]</f>
        <v>7</v>
      </c>
    </row>
    <row r="1575" spans="1:16" x14ac:dyDescent="0.25">
      <c r="A1575">
        <v>11362</v>
      </c>
      <c r="B1575" s="1">
        <v>41162</v>
      </c>
      <c r="C1575">
        <v>25</v>
      </c>
      <c r="D1575" s="2">
        <v>5336.51</v>
      </c>
      <c r="E1575">
        <v>0.04</v>
      </c>
      <c r="F1575" s="2">
        <v>213.46040000000002</v>
      </c>
      <c r="G1575" s="2">
        <v>5123.0496000000003</v>
      </c>
      <c r="H1575" t="s">
        <v>345</v>
      </c>
      <c r="I1575" t="s">
        <v>43</v>
      </c>
      <c r="J1575" t="s">
        <v>19</v>
      </c>
      <c r="K1575" t="s">
        <v>23</v>
      </c>
      <c r="L1575" t="s">
        <v>30</v>
      </c>
      <c r="M1575" t="s">
        <v>33</v>
      </c>
      <c r="N1575" s="1">
        <v>41165</v>
      </c>
      <c r="P1575">
        <f>Datos[[#This Row],[Fecha_Entrega]]-Datos[[#This Row],[Fecha_orden]]</f>
        <v>3</v>
      </c>
    </row>
    <row r="1576" spans="1:16" x14ac:dyDescent="0.25">
      <c r="A1576">
        <v>11392</v>
      </c>
      <c r="B1576" s="1">
        <v>40061</v>
      </c>
      <c r="C1576">
        <v>28</v>
      </c>
      <c r="D1576" s="2">
        <v>195.62</v>
      </c>
      <c r="E1576">
        <v>0.04</v>
      </c>
      <c r="F1576" s="2">
        <v>7.8248000000000006</v>
      </c>
      <c r="G1576" s="2">
        <v>187.79519999999999</v>
      </c>
      <c r="H1576" t="s">
        <v>113</v>
      </c>
      <c r="I1576" t="s">
        <v>18</v>
      </c>
      <c r="J1576" t="s">
        <v>19</v>
      </c>
      <c r="K1576" t="s">
        <v>15</v>
      </c>
      <c r="L1576" t="s">
        <v>45</v>
      </c>
      <c r="M1576" t="s">
        <v>33</v>
      </c>
      <c r="N1576" s="1">
        <v>40067</v>
      </c>
      <c r="P1576">
        <f>Datos[[#This Row],[Fecha_Entrega]]-Datos[[#This Row],[Fecha_orden]]</f>
        <v>6</v>
      </c>
    </row>
    <row r="1577" spans="1:16" x14ac:dyDescent="0.25">
      <c r="A1577">
        <v>11396</v>
      </c>
      <c r="B1577" s="1">
        <v>41111</v>
      </c>
      <c r="C1577">
        <v>42</v>
      </c>
      <c r="D1577" s="2">
        <v>19234.36</v>
      </c>
      <c r="E1577">
        <v>7.0000000000000007E-2</v>
      </c>
      <c r="F1577" s="2">
        <v>1346.4052000000001</v>
      </c>
      <c r="G1577" s="2">
        <v>17887.9548</v>
      </c>
      <c r="H1577" t="s">
        <v>74</v>
      </c>
      <c r="I1577" t="s">
        <v>35</v>
      </c>
      <c r="J1577" t="s">
        <v>19</v>
      </c>
      <c r="K1577" t="s">
        <v>15</v>
      </c>
      <c r="L1577" t="s">
        <v>45</v>
      </c>
      <c r="M1577" t="s">
        <v>33</v>
      </c>
      <c r="N1577" s="1">
        <v>41114</v>
      </c>
      <c r="P1577">
        <f>Datos[[#This Row],[Fecha_Entrega]]-Datos[[#This Row],[Fecha_orden]]</f>
        <v>3</v>
      </c>
    </row>
    <row r="1578" spans="1:16" x14ac:dyDescent="0.25">
      <c r="A1578">
        <v>11398</v>
      </c>
      <c r="B1578" s="1">
        <v>41127</v>
      </c>
      <c r="C1578">
        <v>16</v>
      </c>
      <c r="D1578" s="2">
        <v>203.74</v>
      </c>
      <c r="E1578">
        <v>0.03</v>
      </c>
      <c r="F1578" s="2">
        <v>6.1121999999999996</v>
      </c>
      <c r="G1578" s="2">
        <v>197.62780000000001</v>
      </c>
      <c r="H1578" t="s">
        <v>213</v>
      </c>
      <c r="I1578" t="s">
        <v>35</v>
      </c>
      <c r="J1578" t="s">
        <v>34</v>
      </c>
      <c r="K1578" t="s">
        <v>15</v>
      </c>
      <c r="L1578" t="s">
        <v>41</v>
      </c>
      <c r="M1578" t="s">
        <v>33</v>
      </c>
      <c r="N1578" s="1">
        <v>41132</v>
      </c>
      <c r="P1578">
        <f>Datos[[#This Row],[Fecha_Entrega]]-Datos[[#This Row],[Fecha_orden]]</f>
        <v>5</v>
      </c>
    </row>
    <row r="1579" spans="1:16" x14ac:dyDescent="0.25">
      <c r="A1579">
        <v>11398</v>
      </c>
      <c r="B1579" s="1">
        <v>41127</v>
      </c>
      <c r="C1579">
        <v>26</v>
      </c>
      <c r="D1579" s="2">
        <v>165.58</v>
      </c>
      <c r="E1579">
        <v>0.03</v>
      </c>
      <c r="F1579" s="2">
        <v>4.9674000000000005</v>
      </c>
      <c r="G1579" s="2">
        <v>160.61260000000001</v>
      </c>
      <c r="H1579" t="s">
        <v>213</v>
      </c>
      <c r="I1579" t="s">
        <v>35</v>
      </c>
      <c r="J1579" t="s">
        <v>34</v>
      </c>
      <c r="K1579" t="s">
        <v>15</v>
      </c>
      <c r="L1579" t="s">
        <v>31</v>
      </c>
      <c r="M1579" t="s">
        <v>32</v>
      </c>
      <c r="N1579" s="1">
        <v>41134</v>
      </c>
      <c r="P1579">
        <f>Datos[[#This Row],[Fecha_Entrega]]-Datos[[#This Row],[Fecha_orden]]</f>
        <v>7</v>
      </c>
    </row>
    <row r="1580" spans="1:16" x14ac:dyDescent="0.25">
      <c r="A1580">
        <v>11425</v>
      </c>
      <c r="B1580" s="1">
        <v>40716</v>
      </c>
      <c r="C1580">
        <v>29</v>
      </c>
      <c r="D1580" s="2">
        <v>780.55</v>
      </c>
      <c r="E1580">
        <v>0.1</v>
      </c>
      <c r="F1580" s="2">
        <v>78.055000000000007</v>
      </c>
      <c r="G1580" s="2">
        <v>702.495</v>
      </c>
      <c r="H1580" t="s">
        <v>212</v>
      </c>
      <c r="I1580" t="s">
        <v>35</v>
      </c>
      <c r="J1580" t="s">
        <v>36</v>
      </c>
      <c r="K1580" t="s">
        <v>15</v>
      </c>
      <c r="L1580" t="s">
        <v>16</v>
      </c>
      <c r="M1580" t="s">
        <v>33</v>
      </c>
      <c r="N1580" s="1">
        <v>40722</v>
      </c>
      <c r="P1580">
        <f>Datos[[#This Row],[Fecha_Entrega]]-Datos[[#This Row],[Fecha_orden]]</f>
        <v>6</v>
      </c>
    </row>
    <row r="1581" spans="1:16" x14ac:dyDescent="0.25">
      <c r="A1581">
        <v>11425</v>
      </c>
      <c r="B1581" s="1">
        <v>40716</v>
      </c>
      <c r="C1581">
        <v>23</v>
      </c>
      <c r="D1581" s="2">
        <v>6159.45</v>
      </c>
      <c r="E1581">
        <v>0.04</v>
      </c>
      <c r="F1581" s="2">
        <v>246.37799999999999</v>
      </c>
      <c r="G1581" s="2">
        <v>5913.0719999999992</v>
      </c>
      <c r="H1581" t="s">
        <v>212</v>
      </c>
      <c r="I1581" t="s">
        <v>35</v>
      </c>
      <c r="J1581" t="s">
        <v>36</v>
      </c>
      <c r="K1581" t="s">
        <v>23</v>
      </c>
      <c r="L1581" t="s">
        <v>30</v>
      </c>
      <c r="M1581" t="s">
        <v>33</v>
      </c>
      <c r="N1581" s="1">
        <v>40723</v>
      </c>
      <c r="P1581">
        <f>Datos[[#This Row],[Fecha_Entrega]]-Datos[[#This Row],[Fecha_orden]]</f>
        <v>7</v>
      </c>
    </row>
    <row r="1582" spans="1:16" x14ac:dyDescent="0.25">
      <c r="A1582">
        <v>11426</v>
      </c>
      <c r="B1582" s="1">
        <v>39940</v>
      </c>
      <c r="C1582">
        <v>19</v>
      </c>
      <c r="D1582" s="2">
        <v>647.79999999999995</v>
      </c>
      <c r="E1582">
        <v>0.01</v>
      </c>
      <c r="F1582" s="2">
        <v>6.4779999999999998</v>
      </c>
      <c r="G1582" s="2">
        <v>641.322</v>
      </c>
      <c r="H1582" t="s">
        <v>346</v>
      </c>
      <c r="I1582" t="s">
        <v>22</v>
      </c>
      <c r="J1582" t="s">
        <v>36</v>
      </c>
      <c r="K1582" t="s">
        <v>23</v>
      </c>
      <c r="L1582" t="s">
        <v>24</v>
      </c>
      <c r="M1582" t="s">
        <v>21</v>
      </c>
      <c r="N1582" s="1">
        <v>39945</v>
      </c>
      <c r="P1582">
        <f>Datos[[#This Row],[Fecha_Entrega]]-Datos[[#This Row],[Fecha_orden]]</f>
        <v>5</v>
      </c>
    </row>
    <row r="1583" spans="1:16" x14ac:dyDescent="0.25">
      <c r="A1583">
        <v>11427</v>
      </c>
      <c r="B1583" s="1">
        <v>40506</v>
      </c>
      <c r="C1583">
        <v>27</v>
      </c>
      <c r="D1583" s="2">
        <v>95.65</v>
      </c>
      <c r="E1583">
        <v>0.08</v>
      </c>
      <c r="F1583" s="2">
        <v>7.652000000000001</v>
      </c>
      <c r="G1583" s="2">
        <v>87.998000000000005</v>
      </c>
      <c r="H1583" t="s">
        <v>192</v>
      </c>
      <c r="I1583" t="s">
        <v>43</v>
      </c>
      <c r="J1583" t="s">
        <v>14</v>
      </c>
      <c r="K1583" t="s">
        <v>15</v>
      </c>
      <c r="L1583" t="s">
        <v>31</v>
      </c>
      <c r="M1583" t="s">
        <v>32</v>
      </c>
      <c r="N1583" s="1">
        <v>40513</v>
      </c>
      <c r="P1583">
        <f>Datos[[#This Row],[Fecha_Entrega]]-Datos[[#This Row],[Fecha_orden]]</f>
        <v>7</v>
      </c>
    </row>
    <row r="1584" spans="1:16" x14ac:dyDescent="0.25">
      <c r="A1584">
        <v>11427</v>
      </c>
      <c r="B1584" s="1">
        <v>40506</v>
      </c>
      <c r="C1584">
        <v>20</v>
      </c>
      <c r="D1584" s="2">
        <v>227.56</v>
      </c>
      <c r="E1584">
        <v>0.04</v>
      </c>
      <c r="F1584" s="2">
        <v>9.1024000000000012</v>
      </c>
      <c r="G1584" s="2">
        <v>218.45759999999999</v>
      </c>
      <c r="H1584" t="s">
        <v>192</v>
      </c>
      <c r="I1584" t="s">
        <v>43</v>
      </c>
      <c r="J1584" t="s">
        <v>14</v>
      </c>
      <c r="K1584" t="s">
        <v>15</v>
      </c>
      <c r="L1584" t="s">
        <v>45</v>
      </c>
      <c r="M1584" t="s">
        <v>33</v>
      </c>
      <c r="N1584" s="1">
        <v>40514</v>
      </c>
      <c r="P1584">
        <f>Datos[[#This Row],[Fecha_Entrega]]-Datos[[#This Row],[Fecha_orden]]</f>
        <v>8</v>
      </c>
    </row>
    <row r="1585" spans="1:16" x14ac:dyDescent="0.25">
      <c r="A1585">
        <v>11428</v>
      </c>
      <c r="B1585" s="1">
        <v>40929</v>
      </c>
      <c r="C1585">
        <v>16</v>
      </c>
      <c r="D1585" s="2">
        <v>2751.46</v>
      </c>
      <c r="E1585">
        <v>0</v>
      </c>
      <c r="F1585" s="2">
        <v>0</v>
      </c>
      <c r="G1585" s="2">
        <v>2751.46</v>
      </c>
      <c r="H1585" t="s">
        <v>109</v>
      </c>
      <c r="I1585" t="s">
        <v>35</v>
      </c>
      <c r="J1585" t="s">
        <v>14</v>
      </c>
      <c r="K1585" t="s">
        <v>15</v>
      </c>
      <c r="L1585" t="s">
        <v>48</v>
      </c>
      <c r="M1585" t="s">
        <v>33</v>
      </c>
      <c r="N1585" s="1">
        <v>40932</v>
      </c>
      <c r="P1585">
        <f>Datos[[#This Row],[Fecha_Entrega]]-Datos[[#This Row],[Fecha_orden]]</f>
        <v>3</v>
      </c>
    </row>
    <row r="1586" spans="1:16" x14ac:dyDescent="0.25">
      <c r="A1586">
        <v>11429</v>
      </c>
      <c r="B1586" s="1">
        <v>40240</v>
      </c>
      <c r="C1586">
        <v>39</v>
      </c>
      <c r="D1586" s="2">
        <v>888.34</v>
      </c>
      <c r="E1586">
        <v>0.01</v>
      </c>
      <c r="F1586" s="2">
        <v>8.8834</v>
      </c>
      <c r="G1586" s="2">
        <v>879.45659999999998</v>
      </c>
      <c r="H1586" t="s">
        <v>318</v>
      </c>
      <c r="I1586" t="s">
        <v>37</v>
      </c>
      <c r="J1586" t="s">
        <v>34</v>
      </c>
      <c r="K1586" t="s">
        <v>15</v>
      </c>
      <c r="L1586" t="s">
        <v>45</v>
      </c>
      <c r="M1586" t="s">
        <v>33</v>
      </c>
      <c r="N1586" s="1">
        <v>40245</v>
      </c>
      <c r="P1586">
        <f>Datos[[#This Row],[Fecha_Entrega]]-Datos[[#This Row],[Fecha_orden]]</f>
        <v>5</v>
      </c>
    </row>
    <row r="1587" spans="1:16" x14ac:dyDescent="0.25">
      <c r="A1587">
        <v>11429</v>
      </c>
      <c r="B1587" s="1">
        <v>40240</v>
      </c>
      <c r="C1587">
        <v>46</v>
      </c>
      <c r="D1587" s="2">
        <v>28007.64</v>
      </c>
      <c r="E1587">
        <v>0.06</v>
      </c>
      <c r="F1587" s="2">
        <v>1680.4584</v>
      </c>
      <c r="G1587" s="2">
        <v>26327.181599999996</v>
      </c>
      <c r="H1587" t="s">
        <v>318</v>
      </c>
      <c r="I1587" t="s">
        <v>37</v>
      </c>
      <c r="J1587" t="s">
        <v>34</v>
      </c>
      <c r="K1587" t="s">
        <v>25</v>
      </c>
      <c r="L1587" t="s">
        <v>28</v>
      </c>
      <c r="M1587" t="s">
        <v>29</v>
      </c>
      <c r="N1587" s="1">
        <v>40244</v>
      </c>
      <c r="P1587">
        <f>Datos[[#This Row],[Fecha_Entrega]]-Datos[[#This Row],[Fecha_orden]]</f>
        <v>4</v>
      </c>
    </row>
    <row r="1588" spans="1:16" x14ac:dyDescent="0.25">
      <c r="A1588">
        <v>11431</v>
      </c>
      <c r="B1588" s="1">
        <v>41122</v>
      </c>
      <c r="C1588">
        <v>5</v>
      </c>
      <c r="D1588" s="2">
        <v>60.72</v>
      </c>
      <c r="E1588">
        <v>0.09</v>
      </c>
      <c r="F1588" s="2">
        <v>5.4647999999999994</v>
      </c>
      <c r="G1588" s="2">
        <v>55.255200000000002</v>
      </c>
      <c r="H1588" t="s">
        <v>199</v>
      </c>
      <c r="I1588" t="s">
        <v>22</v>
      </c>
      <c r="J1588" t="s">
        <v>14</v>
      </c>
      <c r="K1588" t="s">
        <v>15</v>
      </c>
      <c r="L1588" t="s">
        <v>41</v>
      </c>
      <c r="M1588" t="s">
        <v>32</v>
      </c>
      <c r="N1588" s="1">
        <v>41125</v>
      </c>
      <c r="P1588">
        <f>Datos[[#This Row],[Fecha_Entrega]]-Datos[[#This Row],[Fecha_orden]]</f>
        <v>3</v>
      </c>
    </row>
    <row r="1589" spans="1:16" x14ac:dyDescent="0.25">
      <c r="A1589">
        <v>11431</v>
      </c>
      <c r="B1589" s="1">
        <v>41122</v>
      </c>
      <c r="C1589">
        <v>8</v>
      </c>
      <c r="D1589" s="2">
        <v>2917.08</v>
      </c>
      <c r="E1589">
        <v>0.1</v>
      </c>
      <c r="F1589" s="2">
        <v>291.70800000000003</v>
      </c>
      <c r="G1589" s="2">
        <v>2625.3719999999998</v>
      </c>
      <c r="H1589" t="s">
        <v>199</v>
      </c>
      <c r="I1589" t="s">
        <v>22</v>
      </c>
      <c r="J1589" t="s">
        <v>14</v>
      </c>
      <c r="K1589" t="s">
        <v>23</v>
      </c>
      <c r="L1589" t="s">
        <v>30</v>
      </c>
      <c r="M1589" t="s">
        <v>33</v>
      </c>
      <c r="N1589" s="1">
        <v>41128</v>
      </c>
      <c r="P1589">
        <f>Datos[[#This Row],[Fecha_Entrega]]-Datos[[#This Row],[Fecha_orden]]</f>
        <v>6</v>
      </c>
    </row>
    <row r="1590" spans="1:16" x14ac:dyDescent="0.25">
      <c r="A1590">
        <v>11456</v>
      </c>
      <c r="B1590" s="1">
        <v>40280</v>
      </c>
      <c r="C1590">
        <v>15</v>
      </c>
      <c r="D1590" s="2">
        <v>2503.61</v>
      </c>
      <c r="E1590">
        <v>0.09</v>
      </c>
      <c r="F1590" s="2">
        <v>225.32490000000001</v>
      </c>
      <c r="G1590" s="2">
        <v>2278.2851000000001</v>
      </c>
      <c r="H1590" t="s">
        <v>316</v>
      </c>
      <c r="I1590" t="s">
        <v>39</v>
      </c>
      <c r="J1590" t="s">
        <v>19</v>
      </c>
      <c r="K1590" t="s">
        <v>25</v>
      </c>
      <c r="L1590" t="s">
        <v>26</v>
      </c>
      <c r="M1590" t="s">
        <v>17</v>
      </c>
      <c r="N1590" s="1">
        <v>40287</v>
      </c>
      <c r="P1590">
        <f>Datos[[#This Row],[Fecha_Entrega]]-Datos[[#This Row],[Fecha_orden]]</f>
        <v>7</v>
      </c>
    </row>
    <row r="1591" spans="1:16" x14ac:dyDescent="0.25">
      <c r="A1591">
        <v>11460</v>
      </c>
      <c r="B1591" s="1">
        <v>40414</v>
      </c>
      <c r="C1591">
        <v>30</v>
      </c>
      <c r="D1591" s="2">
        <v>171.24</v>
      </c>
      <c r="E1591">
        <v>0.09</v>
      </c>
      <c r="F1591" s="2">
        <v>15.4116</v>
      </c>
      <c r="G1591" s="2">
        <v>155.82840000000002</v>
      </c>
      <c r="H1591" t="s">
        <v>106</v>
      </c>
      <c r="I1591" t="s">
        <v>39</v>
      </c>
      <c r="J1591" t="s">
        <v>34</v>
      </c>
      <c r="K1591" t="s">
        <v>15</v>
      </c>
      <c r="L1591" t="s">
        <v>40</v>
      </c>
      <c r="M1591" t="s">
        <v>33</v>
      </c>
      <c r="N1591" s="1">
        <v>40420</v>
      </c>
      <c r="P1591">
        <f>Datos[[#This Row],[Fecha_Entrega]]-Datos[[#This Row],[Fecha_orden]]</f>
        <v>6</v>
      </c>
    </row>
    <row r="1592" spans="1:16" x14ac:dyDescent="0.25">
      <c r="A1592">
        <v>11491</v>
      </c>
      <c r="B1592" s="1">
        <v>40407</v>
      </c>
      <c r="C1592">
        <v>26</v>
      </c>
      <c r="D1592" s="2">
        <v>252.23</v>
      </c>
      <c r="E1592">
        <v>0.06</v>
      </c>
      <c r="F1592" s="2">
        <v>15.133799999999999</v>
      </c>
      <c r="G1592" s="2">
        <v>237.09619999999998</v>
      </c>
      <c r="H1592" t="s">
        <v>311</v>
      </c>
      <c r="I1592" t="s">
        <v>35</v>
      </c>
      <c r="J1592" t="s">
        <v>34</v>
      </c>
      <c r="K1592" t="s">
        <v>23</v>
      </c>
      <c r="L1592" t="s">
        <v>24</v>
      </c>
      <c r="M1592" t="s">
        <v>21</v>
      </c>
      <c r="N1592" s="1">
        <v>40415</v>
      </c>
      <c r="P1592">
        <f>Datos[[#This Row],[Fecha_Entrega]]-Datos[[#This Row],[Fecha_orden]]</f>
        <v>8</v>
      </c>
    </row>
    <row r="1593" spans="1:16" x14ac:dyDescent="0.25">
      <c r="A1593">
        <v>11491</v>
      </c>
      <c r="B1593" s="1">
        <v>40407</v>
      </c>
      <c r="C1593">
        <v>38</v>
      </c>
      <c r="D1593" s="2">
        <v>2731.47</v>
      </c>
      <c r="E1593">
        <v>0.03</v>
      </c>
      <c r="F1593" s="2">
        <v>81.944099999999992</v>
      </c>
      <c r="G1593" s="2">
        <v>2649.5258999999996</v>
      </c>
      <c r="H1593" t="s">
        <v>311</v>
      </c>
      <c r="I1593" t="s">
        <v>35</v>
      </c>
      <c r="J1593" t="s">
        <v>34</v>
      </c>
      <c r="K1593" t="s">
        <v>25</v>
      </c>
      <c r="L1593" t="s">
        <v>26</v>
      </c>
      <c r="M1593" t="s">
        <v>33</v>
      </c>
      <c r="N1593" s="1">
        <v>40410</v>
      </c>
      <c r="P1593">
        <f>Datos[[#This Row],[Fecha_Entrega]]-Datos[[#This Row],[Fecha_orden]]</f>
        <v>3</v>
      </c>
    </row>
    <row r="1594" spans="1:16" x14ac:dyDescent="0.25">
      <c r="A1594">
        <v>11493</v>
      </c>
      <c r="B1594" s="1">
        <v>40836</v>
      </c>
      <c r="C1594">
        <v>16</v>
      </c>
      <c r="D1594" s="2">
        <v>198.31</v>
      </c>
      <c r="E1594">
        <v>0.01</v>
      </c>
      <c r="F1594" s="2">
        <v>1.9831000000000001</v>
      </c>
      <c r="G1594" s="2">
        <v>196.32689999999999</v>
      </c>
      <c r="H1594" t="s">
        <v>258</v>
      </c>
      <c r="I1594" t="s">
        <v>35</v>
      </c>
      <c r="J1594" t="s">
        <v>14</v>
      </c>
      <c r="K1594" t="s">
        <v>15</v>
      </c>
      <c r="L1594" t="s">
        <v>31</v>
      </c>
      <c r="M1594" t="s">
        <v>32</v>
      </c>
      <c r="N1594" s="1">
        <v>40844</v>
      </c>
      <c r="P1594">
        <f>Datos[[#This Row],[Fecha_Entrega]]-Datos[[#This Row],[Fecha_orden]]</f>
        <v>8</v>
      </c>
    </row>
    <row r="1595" spans="1:16" x14ac:dyDescent="0.25">
      <c r="A1595">
        <v>11495</v>
      </c>
      <c r="B1595" s="1">
        <v>40728</v>
      </c>
      <c r="C1595">
        <v>6</v>
      </c>
      <c r="D1595" s="2">
        <v>1584.17</v>
      </c>
      <c r="E1595">
        <v>0</v>
      </c>
      <c r="F1595" s="2">
        <v>0</v>
      </c>
      <c r="G1595" s="2">
        <v>1584.17</v>
      </c>
      <c r="H1595" t="s">
        <v>273</v>
      </c>
      <c r="I1595" t="s">
        <v>39</v>
      </c>
      <c r="J1595" t="s">
        <v>19</v>
      </c>
      <c r="K1595" t="s">
        <v>25</v>
      </c>
      <c r="L1595" t="s">
        <v>28</v>
      </c>
      <c r="M1595" t="s">
        <v>29</v>
      </c>
      <c r="N1595" s="1">
        <v>40732</v>
      </c>
      <c r="P1595">
        <f>Datos[[#This Row],[Fecha_Entrega]]-Datos[[#This Row],[Fecha_orden]]</f>
        <v>4</v>
      </c>
    </row>
    <row r="1596" spans="1:16" x14ac:dyDescent="0.25">
      <c r="A1596">
        <v>11527</v>
      </c>
      <c r="B1596" s="1">
        <v>39996</v>
      </c>
      <c r="C1596">
        <v>45</v>
      </c>
      <c r="D1596" s="2">
        <v>9535.07</v>
      </c>
      <c r="E1596">
        <v>0.04</v>
      </c>
      <c r="F1596" s="2">
        <v>381.40280000000001</v>
      </c>
      <c r="G1596" s="2">
        <v>9153.6671999999999</v>
      </c>
      <c r="H1596" t="s">
        <v>234</v>
      </c>
      <c r="I1596" t="s">
        <v>37</v>
      </c>
      <c r="J1596" t="s">
        <v>34</v>
      </c>
      <c r="K1596" t="s">
        <v>25</v>
      </c>
      <c r="L1596" t="s">
        <v>26</v>
      </c>
      <c r="M1596" t="s">
        <v>21</v>
      </c>
      <c r="N1596" s="1">
        <v>40003</v>
      </c>
      <c r="P1596">
        <f>Datos[[#This Row],[Fecha_Entrega]]-Datos[[#This Row],[Fecha_orden]]</f>
        <v>7</v>
      </c>
    </row>
    <row r="1597" spans="1:16" x14ac:dyDescent="0.25">
      <c r="A1597">
        <v>11553</v>
      </c>
      <c r="B1597" s="1">
        <v>39921</v>
      </c>
      <c r="C1597">
        <v>28</v>
      </c>
      <c r="D1597" s="2">
        <v>2404.54</v>
      </c>
      <c r="E1597">
        <v>0.1</v>
      </c>
      <c r="F1597" s="2">
        <v>240.45400000000001</v>
      </c>
      <c r="G1597" s="2">
        <v>2164.0860000000002</v>
      </c>
      <c r="H1597" t="s">
        <v>68</v>
      </c>
      <c r="I1597" t="s">
        <v>18</v>
      </c>
      <c r="J1597" t="s">
        <v>19</v>
      </c>
      <c r="K1597" t="s">
        <v>15</v>
      </c>
      <c r="L1597" t="s">
        <v>16</v>
      </c>
      <c r="M1597" t="s">
        <v>33</v>
      </c>
      <c r="N1597" s="1">
        <v>39929</v>
      </c>
      <c r="P1597">
        <f>Datos[[#This Row],[Fecha_Entrega]]-Datos[[#This Row],[Fecha_orden]]</f>
        <v>8</v>
      </c>
    </row>
    <row r="1598" spans="1:16" x14ac:dyDescent="0.25">
      <c r="A1598">
        <v>11553</v>
      </c>
      <c r="B1598" s="1">
        <v>39921</v>
      </c>
      <c r="C1598">
        <v>8</v>
      </c>
      <c r="D1598" s="2">
        <v>1622.57</v>
      </c>
      <c r="E1598">
        <v>7.0000000000000007E-2</v>
      </c>
      <c r="F1598" s="2">
        <v>113.57990000000001</v>
      </c>
      <c r="G1598" s="2">
        <v>1508.9900999999998</v>
      </c>
      <c r="H1598" t="s">
        <v>68</v>
      </c>
      <c r="I1598" t="s">
        <v>18</v>
      </c>
      <c r="J1598" t="s">
        <v>19</v>
      </c>
      <c r="K1598" t="s">
        <v>25</v>
      </c>
      <c r="L1598" t="s">
        <v>44</v>
      </c>
      <c r="M1598" t="s">
        <v>29</v>
      </c>
      <c r="N1598" s="1">
        <v>39929</v>
      </c>
      <c r="P1598">
        <f>Datos[[#This Row],[Fecha_Entrega]]-Datos[[#This Row],[Fecha_orden]]</f>
        <v>8</v>
      </c>
    </row>
    <row r="1599" spans="1:16" x14ac:dyDescent="0.25">
      <c r="A1599">
        <v>11553</v>
      </c>
      <c r="B1599" s="1">
        <v>39921</v>
      </c>
      <c r="C1599">
        <v>20</v>
      </c>
      <c r="D1599" s="2">
        <v>2607.56</v>
      </c>
      <c r="E1599">
        <v>0.03</v>
      </c>
      <c r="F1599" s="2">
        <v>78.226799999999997</v>
      </c>
      <c r="G1599" s="2">
        <v>2529.3332</v>
      </c>
      <c r="H1599" t="s">
        <v>68</v>
      </c>
      <c r="I1599" t="s">
        <v>18</v>
      </c>
      <c r="J1599" t="s">
        <v>19</v>
      </c>
      <c r="K1599" t="s">
        <v>23</v>
      </c>
      <c r="L1599" t="s">
        <v>30</v>
      </c>
      <c r="M1599" t="s">
        <v>32</v>
      </c>
      <c r="N1599" s="1">
        <v>39928</v>
      </c>
      <c r="P1599">
        <f>Datos[[#This Row],[Fecha_Entrega]]-Datos[[#This Row],[Fecha_orden]]</f>
        <v>7</v>
      </c>
    </row>
    <row r="1600" spans="1:16" x14ac:dyDescent="0.25">
      <c r="A1600">
        <v>11584</v>
      </c>
      <c r="B1600" s="1">
        <v>40139</v>
      </c>
      <c r="C1600">
        <v>48</v>
      </c>
      <c r="D1600" s="2">
        <v>2759.45</v>
      </c>
      <c r="E1600">
        <v>0.01</v>
      </c>
      <c r="F1600" s="2">
        <v>27.5945</v>
      </c>
      <c r="G1600" s="2">
        <v>2731.8554999999997</v>
      </c>
      <c r="H1600" t="s">
        <v>77</v>
      </c>
      <c r="I1600" t="s">
        <v>35</v>
      </c>
      <c r="J1600" t="s">
        <v>14</v>
      </c>
      <c r="K1600" t="s">
        <v>23</v>
      </c>
      <c r="L1600" t="s">
        <v>30</v>
      </c>
      <c r="M1600" t="s">
        <v>21</v>
      </c>
      <c r="N1600" s="1">
        <v>40142</v>
      </c>
      <c r="P1600">
        <f>Datos[[#This Row],[Fecha_Entrega]]-Datos[[#This Row],[Fecha_orden]]</f>
        <v>3</v>
      </c>
    </row>
    <row r="1601" spans="1:16" x14ac:dyDescent="0.25">
      <c r="A1601">
        <v>11585</v>
      </c>
      <c r="B1601" s="1">
        <v>39887</v>
      </c>
      <c r="C1601">
        <v>2</v>
      </c>
      <c r="D1601" s="2">
        <v>372.96</v>
      </c>
      <c r="E1601">
        <v>0.09</v>
      </c>
      <c r="F1601" s="2">
        <v>33.566399999999994</v>
      </c>
      <c r="G1601" s="2">
        <v>339.39359999999999</v>
      </c>
      <c r="H1601" t="s">
        <v>301</v>
      </c>
      <c r="I1601" t="s">
        <v>43</v>
      </c>
      <c r="J1601" t="s">
        <v>36</v>
      </c>
      <c r="K1601" t="s">
        <v>23</v>
      </c>
      <c r="L1601" t="s">
        <v>30</v>
      </c>
      <c r="M1601" t="s">
        <v>33</v>
      </c>
      <c r="N1601" s="1">
        <v>39892</v>
      </c>
      <c r="P1601">
        <f>Datos[[#This Row],[Fecha_Entrega]]-Datos[[#This Row],[Fecha_orden]]</f>
        <v>5</v>
      </c>
    </row>
    <row r="1602" spans="1:16" x14ac:dyDescent="0.25">
      <c r="A1602">
        <v>11585</v>
      </c>
      <c r="B1602" s="1">
        <v>39887</v>
      </c>
      <c r="C1602">
        <v>17</v>
      </c>
      <c r="D1602" s="2">
        <v>433.83</v>
      </c>
      <c r="E1602">
        <v>0.1</v>
      </c>
      <c r="F1602" s="2">
        <v>43.383000000000003</v>
      </c>
      <c r="G1602" s="2">
        <v>390.447</v>
      </c>
      <c r="H1602" t="s">
        <v>301</v>
      </c>
      <c r="I1602" t="s">
        <v>43</v>
      </c>
      <c r="J1602" t="s">
        <v>36</v>
      </c>
      <c r="K1602" t="s">
        <v>23</v>
      </c>
      <c r="L1602" t="s">
        <v>24</v>
      </c>
      <c r="M1602" t="s">
        <v>33</v>
      </c>
      <c r="N1602" s="1">
        <v>39895</v>
      </c>
      <c r="P1602">
        <f>Datos[[#This Row],[Fecha_Entrega]]-Datos[[#This Row],[Fecha_orden]]</f>
        <v>8</v>
      </c>
    </row>
    <row r="1603" spans="1:16" x14ac:dyDescent="0.25">
      <c r="A1603">
        <v>11648</v>
      </c>
      <c r="B1603" s="1">
        <v>40642</v>
      </c>
      <c r="C1603">
        <v>1</v>
      </c>
      <c r="D1603" s="2">
        <v>52.58</v>
      </c>
      <c r="E1603">
        <v>0.1</v>
      </c>
      <c r="F1603" s="2">
        <v>5.258</v>
      </c>
      <c r="G1603" s="2">
        <v>47.322000000000003</v>
      </c>
      <c r="H1603" t="s">
        <v>183</v>
      </c>
      <c r="I1603" t="s">
        <v>18</v>
      </c>
      <c r="J1603" t="s">
        <v>19</v>
      </c>
      <c r="K1603" t="s">
        <v>23</v>
      </c>
      <c r="L1603" t="s">
        <v>24</v>
      </c>
      <c r="M1603" t="s">
        <v>21</v>
      </c>
      <c r="N1603" s="1">
        <v>40650</v>
      </c>
      <c r="P1603">
        <f>Datos[[#This Row],[Fecha_Entrega]]-Datos[[#This Row],[Fecha_orden]]</f>
        <v>8</v>
      </c>
    </row>
    <row r="1604" spans="1:16" x14ac:dyDescent="0.25">
      <c r="A1604">
        <v>11648</v>
      </c>
      <c r="B1604" s="1">
        <v>40642</v>
      </c>
      <c r="C1604">
        <v>33</v>
      </c>
      <c r="D1604" s="2">
        <v>912.65</v>
      </c>
      <c r="E1604">
        <v>0</v>
      </c>
      <c r="F1604" s="2">
        <v>0</v>
      </c>
      <c r="G1604" s="2">
        <v>912.65</v>
      </c>
      <c r="H1604" t="s">
        <v>183</v>
      </c>
      <c r="I1604" t="s">
        <v>18</v>
      </c>
      <c r="J1604" t="s">
        <v>19</v>
      </c>
      <c r="K1604" t="s">
        <v>15</v>
      </c>
      <c r="L1604" t="s">
        <v>16</v>
      </c>
      <c r="M1604" t="s">
        <v>33</v>
      </c>
      <c r="N1604" s="1">
        <v>40647</v>
      </c>
      <c r="P1604">
        <f>Datos[[#This Row],[Fecha_Entrega]]-Datos[[#This Row],[Fecha_orden]]</f>
        <v>5</v>
      </c>
    </row>
    <row r="1605" spans="1:16" x14ac:dyDescent="0.25">
      <c r="A1605">
        <v>11650</v>
      </c>
      <c r="B1605" s="1">
        <v>41176</v>
      </c>
      <c r="C1605">
        <v>26</v>
      </c>
      <c r="D1605" s="2">
        <v>1624</v>
      </c>
      <c r="E1605">
        <v>0.06</v>
      </c>
      <c r="F1605" s="2">
        <v>97.44</v>
      </c>
      <c r="G1605" s="2">
        <v>1526.56</v>
      </c>
      <c r="H1605" t="s">
        <v>67</v>
      </c>
      <c r="I1605" t="s">
        <v>37</v>
      </c>
      <c r="J1605" t="s">
        <v>34</v>
      </c>
      <c r="K1605" t="s">
        <v>15</v>
      </c>
      <c r="L1605" t="s">
        <v>31</v>
      </c>
      <c r="M1605" t="s">
        <v>21</v>
      </c>
      <c r="N1605" s="1">
        <v>41184</v>
      </c>
      <c r="P1605">
        <f>Datos[[#This Row],[Fecha_Entrega]]-Datos[[#This Row],[Fecha_orden]]</f>
        <v>8</v>
      </c>
    </row>
    <row r="1606" spans="1:16" x14ac:dyDescent="0.25">
      <c r="A1606">
        <v>11650</v>
      </c>
      <c r="B1606" s="1">
        <v>41176</v>
      </c>
      <c r="C1606">
        <v>30</v>
      </c>
      <c r="D1606" s="2">
        <v>366.88</v>
      </c>
      <c r="E1606">
        <v>0.08</v>
      </c>
      <c r="F1606" s="2">
        <v>29.3504</v>
      </c>
      <c r="G1606" s="2">
        <v>337.52960000000002</v>
      </c>
      <c r="H1606" t="s">
        <v>67</v>
      </c>
      <c r="I1606" t="s">
        <v>37</v>
      </c>
      <c r="J1606" t="s">
        <v>34</v>
      </c>
      <c r="K1606" t="s">
        <v>23</v>
      </c>
      <c r="L1606" t="s">
        <v>24</v>
      </c>
      <c r="M1606" t="s">
        <v>21</v>
      </c>
      <c r="N1606" s="1">
        <v>41179</v>
      </c>
      <c r="P1606">
        <f>Datos[[#This Row],[Fecha_Entrega]]-Datos[[#This Row],[Fecha_orden]]</f>
        <v>3</v>
      </c>
    </row>
    <row r="1607" spans="1:16" x14ac:dyDescent="0.25">
      <c r="A1607">
        <v>11651</v>
      </c>
      <c r="B1607" s="1">
        <v>40596</v>
      </c>
      <c r="C1607">
        <v>19</v>
      </c>
      <c r="D1607" s="2">
        <v>91.54</v>
      </c>
      <c r="E1607">
        <v>7.0000000000000007E-2</v>
      </c>
      <c r="F1607" s="2">
        <v>6.4078000000000008</v>
      </c>
      <c r="G1607" s="2">
        <v>85.132199999999997</v>
      </c>
      <c r="H1607" t="s">
        <v>255</v>
      </c>
      <c r="I1607" t="s">
        <v>18</v>
      </c>
      <c r="J1607" t="s">
        <v>14</v>
      </c>
      <c r="K1607" t="s">
        <v>15</v>
      </c>
      <c r="L1607" t="s">
        <v>31</v>
      </c>
      <c r="M1607" t="s">
        <v>32</v>
      </c>
      <c r="N1607" s="1">
        <v>40603</v>
      </c>
      <c r="P1607">
        <f>Datos[[#This Row],[Fecha_Entrega]]-Datos[[#This Row],[Fecha_orden]]</f>
        <v>7</v>
      </c>
    </row>
    <row r="1608" spans="1:16" x14ac:dyDescent="0.25">
      <c r="A1608">
        <v>11652</v>
      </c>
      <c r="B1608" s="1">
        <v>40857</v>
      </c>
      <c r="C1608">
        <v>35</v>
      </c>
      <c r="D1608" s="2">
        <v>1993.46</v>
      </c>
      <c r="E1608">
        <v>7.0000000000000007E-2</v>
      </c>
      <c r="F1608" s="2">
        <v>139.54220000000001</v>
      </c>
      <c r="G1608" s="2">
        <v>1853.9177999999999</v>
      </c>
      <c r="H1608" t="s">
        <v>124</v>
      </c>
      <c r="I1608" t="s">
        <v>35</v>
      </c>
      <c r="J1608" t="s">
        <v>34</v>
      </c>
      <c r="K1608" t="s">
        <v>23</v>
      </c>
      <c r="L1608" t="s">
        <v>24</v>
      </c>
      <c r="M1608" t="s">
        <v>33</v>
      </c>
      <c r="N1608" s="1">
        <v>40861</v>
      </c>
      <c r="P1608">
        <f>Datos[[#This Row],[Fecha_Entrega]]-Datos[[#This Row],[Fecha_orden]]</f>
        <v>4</v>
      </c>
    </row>
    <row r="1609" spans="1:16" x14ac:dyDescent="0.25">
      <c r="A1609">
        <v>11652</v>
      </c>
      <c r="B1609" s="1">
        <v>40857</v>
      </c>
      <c r="C1609">
        <v>37</v>
      </c>
      <c r="D1609" s="2">
        <v>345.97</v>
      </c>
      <c r="E1609">
        <v>0.09</v>
      </c>
      <c r="F1609" s="2">
        <v>31.1373</v>
      </c>
      <c r="G1609" s="2">
        <v>314.83270000000005</v>
      </c>
      <c r="H1609" t="s">
        <v>124</v>
      </c>
      <c r="I1609" t="s">
        <v>35</v>
      </c>
      <c r="J1609" t="s">
        <v>34</v>
      </c>
      <c r="K1609" t="s">
        <v>15</v>
      </c>
      <c r="L1609" t="s">
        <v>41</v>
      </c>
      <c r="M1609" t="s">
        <v>33</v>
      </c>
      <c r="N1609" s="1">
        <v>40864</v>
      </c>
      <c r="P1609">
        <f>Datos[[#This Row],[Fecha_Entrega]]-Datos[[#This Row],[Fecha_orden]]</f>
        <v>7</v>
      </c>
    </row>
    <row r="1610" spans="1:16" x14ac:dyDescent="0.25">
      <c r="A1610">
        <v>11652</v>
      </c>
      <c r="B1610" s="1">
        <v>40857</v>
      </c>
      <c r="C1610">
        <v>1</v>
      </c>
      <c r="D1610" s="2">
        <v>108.5</v>
      </c>
      <c r="E1610">
        <v>0.05</v>
      </c>
      <c r="F1610" s="2">
        <v>5.4250000000000007</v>
      </c>
      <c r="G1610" s="2">
        <v>103.07499999999999</v>
      </c>
      <c r="H1610" t="s">
        <v>124</v>
      </c>
      <c r="I1610" t="s">
        <v>35</v>
      </c>
      <c r="J1610" t="s">
        <v>34</v>
      </c>
      <c r="K1610" t="s">
        <v>23</v>
      </c>
      <c r="L1610" t="s">
        <v>30</v>
      </c>
      <c r="M1610" t="s">
        <v>33</v>
      </c>
      <c r="N1610" s="1">
        <v>40862</v>
      </c>
      <c r="P1610">
        <f>Datos[[#This Row],[Fecha_Entrega]]-Datos[[#This Row],[Fecha_orden]]</f>
        <v>5</v>
      </c>
    </row>
    <row r="1611" spans="1:16" x14ac:dyDescent="0.25">
      <c r="A1611">
        <v>11652</v>
      </c>
      <c r="B1611" s="1">
        <v>40857</v>
      </c>
      <c r="C1611">
        <v>25</v>
      </c>
      <c r="D1611" s="2">
        <v>181.35</v>
      </c>
      <c r="E1611">
        <v>0.1</v>
      </c>
      <c r="F1611" s="2">
        <v>18.135000000000002</v>
      </c>
      <c r="G1611" s="2">
        <v>163.215</v>
      </c>
      <c r="H1611" t="s">
        <v>124</v>
      </c>
      <c r="I1611" t="s">
        <v>35</v>
      </c>
      <c r="J1611" t="s">
        <v>34</v>
      </c>
      <c r="K1611" t="s">
        <v>15</v>
      </c>
      <c r="L1611" t="s">
        <v>41</v>
      </c>
      <c r="M1611" t="s">
        <v>32</v>
      </c>
      <c r="N1611" s="1">
        <v>40860</v>
      </c>
      <c r="P1611">
        <f>Datos[[#This Row],[Fecha_Entrega]]-Datos[[#This Row],[Fecha_orden]]</f>
        <v>3</v>
      </c>
    </row>
    <row r="1612" spans="1:16" x14ac:dyDescent="0.25">
      <c r="A1612">
        <v>11680</v>
      </c>
      <c r="B1612" s="1">
        <v>40060</v>
      </c>
      <c r="C1612">
        <v>50</v>
      </c>
      <c r="D1612" s="2">
        <v>12933.26</v>
      </c>
      <c r="E1612">
        <v>0.06</v>
      </c>
      <c r="F1612" s="2">
        <v>775.99559999999997</v>
      </c>
      <c r="G1612" s="2">
        <v>12157.2644</v>
      </c>
      <c r="H1612" t="s">
        <v>169</v>
      </c>
      <c r="I1612" t="s">
        <v>39</v>
      </c>
      <c r="J1612" t="s">
        <v>19</v>
      </c>
      <c r="K1612" t="s">
        <v>23</v>
      </c>
      <c r="L1612" t="s">
        <v>30</v>
      </c>
      <c r="M1612" t="s">
        <v>33</v>
      </c>
      <c r="N1612" s="1">
        <v>40066</v>
      </c>
      <c r="P1612">
        <f>Datos[[#This Row],[Fecha_Entrega]]-Datos[[#This Row],[Fecha_orden]]</f>
        <v>6</v>
      </c>
    </row>
    <row r="1613" spans="1:16" x14ac:dyDescent="0.25">
      <c r="A1613">
        <v>11682</v>
      </c>
      <c r="B1613" s="1">
        <v>40363</v>
      </c>
      <c r="C1613">
        <v>5</v>
      </c>
      <c r="D1613" s="2">
        <v>143.86000000000001</v>
      </c>
      <c r="E1613">
        <v>0.09</v>
      </c>
      <c r="F1613" s="2">
        <v>12.9474</v>
      </c>
      <c r="G1613" s="2">
        <v>130.91260000000003</v>
      </c>
      <c r="H1613" t="s">
        <v>70</v>
      </c>
      <c r="I1613" t="s">
        <v>39</v>
      </c>
      <c r="J1613" t="s">
        <v>34</v>
      </c>
      <c r="K1613" t="s">
        <v>23</v>
      </c>
      <c r="L1613" t="s">
        <v>24</v>
      </c>
      <c r="M1613" t="s">
        <v>33</v>
      </c>
      <c r="N1613" s="1">
        <v>40371</v>
      </c>
      <c r="P1613">
        <f>Datos[[#This Row],[Fecha_Entrega]]-Datos[[#This Row],[Fecha_orden]]</f>
        <v>8</v>
      </c>
    </row>
    <row r="1614" spans="1:16" x14ac:dyDescent="0.25">
      <c r="A1614">
        <v>11683</v>
      </c>
      <c r="B1614" s="1">
        <v>40946</v>
      </c>
      <c r="C1614">
        <v>28</v>
      </c>
      <c r="D1614" s="2">
        <v>3150.36</v>
      </c>
      <c r="E1614">
        <v>0.03</v>
      </c>
      <c r="F1614" s="2">
        <v>94.510800000000003</v>
      </c>
      <c r="G1614" s="2">
        <v>3055.8492000000001</v>
      </c>
      <c r="H1614" t="s">
        <v>200</v>
      </c>
      <c r="I1614" t="s">
        <v>37</v>
      </c>
      <c r="J1614" t="s">
        <v>19</v>
      </c>
      <c r="K1614" t="s">
        <v>23</v>
      </c>
      <c r="L1614" t="s">
        <v>30</v>
      </c>
      <c r="M1614" t="s">
        <v>33</v>
      </c>
      <c r="N1614" s="1">
        <v>40953</v>
      </c>
      <c r="P1614">
        <f>Datos[[#This Row],[Fecha_Entrega]]-Datos[[#This Row],[Fecha_orden]]</f>
        <v>7</v>
      </c>
    </row>
    <row r="1615" spans="1:16" x14ac:dyDescent="0.25">
      <c r="A1615">
        <v>11684</v>
      </c>
      <c r="B1615" s="1">
        <v>41117</v>
      </c>
      <c r="C1615">
        <v>8</v>
      </c>
      <c r="D1615" s="2">
        <v>2149.92</v>
      </c>
      <c r="E1615">
        <v>0</v>
      </c>
      <c r="F1615" s="2">
        <v>0</v>
      </c>
      <c r="G1615" s="2">
        <v>2149.92</v>
      </c>
      <c r="H1615" t="s">
        <v>340</v>
      </c>
      <c r="I1615" t="s">
        <v>35</v>
      </c>
      <c r="J1615" t="s">
        <v>36</v>
      </c>
      <c r="K1615" t="s">
        <v>25</v>
      </c>
      <c r="L1615" t="s">
        <v>49</v>
      </c>
      <c r="M1615" t="s">
        <v>17</v>
      </c>
      <c r="N1615" s="1">
        <v>41122</v>
      </c>
      <c r="P1615">
        <f>Datos[[#This Row],[Fecha_Entrega]]-Datos[[#This Row],[Fecha_orden]]</f>
        <v>5</v>
      </c>
    </row>
    <row r="1616" spans="1:16" x14ac:dyDescent="0.25">
      <c r="A1616">
        <v>11686</v>
      </c>
      <c r="B1616" s="1">
        <v>39840</v>
      </c>
      <c r="C1616">
        <v>38</v>
      </c>
      <c r="D1616" s="2">
        <v>12418.72</v>
      </c>
      <c r="E1616">
        <v>0.08</v>
      </c>
      <c r="F1616" s="2">
        <v>993.49759999999992</v>
      </c>
      <c r="G1616" s="2">
        <v>11425.222400000001</v>
      </c>
      <c r="H1616" t="s">
        <v>65</v>
      </c>
      <c r="I1616" t="s">
        <v>35</v>
      </c>
      <c r="J1616" t="s">
        <v>34</v>
      </c>
      <c r="K1616" t="s">
        <v>23</v>
      </c>
      <c r="L1616" t="s">
        <v>30</v>
      </c>
      <c r="M1616" t="s">
        <v>33</v>
      </c>
      <c r="N1616" s="1">
        <v>39848</v>
      </c>
      <c r="P1616">
        <f>Datos[[#This Row],[Fecha_Entrega]]-Datos[[#This Row],[Fecha_orden]]</f>
        <v>8</v>
      </c>
    </row>
    <row r="1617" spans="1:16" x14ac:dyDescent="0.25">
      <c r="A1617">
        <v>11687</v>
      </c>
      <c r="B1617" s="1">
        <v>40902</v>
      </c>
      <c r="C1617">
        <v>26</v>
      </c>
      <c r="D1617" s="2">
        <v>285.69</v>
      </c>
      <c r="E1617">
        <v>0.04</v>
      </c>
      <c r="F1617" s="2">
        <v>11.4276</v>
      </c>
      <c r="G1617" s="2">
        <v>274.26240000000001</v>
      </c>
      <c r="H1617" t="s">
        <v>87</v>
      </c>
      <c r="I1617" t="s">
        <v>37</v>
      </c>
      <c r="J1617" t="s">
        <v>34</v>
      </c>
      <c r="K1617" t="s">
        <v>15</v>
      </c>
      <c r="L1617" t="s">
        <v>41</v>
      </c>
      <c r="M1617" t="s">
        <v>32</v>
      </c>
      <c r="N1617" s="1">
        <v>40906</v>
      </c>
      <c r="P1617">
        <f>Datos[[#This Row],[Fecha_Entrega]]-Datos[[#This Row],[Fecha_orden]]</f>
        <v>4</v>
      </c>
    </row>
    <row r="1618" spans="1:16" x14ac:dyDescent="0.25">
      <c r="A1618">
        <v>11712</v>
      </c>
      <c r="B1618" s="1">
        <v>39929</v>
      </c>
      <c r="C1618">
        <v>9</v>
      </c>
      <c r="D1618" s="2">
        <v>63.37</v>
      </c>
      <c r="E1618">
        <v>0.06</v>
      </c>
      <c r="F1618" s="2">
        <v>3.8021999999999996</v>
      </c>
      <c r="G1618" s="2">
        <v>59.567799999999991</v>
      </c>
      <c r="H1618" t="s">
        <v>150</v>
      </c>
      <c r="I1618" t="s">
        <v>18</v>
      </c>
      <c r="J1618" t="s">
        <v>36</v>
      </c>
      <c r="K1618" t="s">
        <v>15</v>
      </c>
      <c r="L1618" t="s">
        <v>31</v>
      </c>
      <c r="M1618" t="s">
        <v>32</v>
      </c>
      <c r="N1618" s="1">
        <v>39936</v>
      </c>
      <c r="P1618">
        <f>Datos[[#This Row],[Fecha_Entrega]]-Datos[[#This Row],[Fecha_orden]]</f>
        <v>7</v>
      </c>
    </row>
    <row r="1619" spans="1:16" x14ac:dyDescent="0.25">
      <c r="A1619">
        <v>11714</v>
      </c>
      <c r="B1619" s="1">
        <v>40029</v>
      </c>
      <c r="C1619">
        <v>1</v>
      </c>
      <c r="D1619" s="2">
        <v>5512.09</v>
      </c>
      <c r="E1619">
        <v>0.01</v>
      </c>
      <c r="F1619" s="2">
        <v>55.120900000000006</v>
      </c>
      <c r="G1619" s="2">
        <v>5456.9691000000003</v>
      </c>
      <c r="H1619" t="s">
        <v>56</v>
      </c>
      <c r="I1619" t="s">
        <v>39</v>
      </c>
      <c r="J1619" t="s">
        <v>19</v>
      </c>
      <c r="K1619" t="s">
        <v>23</v>
      </c>
      <c r="L1619" t="s">
        <v>42</v>
      </c>
      <c r="M1619" t="s">
        <v>29</v>
      </c>
      <c r="N1619" s="1">
        <v>40036</v>
      </c>
      <c r="P1619">
        <f>Datos[[#This Row],[Fecha_Entrega]]-Datos[[#This Row],[Fecha_orden]]</f>
        <v>7</v>
      </c>
    </row>
    <row r="1620" spans="1:16" x14ac:dyDescent="0.25">
      <c r="A1620">
        <v>11714</v>
      </c>
      <c r="B1620" s="1">
        <v>40029</v>
      </c>
      <c r="C1620">
        <v>9</v>
      </c>
      <c r="D1620" s="2">
        <v>232.97</v>
      </c>
      <c r="E1620">
        <v>0.06</v>
      </c>
      <c r="F1620" s="2">
        <v>13.978199999999999</v>
      </c>
      <c r="G1620" s="2">
        <v>218.99179999999998</v>
      </c>
      <c r="H1620" t="s">
        <v>56</v>
      </c>
      <c r="I1620" t="s">
        <v>39</v>
      </c>
      <c r="J1620" t="s">
        <v>19</v>
      </c>
      <c r="K1620" t="s">
        <v>15</v>
      </c>
      <c r="L1620" t="s">
        <v>20</v>
      </c>
      <c r="M1620" t="s">
        <v>21</v>
      </c>
      <c r="N1620" s="1">
        <v>40036</v>
      </c>
      <c r="P1620">
        <f>Datos[[#This Row],[Fecha_Entrega]]-Datos[[#This Row],[Fecha_orden]]</f>
        <v>7</v>
      </c>
    </row>
    <row r="1621" spans="1:16" x14ac:dyDescent="0.25">
      <c r="A1621">
        <v>11719</v>
      </c>
      <c r="B1621" s="1">
        <v>40579</v>
      </c>
      <c r="C1621">
        <v>3</v>
      </c>
      <c r="D1621" s="2">
        <v>2592.04</v>
      </c>
      <c r="E1621">
        <v>0.06</v>
      </c>
      <c r="F1621" s="2">
        <v>155.5224</v>
      </c>
      <c r="G1621" s="2">
        <v>2436.5175999999997</v>
      </c>
      <c r="H1621" t="s">
        <v>60</v>
      </c>
      <c r="I1621" t="s">
        <v>22</v>
      </c>
      <c r="J1621" t="s">
        <v>34</v>
      </c>
      <c r="K1621" t="s">
        <v>23</v>
      </c>
      <c r="L1621" t="s">
        <v>42</v>
      </c>
      <c r="M1621" t="s">
        <v>47</v>
      </c>
      <c r="N1621" s="1">
        <v>40586</v>
      </c>
      <c r="P1621">
        <f>Datos[[#This Row],[Fecha_Entrega]]-Datos[[#This Row],[Fecha_orden]]</f>
        <v>7</v>
      </c>
    </row>
    <row r="1622" spans="1:16" x14ac:dyDescent="0.25">
      <c r="A1622">
        <v>11719</v>
      </c>
      <c r="B1622" s="1">
        <v>40579</v>
      </c>
      <c r="C1622">
        <v>30</v>
      </c>
      <c r="D1622" s="2">
        <v>1070.22</v>
      </c>
      <c r="E1622">
        <v>0.09</v>
      </c>
      <c r="F1622" s="2">
        <v>96.319800000000001</v>
      </c>
      <c r="G1622" s="2">
        <v>973.90020000000004</v>
      </c>
      <c r="H1622" t="s">
        <v>60</v>
      </c>
      <c r="I1622" t="s">
        <v>22</v>
      </c>
      <c r="J1622" t="s">
        <v>34</v>
      </c>
      <c r="K1622" t="s">
        <v>15</v>
      </c>
      <c r="L1622" t="s">
        <v>31</v>
      </c>
      <c r="M1622" t="s">
        <v>21</v>
      </c>
      <c r="N1622" s="1">
        <v>40586</v>
      </c>
      <c r="P1622">
        <f>Datos[[#This Row],[Fecha_Entrega]]-Datos[[#This Row],[Fecha_orden]]</f>
        <v>7</v>
      </c>
    </row>
    <row r="1623" spans="1:16" x14ac:dyDescent="0.25">
      <c r="A1623">
        <v>11719</v>
      </c>
      <c r="B1623" s="1">
        <v>40579</v>
      </c>
      <c r="C1623">
        <v>17</v>
      </c>
      <c r="D1623" s="2">
        <v>835.54</v>
      </c>
      <c r="E1623">
        <v>0.01</v>
      </c>
      <c r="F1623" s="2">
        <v>8.3553999999999995</v>
      </c>
      <c r="G1623" s="2">
        <v>827.18459999999993</v>
      </c>
      <c r="H1623" t="s">
        <v>60</v>
      </c>
      <c r="I1623" t="s">
        <v>22</v>
      </c>
      <c r="J1623" t="s">
        <v>34</v>
      </c>
      <c r="K1623" t="s">
        <v>23</v>
      </c>
      <c r="L1623" t="s">
        <v>30</v>
      </c>
      <c r="M1623" t="s">
        <v>27</v>
      </c>
      <c r="N1623" s="1">
        <v>40584</v>
      </c>
      <c r="P1623">
        <f>Datos[[#This Row],[Fecha_Entrega]]-Datos[[#This Row],[Fecha_orden]]</f>
        <v>5</v>
      </c>
    </row>
    <row r="1624" spans="1:16" x14ac:dyDescent="0.25">
      <c r="A1624">
        <v>11745</v>
      </c>
      <c r="B1624" s="1">
        <v>41109</v>
      </c>
      <c r="C1624">
        <v>17</v>
      </c>
      <c r="D1624" s="2">
        <v>1240.5</v>
      </c>
      <c r="E1624">
        <v>0.06</v>
      </c>
      <c r="F1624" s="2">
        <v>74.429999999999993</v>
      </c>
      <c r="G1624" s="2">
        <v>1166.07</v>
      </c>
      <c r="H1624" t="s">
        <v>267</v>
      </c>
      <c r="I1624" t="s">
        <v>18</v>
      </c>
      <c r="J1624" t="s">
        <v>34</v>
      </c>
      <c r="K1624" t="s">
        <v>23</v>
      </c>
      <c r="L1624" t="s">
        <v>24</v>
      </c>
      <c r="M1624" t="s">
        <v>33</v>
      </c>
      <c r="N1624" s="1">
        <v>41113</v>
      </c>
      <c r="P1624">
        <f>Datos[[#This Row],[Fecha_Entrega]]-Datos[[#This Row],[Fecha_orden]]</f>
        <v>4</v>
      </c>
    </row>
    <row r="1625" spans="1:16" x14ac:dyDescent="0.25">
      <c r="A1625">
        <v>11747</v>
      </c>
      <c r="B1625" s="1">
        <v>40234</v>
      </c>
      <c r="C1625">
        <v>3</v>
      </c>
      <c r="D1625" s="2">
        <v>521.76</v>
      </c>
      <c r="E1625">
        <v>0.08</v>
      </c>
      <c r="F1625" s="2">
        <v>41.7408</v>
      </c>
      <c r="G1625" s="2">
        <v>480.01920000000001</v>
      </c>
      <c r="H1625" t="s">
        <v>126</v>
      </c>
      <c r="I1625" t="s">
        <v>43</v>
      </c>
      <c r="J1625" t="s">
        <v>36</v>
      </c>
      <c r="K1625" t="s">
        <v>23</v>
      </c>
      <c r="L1625" t="s">
        <v>42</v>
      </c>
      <c r="M1625" t="s">
        <v>33</v>
      </c>
      <c r="N1625" s="1">
        <v>40240</v>
      </c>
      <c r="P1625">
        <f>Datos[[#This Row],[Fecha_Entrega]]-Datos[[#This Row],[Fecha_orden]]</f>
        <v>6</v>
      </c>
    </row>
    <row r="1626" spans="1:16" x14ac:dyDescent="0.25">
      <c r="A1626">
        <v>11748</v>
      </c>
      <c r="B1626" s="1">
        <v>39967</v>
      </c>
      <c r="C1626">
        <v>23</v>
      </c>
      <c r="D1626" s="2">
        <v>5981.85</v>
      </c>
      <c r="E1626">
        <v>0.01</v>
      </c>
      <c r="F1626" s="2">
        <v>59.818500000000007</v>
      </c>
      <c r="G1626" s="2">
        <v>5922.0315000000001</v>
      </c>
      <c r="H1626" t="s">
        <v>56</v>
      </c>
      <c r="I1626" t="s">
        <v>39</v>
      </c>
      <c r="J1626" t="s">
        <v>19</v>
      </c>
      <c r="K1626" t="s">
        <v>25</v>
      </c>
      <c r="L1626" t="s">
        <v>28</v>
      </c>
      <c r="M1626" t="s">
        <v>29</v>
      </c>
      <c r="N1626" s="1">
        <v>39975</v>
      </c>
      <c r="P1626">
        <f>Datos[[#This Row],[Fecha_Entrega]]-Datos[[#This Row],[Fecha_orden]]</f>
        <v>8</v>
      </c>
    </row>
    <row r="1627" spans="1:16" x14ac:dyDescent="0.25">
      <c r="A1627">
        <v>11776</v>
      </c>
      <c r="B1627" s="1">
        <v>40963</v>
      </c>
      <c r="C1627">
        <v>40</v>
      </c>
      <c r="D1627" s="2">
        <v>88.67</v>
      </c>
      <c r="E1627">
        <v>0.04</v>
      </c>
      <c r="F1627" s="2">
        <v>3.5468000000000002</v>
      </c>
      <c r="G1627" s="2">
        <v>85.123199999999997</v>
      </c>
      <c r="H1627" t="s">
        <v>235</v>
      </c>
      <c r="I1627" t="s">
        <v>18</v>
      </c>
      <c r="J1627" t="s">
        <v>14</v>
      </c>
      <c r="K1627" t="s">
        <v>15</v>
      </c>
      <c r="L1627" t="s">
        <v>38</v>
      </c>
      <c r="M1627" t="s">
        <v>32</v>
      </c>
      <c r="N1627" s="1">
        <v>40971</v>
      </c>
      <c r="P1627">
        <f>Datos[[#This Row],[Fecha_Entrega]]-Datos[[#This Row],[Fecha_orden]]</f>
        <v>8</v>
      </c>
    </row>
    <row r="1628" spans="1:16" x14ac:dyDescent="0.25">
      <c r="A1628">
        <v>11777</v>
      </c>
      <c r="B1628" s="1">
        <v>40172</v>
      </c>
      <c r="C1628">
        <v>39</v>
      </c>
      <c r="D1628" s="2">
        <v>1198.32</v>
      </c>
      <c r="E1628">
        <v>7.0000000000000007E-2</v>
      </c>
      <c r="F1628" s="2">
        <v>83.882400000000004</v>
      </c>
      <c r="G1628" s="2">
        <v>1114.4376</v>
      </c>
      <c r="H1628" t="s">
        <v>196</v>
      </c>
      <c r="I1628" t="s">
        <v>22</v>
      </c>
      <c r="J1628" t="s">
        <v>36</v>
      </c>
      <c r="K1628" t="s">
        <v>15</v>
      </c>
      <c r="L1628" t="s">
        <v>16</v>
      </c>
      <c r="M1628" t="s">
        <v>33</v>
      </c>
      <c r="N1628" s="1">
        <v>40180</v>
      </c>
      <c r="P1628">
        <f>Datos[[#This Row],[Fecha_Entrega]]-Datos[[#This Row],[Fecha_orden]]</f>
        <v>8</v>
      </c>
    </row>
    <row r="1629" spans="1:16" x14ac:dyDescent="0.25">
      <c r="A1629">
        <v>11779</v>
      </c>
      <c r="B1629" s="1">
        <v>40358</v>
      </c>
      <c r="C1629">
        <v>45</v>
      </c>
      <c r="D1629" s="2">
        <v>562.78</v>
      </c>
      <c r="E1629">
        <v>0.04</v>
      </c>
      <c r="F1629" s="2">
        <v>22.511199999999999</v>
      </c>
      <c r="G1629" s="2">
        <v>540.26879999999994</v>
      </c>
      <c r="H1629" t="s">
        <v>180</v>
      </c>
      <c r="I1629" t="s">
        <v>37</v>
      </c>
      <c r="J1629" t="s">
        <v>36</v>
      </c>
      <c r="K1629" t="s">
        <v>15</v>
      </c>
      <c r="L1629" t="s">
        <v>41</v>
      </c>
      <c r="M1629" t="s">
        <v>32</v>
      </c>
      <c r="N1629" s="1">
        <v>40362</v>
      </c>
      <c r="P1629">
        <f>Datos[[#This Row],[Fecha_Entrega]]-Datos[[#This Row],[Fecha_orden]]</f>
        <v>4</v>
      </c>
    </row>
    <row r="1630" spans="1:16" x14ac:dyDescent="0.25">
      <c r="A1630">
        <v>11779</v>
      </c>
      <c r="B1630" s="1">
        <v>40358</v>
      </c>
      <c r="C1630">
        <v>43</v>
      </c>
      <c r="D1630" s="2">
        <v>759.58</v>
      </c>
      <c r="E1630">
        <v>0.09</v>
      </c>
      <c r="F1630" s="2">
        <v>68.362200000000001</v>
      </c>
      <c r="G1630" s="2">
        <v>691.21780000000001</v>
      </c>
      <c r="H1630" t="s">
        <v>180</v>
      </c>
      <c r="I1630" t="s">
        <v>37</v>
      </c>
      <c r="J1630" t="s">
        <v>36</v>
      </c>
      <c r="K1630" t="s">
        <v>23</v>
      </c>
      <c r="L1630" t="s">
        <v>24</v>
      </c>
      <c r="M1630" t="s">
        <v>33</v>
      </c>
      <c r="N1630" s="1">
        <v>40365</v>
      </c>
      <c r="P1630">
        <f>Datos[[#This Row],[Fecha_Entrega]]-Datos[[#This Row],[Fecha_orden]]</f>
        <v>7</v>
      </c>
    </row>
    <row r="1631" spans="1:16" x14ac:dyDescent="0.25">
      <c r="A1631">
        <v>11780</v>
      </c>
      <c r="B1631" s="1">
        <v>40442</v>
      </c>
      <c r="C1631">
        <v>7</v>
      </c>
      <c r="D1631" s="2">
        <v>78.73</v>
      </c>
      <c r="E1631">
        <v>0.08</v>
      </c>
      <c r="F1631" s="2">
        <v>6.2984000000000009</v>
      </c>
      <c r="G1631" s="2">
        <v>72.431600000000003</v>
      </c>
      <c r="H1631" t="s">
        <v>179</v>
      </c>
      <c r="I1631" t="s">
        <v>39</v>
      </c>
      <c r="J1631" t="s">
        <v>14</v>
      </c>
      <c r="K1631" t="s">
        <v>15</v>
      </c>
      <c r="L1631" t="s">
        <v>41</v>
      </c>
      <c r="M1631" t="s">
        <v>33</v>
      </c>
      <c r="N1631" s="1">
        <v>40450</v>
      </c>
      <c r="P1631">
        <f>Datos[[#This Row],[Fecha_Entrega]]-Datos[[#This Row],[Fecha_orden]]</f>
        <v>8</v>
      </c>
    </row>
    <row r="1632" spans="1:16" x14ac:dyDescent="0.25">
      <c r="A1632">
        <v>11782</v>
      </c>
      <c r="B1632" s="1">
        <v>41118</v>
      </c>
      <c r="C1632">
        <v>46</v>
      </c>
      <c r="D1632" s="2">
        <v>366.84</v>
      </c>
      <c r="E1632">
        <v>0.02</v>
      </c>
      <c r="F1632" s="2">
        <v>7.3367999999999993</v>
      </c>
      <c r="G1632" s="2">
        <v>359.50319999999999</v>
      </c>
      <c r="H1632" t="s">
        <v>347</v>
      </c>
      <c r="I1632" t="s">
        <v>18</v>
      </c>
      <c r="J1632" t="s">
        <v>19</v>
      </c>
      <c r="K1632" t="s">
        <v>15</v>
      </c>
      <c r="L1632" t="s">
        <v>41</v>
      </c>
      <c r="M1632" t="s">
        <v>33</v>
      </c>
      <c r="N1632" s="1">
        <v>41122</v>
      </c>
      <c r="P1632">
        <f>Datos[[#This Row],[Fecha_Entrega]]-Datos[[#This Row],[Fecha_orden]]</f>
        <v>4</v>
      </c>
    </row>
    <row r="1633" spans="1:16" x14ac:dyDescent="0.25">
      <c r="A1633">
        <v>11782</v>
      </c>
      <c r="B1633" s="1">
        <v>41118</v>
      </c>
      <c r="C1633">
        <v>27</v>
      </c>
      <c r="D1633" s="2">
        <v>2642.3</v>
      </c>
      <c r="E1633">
        <v>7.0000000000000007E-2</v>
      </c>
      <c r="F1633" s="2">
        <v>184.96100000000004</v>
      </c>
      <c r="G1633" s="2">
        <v>2457.3389999999999</v>
      </c>
      <c r="H1633" t="s">
        <v>347</v>
      </c>
      <c r="I1633" t="s">
        <v>18</v>
      </c>
      <c r="J1633" t="s">
        <v>19</v>
      </c>
      <c r="K1633" t="s">
        <v>23</v>
      </c>
      <c r="L1633" t="s">
        <v>30</v>
      </c>
      <c r="M1633" t="s">
        <v>27</v>
      </c>
      <c r="N1633" s="1">
        <v>41124</v>
      </c>
      <c r="P1633">
        <f>Datos[[#This Row],[Fecha_Entrega]]-Datos[[#This Row],[Fecha_orden]]</f>
        <v>6</v>
      </c>
    </row>
    <row r="1634" spans="1:16" x14ac:dyDescent="0.25">
      <c r="A1634">
        <v>11808</v>
      </c>
      <c r="B1634" s="1">
        <v>41121</v>
      </c>
      <c r="C1634">
        <v>1</v>
      </c>
      <c r="D1634" s="2">
        <v>297.29000000000002</v>
      </c>
      <c r="E1634">
        <v>0.06</v>
      </c>
      <c r="F1634" s="2">
        <v>17.837399999999999</v>
      </c>
      <c r="G1634" s="2">
        <v>279.45260000000002</v>
      </c>
      <c r="H1634" t="s">
        <v>91</v>
      </c>
      <c r="I1634" t="s">
        <v>35</v>
      </c>
      <c r="J1634" t="s">
        <v>19</v>
      </c>
      <c r="K1634" t="s">
        <v>25</v>
      </c>
      <c r="L1634" t="s">
        <v>28</v>
      </c>
      <c r="M1634" t="s">
        <v>29</v>
      </c>
      <c r="N1634" s="1">
        <v>41125</v>
      </c>
      <c r="P1634">
        <f>Datos[[#This Row],[Fecha_Entrega]]-Datos[[#This Row],[Fecha_orden]]</f>
        <v>4</v>
      </c>
    </row>
    <row r="1635" spans="1:16" x14ac:dyDescent="0.25">
      <c r="A1635">
        <v>11815</v>
      </c>
      <c r="B1635" s="1">
        <v>40798</v>
      </c>
      <c r="C1635">
        <v>22</v>
      </c>
      <c r="D1635" s="2">
        <v>520.92999999999995</v>
      </c>
      <c r="E1635">
        <v>0.08</v>
      </c>
      <c r="F1635" s="2">
        <v>41.674399999999999</v>
      </c>
      <c r="G1635" s="2">
        <v>479.25559999999996</v>
      </c>
      <c r="H1635" t="s">
        <v>134</v>
      </c>
      <c r="I1635" t="s">
        <v>22</v>
      </c>
      <c r="J1635" t="s">
        <v>36</v>
      </c>
      <c r="K1635" t="s">
        <v>15</v>
      </c>
      <c r="L1635" t="s">
        <v>20</v>
      </c>
      <c r="M1635" t="s">
        <v>21</v>
      </c>
      <c r="N1635" s="1">
        <v>40806</v>
      </c>
      <c r="P1635">
        <f>Datos[[#This Row],[Fecha_Entrega]]-Datos[[#This Row],[Fecha_orden]]</f>
        <v>8</v>
      </c>
    </row>
    <row r="1636" spans="1:16" x14ac:dyDescent="0.25">
      <c r="A1636">
        <v>11840</v>
      </c>
      <c r="B1636" s="1">
        <v>40039</v>
      </c>
      <c r="C1636">
        <v>43</v>
      </c>
      <c r="D1636" s="2">
        <v>279.42</v>
      </c>
      <c r="E1636">
        <v>0.08</v>
      </c>
      <c r="F1636" s="2">
        <v>22.3536</v>
      </c>
      <c r="G1636" s="2">
        <v>257.06640000000004</v>
      </c>
      <c r="H1636" t="s">
        <v>223</v>
      </c>
      <c r="I1636" t="s">
        <v>18</v>
      </c>
      <c r="J1636" t="s">
        <v>36</v>
      </c>
      <c r="K1636" t="s">
        <v>15</v>
      </c>
      <c r="L1636" t="s">
        <v>48</v>
      </c>
      <c r="M1636" t="s">
        <v>33</v>
      </c>
      <c r="N1636" s="1">
        <v>40043</v>
      </c>
      <c r="P1636">
        <f>Datos[[#This Row],[Fecha_Entrega]]-Datos[[#This Row],[Fecha_orden]]</f>
        <v>4</v>
      </c>
    </row>
    <row r="1637" spans="1:16" x14ac:dyDescent="0.25">
      <c r="A1637">
        <v>11841</v>
      </c>
      <c r="B1637" s="1">
        <v>40288</v>
      </c>
      <c r="C1637">
        <v>44</v>
      </c>
      <c r="D1637" s="2">
        <v>3465.38</v>
      </c>
      <c r="E1637">
        <v>0.1</v>
      </c>
      <c r="F1637" s="2">
        <v>346.53800000000001</v>
      </c>
      <c r="G1637" s="2">
        <v>3118.8420000000001</v>
      </c>
      <c r="H1637" t="s">
        <v>332</v>
      </c>
      <c r="I1637" t="s">
        <v>35</v>
      </c>
      <c r="J1637" t="s">
        <v>19</v>
      </c>
      <c r="K1637" t="s">
        <v>15</v>
      </c>
      <c r="L1637" t="s">
        <v>41</v>
      </c>
      <c r="M1637" t="s">
        <v>33</v>
      </c>
      <c r="N1637" s="1">
        <v>40294</v>
      </c>
      <c r="P1637">
        <f>Datos[[#This Row],[Fecha_Entrega]]-Datos[[#This Row],[Fecha_orden]]</f>
        <v>6</v>
      </c>
    </row>
    <row r="1638" spans="1:16" x14ac:dyDescent="0.25">
      <c r="A1638">
        <v>11841</v>
      </c>
      <c r="B1638" s="1">
        <v>40288</v>
      </c>
      <c r="C1638">
        <v>46</v>
      </c>
      <c r="D1638" s="2">
        <v>954.1</v>
      </c>
      <c r="E1638">
        <v>7.0000000000000007E-2</v>
      </c>
      <c r="F1638" s="2">
        <v>66.787000000000006</v>
      </c>
      <c r="G1638" s="2">
        <v>887.31299999999999</v>
      </c>
      <c r="H1638" t="s">
        <v>332</v>
      </c>
      <c r="I1638" t="s">
        <v>35</v>
      </c>
      <c r="J1638" t="s">
        <v>19</v>
      </c>
      <c r="K1638" t="s">
        <v>15</v>
      </c>
      <c r="L1638" t="s">
        <v>31</v>
      </c>
      <c r="M1638" t="s">
        <v>21</v>
      </c>
      <c r="N1638" s="1">
        <v>40291</v>
      </c>
      <c r="P1638">
        <f>Datos[[#This Row],[Fecha_Entrega]]-Datos[[#This Row],[Fecha_orden]]</f>
        <v>3</v>
      </c>
    </row>
    <row r="1639" spans="1:16" x14ac:dyDescent="0.25">
      <c r="A1639">
        <v>11843</v>
      </c>
      <c r="B1639" s="1">
        <v>40011</v>
      </c>
      <c r="C1639">
        <v>42</v>
      </c>
      <c r="D1639" s="2">
        <v>9832.93</v>
      </c>
      <c r="E1639">
        <v>0.03</v>
      </c>
      <c r="F1639" s="2">
        <v>294.98790000000002</v>
      </c>
      <c r="G1639" s="2">
        <v>9537.9421000000002</v>
      </c>
      <c r="H1639" t="s">
        <v>208</v>
      </c>
      <c r="I1639" t="s">
        <v>39</v>
      </c>
      <c r="J1639" t="s">
        <v>36</v>
      </c>
      <c r="K1639" t="s">
        <v>23</v>
      </c>
      <c r="L1639" t="s">
        <v>42</v>
      </c>
      <c r="M1639" t="s">
        <v>29</v>
      </c>
      <c r="N1639" s="1">
        <v>40019</v>
      </c>
      <c r="P1639">
        <f>Datos[[#This Row],[Fecha_Entrega]]-Datos[[#This Row],[Fecha_orden]]</f>
        <v>8</v>
      </c>
    </row>
    <row r="1640" spans="1:16" x14ac:dyDescent="0.25">
      <c r="A1640">
        <v>11843</v>
      </c>
      <c r="B1640" s="1">
        <v>40011</v>
      </c>
      <c r="C1640">
        <v>9</v>
      </c>
      <c r="D1640" s="2">
        <v>2108.38</v>
      </c>
      <c r="E1640">
        <v>0.05</v>
      </c>
      <c r="F1640" s="2">
        <v>105.41900000000001</v>
      </c>
      <c r="G1640" s="2">
        <v>2002.961</v>
      </c>
      <c r="H1640" t="s">
        <v>208</v>
      </c>
      <c r="I1640" t="s">
        <v>39</v>
      </c>
      <c r="J1640" t="s">
        <v>36</v>
      </c>
      <c r="K1640" t="s">
        <v>23</v>
      </c>
      <c r="L1640" t="s">
        <v>24</v>
      </c>
      <c r="M1640" t="s">
        <v>21</v>
      </c>
      <c r="N1640" s="1">
        <v>40018</v>
      </c>
      <c r="P1640">
        <f>Datos[[#This Row],[Fecha_Entrega]]-Datos[[#This Row],[Fecha_orden]]</f>
        <v>7</v>
      </c>
    </row>
    <row r="1641" spans="1:16" x14ac:dyDescent="0.25">
      <c r="A1641">
        <v>11846</v>
      </c>
      <c r="B1641" s="1">
        <v>40288</v>
      </c>
      <c r="C1641">
        <v>49</v>
      </c>
      <c r="D1641" s="2">
        <v>15759.16</v>
      </c>
      <c r="E1641">
        <v>0.03</v>
      </c>
      <c r="F1641" s="2">
        <v>472.77479999999997</v>
      </c>
      <c r="G1641" s="2">
        <v>15286.385199999999</v>
      </c>
      <c r="H1641" t="s">
        <v>103</v>
      </c>
      <c r="I1641" t="s">
        <v>18</v>
      </c>
      <c r="J1641" t="s">
        <v>19</v>
      </c>
      <c r="K1641" t="s">
        <v>23</v>
      </c>
      <c r="L1641" t="s">
        <v>24</v>
      </c>
      <c r="M1641" t="s">
        <v>33</v>
      </c>
      <c r="N1641" s="1">
        <v>40292</v>
      </c>
      <c r="P1641">
        <f>Datos[[#This Row],[Fecha_Entrega]]-Datos[[#This Row],[Fecha_orden]]</f>
        <v>4</v>
      </c>
    </row>
    <row r="1642" spans="1:16" x14ac:dyDescent="0.25">
      <c r="A1642">
        <v>11846</v>
      </c>
      <c r="B1642" s="1">
        <v>40288</v>
      </c>
      <c r="C1642">
        <v>28</v>
      </c>
      <c r="D1642" s="2">
        <v>1451.39</v>
      </c>
      <c r="E1642">
        <v>0.01</v>
      </c>
      <c r="F1642" s="2">
        <v>14.513900000000001</v>
      </c>
      <c r="G1642" s="2">
        <v>1436.8761000000002</v>
      </c>
      <c r="H1642" t="s">
        <v>103</v>
      </c>
      <c r="I1642" t="s">
        <v>18</v>
      </c>
      <c r="J1642" t="s">
        <v>19</v>
      </c>
      <c r="K1642" t="s">
        <v>15</v>
      </c>
      <c r="L1642" t="s">
        <v>16</v>
      </c>
      <c r="M1642" t="s">
        <v>33</v>
      </c>
      <c r="N1642" s="1">
        <v>40293</v>
      </c>
      <c r="P1642">
        <f>Datos[[#This Row],[Fecha_Entrega]]-Datos[[#This Row],[Fecha_orden]]</f>
        <v>5</v>
      </c>
    </row>
    <row r="1643" spans="1:16" x14ac:dyDescent="0.25">
      <c r="A1643">
        <v>11874</v>
      </c>
      <c r="B1643" s="1">
        <v>41161</v>
      </c>
      <c r="C1643">
        <v>1</v>
      </c>
      <c r="D1643" s="2">
        <v>58.52</v>
      </c>
      <c r="E1643">
        <v>0</v>
      </c>
      <c r="F1643" s="2">
        <v>0</v>
      </c>
      <c r="G1643" s="2">
        <v>58.52</v>
      </c>
      <c r="H1643" t="s">
        <v>91</v>
      </c>
      <c r="I1643" t="s">
        <v>35</v>
      </c>
      <c r="J1643" t="s">
        <v>19</v>
      </c>
      <c r="K1643" t="s">
        <v>23</v>
      </c>
      <c r="L1643" t="s">
        <v>24</v>
      </c>
      <c r="M1643" t="s">
        <v>33</v>
      </c>
      <c r="N1643" s="1">
        <v>41167</v>
      </c>
      <c r="P1643">
        <f>Datos[[#This Row],[Fecha_Entrega]]-Datos[[#This Row],[Fecha_orden]]</f>
        <v>6</v>
      </c>
    </row>
    <row r="1644" spans="1:16" x14ac:dyDescent="0.25">
      <c r="A1644">
        <v>11874</v>
      </c>
      <c r="B1644" s="1">
        <v>41161</v>
      </c>
      <c r="C1644">
        <v>20</v>
      </c>
      <c r="D1644" s="2">
        <v>1314.44</v>
      </c>
      <c r="E1644">
        <v>7.0000000000000007E-2</v>
      </c>
      <c r="F1644" s="2">
        <v>92.010800000000017</v>
      </c>
      <c r="G1644" s="2">
        <v>1222.4292</v>
      </c>
      <c r="H1644" t="s">
        <v>91</v>
      </c>
      <c r="I1644" t="s">
        <v>35</v>
      </c>
      <c r="J1644" t="s">
        <v>19</v>
      </c>
      <c r="K1644" t="s">
        <v>15</v>
      </c>
      <c r="L1644" t="s">
        <v>48</v>
      </c>
      <c r="M1644" t="s">
        <v>33</v>
      </c>
      <c r="N1644" s="1">
        <v>41168</v>
      </c>
      <c r="P1644">
        <f>Datos[[#This Row],[Fecha_Entrega]]-Datos[[#This Row],[Fecha_orden]]</f>
        <v>7</v>
      </c>
    </row>
    <row r="1645" spans="1:16" x14ac:dyDescent="0.25">
      <c r="A1645">
        <v>11875</v>
      </c>
      <c r="B1645" s="1">
        <v>41141</v>
      </c>
      <c r="C1645">
        <v>19</v>
      </c>
      <c r="D1645" s="2">
        <v>478.99</v>
      </c>
      <c r="E1645">
        <v>0</v>
      </c>
      <c r="F1645" s="2">
        <v>0</v>
      </c>
      <c r="G1645" s="2">
        <v>478.99</v>
      </c>
      <c r="H1645" t="s">
        <v>162</v>
      </c>
      <c r="I1645" t="s">
        <v>18</v>
      </c>
      <c r="J1645" t="s">
        <v>14</v>
      </c>
      <c r="K1645" t="s">
        <v>15</v>
      </c>
      <c r="L1645" t="s">
        <v>16</v>
      </c>
      <c r="M1645" t="s">
        <v>27</v>
      </c>
      <c r="N1645" s="1">
        <v>41147</v>
      </c>
      <c r="P1645">
        <f>Datos[[#This Row],[Fecha_Entrega]]-Datos[[#This Row],[Fecha_orden]]</f>
        <v>6</v>
      </c>
    </row>
    <row r="1646" spans="1:16" x14ac:dyDescent="0.25">
      <c r="A1646">
        <v>11876</v>
      </c>
      <c r="B1646" s="1">
        <v>40727</v>
      </c>
      <c r="C1646">
        <v>47</v>
      </c>
      <c r="D1646" s="2">
        <v>8545.18</v>
      </c>
      <c r="E1646">
        <v>0.02</v>
      </c>
      <c r="F1646" s="2">
        <v>170.90360000000001</v>
      </c>
      <c r="G1646" s="2">
        <v>8374.2764000000006</v>
      </c>
      <c r="H1646" t="s">
        <v>175</v>
      </c>
      <c r="I1646" t="s">
        <v>35</v>
      </c>
      <c r="J1646" t="s">
        <v>34</v>
      </c>
      <c r="K1646" t="s">
        <v>25</v>
      </c>
      <c r="L1646" t="s">
        <v>26</v>
      </c>
      <c r="M1646" t="s">
        <v>27</v>
      </c>
      <c r="N1646" s="1">
        <v>40732</v>
      </c>
      <c r="P1646">
        <f>Datos[[#This Row],[Fecha_Entrega]]-Datos[[#This Row],[Fecha_orden]]</f>
        <v>5</v>
      </c>
    </row>
    <row r="1647" spans="1:16" x14ac:dyDescent="0.25">
      <c r="A1647">
        <v>11877</v>
      </c>
      <c r="B1647" s="1">
        <v>40321</v>
      </c>
      <c r="C1647">
        <v>19</v>
      </c>
      <c r="D1647" s="2">
        <v>1461.39</v>
      </c>
      <c r="E1647">
        <v>0.03</v>
      </c>
      <c r="F1647" s="2">
        <v>43.841700000000003</v>
      </c>
      <c r="G1647" s="2">
        <v>1417.5483000000002</v>
      </c>
      <c r="H1647" t="s">
        <v>126</v>
      </c>
      <c r="I1647" t="s">
        <v>43</v>
      </c>
      <c r="J1647" t="s">
        <v>36</v>
      </c>
      <c r="K1647" t="s">
        <v>15</v>
      </c>
      <c r="L1647" t="s">
        <v>45</v>
      </c>
      <c r="M1647" t="s">
        <v>33</v>
      </c>
      <c r="N1647" s="1">
        <v>40328</v>
      </c>
      <c r="P1647">
        <f>Datos[[#This Row],[Fecha_Entrega]]-Datos[[#This Row],[Fecha_orden]]</f>
        <v>7</v>
      </c>
    </row>
    <row r="1648" spans="1:16" x14ac:dyDescent="0.25">
      <c r="A1648">
        <v>11877</v>
      </c>
      <c r="B1648" s="1">
        <v>40321</v>
      </c>
      <c r="C1648">
        <v>31</v>
      </c>
      <c r="D1648" s="2">
        <v>213.32</v>
      </c>
      <c r="E1648">
        <v>0.09</v>
      </c>
      <c r="F1648" s="2">
        <v>19.198799999999999</v>
      </c>
      <c r="G1648" s="2">
        <v>194.12119999999999</v>
      </c>
      <c r="H1648" t="s">
        <v>126</v>
      </c>
      <c r="I1648" t="s">
        <v>43</v>
      </c>
      <c r="J1648" t="s">
        <v>36</v>
      </c>
      <c r="K1648" t="s">
        <v>15</v>
      </c>
      <c r="L1648" t="s">
        <v>41</v>
      </c>
      <c r="M1648" t="s">
        <v>32</v>
      </c>
      <c r="N1648" s="1">
        <v>40326</v>
      </c>
      <c r="P1648">
        <f>Datos[[#This Row],[Fecha_Entrega]]-Datos[[#This Row],[Fecha_orden]]</f>
        <v>5</v>
      </c>
    </row>
    <row r="1649" spans="1:16" x14ac:dyDescent="0.25">
      <c r="A1649">
        <v>11878</v>
      </c>
      <c r="B1649" s="1">
        <v>40233</v>
      </c>
      <c r="C1649">
        <v>18</v>
      </c>
      <c r="D1649" s="2">
        <v>193.07</v>
      </c>
      <c r="E1649">
        <v>0.1</v>
      </c>
      <c r="F1649" s="2">
        <v>19.307000000000002</v>
      </c>
      <c r="G1649" s="2">
        <v>173.76300000000001</v>
      </c>
      <c r="H1649" t="s">
        <v>333</v>
      </c>
      <c r="I1649" t="s">
        <v>35</v>
      </c>
      <c r="J1649" t="s">
        <v>14</v>
      </c>
      <c r="K1649" t="s">
        <v>15</v>
      </c>
      <c r="L1649" t="s">
        <v>40</v>
      </c>
      <c r="M1649" t="s">
        <v>33</v>
      </c>
      <c r="N1649" s="1">
        <v>40237</v>
      </c>
      <c r="P1649">
        <f>Datos[[#This Row],[Fecha_Entrega]]-Datos[[#This Row],[Fecha_orden]]</f>
        <v>4</v>
      </c>
    </row>
    <row r="1650" spans="1:16" x14ac:dyDescent="0.25">
      <c r="A1650">
        <v>11878</v>
      </c>
      <c r="B1650" s="1">
        <v>40233</v>
      </c>
      <c r="C1650">
        <v>15</v>
      </c>
      <c r="D1650" s="2">
        <v>166.72</v>
      </c>
      <c r="E1650">
        <v>0.08</v>
      </c>
      <c r="F1650" s="2">
        <v>13.3376</v>
      </c>
      <c r="G1650" s="2">
        <v>153.38240000000002</v>
      </c>
      <c r="H1650" t="s">
        <v>333</v>
      </c>
      <c r="I1650" t="s">
        <v>35</v>
      </c>
      <c r="J1650" t="s">
        <v>14</v>
      </c>
      <c r="K1650" t="s">
        <v>15</v>
      </c>
      <c r="L1650" t="s">
        <v>41</v>
      </c>
      <c r="M1650" t="s">
        <v>33</v>
      </c>
      <c r="N1650" s="1">
        <v>40236</v>
      </c>
      <c r="P1650">
        <f>Datos[[#This Row],[Fecha_Entrega]]-Datos[[#This Row],[Fecha_orden]]</f>
        <v>3</v>
      </c>
    </row>
    <row r="1651" spans="1:16" x14ac:dyDescent="0.25">
      <c r="A1651">
        <v>11907</v>
      </c>
      <c r="B1651" s="1">
        <v>40413</v>
      </c>
      <c r="C1651">
        <v>45</v>
      </c>
      <c r="D1651" s="2">
        <v>7009.78</v>
      </c>
      <c r="E1651">
        <v>0.03</v>
      </c>
      <c r="F1651" s="2">
        <v>210.29339999999999</v>
      </c>
      <c r="G1651" s="2">
        <v>6799.4865999999993</v>
      </c>
      <c r="H1651" t="s">
        <v>267</v>
      </c>
      <c r="I1651" t="s">
        <v>18</v>
      </c>
      <c r="J1651" t="s">
        <v>34</v>
      </c>
      <c r="K1651" t="s">
        <v>23</v>
      </c>
      <c r="L1651" t="s">
        <v>42</v>
      </c>
      <c r="M1651" t="s">
        <v>47</v>
      </c>
      <c r="N1651" s="1">
        <v>40420</v>
      </c>
      <c r="P1651">
        <f>Datos[[#This Row],[Fecha_Entrega]]-Datos[[#This Row],[Fecha_orden]]</f>
        <v>7</v>
      </c>
    </row>
    <row r="1652" spans="1:16" x14ac:dyDescent="0.25">
      <c r="A1652">
        <v>11908</v>
      </c>
      <c r="B1652" s="1">
        <v>40323</v>
      </c>
      <c r="C1652">
        <v>5</v>
      </c>
      <c r="D1652" s="2">
        <v>2563.7800000000002</v>
      </c>
      <c r="E1652">
        <v>0.09</v>
      </c>
      <c r="F1652" s="2">
        <v>230.74020000000002</v>
      </c>
      <c r="G1652" s="2">
        <v>2333.0398000000005</v>
      </c>
      <c r="H1652" t="s">
        <v>248</v>
      </c>
      <c r="I1652" t="s">
        <v>22</v>
      </c>
      <c r="J1652" t="s">
        <v>19</v>
      </c>
      <c r="K1652" t="s">
        <v>25</v>
      </c>
      <c r="L1652" t="s">
        <v>49</v>
      </c>
      <c r="M1652" t="s">
        <v>47</v>
      </c>
      <c r="N1652" s="1">
        <v>40327</v>
      </c>
      <c r="P1652">
        <f>Datos[[#This Row],[Fecha_Entrega]]-Datos[[#This Row],[Fecha_orden]]</f>
        <v>4</v>
      </c>
    </row>
    <row r="1653" spans="1:16" x14ac:dyDescent="0.25">
      <c r="A1653">
        <v>11909</v>
      </c>
      <c r="B1653" s="1">
        <v>40141</v>
      </c>
      <c r="C1653">
        <v>11</v>
      </c>
      <c r="D1653" s="2">
        <v>448.92</v>
      </c>
      <c r="E1653">
        <v>0.03</v>
      </c>
      <c r="F1653" s="2">
        <v>13.467599999999999</v>
      </c>
      <c r="G1653" s="2">
        <v>435.45240000000001</v>
      </c>
      <c r="H1653" t="s">
        <v>250</v>
      </c>
      <c r="I1653" t="s">
        <v>18</v>
      </c>
      <c r="J1653" t="s">
        <v>36</v>
      </c>
      <c r="K1653" t="s">
        <v>23</v>
      </c>
      <c r="L1653" t="s">
        <v>30</v>
      </c>
      <c r="M1653" t="s">
        <v>32</v>
      </c>
      <c r="N1653" s="1">
        <v>40149</v>
      </c>
      <c r="P1653">
        <f>Datos[[#This Row],[Fecha_Entrega]]-Datos[[#This Row],[Fecha_orden]]</f>
        <v>8</v>
      </c>
    </row>
    <row r="1654" spans="1:16" x14ac:dyDescent="0.25">
      <c r="A1654">
        <v>11910</v>
      </c>
      <c r="B1654" s="1">
        <v>40709</v>
      </c>
      <c r="C1654">
        <v>21</v>
      </c>
      <c r="D1654" s="2">
        <v>76.989999999999995</v>
      </c>
      <c r="E1654">
        <v>0.01</v>
      </c>
      <c r="F1654" s="2">
        <v>0.76989999999999992</v>
      </c>
      <c r="G1654" s="2">
        <v>76.220099999999988</v>
      </c>
      <c r="H1654" t="s">
        <v>215</v>
      </c>
      <c r="I1654" t="s">
        <v>18</v>
      </c>
      <c r="J1654" t="s">
        <v>34</v>
      </c>
      <c r="K1654" t="s">
        <v>15</v>
      </c>
      <c r="L1654" t="s">
        <v>45</v>
      </c>
      <c r="M1654" t="s">
        <v>33</v>
      </c>
      <c r="N1654" s="1">
        <v>40717</v>
      </c>
      <c r="P1654">
        <f>Datos[[#This Row],[Fecha_Entrega]]-Datos[[#This Row],[Fecha_orden]]</f>
        <v>8</v>
      </c>
    </row>
    <row r="1655" spans="1:16" x14ac:dyDescent="0.25">
      <c r="A1655">
        <v>11911</v>
      </c>
      <c r="B1655" s="1">
        <v>40492</v>
      </c>
      <c r="C1655">
        <v>25</v>
      </c>
      <c r="D1655" s="2">
        <v>786.26</v>
      </c>
      <c r="E1655">
        <v>0</v>
      </c>
      <c r="F1655" s="2">
        <v>0</v>
      </c>
      <c r="G1655" s="2">
        <v>786.26</v>
      </c>
      <c r="H1655" t="s">
        <v>127</v>
      </c>
      <c r="I1655" t="s">
        <v>39</v>
      </c>
      <c r="J1655" t="s">
        <v>36</v>
      </c>
      <c r="K1655" t="s">
        <v>15</v>
      </c>
      <c r="L1655" t="s">
        <v>45</v>
      </c>
      <c r="M1655" t="s">
        <v>33</v>
      </c>
      <c r="N1655" s="1">
        <v>40496</v>
      </c>
      <c r="P1655">
        <f>Datos[[#This Row],[Fecha_Entrega]]-Datos[[#This Row],[Fecha_orden]]</f>
        <v>4</v>
      </c>
    </row>
    <row r="1656" spans="1:16" x14ac:dyDescent="0.25">
      <c r="A1656">
        <v>11941</v>
      </c>
      <c r="B1656" s="1">
        <v>40353</v>
      </c>
      <c r="C1656">
        <v>4</v>
      </c>
      <c r="D1656" s="2">
        <v>101.53</v>
      </c>
      <c r="E1656">
        <v>0.08</v>
      </c>
      <c r="F1656" s="2">
        <v>8.1224000000000007</v>
      </c>
      <c r="G1656" s="2">
        <v>93.407600000000002</v>
      </c>
      <c r="H1656" t="s">
        <v>338</v>
      </c>
      <c r="I1656" t="s">
        <v>39</v>
      </c>
      <c r="J1656" t="s">
        <v>19</v>
      </c>
      <c r="K1656" t="s">
        <v>15</v>
      </c>
      <c r="L1656" t="s">
        <v>16</v>
      </c>
      <c r="M1656" t="s">
        <v>33</v>
      </c>
      <c r="N1656" s="1">
        <v>40356</v>
      </c>
      <c r="P1656">
        <f>Datos[[#This Row],[Fecha_Entrega]]-Datos[[#This Row],[Fecha_orden]]</f>
        <v>3</v>
      </c>
    </row>
    <row r="1657" spans="1:16" x14ac:dyDescent="0.25">
      <c r="A1657">
        <v>11941</v>
      </c>
      <c r="B1657" s="1">
        <v>40353</v>
      </c>
      <c r="C1657">
        <v>26</v>
      </c>
      <c r="D1657" s="2">
        <v>6948.68</v>
      </c>
      <c r="E1657">
        <v>0.05</v>
      </c>
      <c r="F1657" s="2">
        <v>347.43400000000003</v>
      </c>
      <c r="G1657" s="2">
        <v>6601.2460000000001</v>
      </c>
      <c r="H1657" t="s">
        <v>338</v>
      </c>
      <c r="I1657" t="s">
        <v>39</v>
      </c>
      <c r="J1657" t="s">
        <v>19</v>
      </c>
      <c r="K1657" t="s">
        <v>25</v>
      </c>
      <c r="L1657" t="s">
        <v>28</v>
      </c>
      <c r="M1657" t="s">
        <v>29</v>
      </c>
      <c r="N1657" s="1">
        <v>40357</v>
      </c>
      <c r="P1657">
        <f>Datos[[#This Row],[Fecha_Entrega]]-Datos[[#This Row],[Fecha_orden]]</f>
        <v>4</v>
      </c>
    </row>
    <row r="1658" spans="1:16" x14ac:dyDescent="0.25">
      <c r="A1658">
        <v>11943</v>
      </c>
      <c r="B1658" s="1">
        <v>40275</v>
      </c>
      <c r="C1658">
        <v>49</v>
      </c>
      <c r="D1658" s="2">
        <v>1081.05</v>
      </c>
      <c r="E1658">
        <v>0.09</v>
      </c>
      <c r="F1658" s="2">
        <v>97.294499999999999</v>
      </c>
      <c r="G1658" s="2">
        <v>983.75549999999998</v>
      </c>
      <c r="H1658" t="s">
        <v>250</v>
      </c>
      <c r="I1658" t="s">
        <v>18</v>
      </c>
      <c r="J1658" t="s">
        <v>36</v>
      </c>
      <c r="K1658" t="s">
        <v>15</v>
      </c>
      <c r="L1658" t="s">
        <v>45</v>
      </c>
      <c r="M1658" t="s">
        <v>33</v>
      </c>
      <c r="N1658" s="1">
        <v>40280</v>
      </c>
      <c r="P1658">
        <f>Datos[[#This Row],[Fecha_Entrega]]-Datos[[#This Row],[Fecha_orden]]</f>
        <v>5</v>
      </c>
    </row>
    <row r="1659" spans="1:16" x14ac:dyDescent="0.25">
      <c r="A1659">
        <v>11943</v>
      </c>
      <c r="B1659" s="1">
        <v>40275</v>
      </c>
      <c r="C1659">
        <v>19</v>
      </c>
      <c r="D1659" s="2">
        <v>2063.98</v>
      </c>
      <c r="E1659">
        <v>0.08</v>
      </c>
      <c r="F1659" s="2">
        <v>165.11840000000001</v>
      </c>
      <c r="G1659" s="2">
        <v>1898.8616000000002</v>
      </c>
      <c r="H1659" t="s">
        <v>250</v>
      </c>
      <c r="I1659" t="s">
        <v>18</v>
      </c>
      <c r="J1659" t="s">
        <v>36</v>
      </c>
      <c r="K1659" t="s">
        <v>25</v>
      </c>
      <c r="L1659" t="s">
        <v>49</v>
      </c>
      <c r="M1659" t="s">
        <v>47</v>
      </c>
      <c r="N1659" s="1">
        <v>40281</v>
      </c>
      <c r="P1659">
        <f>Datos[[#This Row],[Fecha_Entrega]]-Datos[[#This Row],[Fecha_orden]]</f>
        <v>6</v>
      </c>
    </row>
    <row r="1660" spans="1:16" x14ac:dyDescent="0.25">
      <c r="A1660">
        <v>11968</v>
      </c>
      <c r="B1660" s="1">
        <v>40618</v>
      </c>
      <c r="C1660">
        <v>31</v>
      </c>
      <c r="D1660" s="2">
        <v>214.87</v>
      </c>
      <c r="E1660">
        <v>0.04</v>
      </c>
      <c r="F1660" s="2">
        <v>8.5948000000000011</v>
      </c>
      <c r="G1660" s="2">
        <v>206.27519999999998</v>
      </c>
      <c r="H1660" t="s">
        <v>215</v>
      </c>
      <c r="I1660" t="s">
        <v>43</v>
      </c>
      <c r="J1660" t="s">
        <v>19</v>
      </c>
      <c r="K1660" t="s">
        <v>15</v>
      </c>
      <c r="L1660" t="s">
        <v>31</v>
      </c>
      <c r="M1660" t="s">
        <v>32</v>
      </c>
      <c r="N1660" s="1">
        <v>40623</v>
      </c>
      <c r="P1660">
        <f>Datos[[#This Row],[Fecha_Entrega]]-Datos[[#This Row],[Fecha_orden]]</f>
        <v>5</v>
      </c>
    </row>
    <row r="1661" spans="1:16" x14ac:dyDescent="0.25">
      <c r="A1661">
        <v>11969</v>
      </c>
      <c r="B1661" s="1">
        <v>40927</v>
      </c>
      <c r="C1661">
        <v>16</v>
      </c>
      <c r="D1661" s="2">
        <v>3586.36</v>
      </c>
      <c r="E1661">
        <v>0.08</v>
      </c>
      <c r="F1661" s="2">
        <v>286.90880000000004</v>
      </c>
      <c r="G1661" s="2">
        <v>3299.4512000000004</v>
      </c>
      <c r="H1661" t="s">
        <v>348</v>
      </c>
      <c r="I1661" t="s">
        <v>43</v>
      </c>
      <c r="J1661" t="s">
        <v>36</v>
      </c>
      <c r="K1661" t="s">
        <v>15</v>
      </c>
      <c r="L1661" t="s">
        <v>16</v>
      </c>
      <c r="M1661" t="s">
        <v>17</v>
      </c>
      <c r="N1661" s="1">
        <v>40932</v>
      </c>
      <c r="P1661">
        <f>Datos[[#This Row],[Fecha_Entrega]]-Datos[[#This Row],[Fecha_orden]]</f>
        <v>5</v>
      </c>
    </row>
    <row r="1662" spans="1:16" x14ac:dyDescent="0.25">
      <c r="A1662">
        <v>11969</v>
      </c>
      <c r="B1662" s="1">
        <v>40927</v>
      </c>
      <c r="C1662">
        <v>9</v>
      </c>
      <c r="D1662" s="2">
        <v>3822.2</v>
      </c>
      <c r="E1662">
        <v>0.03</v>
      </c>
      <c r="F1662" s="2">
        <v>114.666</v>
      </c>
      <c r="G1662" s="2">
        <v>3707.5339999999997</v>
      </c>
      <c r="H1662" t="s">
        <v>348</v>
      </c>
      <c r="I1662" t="s">
        <v>43</v>
      </c>
      <c r="J1662" t="s">
        <v>36</v>
      </c>
      <c r="K1662" t="s">
        <v>25</v>
      </c>
      <c r="L1662" t="s">
        <v>28</v>
      </c>
      <c r="M1662" t="s">
        <v>29</v>
      </c>
      <c r="N1662" s="1">
        <v>40934</v>
      </c>
      <c r="P1662">
        <f>Datos[[#This Row],[Fecha_Entrega]]-Datos[[#This Row],[Fecha_orden]]</f>
        <v>7</v>
      </c>
    </row>
    <row r="1663" spans="1:16" x14ac:dyDescent="0.25">
      <c r="A1663">
        <v>11969</v>
      </c>
      <c r="B1663" s="1">
        <v>40927</v>
      </c>
      <c r="C1663">
        <v>42</v>
      </c>
      <c r="D1663" s="2">
        <v>24076.75</v>
      </c>
      <c r="E1663">
        <v>0.1</v>
      </c>
      <c r="F1663" s="2">
        <v>2407.6750000000002</v>
      </c>
      <c r="G1663" s="2">
        <v>21669.075000000001</v>
      </c>
      <c r="H1663" t="s">
        <v>348</v>
      </c>
      <c r="I1663" t="s">
        <v>43</v>
      </c>
      <c r="J1663" t="s">
        <v>36</v>
      </c>
      <c r="K1663" t="s">
        <v>25</v>
      </c>
      <c r="L1663" t="s">
        <v>28</v>
      </c>
      <c r="M1663" t="s">
        <v>47</v>
      </c>
      <c r="N1663" s="1">
        <v>40932</v>
      </c>
      <c r="P1663">
        <f>Datos[[#This Row],[Fecha_Entrega]]-Datos[[#This Row],[Fecha_orden]]</f>
        <v>5</v>
      </c>
    </row>
    <row r="1664" spans="1:16" x14ac:dyDescent="0.25">
      <c r="A1664">
        <v>11972</v>
      </c>
      <c r="B1664" s="1">
        <v>39816</v>
      </c>
      <c r="C1664">
        <v>4</v>
      </c>
      <c r="D1664" s="2">
        <v>1625.64</v>
      </c>
      <c r="E1664">
        <v>0</v>
      </c>
      <c r="F1664" s="2">
        <v>0</v>
      </c>
      <c r="G1664" s="2">
        <v>1625.64</v>
      </c>
      <c r="H1664" t="s">
        <v>242</v>
      </c>
      <c r="I1664" t="s">
        <v>18</v>
      </c>
      <c r="J1664" t="s">
        <v>19</v>
      </c>
      <c r="K1664" t="s">
        <v>23</v>
      </c>
      <c r="L1664" t="s">
        <v>42</v>
      </c>
      <c r="M1664" t="s">
        <v>47</v>
      </c>
      <c r="N1664" s="1">
        <v>39823</v>
      </c>
      <c r="P1664">
        <f>Datos[[#This Row],[Fecha_Entrega]]-Datos[[#This Row],[Fecha_orden]]</f>
        <v>7</v>
      </c>
    </row>
    <row r="1665" spans="1:16" x14ac:dyDescent="0.25">
      <c r="A1665">
        <v>11975</v>
      </c>
      <c r="B1665" s="1">
        <v>40646</v>
      </c>
      <c r="C1665">
        <v>43</v>
      </c>
      <c r="D1665" s="2">
        <v>423.95</v>
      </c>
      <c r="E1665">
        <v>0.08</v>
      </c>
      <c r="F1665" s="2">
        <v>33.915999999999997</v>
      </c>
      <c r="G1665" s="2">
        <v>390.03399999999999</v>
      </c>
      <c r="H1665" t="s">
        <v>140</v>
      </c>
      <c r="I1665" t="s">
        <v>35</v>
      </c>
      <c r="J1665" t="s">
        <v>34</v>
      </c>
      <c r="K1665" t="s">
        <v>15</v>
      </c>
      <c r="L1665" t="s">
        <v>45</v>
      </c>
      <c r="M1665" t="s">
        <v>33</v>
      </c>
      <c r="N1665" s="1">
        <v>40653</v>
      </c>
      <c r="P1665">
        <f>Datos[[#This Row],[Fecha_Entrega]]-Datos[[#This Row],[Fecha_orden]]</f>
        <v>7</v>
      </c>
    </row>
    <row r="1666" spans="1:16" x14ac:dyDescent="0.25">
      <c r="A1666">
        <v>12005</v>
      </c>
      <c r="B1666" s="1">
        <v>41084</v>
      </c>
      <c r="C1666">
        <v>4</v>
      </c>
      <c r="D1666" s="2">
        <v>2968.74</v>
      </c>
      <c r="E1666">
        <v>0.04</v>
      </c>
      <c r="F1666" s="2">
        <v>118.74959999999999</v>
      </c>
      <c r="G1666" s="2">
        <v>2849.9903999999997</v>
      </c>
      <c r="H1666" t="s">
        <v>87</v>
      </c>
      <c r="I1666" t="s">
        <v>43</v>
      </c>
      <c r="J1666" t="s">
        <v>34</v>
      </c>
      <c r="K1666" t="s">
        <v>15</v>
      </c>
      <c r="L1666" t="s">
        <v>16</v>
      </c>
      <c r="M1666" t="s">
        <v>33</v>
      </c>
      <c r="N1666" s="1">
        <v>41087</v>
      </c>
      <c r="P1666">
        <f>Datos[[#This Row],[Fecha_Entrega]]-Datos[[#This Row],[Fecha_orden]]</f>
        <v>3</v>
      </c>
    </row>
    <row r="1667" spans="1:16" x14ac:dyDescent="0.25">
      <c r="A1667">
        <v>12007</v>
      </c>
      <c r="B1667" s="1">
        <v>40083</v>
      </c>
      <c r="C1667">
        <v>42</v>
      </c>
      <c r="D1667" s="2">
        <v>248.47</v>
      </c>
      <c r="E1667">
        <v>0.04</v>
      </c>
      <c r="F1667" s="2">
        <v>9.9388000000000005</v>
      </c>
      <c r="G1667" s="2">
        <v>238.53119999999998</v>
      </c>
      <c r="H1667" t="s">
        <v>254</v>
      </c>
      <c r="I1667" t="s">
        <v>39</v>
      </c>
      <c r="J1667" t="s">
        <v>19</v>
      </c>
      <c r="K1667" t="s">
        <v>15</v>
      </c>
      <c r="L1667" t="s">
        <v>40</v>
      </c>
      <c r="M1667" t="s">
        <v>33</v>
      </c>
      <c r="N1667" s="1">
        <v>40086</v>
      </c>
      <c r="P1667">
        <f>Datos[[#This Row],[Fecha_Entrega]]-Datos[[#This Row],[Fecha_orden]]</f>
        <v>3</v>
      </c>
    </row>
    <row r="1668" spans="1:16" x14ac:dyDescent="0.25">
      <c r="A1668">
        <v>12037</v>
      </c>
      <c r="B1668" s="1">
        <v>40724</v>
      </c>
      <c r="C1668">
        <v>14</v>
      </c>
      <c r="D1668" s="2">
        <v>263.95</v>
      </c>
      <c r="E1668">
        <v>0.04</v>
      </c>
      <c r="F1668" s="2">
        <v>10.558</v>
      </c>
      <c r="G1668" s="2">
        <v>253.39199999999997</v>
      </c>
      <c r="H1668" t="s">
        <v>51</v>
      </c>
      <c r="I1668" t="s">
        <v>43</v>
      </c>
      <c r="J1668" t="s">
        <v>36</v>
      </c>
      <c r="K1668" t="s">
        <v>15</v>
      </c>
      <c r="L1668" t="s">
        <v>41</v>
      </c>
      <c r="M1668" t="s">
        <v>32</v>
      </c>
      <c r="N1668" s="1">
        <v>40730</v>
      </c>
      <c r="P1668">
        <f>Datos[[#This Row],[Fecha_Entrega]]-Datos[[#This Row],[Fecha_orden]]</f>
        <v>6</v>
      </c>
    </row>
    <row r="1669" spans="1:16" x14ac:dyDescent="0.25">
      <c r="A1669">
        <v>12039</v>
      </c>
      <c r="B1669" s="1">
        <v>40345</v>
      </c>
      <c r="C1669">
        <v>13</v>
      </c>
      <c r="D1669" s="2">
        <v>4164.3100000000004</v>
      </c>
      <c r="E1669">
        <v>0.1</v>
      </c>
      <c r="F1669" s="2">
        <v>416.43100000000004</v>
      </c>
      <c r="G1669" s="2">
        <v>3747.8790000000004</v>
      </c>
      <c r="H1669" t="s">
        <v>101</v>
      </c>
      <c r="I1669" t="s">
        <v>39</v>
      </c>
      <c r="J1669" t="s">
        <v>19</v>
      </c>
      <c r="K1669" t="s">
        <v>23</v>
      </c>
      <c r="L1669" t="s">
        <v>30</v>
      </c>
      <c r="M1669" t="s">
        <v>33</v>
      </c>
      <c r="N1669" s="1">
        <v>40350</v>
      </c>
      <c r="P1669">
        <f>Datos[[#This Row],[Fecha_Entrega]]-Datos[[#This Row],[Fecha_orden]]</f>
        <v>5</v>
      </c>
    </row>
    <row r="1670" spans="1:16" x14ac:dyDescent="0.25">
      <c r="A1670">
        <v>12066</v>
      </c>
      <c r="B1670" s="1">
        <v>40580</v>
      </c>
      <c r="C1670">
        <v>27</v>
      </c>
      <c r="D1670" s="2">
        <v>8428.8700000000008</v>
      </c>
      <c r="E1670">
        <v>0.1</v>
      </c>
      <c r="F1670" s="2">
        <v>842.88700000000017</v>
      </c>
      <c r="G1670" s="2">
        <v>7585.9830000000011</v>
      </c>
      <c r="H1670" t="s">
        <v>219</v>
      </c>
      <c r="I1670" t="s">
        <v>39</v>
      </c>
      <c r="J1670" t="s">
        <v>14</v>
      </c>
      <c r="K1670" t="s">
        <v>23</v>
      </c>
      <c r="L1670" t="s">
        <v>30</v>
      </c>
      <c r="M1670" t="s">
        <v>33</v>
      </c>
      <c r="N1670" s="1">
        <v>40587</v>
      </c>
      <c r="P1670">
        <f>Datos[[#This Row],[Fecha_Entrega]]-Datos[[#This Row],[Fecha_orden]]</f>
        <v>7</v>
      </c>
    </row>
    <row r="1671" spans="1:16" x14ac:dyDescent="0.25">
      <c r="A1671">
        <v>12067</v>
      </c>
      <c r="B1671" s="1">
        <v>40213</v>
      </c>
      <c r="C1671">
        <v>45</v>
      </c>
      <c r="D1671" s="2">
        <v>554.58000000000004</v>
      </c>
      <c r="E1671">
        <v>0</v>
      </c>
      <c r="F1671" s="2">
        <v>0</v>
      </c>
      <c r="G1671" s="2">
        <v>554.58000000000004</v>
      </c>
      <c r="H1671" t="s">
        <v>121</v>
      </c>
      <c r="I1671" t="s">
        <v>22</v>
      </c>
      <c r="J1671" t="s">
        <v>14</v>
      </c>
      <c r="K1671" t="s">
        <v>15</v>
      </c>
      <c r="L1671" t="s">
        <v>45</v>
      </c>
      <c r="M1671" t="s">
        <v>33</v>
      </c>
      <c r="N1671" s="1">
        <v>40216</v>
      </c>
      <c r="P1671">
        <f>Datos[[#This Row],[Fecha_Entrega]]-Datos[[#This Row],[Fecha_orden]]</f>
        <v>3</v>
      </c>
    </row>
    <row r="1672" spans="1:16" x14ac:dyDescent="0.25">
      <c r="A1672">
        <v>12067</v>
      </c>
      <c r="B1672" s="1">
        <v>40213</v>
      </c>
      <c r="C1672">
        <v>6</v>
      </c>
      <c r="D1672" s="2">
        <v>105.67</v>
      </c>
      <c r="E1672">
        <v>0.05</v>
      </c>
      <c r="F1672" s="2">
        <v>5.2835000000000001</v>
      </c>
      <c r="G1672" s="2">
        <v>100.3865</v>
      </c>
      <c r="H1672" t="s">
        <v>121</v>
      </c>
      <c r="I1672" t="s">
        <v>22</v>
      </c>
      <c r="J1672" t="s">
        <v>14</v>
      </c>
      <c r="K1672" t="s">
        <v>25</v>
      </c>
      <c r="L1672" t="s">
        <v>26</v>
      </c>
      <c r="M1672" t="s">
        <v>21</v>
      </c>
      <c r="N1672" s="1">
        <v>40217</v>
      </c>
      <c r="P1672">
        <f>Datos[[#This Row],[Fecha_Entrega]]-Datos[[#This Row],[Fecha_orden]]</f>
        <v>4</v>
      </c>
    </row>
    <row r="1673" spans="1:16" x14ac:dyDescent="0.25">
      <c r="A1673">
        <v>12067</v>
      </c>
      <c r="B1673" s="1">
        <v>40213</v>
      </c>
      <c r="C1673">
        <v>12</v>
      </c>
      <c r="D1673" s="2">
        <v>2341.91</v>
      </c>
      <c r="E1673">
        <v>0.04</v>
      </c>
      <c r="F1673" s="2">
        <v>93.676400000000001</v>
      </c>
      <c r="G1673" s="2">
        <v>2248.2335999999996</v>
      </c>
      <c r="H1673" t="s">
        <v>121</v>
      </c>
      <c r="I1673" t="s">
        <v>22</v>
      </c>
      <c r="J1673" t="s">
        <v>14</v>
      </c>
      <c r="K1673" t="s">
        <v>25</v>
      </c>
      <c r="L1673" t="s">
        <v>26</v>
      </c>
      <c r="M1673" t="s">
        <v>21</v>
      </c>
      <c r="N1673" s="1">
        <v>40217</v>
      </c>
      <c r="P1673">
        <f>Datos[[#This Row],[Fecha_Entrega]]-Datos[[#This Row],[Fecha_orden]]</f>
        <v>4</v>
      </c>
    </row>
    <row r="1674" spans="1:16" x14ac:dyDescent="0.25">
      <c r="A1674">
        <v>12067</v>
      </c>
      <c r="B1674" s="1">
        <v>40213</v>
      </c>
      <c r="C1674">
        <v>9</v>
      </c>
      <c r="D1674" s="2">
        <v>131.88999999999999</v>
      </c>
      <c r="E1674">
        <v>0.01</v>
      </c>
      <c r="F1674" s="2">
        <v>1.3189</v>
      </c>
      <c r="G1674" s="2">
        <v>130.57109999999997</v>
      </c>
      <c r="H1674" t="s">
        <v>121</v>
      </c>
      <c r="I1674" t="s">
        <v>22</v>
      </c>
      <c r="J1674" t="s">
        <v>14</v>
      </c>
      <c r="K1674" t="s">
        <v>15</v>
      </c>
      <c r="L1674" t="s">
        <v>41</v>
      </c>
      <c r="M1674" t="s">
        <v>32</v>
      </c>
      <c r="N1674" s="1">
        <v>40217</v>
      </c>
      <c r="P1674">
        <f>Datos[[#This Row],[Fecha_Entrega]]-Datos[[#This Row],[Fecha_orden]]</f>
        <v>4</v>
      </c>
    </row>
    <row r="1675" spans="1:16" x14ac:dyDescent="0.25">
      <c r="A1675">
        <v>12067</v>
      </c>
      <c r="B1675" s="1">
        <v>40213</v>
      </c>
      <c r="C1675">
        <v>7</v>
      </c>
      <c r="D1675" s="2">
        <v>673.8</v>
      </c>
      <c r="E1675">
        <v>0.08</v>
      </c>
      <c r="F1675" s="2">
        <v>53.903999999999996</v>
      </c>
      <c r="G1675" s="2">
        <v>619.89599999999996</v>
      </c>
      <c r="H1675" t="s">
        <v>121</v>
      </c>
      <c r="I1675" t="s">
        <v>22</v>
      </c>
      <c r="J1675" t="s">
        <v>14</v>
      </c>
      <c r="K1675" t="s">
        <v>23</v>
      </c>
      <c r="L1675" t="s">
        <v>30</v>
      </c>
      <c r="M1675" t="s">
        <v>33</v>
      </c>
      <c r="N1675" s="1">
        <v>40216</v>
      </c>
      <c r="P1675">
        <f>Datos[[#This Row],[Fecha_Entrega]]-Datos[[#This Row],[Fecha_orden]]</f>
        <v>3</v>
      </c>
    </row>
    <row r="1676" spans="1:16" x14ac:dyDescent="0.25">
      <c r="A1676">
        <v>12096</v>
      </c>
      <c r="B1676" s="1">
        <v>41171</v>
      </c>
      <c r="C1676">
        <v>46</v>
      </c>
      <c r="D1676" s="2">
        <v>14165.31</v>
      </c>
      <c r="E1676">
        <v>0.02</v>
      </c>
      <c r="F1676" s="2">
        <v>283.30619999999999</v>
      </c>
      <c r="G1676" s="2">
        <v>13882.003799999999</v>
      </c>
      <c r="H1676" t="s">
        <v>86</v>
      </c>
      <c r="I1676" t="s">
        <v>39</v>
      </c>
      <c r="J1676" t="s">
        <v>34</v>
      </c>
      <c r="K1676" t="s">
        <v>23</v>
      </c>
      <c r="L1676" t="s">
        <v>30</v>
      </c>
      <c r="M1676" t="s">
        <v>33</v>
      </c>
      <c r="N1676" s="1">
        <v>41178</v>
      </c>
      <c r="P1676">
        <f>Datos[[#This Row],[Fecha_Entrega]]-Datos[[#This Row],[Fecha_orden]]</f>
        <v>7</v>
      </c>
    </row>
    <row r="1677" spans="1:16" x14ac:dyDescent="0.25">
      <c r="A1677">
        <v>12096</v>
      </c>
      <c r="B1677" s="1">
        <v>41171</v>
      </c>
      <c r="C1677">
        <v>23</v>
      </c>
      <c r="D1677" s="2">
        <v>7510.2</v>
      </c>
      <c r="E1677">
        <v>0.01</v>
      </c>
      <c r="F1677" s="2">
        <v>75.102000000000004</v>
      </c>
      <c r="G1677" s="2">
        <v>7435.098</v>
      </c>
      <c r="H1677" t="s">
        <v>86</v>
      </c>
      <c r="I1677" t="s">
        <v>39</v>
      </c>
      <c r="J1677" t="s">
        <v>34</v>
      </c>
      <c r="K1677" t="s">
        <v>25</v>
      </c>
      <c r="L1677" t="s">
        <v>26</v>
      </c>
      <c r="M1677" t="s">
        <v>17</v>
      </c>
      <c r="N1677" s="1">
        <v>41176</v>
      </c>
      <c r="P1677">
        <f>Datos[[#This Row],[Fecha_Entrega]]-Datos[[#This Row],[Fecha_orden]]</f>
        <v>5</v>
      </c>
    </row>
    <row r="1678" spans="1:16" x14ac:dyDescent="0.25">
      <c r="A1678">
        <v>12097</v>
      </c>
      <c r="B1678" s="1">
        <v>40491</v>
      </c>
      <c r="C1678">
        <v>9</v>
      </c>
      <c r="D1678" s="2">
        <v>84.09</v>
      </c>
      <c r="E1678">
        <v>0.06</v>
      </c>
      <c r="F1678" s="2">
        <v>5.0453999999999999</v>
      </c>
      <c r="G1678" s="2">
        <v>79.044600000000003</v>
      </c>
      <c r="H1678" t="s">
        <v>151</v>
      </c>
      <c r="I1678" t="s">
        <v>22</v>
      </c>
      <c r="J1678" t="s">
        <v>36</v>
      </c>
      <c r="K1678" t="s">
        <v>15</v>
      </c>
      <c r="L1678" t="s">
        <v>41</v>
      </c>
      <c r="M1678" t="s">
        <v>33</v>
      </c>
      <c r="N1678" s="1">
        <v>40497</v>
      </c>
      <c r="P1678">
        <f>Datos[[#This Row],[Fecha_Entrega]]-Datos[[#This Row],[Fecha_orden]]</f>
        <v>6</v>
      </c>
    </row>
    <row r="1679" spans="1:16" x14ac:dyDescent="0.25">
      <c r="A1679">
        <v>12097</v>
      </c>
      <c r="B1679" s="1">
        <v>40491</v>
      </c>
      <c r="C1679">
        <v>25</v>
      </c>
      <c r="D1679" s="2">
        <v>3413.29</v>
      </c>
      <c r="E1679">
        <v>0</v>
      </c>
      <c r="F1679" s="2">
        <v>0</v>
      </c>
      <c r="G1679" s="2">
        <v>3413.29</v>
      </c>
      <c r="H1679" t="s">
        <v>151</v>
      </c>
      <c r="I1679" t="s">
        <v>22</v>
      </c>
      <c r="J1679" t="s">
        <v>36</v>
      </c>
      <c r="K1679" t="s">
        <v>23</v>
      </c>
      <c r="L1679" t="s">
        <v>30</v>
      </c>
      <c r="M1679" t="s">
        <v>32</v>
      </c>
      <c r="N1679" s="1">
        <v>40494</v>
      </c>
      <c r="P1679">
        <f>Datos[[#This Row],[Fecha_Entrega]]-Datos[[#This Row],[Fecha_orden]]</f>
        <v>3</v>
      </c>
    </row>
    <row r="1680" spans="1:16" x14ac:dyDescent="0.25">
      <c r="A1680">
        <v>12099</v>
      </c>
      <c r="B1680" s="1">
        <v>40067</v>
      </c>
      <c r="C1680">
        <v>1</v>
      </c>
      <c r="D1680" s="2">
        <v>5.41</v>
      </c>
      <c r="E1680">
        <v>0.06</v>
      </c>
      <c r="F1680" s="2">
        <v>0.3246</v>
      </c>
      <c r="G1680" s="2">
        <v>5.0853999999999999</v>
      </c>
      <c r="H1680" t="s">
        <v>208</v>
      </c>
      <c r="I1680" t="s">
        <v>39</v>
      </c>
      <c r="J1680" t="s">
        <v>19</v>
      </c>
      <c r="K1680" t="s">
        <v>15</v>
      </c>
      <c r="L1680" t="s">
        <v>40</v>
      </c>
      <c r="M1680" t="s">
        <v>33</v>
      </c>
      <c r="N1680" s="1">
        <v>40075</v>
      </c>
      <c r="P1680">
        <f>Datos[[#This Row],[Fecha_Entrega]]-Datos[[#This Row],[Fecha_orden]]</f>
        <v>8</v>
      </c>
    </row>
    <row r="1681" spans="1:16" x14ac:dyDescent="0.25">
      <c r="A1681">
        <v>12099</v>
      </c>
      <c r="B1681" s="1">
        <v>40067</v>
      </c>
      <c r="C1681">
        <v>48</v>
      </c>
      <c r="D1681" s="2">
        <v>472.51</v>
      </c>
      <c r="E1681">
        <v>0.01</v>
      </c>
      <c r="F1681" s="2">
        <v>4.7251000000000003</v>
      </c>
      <c r="G1681" s="2">
        <v>467.78489999999999</v>
      </c>
      <c r="H1681" t="s">
        <v>208</v>
      </c>
      <c r="I1681" t="s">
        <v>39</v>
      </c>
      <c r="J1681" t="s">
        <v>19</v>
      </c>
      <c r="K1681" t="s">
        <v>15</v>
      </c>
      <c r="L1681" t="s">
        <v>41</v>
      </c>
      <c r="M1681" t="s">
        <v>32</v>
      </c>
      <c r="N1681" s="1">
        <v>40071</v>
      </c>
      <c r="P1681">
        <f>Datos[[#This Row],[Fecha_Entrega]]-Datos[[#This Row],[Fecha_orden]]</f>
        <v>4</v>
      </c>
    </row>
    <row r="1682" spans="1:16" x14ac:dyDescent="0.25">
      <c r="A1682">
        <v>12129</v>
      </c>
      <c r="B1682" s="1">
        <v>41268</v>
      </c>
      <c r="C1682">
        <v>36</v>
      </c>
      <c r="D1682" s="2">
        <v>9106.2000000000007</v>
      </c>
      <c r="E1682">
        <v>0</v>
      </c>
      <c r="F1682" s="2">
        <v>0</v>
      </c>
      <c r="G1682" s="2">
        <v>9106.2000000000007</v>
      </c>
      <c r="H1682" t="s">
        <v>83</v>
      </c>
      <c r="I1682" t="s">
        <v>18</v>
      </c>
      <c r="J1682" t="s">
        <v>19</v>
      </c>
      <c r="K1682" t="s">
        <v>25</v>
      </c>
      <c r="L1682" t="s">
        <v>49</v>
      </c>
      <c r="M1682" t="s">
        <v>47</v>
      </c>
      <c r="N1682" s="1">
        <v>41276</v>
      </c>
      <c r="P1682">
        <f>Datos[[#This Row],[Fecha_Entrega]]-Datos[[#This Row],[Fecha_orden]]</f>
        <v>8</v>
      </c>
    </row>
    <row r="1683" spans="1:16" x14ac:dyDescent="0.25">
      <c r="A1683">
        <v>12130</v>
      </c>
      <c r="B1683" s="1">
        <v>40886</v>
      </c>
      <c r="C1683">
        <v>37</v>
      </c>
      <c r="D1683" s="2">
        <v>1082.97</v>
      </c>
      <c r="E1683">
        <v>0.04</v>
      </c>
      <c r="F1683" s="2">
        <v>43.318800000000003</v>
      </c>
      <c r="G1683" s="2">
        <v>1039.6512</v>
      </c>
      <c r="H1683" t="s">
        <v>349</v>
      </c>
      <c r="I1683" t="s">
        <v>35</v>
      </c>
      <c r="J1683" t="s">
        <v>36</v>
      </c>
      <c r="K1683" t="s">
        <v>25</v>
      </c>
      <c r="L1683" t="s">
        <v>26</v>
      </c>
      <c r="M1683" t="s">
        <v>32</v>
      </c>
      <c r="N1683" s="1">
        <v>40890</v>
      </c>
      <c r="P1683">
        <f>Datos[[#This Row],[Fecha_Entrega]]-Datos[[#This Row],[Fecha_orden]]</f>
        <v>4</v>
      </c>
    </row>
    <row r="1684" spans="1:16" x14ac:dyDescent="0.25">
      <c r="A1684">
        <v>12130</v>
      </c>
      <c r="B1684" s="1">
        <v>40886</v>
      </c>
      <c r="C1684">
        <v>42</v>
      </c>
      <c r="D1684" s="2">
        <v>2936.6</v>
      </c>
      <c r="E1684">
        <v>0.05</v>
      </c>
      <c r="F1684" s="2">
        <v>146.83000000000001</v>
      </c>
      <c r="G1684" s="2">
        <v>2789.77</v>
      </c>
      <c r="H1684" t="s">
        <v>349</v>
      </c>
      <c r="I1684" t="s">
        <v>35</v>
      </c>
      <c r="J1684" t="s">
        <v>36</v>
      </c>
      <c r="K1684" t="s">
        <v>23</v>
      </c>
      <c r="L1684" t="s">
        <v>30</v>
      </c>
      <c r="M1684" t="s">
        <v>32</v>
      </c>
      <c r="N1684" s="1">
        <v>40890</v>
      </c>
      <c r="P1684">
        <f>Datos[[#This Row],[Fecha_Entrega]]-Datos[[#This Row],[Fecha_orden]]</f>
        <v>4</v>
      </c>
    </row>
    <row r="1685" spans="1:16" x14ac:dyDescent="0.25">
      <c r="A1685">
        <v>12160</v>
      </c>
      <c r="B1685" s="1">
        <v>40524</v>
      </c>
      <c r="C1685">
        <v>48</v>
      </c>
      <c r="D1685" s="2">
        <v>18354.68</v>
      </c>
      <c r="E1685">
        <v>0.03</v>
      </c>
      <c r="F1685" s="2">
        <v>550.6404</v>
      </c>
      <c r="G1685" s="2">
        <v>17804.0396</v>
      </c>
      <c r="H1685" t="s">
        <v>311</v>
      </c>
      <c r="I1685" t="s">
        <v>35</v>
      </c>
      <c r="J1685" t="s">
        <v>19</v>
      </c>
      <c r="K1685" t="s">
        <v>25</v>
      </c>
      <c r="L1685" t="s">
        <v>49</v>
      </c>
      <c r="M1685" t="s">
        <v>47</v>
      </c>
      <c r="N1685" s="1">
        <v>40531</v>
      </c>
      <c r="P1685">
        <f>Datos[[#This Row],[Fecha_Entrega]]-Datos[[#This Row],[Fecha_orden]]</f>
        <v>7</v>
      </c>
    </row>
    <row r="1686" spans="1:16" x14ac:dyDescent="0.25">
      <c r="A1686">
        <v>12160</v>
      </c>
      <c r="B1686" s="1">
        <v>40524</v>
      </c>
      <c r="C1686">
        <v>2</v>
      </c>
      <c r="D1686" s="2">
        <v>104.55</v>
      </c>
      <c r="E1686">
        <v>0.08</v>
      </c>
      <c r="F1686" s="2">
        <v>8.3640000000000008</v>
      </c>
      <c r="G1686" s="2">
        <v>96.186000000000007</v>
      </c>
      <c r="H1686" t="s">
        <v>311</v>
      </c>
      <c r="I1686" t="s">
        <v>35</v>
      </c>
      <c r="J1686" t="s">
        <v>19</v>
      </c>
      <c r="K1686" t="s">
        <v>25</v>
      </c>
      <c r="L1686" t="s">
        <v>49</v>
      </c>
      <c r="M1686" t="s">
        <v>47</v>
      </c>
      <c r="N1686" s="1">
        <v>40532</v>
      </c>
      <c r="P1686">
        <f>Datos[[#This Row],[Fecha_Entrega]]-Datos[[#This Row],[Fecha_orden]]</f>
        <v>8</v>
      </c>
    </row>
    <row r="1687" spans="1:16" x14ac:dyDescent="0.25">
      <c r="A1687">
        <v>12160</v>
      </c>
      <c r="B1687" s="1">
        <v>40524</v>
      </c>
      <c r="C1687">
        <v>9</v>
      </c>
      <c r="D1687" s="2">
        <v>69.97</v>
      </c>
      <c r="E1687">
        <v>0.01</v>
      </c>
      <c r="F1687" s="2">
        <v>0.69969999999999999</v>
      </c>
      <c r="G1687" s="2">
        <v>69.270299999999992</v>
      </c>
      <c r="H1687" t="s">
        <v>311</v>
      </c>
      <c r="I1687" t="s">
        <v>35</v>
      </c>
      <c r="J1687" t="s">
        <v>19</v>
      </c>
      <c r="K1687" t="s">
        <v>25</v>
      </c>
      <c r="L1687" t="s">
        <v>26</v>
      </c>
      <c r="M1687" t="s">
        <v>17</v>
      </c>
      <c r="N1687" s="1">
        <v>40531</v>
      </c>
      <c r="P1687">
        <f>Datos[[#This Row],[Fecha_Entrega]]-Datos[[#This Row],[Fecha_orden]]</f>
        <v>7</v>
      </c>
    </row>
    <row r="1688" spans="1:16" x14ac:dyDescent="0.25">
      <c r="A1688">
        <v>12194</v>
      </c>
      <c r="B1688" s="1">
        <v>40603</v>
      </c>
      <c r="C1688">
        <v>19</v>
      </c>
      <c r="D1688" s="2">
        <v>6774.55</v>
      </c>
      <c r="E1688">
        <v>0</v>
      </c>
      <c r="F1688" s="2">
        <v>0</v>
      </c>
      <c r="G1688" s="2">
        <v>6774.55</v>
      </c>
      <c r="H1688" t="s">
        <v>226</v>
      </c>
      <c r="I1688" t="s">
        <v>22</v>
      </c>
      <c r="J1688" t="s">
        <v>19</v>
      </c>
      <c r="K1688" t="s">
        <v>23</v>
      </c>
      <c r="L1688" t="s">
        <v>30</v>
      </c>
      <c r="M1688" t="s">
        <v>33</v>
      </c>
      <c r="N1688" s="1">
        <v>40608</v>
      </c>
      <c r="P1688">
        <f>Datos[[#This Row],[Fecha_Entrega]]-Datos[[#This Row],[Fecha_orden]]</f>
        <v>5</v>
      </c>
    </row>
    <row r="1689" spans="1:16" x14ac:dyDescent="0.25">
      <c r="A1689">
        <v>12196</v>
      </c>
      <c r="B1689" s="1">
        <v>40331</v>
      </c>
      <c r="C1689">
        <v>32</v>
      </c>
      <c r="D1689" s="2">
        <v>929.09</v>
      </c>
      <c r="E1689">
        <v>0.04</v>
      </c>
      <c r="F1689" s="2">
        <v>37.163600000000002</v>
      </c>
      <c r="G1689" s="2">
        <v>891.92639999999994</v>
      </c>
      <c r="H1689" t="s">
        <v>91</v>
      </c>
      <c r="I1689" t="s">
        <v>22</v>
      </c>
      <c r="J1689" t="s">
        <v>36</v>
      </c>
      <c r="K1689" t="s">
        <v>23</v>
      </c>
      <c r="L1689" t="s">
        <v>42</v>
      </c>
      <c r="M1689" t="s">
        <v>27</v>
      </c>
      <c r="N1689" s="1">
        <v>40337</v>
      </c>
      <c r="P1689">
        <f>Datos[[#This Row],[Fecha_Entrega]]-Datos[[#This Row],[Fecha_orden]]</f>
        <v>6</v>
      </c>
    </row>
    <row r="1690" spans="1:16" x14ac:dyDescent="0.25">
      <c r="A1690">
        <v>12196</v>
      </c>
      <c r="B1690" s="1">
        <v>40331</v>
      </c>
      <c r="C1690">
        <v>25</v>
      </c>
      <c r="D1690" s="2">
        <v>17740.29</v>
      </c>
      <c r="E1690">
        <v>7.0000000000000007E-2</v>
      </c>
      <c r="F1690" s="2">
        <v>1241.8203000000001</v>
      </c>
      <c r="G1690" s="2">
        <v>16498.469700000001</v>
      </c>
      <c r="H1690" t="s">
        <v>91</v>
      </c>
      <c r="I1690" t="s">
        <v>22</v>
      </c>
      <c r="J1690" t="s">
        <v>36</v>
      </c>
      <c r="K1690" t="s">
        <v>15</v>
      </c>
      <c r="L1690" t="s">
        <v>16</v>
      </c>
      <c r="M1690" t="s">
        <v>33</v>
      </c>
      <c r="N1690" s="1">
        <v>40337</v>
      </c>
      <c r="P1690">
        <f>Datos[[#This Row],[Fecha_Entrega]]-Datos[[#This Row],[Fecha_orden]]</f>
        <v>6</v>
      </c>
    </row>
    <row r="1691" spans="1:16" x14ac:dyDescent="0.25">
      <c r="A1691">
        <v>12199</v>
      </c>
      <c r="B1691" s="1">
        <v>40891</v>
      </c>
      <c r="C1691">
        <v>2</v>
      </c>
      <c r="D1691" s="2">
        <v>30.66</v>
      </c>
      <c r="E1691">
        <v>0.01</v>
      </c>
      <c r="F1691" s="2">
        <v>0.30659999999999998</v>
      </c>
      <c r="G1691" s="2">
        <v>30.353400000000001</v>
      </c>
      <c r="H1691" t="s">
        <v>68</v>
      </c>
      <c r="I1691" t="s">
        <v>18</v>
      </c>
      <c r="J1691" t="s">
        <v>19</v>
      </c>
      <c r="K1691" t="s">
        <v>15</v>
      </c>
      <c r="L1691" t="s">
        <v>45</v>
      </c>
      <c r="M1691" t="s">
        <v>33</v>
      </c>
      <c r="N1691" s="1">
        <v>40895</v>
      </c>
      <c r="P1691">
        <f>Datos[[#This Row],[Fecha_Entrega]]-Datos[[#This Row],[Fecha_orden]]</f>
        <v>4</v>
      </c>
    </row>
    <row r="1692" spans="1:16" x14ac:dyDescent="0.25">
      <c r="A1692">
        <v>12199</v>
      </c>
      <c r="B1692" s="1">
        <v>40891</v>
      </c>
      <c r="C1692">
        <v>50</v>
      </c>
      <c r="D1692" s="2">
        <v>15997.63</v>
      </c>
      <c r="E1692">
        <v>0.01</v>
      </c>
      <c r="F1692" s="2">
        <v>159.97630000000001</v>
      </c>
      <c r="G1692" s="2">
        <v>15837.653699999999</v>
      </c>
      <c r="H1692" t="s">
        <v>68</v>
      </c>
      <c r="I1692" t="s">
        <v>18</v>
      </c>
      <c r="J1692" t="s">
        <v>19</v>
      </c>
      <c r="K1692" t="s">
        <v>15</v>
      </c>
      <c r="L1692" t="s">
        <v>16</v>
      </c>
      <c r="M1692" t="s">
        <v>33</v>
      </c>
      <c r="N1692" s="1">
        <v>40894</v>
      </c>
      <c r="P1692">
        <f>Datos[[#This Row],[Fecha_Entrega]]-Datos[[#This Row],[Fecha_orden]]</f>
        <v>3</v>
      </c>
    </row>
    <row r="1693" spans="1:16" x14ac:dyDescent="0.25">
      <c r="A1693">
        <v>12224</v>
      </c>
      <c r="B1693" s="1">
        <v>40159</v>
      </c>
      <c r="C1693">
        <v>2</v>
      </c>
      <c r="D1693" s="2">
        <v>419.66</v>
      </c>
      <c r="E1693">
        <v>0.04</v>
      </c>
      <c r="F1693" s="2">
        <v>16.7864</v>
      </c>
      <c r="G1693" s="2">
        <v>402.87360000000001</v>
      </c>
      <c r="H1693" t="s">
        <v>175</v>
      </c>
      <c r="I1693" t="s">
        <v>35</v>
      </c>
      <c r="J1693" t="s">
        <v>36</v>
      </c>
      <c r="K1693" t="s">
        <v>25</v>
      </c>
      <c r="L1693" t="s">
        <v>28</v>
      </c>
      <c r="M1693" t="s">
        <v>29</v>
      </c>
      <c r="N1693" s="1">
        <v>40165</v>
      </c>
      <c r="P1693">
        <f>Datos[[#This Row],[Fecha_Entrega]]-Datos[[#This Row],[Fecha_orden]]</f>
        <v>6</v>
      </c>
    </row>
    <row r="1694" spans="1:16" x14ac:dyDescent="0.25">
      <c r="A1694">
        <v>12224</v>
      </c>
      <c r="B1694" s="1">
        <v>40159</v>
      </c>
      <c r="C1694">
        <v>29</v>
      </c>
      <c r="D1694" s="2">
        <v>1846.84</v>
      </c>
      <c r="E1694">
        <v>0.1</v>
      </c>
      <c r="F1694" s="2">
        <v>184.684</v>
      </c>
      <c r="G1694" s="2">
        <v>1662.1559999999999</v>
      </c>
      <c r="H1694" t="s">
        <v>175</v>
      </c>
      <c r="I1694" t="s">
        <v>35</v>
      </c>
      <c r="J1694" t="s">
        <v>36</v>
      </c>
      <c r="K1694" t="s">
        <v>23</v>
      </c>
      <c r="L1694" t="s">
        <v>30</v>
      </c>
      <c r="M1694" t="s">
        <v>32</v>
      </c>
      <c r="N1694" s="1">
        <v>40162</v>
      </c>
      <c r="P1694">
        <f>Datos[[#This Row],[Fecha_Entrega]]-Datos[[#This Row],[Fecha_orden]]</f>
        <v>3</v>
      </c>
    </row>
    <row r="1695" spans="1:16" x14ac:dyDescent="0.25">
      <c r="A1695">
        <v>12228</v>
      </c>
      <c r="B1695" s="1">
        <v>39989</v>
      </c>
      <c r="C1695">
        <v>1</v>
      </c>
      <c r="D1695" s="2">
        <v>226.47</v>
      </c>
      <c r="E1695">
        <v>0.04</v>
      </c>
      <c r="F1695" s="2">
        <v>9.0587999999999997</v>
      </c>
      <c r="G1695" s="2">
        <v>217.41119999999998</v>
      </c>
      <c r="H1695" t="s">
        <v>70</v>
      </c>
      <c r="I1695" t="s">
        <v>43</v>
      </c>
      <c r="J1695" t="s">
        <v>19</v>
      </c>
      <c r="K1695" t="s">
        <v>25</v>
      </c>
      <c r="L1695" t="s">
        <v>49</v>
      </c>
      <c r="M1695" t="s">
        <v>47</v>
      </c>
      <c r="N1695" s="1">
        <v>39993</v>
      </c>
      <c r="P1695">
        <f>Datos[[#This Row],[Fecha_Entrega]]-Datos[[#This Row],[Fecha_orden]]</f>
        <v>4</v>
      </c>
    </row>
    <row r="1696" spans="1:16" x14ac:dyDescent="0.25">
      <c r="A1696">
        <v>12228</v>
      </c>
      <c r="B1696" s="1">
        <v>39989</v>
      </c>
      <c r="C1696">
        <v>30</v>
      </c>
      <c r="D1696" s="2">
        <v>12456.84</v>
      </c>
      <c r="E1696">
        <v>0.05</v>
      </c>
      <c r="F1696" s="2">
        <v>622.8420000000001</v>
      </c>
      <c r="G1696" s="2">
        <v>11833.998</v>
      </c>
      <c r="H1696" t="s">
        <v>70</v>
      </c>
      <c r="I1696" t="s">
        <v>43</v>
      </c>
      <c r="J1696" t="s">
        <v>19</v>
      </c>
      <c r="K1696" t="s">
        <v>23</v>
      </c>
      <c r="L1696" t="s">
        <v>30</v>
      </c>
      <c r="M1696" t="s">
        <v>33</v>
      </c>
      <c r="N1696" s="1">
        <v>39994</v>
      </c>
      <c r="P1696">
        <f>Datos[[#This Row],[Fecha_Entrega]]-Datos[[#This Row],[Fecha_orden]]</f>
        <v>5</v>
      </c>
    </row>
    <row r="1697" spans="1:16" x14ac:dyDescent="0.25">
      <c r="A1697">
        <v>12256</v>
      </c>
      <c r="B1697" s="1">
        <v>41261</v>
      </c>
      <c r="C1697">
        <v>44</v>
      </c>
      <c r="D1697" s="2">
        <v>178.7</v>
      </c>
      <c r="E1697">
        <v>0.1</v>
      </c>
      <c r="F1697" s="2">
        <v>17.87</v>
      </c>
      <c r="G1697" s="2">
        <v>160.82999999999998</v>
      </c>
      <c r="H1697" t="s">
        <v>175</v>
      </c>
      <c r="I1697" t="s">
        <v>35</v>
      </c>
      <c r="J1697" t="s">
        <v>34</v>
      </c>
      <c r="K1697" t="s">
        <v>15</v>
      </c>
      <c r="L1697" t="s">
        <v>40</v>
      </c>
      <c r="M1697" t="s">
        <v>33</v>
      </c>
      <c r="N1697" s="1">
        <v>41265</v>
      </c>
      <c r="P1697">
        <f>Datos[[#This Row],[Fecha_Entrega]]-Datos[[#This Row],[Fecha_orden]]</f>
        <v>4</v>
      </c>
    </row>
    <row r="1698" spans="1:16" x14ac:dyDescent="0.25">
      <c r="A1698">
        <v>12258</v>
      </c>
      <c r="B1698" s="1">
        <v>40147</v>
      </c>
      <c r="C1698">
        <v>3</v>
      </c>
      <c r="D1698" s="2">
        <v>898.7</v>
      </c>
      <c r="E1698">
        <v>0.04</v>
      </c>
      <c r="F1698" s="2">
        <v>35.948</v>
      </c>
      <c r="G1698" s="2">
        <v>862.75200000000007</v>
      </c>
      <c r="H1698" t="s">
        <v>138</v>
      </c>
      <c r="I1698" t="s">
        <v>35</v>
      </c>
      <c r="J1698" t="s">
        <v>34</v>
      </c>
      <c r="K1698" t="s">
        <v>25</v>
      </c>
      <c r="L1698" t="s">
        <v>49</v>
      </c>
      <c r="M1698" t="s">
        <v>47</v>
      </c>
      <c r="N1698" s="1">
        <v>40154</v>
      </c>
      <c r="P1698">
        <f>Datos[[#This Row],[Fecha_Entrega]]-Datos[[#This Row],[Fecha_orden]]</f>
        <v>7</v>
      </c>
    </row>
    <row r="1699" spans="1:16" x14ac:dyDescent="0.25">
      <c r="A1699">
        <v>12258</v>
      </c>
      <c r="B1699" s="1">
        <v>40147</v>
      </c>
      <c r="C1699">
        <v>2</v>
      </c>
      <c r="D1699" s="2">
        <v>62.58</v>
      </c>
      <c r="E1699">
        <v>0.06</v>
      </c>
      <c r="F1699" s="2">
        <v>3.7547999999999999</v>
      </c>
      <c r="G1699" s="2">
        <v>58.825199999999995</v>
      </c>
      <c r="H1699" t="s">
        <v>138</v>
      </c>
      <c r="I1699" t="s">
        <v>35</v>
      </c>
      <c r="J1699" t="s">
        <v>34</v>
      </c>
      <c r="K1699" t="s">
        <v>15</v>
      </c>
      <c r="L1699" t="s">
        <v>46</v>
      </c>
      <c r="M1699" t="s">
        <v>17</v>
      </c>
      <c r="N1699" s="1">
        <v>40153</v>
      </c>
      <c r="P1699">
        <f>Datos[[#This Row],[Fecha_Entrega]]-Datos[[#This Row],[Fecha_orden]]</f>
        <v>6</v>
      </c>
    </row>
    <row r="1700" spans="1:16" x14ac:dyDescent="0.25">
      <c r="A1700">
        <v>12258</v>
      </c>
      <c r="B1700" s="1">
        <v>40147</v>
      </c>
      <c r="C1700">
        <v>22</v>
      </c>
      <c r="D1700" s="2">
        <v>5385.42</v>
      </c>
      <c r="E1700">
        <v>0.01</v>
      </c>
      <c r="F1700" s="2">
        <v>53.854199999999999</v>
      </c>
      <c r="G1700" s="2">
        <v>5331.5658000000003</v>
      </c>
      <c r="H1700" t="s">
        <v>138</v>
      </c>
      <c r="I1700" t="s">
        <v>35</v>
      </c>
      <c r="J1700" t="s">
        <v>34</v>
      </c>
      <c r="K1700" t="s">
        <v>25</v>
      </c>
      <c r="L1700" t="s">
        <v>26</v>
      </c>
      <c r="M1700" t="s">
        <v>27</v>
      </c>
      <c r="N1700" s="1">
        <v>40150</v>
      </c>
      <c r="P1700">
        <f>Datos[[#This Row],[Fecha_Entrega]]-Datos[[#This Row],[Fecha_orden]]</f>
        <v>3</v>
      </c>
    </row>
    <row r="1701" spans="1:16" x14ac:dyDescent="0.25">
      <c r="A1701">
        <v>12258</v>
      </c>
      <c r="B1701" s="1">
        <v>40147</v>
      </c>
      <c r="C1701">
        <v>27</v>
      </c>
      <c r="D1701" s="2">
        <v>162.82</v>
      </c>
      <c r="E1701">
        <v>0.05</v>
      </c>
      <c r="F1701" s="2">
        <v>8.141</v>
      </c>
      <c r="G1701" s="2">
        <v>154.67899999999997</v>
      </c>
      <c r="H1701" t="s">
        <v>138</v>
      </c>
      <c r="I1701" t="s">
        <v>35</v>
      </c>
      <c r="J1701" t="s">
        <v>34</v>
      </c>
      <c r="K1701" t="s">
        <v>15</v>
      </c>
      <c r="L1701" t="s">
        <v>38</v>
      </c>
      <c r="M1701" t="s">
        <v>32</v>
      </c>
      <c r="N1701" s="1">
        <v>40153</v>
      </c>
      <c r="P1701">
        <f>Datos[[#This Row],[Fecha_Entrega]]-Datos[[#This Row],[Fecha_orden]]</f>
        <v>6</v>
      </c>
    </row>
    <row r="1702" spans="1:16" x14ac:dyDescent="0.25">
      <c r="A1702">
        <v>12259</v>
      </c>
      <c r="B1702" s="1">
        <v>40223</v>
      </c>
      <c r="C1702">
        <v>45</v>
      </c>
      <c r="D1702" s="2">
        <v>9486.5400000000009</v>
      </c>
      <c r="E1702">
        <v>7.0000000000000007E-2</v>
      </c>
      <c r="F1702" s="2">
        <v>664.05780000000016</v>
      </c>
      <c r="G1702" s="2">
        <v>8822.4822000000004</v>
      </c>
      <c r="H1702" t="s">
        <v>51</v>
      </c>
      <c r="I1702" t="s">
        <v>43</v>
      </c>
      <c r="J1702" t="s">
        <v>36</v>
      </c>
      <c r="K1702" t="s">
        <v>25</v>
      </c>
      <c r="L1702" t="s">
        <v>44</v>
      </c>
      <c r="M1702" t="s">
        <v>29</v>
      </c>
      <c r="N1702" s="1">
        <v>40230</v>
      </c>
      <c r="P1702">
        <f>Datos[[#This Row],[Fecha_Entrega]]-Datos[[#This Row],[Fecha_orden]]</f>
        <v>7</v>
      </c>
    </row>
    <row r="1703" spans="1:16" x14ac:dyDescent="0.25">
      <c r="A1703">
        <v>12259</v>
      </c>
      <c r="B1703" s="1">
        <v>40223</v>
      </c>
      <c r="C1703">
        <v>45</v>
      </c>
      <c r="D1703" s="2">
        <v>2822.35</v>
      </c>
      <c r="E1703">
        <v>0.1</v>
      </c>
      <c r="F1703" s="2">
        <v>282.23500000000001</v>
      </c>
      <c r="G1703" s="2">
        <v>2540.1149999999998</v>
      </c>
      <c r="H1703" t="s">
        <v>51</v>
      </c>
      <c r="I1703" t="s">
        <v>43</v>
      </c>
      <c r="J1703" t="s">
        <v>36</v>
      </c>
      <c r="K1703" t="s">
        <v>15</v>
      </c>
      <c r="L1703" t="s">
        <v>16</v>
      </c>
      <c r="M1703" t="s">
        <v>33</v>
      </c>
      <c r="N1703" s="1">
        <v>40226</v>
      </c>
      <c r="P1703">
        <f>Datos[[#This Row],[Fecha_Entrega]]-Datos[[#This Row],[Fecha_orden]]</f>
        <v>3</v>
      </c>
    </row>
    <row r="1704" spans="1:16" x14ac:dyDescent="0.25">
      <c r="A1704">
        <v>12261</v>
      </c>
      <c r="B1704" s="1">
        <v>40474</v>
      </c>
      <c r="C1704">
        <v>12</v>
      </c>
      <c r="D1704" s="2">
        <v>3899.8</v>
      </c>
      <c r="E1704">
        <v>0.1</v>
      </c>
      <c r="F1704" s="2">
        <v>389.98</v>
      </c>
      <c r="G1704" s="2">
        <v>3509.82</v>
      </c>
      <c r="H1704" t="s">
        <v>156</v>
      </c>
      <c r="I1704" t="s">
        <v>35</v>
      </c>
      <c r="J1704" t="s">
        <v>19</v>
      </c>
      <c r="K1704" t="s">
        <v>25</v>
      </c>
      <c r="L1704" t="s">
        <v>49</v>
      </c>
      <c r="M1704" t="s">
        <v>47</v>
      </c>
      <c r="N1704" s="1">
        <v>40477</v>
      </c>
      <c r="P1704">
        <f>Datos[[#This Row],[Fecha_Entrega]]-Datos[[#This Row],[Fecha_orden]]</f>
        <v>3</v>
      </c>
    </row>
    <row r="1705" spans="1:16" x14ac:dyDescent="0.25">
      <c r="A1705">
        <v>12261</v>
      </c>
      <c r="B1705" s="1">
        <v>40474</v>
      </c>
      <c r="C1705">
        <v>4</v>
      </c>
      <c r="D1705" s="2">
        <v>33.33</v>
      </c>
      <c r="E1705">
        <v>0.02</v>
      </c>
      <c r="F1705" s="2">
        <v>0.66659999999999997</v>
      </c>
      <c r="G1705" s="2">
        <v>32.663399999999996</v>
      </c>
      <c r="H1705" t="s">
        <v>156</v>
      </c>
      <c r="I1705" t="s">
        <v>35</v>
      </c>
      <c r="J1705" t="s">
        <v>19</v>
      </c>
      <c r="K1705" t="s">
        <v>15</v>
      </c>
      <c r="L1705" t="s">
        <v>31</v>
      </c>
      <c r="M1705" t="s">
        <v>32</v>
      </c>
      <c r="N1705" s="1">
        <v>40482</v>
      </c>
      <c r="P1705">
        <f>Datos[[#This Row],[Fecha_Entrega]]-Datos[[#This Row],[Fecha_orden]]</f>
        <v>8</v>
      </c>
    </row>
    <row r="1706" spans="1:16" x14ac:dyDescent="0.25">
      <c r="A1706">
        <v>12261</v>
      </c>
      <c r="B1706" s="1">
        <v>40474</v>
      </c>
      <c r="C1706">
        <v>19</v>
      </c>
      <c r="D1706" s="2">
        <v>467.86</v>
      </c>
      <c r="E1706">
        <v>0.06</v>
      </c>
      <c r="F1706" s="2">
        <v>28.0716</v>
      </c>
      <c r="G1706" s="2">
        <v>439.78839999999997</v>
      </c>
      <c r="H1706" t="s">
        <v>156</v>
      </c>
      <c r="I1706" t="s">
        <v>35</v>
      </c>
      <c r="J1706" t="s">
        <v>19</v>
      </c>
      <c r="K1706" t="s">
        <v>15</v>
      </c>
      <c r="L1706" t="s">
        <v>46</v>
      </c>
      <c r="M1706" t="s">
        <v>33</v>
      </c>
      <c r="N1706" s="1">
        <v>40482</v>
      </c>
      <c r="P1706">
        <f>Datos[[#This Row],[Fecha_Entrega]]-Datos[[#This Row],[Fecha_orden]]</f>
        <v>8</v>
      </c>
    </row>
    <row r="1707" spans="1:16" x14ac:dyDescent="0.25">
      <c r="A1707">
        <v>12261</v>
      </c>
      <c r="B1707" s="1">
        <v>40474</v>
      </c>
      <c r="C1707">
        <v>23</v>
      </c>
      <c r="D1707" s="2">
        <v>427.08</v>
      </c>
      <c r="E1707">
        <v>0</v>
      </c>
      <c r="F1707" s="2">
        <v>0</v>
      </c>
      <c r="G1707" s="2">
        <v>427.08</v>
      </c>
      <c r="H1707" t="s">
        <v>156</v>
      </c>
      <c r="I1707" t="s">
        <v>35</v>
      </c>
      <c r="J1707" t="s">
        <v>19</v>
      </c>
      <c r="K1707" t="s">
        <v>15</v>
      </c>
      <c r="L1707" t="s">
        <v>48</v>
      </c>
      <c r="M1707" t="s">
        <v>33</v>
      </c>
      <c r="N1707" s="1">
        <v>40479</v>
      </c>
      <c r="P1707">
        <f>Datos[[#This Row],[Fecha_Entrega]]-Datos[[#This Row],[Fecha_orden]]</f>
        <v>5</v>
      </c>
    </row>
    <row r="1708" spans="1:16" x14ac:dyDescent="0.25">
      <c r="A1708">
        <v>12261</v>
      </c>
      <c r="B1708" s="1">
        <v>40474</v>
      </c>
      <c r="C1708">
        <v>15</v>
      </c>
      <c r="D1708" s="2">
        <v>5544.97</v>
      </c>
      <c r="E1708">
        <v>0.03</v>
      </c>
      <c r="F1708" s="2">
        <v>166.34909999999999</v>
      </c>
      <c r="G1708" s="2">
        <v>5378.6208999999999</v>
      </c>
      <c r="H1708" t="s">
        <v>156</v>
      </c>
      <c r="I1708" t="s">
        <v>35</v>
      </c>
      <c r="J1708" t="s">
        <v>19</v>
      </c>
      <c r="K1708" t="s">
        <v>15</v>
      </c>
      <c r="L1708" t="s">
        <v>16</v>
      </c>
      <c r="M1708" t="s">
        <v>33</v>
      </c>
      <c r="N1708" s="1">
        <v>40481</v>
      </c>
      <c r="P1708">
        <f>Datos[[#This Row],[Fecha_Entrega]]-Datos[[#This Row],[Fecha_orden]]</f>
        <v>7</v>
      </c>
    </row>
    <row r="1709" spans="1:16" x14ac:dyDescent="0.25">
      <c r="A1709">
        <v>12262</v>
      </c>
      <c r="B1709" s="1">
        <v>40887</v>
      </c>
      <c r="C1709">
        <v>45</v>
      </c>
      <c r="D1709" s="2">
        <v>2639.24</v>
      </c>
      <c r="E1709">
        <v>0.02</v>
      </c>
      <c r="F1709" s="2">
        <v>52.784799999999997</v>
      </c>
      <c r="G1709" s="2">
        <v>2586.4551999999999</v>
      </c>
      <c r="H1709" t="s">
        <v>220</v>
      </c>
      <c r="I1709" t="s">
        <v>39</v>
      </c>
      <c r="J1709" t="s">
        <v>34</v>
      </c>
      <c r="K1709" t="s">
        <v>25</v>
      </c>
      <c r="L1709" t="s">
        <v>28</v>
      </c>
      <c r="M1709" t="s">
        <v>29</v>
      </c>
      <c r="N1709" s="1">
        <v>40893</v>
      </c>
      <c r="P1709">
        <f>Datos[[#This Row],[Fecha_Entrega]]-Datos[[#This Row],[Fecha_orden]]</f>
        <v>6</v>
      </c>
    </row>
    <row r="1710" spans="1:16" x14ac:dyDescent="0.25">
      <c r="A1710">
        <v>12263</v>
      </c>
      <c r="B1710" s="1">
        <v>40730</v>
      </c>
      <c r="C1710">
        <v>12</v>
      </c>
      <c r="D1710" s="2">
        <v>1011.99</v>
      </c>
      <c r="E1710">
        <v>0</v>
      </c>
      <c r="F1710" s="2">
        <v>0</v>
      </c>
      <c r="G1710" s="2">
        <v>1011.99</v>
      </c>
      <c r="H1710" t="s">
        <v>253</v>
      </c>
      <c r="I1710" t="s">
        <v>35</v>
      </c>
      <c r="J1710" t="s">
        <v>19</v>
      </c>
      <c r="K1710" t="s">
        <v>15</v>
      </c>
      <c r="L1710" t="s">
        <v>46</v>
      </c>
      <c r="M1710" t="s">
        <v>33</v>
      </c>
      <c r="N1710" s="1">
        <v>40736</v>
      </c>
      <c r="P1710">
        <f>Datos[[#This Row],[Fecha_Entrega]]-Datos[[#This Row],[Fecha_orden]]</f>
        <v>6</v>
      </c>
    </row>
    <row r="1711" spans="1:16" x14ac:dyDescent="0.25">
      <c r="A1711">
        <v>12289</v>
      </c>
      <c r="B1711" s="1">
        <v>40901</v>
      </c>
      <c r="C1711">
        <v>25</v>
      </c>
      <c r="D1711" s="2">
        <v>4689.82</v>
      </c>
      <c r="E1711">
        <v>0.04</v>
      </c>
      <c r="F1711" s="2">
        <v>187.59279999999998</v>
      </c>
      <c r="G1711" s="2">
        <v>4502.2271999999994</v>
      </c>
      <c r="H1711" t="s">
        <v>273</v>
      </c>
      <c r="I1711" t="s">
        <v>39</v>
      </c>
      <c r="J1711" t="s">
        <v>19</v>
      </c>
      <c r="K1711" t="s">
        <v>23</v>
      </c>
      <c r="L1711" t="s">
        <v>42</v>
      </c>
      <c r="M1711" t="s">
        <v>27</v>
      </c>
      <c r="N1711" s="1">
        <v>40905</v>
      </c>
      <c r="P1711">
        <f>Datos[[#This Row],[Fecha_Entrega]]-Datos[[#This Row],[Fecha_orden]]</f>
        <v>4</v>
      </c>
    </row>
    <row r="1712" spans="1:16" x14ac:dyDescent="0.25">
      <c r="A1712">
        <v>12292</v>
      </c>
      <c r="B1712" s="1">
        <v>41062</v>
      </c>
      <c r="C1712">
        <v>32</v>
      </c>
      <c r="D1712" s="2">
        <v>1208.6300000000001</v>
      </c>
      <c r="E1712">
        <v>0.1</v>
      </c>
      <c r="F1712" s="2">
        <v>120.86300000000001</v>
      </c>
      <c r="G1712" s="2">
        <v>1087.7670000000001</v>
      </c>
      <c r="H1712" t="s">
        <v>103</v>
      </c>
      <c r="I1712" t="s">
        <v>22</v>
      </c>
      <c r="J1712" t="s">
        <v>36</v>
      </c>
      <c r="K1712" t="s">
        <v>23</v>
      </c>
      <c r="L1712" t="s">
        <v>24</v>
      </c>
      <c r="M1712" t="s">
        <v>33</v>
      </c>
      <c r="N1712" s="1">
        <v>41070</v>
      </c>
      <c r="P1712">
        <f>Datos[[#This Row],[Fecha_Entrega]]-Datos[[#This Row],[Fecha_orden]]</f>
        <v>8</v>
      </c>
    </row>
    <row r="1713" spans="1:16" x14ac:dyDescent="0.25">
      <c r="A1713">
        <v>12293</v>
      </c>
      <c r="B1713" s="1">
        <v>40712</v>
      </c>
      <c r="C1713">
        <v>31</v>
      </c>
      <c r="D1713" s="2">
        <v>445.55</v>
      </c>
      <c r="E1713">
        <v>0</v>
      </c>
      <c r="F1713" s="2">
        <v>0</v>
      </c>
      <c r="G1713" s="2">
        <v>445.55</v>
      </c>
      <c r="H1713" t="s">
        <v>110</v>
      </c>
      <c r="I1713" t="s">
        <v>43</v>
      </c>
      <c r="J1713" t="s">
        <v>34</v>
      </c>
      <c r="K1713" t="s">
        <v>15</v>
      </c>
      <c r="L1713" t="s">
        <v>48</v>
      </c>
      <c r="M1713" t="s">
        <v>33</v>
      </c>
      <c r="N1713" s="1">
        <v>40719</v>
      </c>
      <c r="P1713">
        <f>Datos[[#This Row],[Fecha_Entrega]]-Datos[[#This Row],[Fecha_orden]]</f>
        <v>7</v>
      </c>
    </row>
    <row r="1714" spans="1:16" x14ac:dyDescent="0.25">
      <c r="A1714">
        <v>12320</v>
      </c>
      <c r="B1714" s="1">
        <v>40897</v>
      </c>
      <c r="C1714">
        <v>35</v>
      </c>
      <c r="D1714" s="2">
        <v>1001.59</v>
      </c>
      <c r="E1714">
        <v>0.05</v>
      </c>
      <c r="F1714" s="2">
        <v>50.079500000000003</v>
      </c>
      <c r="G1714" s="2">
        <v>951.51049999999998</v>
      </c>
      <c r="H1714" t="s">
        <v>91</v>
      </c>
      <c r="I1714" t="s">
        <v>35</v>
      </c>
      <c r="J1714" t="s">
        <v>19</v>
      </c>
      <c r="K1714" t="s">
        <v>25</v>
      </c>
      <c r="L1714" t="s">
        <v>28</v>
      </c>
      <c r="M1714" t="s">
        <v>29</v>
      </c>
      <c r="N1714" s="1">
        <v>40902</v>
      </c>
      <c r="P1714">
        <f>Datos[[#This Row],[Fecha_Entrega]]-Datos[[#This Row],[Fecha_orden]]</f>
        <v>5</v>
      </c>
    </row>
    <row r="1715" spans="1:16" x14ac:dyDescent="0.25">
      <c r="A1715">
        <v>12322</v>
      </c>
      <c r="B1715" s="1">
        <v>40674</v>
      </c>
      <c r="C1715">
        <v>36</v>
      </c>
      <c r="D1715" s="2">
        <v>6480.95</v>
      </c>
      <c r="E1715">
        <v>0.03</v>
      </c>
      <c r="F1715" s="2">
        <v>194.42849999999999</v>
      </c>
      <c r="G1715" s="2">
        <v>6286.5214999999998</v>
      </c>
      <c r="H1715" t="s">
        <v>216</v>
      </c>
      <c r="I1715" t="s">
        <v>35</v>
      </c>
      <c r="J1715" t="s">
        <v>14</v>
      </c>
      <c r="K1715" t="s">
        <v>25</v>
      </c>
      <c r="L1715" t="s">
        <v>26</v>
      </c>
      <c r="M1715" t="s">
        <v>27</v>
      </c>
      <c r="N1715" s="1">
        <v>40681</v>
      </c>
      <c r="P1715">
        <f>Datos[[#This Row],[Fecha_Entrega]]-Datos[[#This Row],[Fecha_orden]]</f>
        <v>7</v>
      </c>
    </row>
    <row r="1716" spans="1:16" x14ac:dyDescent="0.25">
      <c r="A1716">
        <v>12323</v>
      </c>
      <c r="B1716" s="1">
        <v>40635</v>
      </c>
      <c r="C1716">
        <v>32</v>
      </c>
      <c r="D1716" s="2">
        <v>829.27</v>
      </c>
      <c r="E1716">
        <v>0.02</v>
      </c>
      <c r="F1716" s="2">
        <v>16.5854</v>
      </c>
      <c r="G1716" s="2">
        <v>812.68459999999993</v>
      </c>
      <c r="H1716" t="s">
        <v>173</v>
      </c>
      <c r="I1716" t="s">
        <v>35</v>
      </c>
      <c r="J1716" t="s">
        <v>19</v>
      </c>
      <c r="K1716" t="s">
        <v>15</v>
      </c>
      <c r="L1716" t="s">
        <v>45</v>
      </c>
      <c r="M1716" t="s">
        <v>33</v>
      </c>
      <c r="N1716" s="1">
        <v>40641</v>
      </c>
      <c r="P1716">
        <f>Datos[[#This Row],[Fecha_Entrega]]-Datos[[#This Row],[Fecha_orden]]</f>
        <v>6</v>
      </c>
    </row>
    <row r="1717" spans="1:16" x14ac:dyDescent="0.25">
      <c r="A1717">
        <v>12323</v>
      </c>
      <c r="B1717" s="1">
        <v>40635</v>
      </c>
      <c r="C1717">
        <v>4</v>
      </c>
      <c r="D1717" s="2">
        <v>54.41</v>
      </c>
      <c r="E1717">
        <v>0</v>
      </c>
      <c r="F1717" s="2">
        <v>0</v>
      </c>
      <c r="G1717" s="2">
        <v>54.41</v>
      </c>
      <c r="H1717" t="s">
        <v>173</v>
      </c>
      <c r="I1717" t="s">
        <v>35</v>
      </c>
      <c r="J1717" t="s">
        <v>19</v>
      </c>
      <c r="K1717" t="s">
        <v>25</v>
      </c>
      <c r="L1717" t="s">
        <v>26</v>
      </c>
      <c r="M1717" t="s">
        <v>33</v>
      </c>
      <c r="N1717" s="1">
        <v>40643</v>
      </c>
      <c r="P1717">
        <f>Datos[[#This Row],[Fecha_Entrega]]-Datos[[#This Row],[Fecha_orden]]</f>
        <v>8</v>
      </c>
    </row>
    <row r="1718" spans="1:16" x14ac:dyDescent="0.25">
      <c r="A1718">
        <v>12326</v>
      </c>
      <c r="B1718" s="1">
        <v>40576</v>
      </c>
      <c r="C1718">
        <v>4</v>
      </c>
      <c r="D1718" s="2">
        <v>285.39999999999998</v>
      </c>
      <c r="E1718">
        <v>0.05</v>
      </c>
      <c r="F1718" s="2">
        <v>14.27</v>
      </c>
      <c r="G1718" s="2">
        <v>271.12999999999994</v>
      </c>
      <c r="H1718" t="s">
        <v>214</v>
      </c>
      <c r="I1718" t="s">
        <v>35</v>
      </c>
      <c r="J1718" t="s">
        <v>14</v>
      </c>
      <c r="K1718" t="s">
        <v>25</v>
      </c>
      <c r="L1718" t="s">
        <v>26</v>
      </c>
      <c r="M1718" t="s">
        <v>33</v>
      </c>
      <c r="N1718" s="1">
        <v>40582</v>
      </c>
      <c r="P1718">
        <f>Datos[[#This Row],[Fecha_Entrega]]-Datos[[#This Row],[Fecha_orden]]</f>
        <v>6</v>
      </c>
    </row>
    <row r="1719" spans="1:16" x14ac:dyDescent="0.25">
      <c r="A1719">
        <v>12352</v>
      </c>
      <c r="B1719" s="1">
        <v>40991</v>
      </c>
      <c r="C1719">
        <v>5</v>
      </c>
      <c r="D1719" s="2">
        <v>52.07</v>
      </c>
      <c r="E1719">
        <v>7.0000000000000007E-2</v>
      </c>
      <c r="F1719" s="2">
        <v>3.6449000000000003</v>
      </c>
      <c r="G1719" s="2">
        <v>48.4251</v>
      </c>
      <c r="H1719" t="s">
        <v>327</v>
      </c>
      <c r="I1719" t="s">
        <v>39</v>
      </c>
      <c r="J1719" t="s">
        <v>19</v>
      </c>
      <c r="K1719" t="s">
        <v>15</v>
      </c>
      <c r="L1719" t="s">
        <v>45</v>
      </c>
      <c r="M1719" t="s">
        <v>33</v>
      </c>
      <c r="N1719" s="1">
        <v>40997</v>
      </c>
      <c r="P1719">
        <f>Datos[[#This Row],[Fecha_Entrega]]-Datos[[#This Row],[Fecha_orden]]</f>
        <v>6</v>
      </c>
    </row>
    <row r="1720" spans="1:16" x14ac:dyDescent="0.25">
      <c r="A1720">
        <v>12355</v>
      </c>
      <c r="B1720" s="1">
        <v>40691</v>
      </c>
      <c r="C1720">
        <v>45</v>
      </c>
      <c r="D1720" s="2">
        <v>332.19</v>
      </c>
      <c r="E1720">
        <v>0.08</v>
      </c>
      <c r="F1720" s="2">
        <v>26.575199999999999</v>
      </c>
      <c r="G1720" s="2">
        <v>305.6148</v>
      </c>
      <c r="H1720" t="s">
        <v>103</v>
      </c>
      <c r="I1720" t="s">
        <v>43</v>
      </c>
      <c r="J1720" t="s">
        <v>19</v>
      </c>
      <c r="K1720" t="s">
        <v>15</v>
      </c>
      <c r="L1720" t="s">
        <v>46</v>
      </c>
      <c r="M1720" t="s">
        <v>33</v>
      </c>
      <c r="N1720" s="1">
        <v>40698</v>
      </c>
      <c r="P1720">
        <f>Datos[[#This Row],[Fecha_Entrega]]-Datos[[#This Row],[Fecha_orden]]</f>
        <v>7</v>
      </c>
    </row>
    <row r="1721" spans="1:16" x14ac:dyDescent="0.25">
      <c r="A1721">
        <v>12355</v>
      </c>
      <c r="B1721" s="1">
        <v>40691</v>
      </c>
      <c r="C1721">
        <v>36</v>
      </c>
      <c r="D1721" s="2">
        <v>366.09</v>
      </c>
      <c r="E1721">
        <v>0.03</v>
      </c>
      <c r="F1721" s="2">
        <v>10.982699999999999</v>
      </c>
      <c r="G1721" s="2">
        <v>355.10729999999995</v>
      </c>
      <c r="H1721" t="s">
        <v>103</v>
      </c>
      <c r="I1721" t="s">
        <v>22</v>
      </c>
      <c r="J1721" t="s">
        <v>19</v>
      </c>
      <c r="K1721" t="s">
        <v>15</v>
      </c>
      <c r="L1721" t="s">
        <v>41</v>
      </c>
      <c r="M1721" t="s">
        <v>33</v>
      </c>
      <c r="N1721" s="1">
        <v>40696</v>
      </c>
      <c r="P1721">
        <f>Datos[[#This Row],[Fecha_Entrega]]-Datos[[#This Row],[Fecha_orden]]</f>
        <v>5</v>
      </c>
    </row>
    <row r="1722" spans="1:16" x14ac:dyDescent="0.25">
      <c r="A1722">
        <v>12355</v>
      </c>
      <c r="B1722" s="1">
        <v>40691</v>
      </c>
      <c r="C1722">
        <v>14</v>
      </c>
      <c r="D1722" s="2">
        <v>334.98</v>
      </c>
      <c r="E1722">
        <v>0</v>
      </c>
      <c r="F1722" s="2">
        <v>0</v>
      </c>
      <c r="G1722" s="2">
        <v>334.98</v>
      </c>
      <c r="H1722" t="s">
        <v>103</v>
      </c>
      <c r="I1722" t="s">
        <v>22</v>
      </c>
      <c r="J1722" t="s">
        <v>19</v>
      </c>
      <c r="K1722" t="s">
        <v>15</v>
      </c>
      <c r="L1722" t="s">
        <v>16</v>
      </c>
      <c r="M1722" t="s">
        <v>33</v>
      </c>
      <c r="N1722" s="1">
        <v>40699</v>
      </c>
      <c r="P1722">
        <f>Datos[[#This Row],[Fecha_Entrega]]-Datos[[#This Row],[Fecha_orden]]</f>
        <v>8</v>
      </c>
    </row>
    <row r="1723" spans="1:16" x14ac:dyDescent="0.25">
      <c r="A1723">
        <v>12356</v>
      </c>
      <c r="B1723" s="1">
        <v>41200</v>
      </c>
      <c r="C1723">
        <v>39</v>
      </c>
      <c r="D1723" s="2">
        <v>481.51</v>
      </c>
      <c r="E1723">
        <v>0.02</v>
      </c>
      <c r="F1723" s="2">
        <v>9.6302000000000003</v>
      </c>
      <c r="G1723" s="2">
        <v>471.87979999999999</v>
      </c>
      <c r="H1723" t="s">
        <v>223</v>
      </c>
      <c r="I1723" t="s">
        <v>18</v>
      </c>
      <c r="J1723" t="s">
        <v>36</v>
      </c>
      <c r="K1723" t="s">
        <v>15</v>
      </c>
      <c r="L1723" t="s">
        <v>41</v>
      </c>
      <c r="M1723" t="s">
        <v>33</v>
      </c>
      <c r="N1723" s="1">
        <v>41208</v>
      </c>
      <c r="P1723">
        <f>Datos[[#This Row],[Fecha_Entrega]]-Datos[[#This Row],[Fecha_orden]]</f>
        <v>8</v>
      </c>
    </row>
    <row r="1724" spans="1:16" x14ac:dyDescent="0.25">
      <c r="A1724">
        <v>12389</v>
      </c>
      <c r="B1724" s="1">
        <v>40029</v>
      </c>
      <c r="C1724">
        <v>34</v>
      </c>
      <c r="D1724" s="2">
        <v>5455.24</v>
      </c>
      <c r="E1724">
        <v>7.0000000000000007E-2</v>
      </c>
      <c r="F1724" s="2">
        <v>381.86680000000001</v>
      </c>
      <c r="G1724" s="2">
        <v>5073.3731999999991</v>
      </c>
      <c r="H1724" t="s">
        <v>65</v>
      </c>
      <c r="I1724" t="s">
        <v>43</v>
      </c>
      <c r="J1724" t="s">
        <v>19</v>
      </c>
      <c r="K1724" t="s">
        <v>23</v>
      </c>
      <c r="L1724" t="s">
        <v>24</v>
      </c>
      <c r="M1724" t="s">
        <v>33</v>
      </c>
      <c r="N1724" s="1">
        <v>40032</v>
      </c>
      <c r="P1724">
        <f>Datos[[#This Row],[Fecha_Entrega]]-Datos[[#This Row],[Fecha_orden]]</f>
        <v>3</v>
      </c>
    </row>
    <row r="1725" spans="1:16" x14ac:dyDescent="0.25">
      <c r="A1725">
        <v>12389</v>
      </c>
      <c r="B1725" s="1">
        <v>40029</v>
      </c>
      <c r="C1725">
        <v>16</v>
      </c>
      <c r="D1725" s="2">
        <v>291.77</v>
      </c>
      <c r="E1725">
        <v>0.08</v>
      </c>
      <c r="F1725" s="2">
        <v>23.3416</v>
      </c>
      <c r="G1725" s="2">
        <v>268.42840000000001</v>
      </c>
      <c r="H1725" t="s">
        <v>65</v>
      </c>
      <c r="I1725" t="s">
        <v>43</v>
      </c>
      <c r="J1725" t="s">
        <v>19</v>
      </c>
      <c r="K1725" t="s">
        <v>15</v>
      </c>
      <c r="L1725" t="s">
        <v>16</v>
      </c>
      <c r="M1725" t="s">
        <v>33</v>
      </c>
      <c r="N1725" s="1">
        <v>40036</v>
      </c>
      <c r="P1725">
        <f>Datos[[#This Row],[Fecha_Entrega]]-Datos[[#This Row],[Fecha_orden]]</f>
        <v>7</v>
      </c>
    </row>
    <row r="1726" spans="1:16" x14ac:dyDescent="0.25">
      <c r="A1726">
        <v>12417</v>
      </c>
      <c r="B1726" s="1">
        <v>40475</v>
      </c>
      <c r="C1726">
        <v>19</v>
      </c>
      <c r="D1726" s="2">
        <v>229.58</v>
      </c>
      <c r="E1726">
        <v>0.06</v>
      </c>
      <c r="F1726" s="2">
        <v>13.774800000000001</v>
      </c>
      <c r="G1726" s="2">
        <v>215.80520000000001</v>
      </c>
      <c r="H1726" t="s">
        <v>238</v>
      </c>
      <c r="I1726" t="s">
        <v>18</v>
      </c>
      <c r="J1726" t="s">
        <v>19</v>
      </c>
      <c r="K1726" t="s">
        <v>15</v>
      </c>
      <c r="L1726" t="s">
        <v>41</v>
      </c>
      <c r="M1726" t="s">
        <v>32</v>
      </c>
      <c r="N1726" s="1">
        <v>40481</v>
      </c>
      <c r="P1726">
        <f>Datos[[#This Row],[Fecha_Entrega]]-Datos[[#This Row],[Fecha_orden]]</f>
        <v>6</v>
      </c>
    </row>
    <row r="1727" spans="1:16" x14ac:dyDescent="0.25">
      <c r="A1727">
        <v>12418</v>
      </c>
      <c r="B1727" s="1">
        <v>40957</v>
      </c>
      <c r="C1727">
        <v>38</v>
      </c>
      <c r="D1727" s="2">
        <v>466.41</v>
      </c>
      <c r="E1727">
        <v>0.09</v>
      </c>
      <c r="F1727" s="2">
        <v>41.976900000000001</v>
      </c>
      <c r="G1727" s="2">
        <v>424.43310000000002</v>
      </c>
      <c r="H1727" t="s">
        <v>142</v>
      </c>
      <c r="I1727" t="s">
        <v>39</v>
      </c>
      <c r="J1727" t="s">
        <v>34</v>
      </c>
      <c r="K1727" t="s">
        <v>15</v>
      </c>
      <c r="L1727" t="s">
        <v>16</v>
      </c>
      <c r="M1727" t="s">
        <v>27</v>
      </c>
      <c r="N1727" s="1">
        <v>40961</v>
      </c>
      <c r="P1727">
        <f>Datos[[#This Row],[Fecha_Entrega]]-Datos[[#This Row],[Fecha_orden]]</f>
        <v>4</v>
      </c>
    </row>
    <row r="1728" spans="1:16" x14ac:dyDescent="0.25">
      <c r="A1728">
        <v>12419</v>
      </c>
      <c r="B1728" s="1">
        <v>40831</v>
      </c>
      <c r="C1728">
        <v>12</v>
      </c>
      <c r="D1728" s="2">
        <v>39051.25</v>
      </c>
      <c r="E1728">
        <v>0.06</v>
      </c>
      <c r="F1728" s="2">
        <v>2343.0749999999998</v>
      </c>
      <c r="G1728" s="2">
        <v>36708.174999999996</v>
      </c>
      <c r="H1728" t="s">
        <v>143</v>
      </c>
      <c r="I1728" t="s">
        <v>39</v>
      </c>
      <c r="J1728" t="s">
        <v>19</v>
      </c>
      <c r="K1728" t="s">
        <v>23</v>
      </c>
      <c r="L1728" t="s">
        <v>42</v>
      </c>
      <c r="M1728" t="s">
        <v>27</v>
      </c>
      <c r="N1728" s="1">
        <v>40838</v>
      </c>
      <c r="P1728">
        <f>Datos[[#This Row],[Fecha_Entrega]]-Datos[[#This Row],[Fecha_orden]]</f>
        <v>7</v>
      </c>
    </row>
    <row r="1729" spans="1:16" x14ac:dyDescent="0.25">
      <c r="A1729">
        <v>12420</v>
      </c>
      <c r="B1729" s="1">
        <v>40538</v>
      </c>
      <c r="C1729">
        <v>34</v>
      </c>
      <c r="D1729" s="2">
        <v>977.41</v>
      </c>
      <c r="E1729">
        <v>0.06</v>
      </c>
      <c r="F1729" s="2">
        <v>58.644599999999997</v>
      </c>
      <c r="G1729" s="2">
        <v>918.76539999999989</v>
      </c>
      <c r="H1729" t="s">
        <v>350</v>
      </c>
      <c r="I1729" t="s">
        <v>22</v>
      </c>
      <c r="J1729" t="s">
        <v>34</v>
      </c>
      <c r="K1729" t="s">
        <v>15</v>
      </c>
      <c r="L1729" t="s">
        <v>45</v>
      </c>
      <c r="M1729" t="s">
        <v>33</v>
      </c>
      <c r="N1729" s="1">
        <v>40544</v>
      </c>
      <c r="P1729">
        <f>Datos[[#This Row],[Fecha_Entrega]]-Datos[[#This Row],[Fecha_orden]]</f>
        <v>6</v>
      </c>
    </row>
    <row r="1730" spans="1:16" x14ac:dyDescent="0.25">
      <c r="A1730">
        <v>12420</v>
      </c>
      <c r="B1730" s="1">
        <v>40538</v>
      </c>
      <c r="C1730">
        <v>1</v>
      </c>
      <c r="D1730" s="2">
        <v>10.86</v>
      </c>
      <c r="E1730">
        <v>0.01</v>
      </c>
      <c r="F1730" s="2">
        <v>0.1086</v>
      </c>
      <c r="G1730" s="2">
        <v>10.751399999999999</v>
      </c>
      <c r="H1730" t="s">
        <v>350</v>
      </c>
      <c r="I1730" t="s">
        <v>22</v>
      </c>
      <c r="J1730" t="s">
        <v>34</v>
      </c>
      <c r="K1730" t="s">
        <v>15</v>
      </c>
      <c r="L1730" t="s">
        <v>41</v>
      </c>
      <c r="M1730" t="s">
        <v>32</v>
      </c>
      <c r="N1730" s="1">
        <v>40545</v>
      </c>
      <c r="P1730">
        <f>Datos[[#This Row],[Fecha_Entrega]]-Datos[[#This Row],[Fecha_orden]]</f>
        <v>7</v>
      </c>
    </row>
    <row r="1731" spans="1:16" x14ac:dyDescent="0.25">
      <c r="A1731">
        <v>12448</v>
      </c>
      <c r="B1731" s="1">
        <v>40855</v>
      </c>
      <c r="C1731">
        <v>33</v>
      </c>
      <c r="D1731" s="2">
        <v>365.4</v>
      </c>
      <c r="E1731">
        <v>7.0000000000000007E-2</v>
      </c>
      <c r="F1731" s="2">
        <v>25.577999999999999</v>
      </c>
      <c r="G1731" s="2">
        <v>339.82199999999995</v>
      </c>
      <c r="H1731" t="s">
        <v>258</v>
      </c>
      <c r="I1731" t="s">
        <v>37</v>
      </c>
      <c r="J1731" t="s">
        <v>14</v>
      </c>
      <c r="K1731" t="s">
        <v>15</v>
      </c>
      <c r="L1731" t="s">
        <v>45</v>
      </c>
      <c r="M1731" t="s">
        <v>33</v>
      </c>
      <c r="N1731" s="1">
        <v>40860</v>
      </c>
      <c r="P1731">
        <f>Datos[[#This Row],[Fecha_Entrega]]-Datos[[#This Row],[Fecha_orden]]</f>
        <v>5</v>
      </c>
    </row>
    <row r="1732" spans="1:16" x14ac:dyDescent="0.25">
      <c r="A1732">
        <v>12448</v>
      </c>
      <c r="B1732" s="1">
        <v>40855</v>
      </c>
      <c r="C1732">
        <v>24</v>
      </c>
      <c r="D1732" s="2">
        <v>10734.56</v>
      </c>
      <c r="E1732">
        <v>0.08</v>
      </c>
      <c r="F1732" s="2">
        <v>858.76479999999992</v>
      </c>
      <c r="G1732" s="2">
        <v>9875.7952000000005</v>
      </c>
      <c r="H1732" t="s">
        <v>258</v>
      </c>
      <c r="I1732" t="s">
        <v>37</v>
      </c>
      <c r="J1732" t="s">
        <v>14</v>
      </c>
      <c r="K1732" t="s">
        <v>25</v>
      </c>
      <c r="L1732" t="s">
        <v>49</v>
      </c>
      <c r="M1732" t="s">
        <v>47</v>
      </c>
      <c r="N1732" s="1">
        <v>40861</v>
      </c>
      <c r="P1732">
        <f>Datos[[#This Row],[Fecha_Entrega]]-Datos[[#This Row],[Fecha_orden]]</f>
        <v>6</v>
      </c>
    </row>
    <row r="1733" spans="1:16" x14ac:dyDescent="0.25">
      <c r="A1733">
        <v>12449</v>
      </c>
      <c r="B1733" s="1">
        <v>40209</v>
      </c>
      <c r="C1733">
        <v>36</v>
      </c>
      <c r="D1733" s="2">
        <v>2688.81</v>
      </c>
      <c r="E1733">
        <v>0.03</v>
      </c>
      <c r="F1733" s="2">
        <v>80.664299999999997</v>
      </c>
      <c r="G1733" s="2">
        <v>2608.1457</v>
      </c>
      <c r="H1733" t="s">
        <v>129</v>
      </c>
      <c r="I1733" t="s">
        <v>18</v>
      </c>
      <c r="J1733" t="s">
        <v>14</v>
      </c>
      <c r="K1733" t="s">
        <v>23</v>
      </c>
      <c r="L1733" t="s">
        <v>24</v>
      </c>
      <c r="M1733" t="s">
        <v>33</v>
      </c>
      <c r="N1733" s="1">
        <v>40215</v>
      </c>
      <c r="P1733">
        <f>Datos[[#This Row],[Fecha_Entrega]]-Datos[[#This Row],[Fecha_orden]]</f>
        <v>6</v>
      </c>
    </row>
    <row r="1734" spans="1:16" x14ac:dyDescent="0.25">
      <c r="A1734">
        <v>12450</v>
      </c>
      <c r="B1734" s="1">
        <v>39884</v>
      </c>
      <c r="C1734">
        <v>15</v>
      </c>
      <c r="D1734" s="2">
        <v>2375.58</v>
      </c>
      <c r="E1734">
        <v>0</v>
      </c>
      <c r="F1734" s="2">
        <v>0</v>
      </c>
      <c r="G1734" s="2">
        <v>2375.58</v>
      </c>
      <c r="H1734" t="s">
        <v>262</v>
      </c>
      <c r="I1734" t="s">
        <v>18</v>
      </c>
      <c r="J1734" t="s">
        <v>14</v>
      </c>
      <c r="K1734" t="s">
        <v>23</v>
      </c>
      <c r="L1734" t="s">
        <v>24</v>
      </c>
      <c r="M1734" t="s">
        <v>33</v>
      </c>
      <c r="N1734" s="1">
        <v>39891</v>
      </c>
      <c r="P1734">
        <f>Datos[[#This Row],[Fecha_Entrega]]-Datos[[#This Row],[Fecha_orden]]</f>
        <v>7</v>
      </c>
    </row>
    <row r="1735" spans="1:16" x14ac:dyDescent="0.25">
      <c r="A1735">
        <v>12451</v>
      </c>
      <c r="B1735" s="1">
        <v>40287</v>
      </c>
      <c r="C1735">
        <v>26</v>
      </c>
      <c r="D1735" s="2">
        <v>5406.21</v>
      </c>
      <c r="E1735">
        <v>0.01</v>
      </c>
      <c r="F1735" s="2">
        <v>54.062100000000001</v>
      </c>
      <c r="G1735" s="2">
        <v>5352.1478999999999</v>
      </c>
      <c r="H1735" t="s">
        <v>119</v>
      </c>
      <c r="I1735" t="s">
        <v>22</v>
      </c>
      <c r="J1735" t="s">
        <v>14</v>
      </c>
      <c r="K1735" t="s">
        <v>25</v>
      </c>
      <c r="L1735" t="s">
        <v>44</v>
      </c>
      <c r="M1735" t="s">
        <v>29</v>
      </c>
      <c r="N1735" s="1">
        <v>40290</v>
      </c>
      <c r="P1735">
        <f>Datos[[#This Row],[Fecha_Entrega]]-Datos[[#This Row],[Fecha_orden]]</f>
        <v>3</v>
      </c>
    </row>
    <row r="1736" spans="1:16" x14ac:dyDescent="0.25">
      <c r="A1736">
        <v>12451</v>
      </c>
      <c r="B1736" s="1">
        <v>40287</v>
      </c>
      <c r="C1736">
        <v>21</v>
      </c>
      <c r="D1736" s="2">
        <v>682.8</v>
      </c>
      <c r="E1736">
        <v>0.04</v>
      </c>
      <c r="F1736" s="2">
        <v>27.311999999999998</v>
      </c>
      <c r="G1736" s="2">
        <v>655.48799999999994</v>
      </c>
      <c r="H1736" t="s">
        <v>119</v>
      </c>
      <c r="I1736" t="s">
        <v>22</v>
      </c>
      <c r="J1736" t="s">
        <v>14</v>
      </c>
      <c r="K1736" t="s">
        <v>15</v>
      </c>
      <c r="L1736" t="s">
        <v>16</v>
      </c>
      <c r="M1736" t="s">
        <v>33</v>
      </c>
      <c r="N1736" s="1">
        <v>40290</v>
      </c>
      <c r="P1736">
        <f>Datos[[#This Row],[Fecha_Entrega]]-Datos[[#This Row],[Fecha_orden]]</f>
        <v>3</v>
      </c>
    </row>
    <row r="1737" spans="1:16" x14ac:dyDescent="0.25">
      <c r="A1737">
        <v>12452</v>
      </c>
      <c r="B1737" s="1">
        <v>40519</v>
      </c>
      <c r="C1737">
        <v>1</v>
      </c>
      <c r="D1737" s="2">
        <v>605.16</v>
      </c>
      <c r="E1737">
        <v>0.08</v>
      </c>
      <c r="F1737" s="2">
        <v>48.412799999999997</v>
      </c>
      <c r="G1737" s="2">
        <v>556.74720000000002</v>
      </c>
      <c r="H1737" t="s">
        <v>109</v>
      </c>
      <c r="I1737" t="s">
        <v>35</v>
      </c>
      <c r="J1737" t="s">
        <v>19</v>
      </c>
      <c r="K1737" t="s">
        <v>15</v>
      </c>
      <c r="L1737" t="s">
        <v>45</v>
      </c>
      <c r="M1737" t="s">
        <v>33</v>
      </c>
      <c r="N1737" s="1">
        <v>40526</v>
      </c>
      <c r="P1737">
        <f>Datos[[#This Row],[Fecha_Entrega]]-Datos[[#This Row],[Fecha_orden]]</f>
        <v>7</v>
      </c>
    </row>
    <row r="1738" spans="1:16" x14ac:dyDescent="0.25">
      <c r="A1738">
        <v>12452</v>
      </c>
      <c r="B1738" s="1">
        <v>40519</v>
      </c>
      <c r="C1738">
        <v>17</v>
      </c>
      <c r="D1738" s="2">
        <v>193.04</v>
      </c>
      <c r="E1738">
        <v>0.04</v>
      </c>
      <c r="F1738" s="2">
        <v>7.7215999999999996</v>
      </c>
      <c r="G1738" s="2">
        <v>185.3184</v>
      </c>
      <c r="H1738" t="s">
        <v>109</v>
      </c>
      <c r="I1738" t="s">
        <v>35</v>
      </c>
      <c r="J1738" t="s">
        <v>19</v>
      </c>
      <c r="K1738" t="s">
        <v>23</v>
      </c>
      <c r="L1738" t="s">
        <v>24</v>
      </c>
      <c r="M1738" t="s">
        <v>21</v>
      </c>
      <c r="N1738" s="1">
        <v>40522</v>
      </c>
      <c r="P1738">
        <f>Datos[[#This Row],[Fecha_Entrega]]-Datos[[#This Row],[Fecha_orden]]</f>
        <v>3</v>
      </c>
    </row>
    <row r="1739" spans="1:16" x14ac:dyDescent="0.25">
      <c r="A1739">
        <v>12452</v>
      </c>
      <c r="B1739" s="1">
        <v>40519</v>
      </c>
      <c r="C1739">
        <v>38</v>
      </c>
      <c r="D1739" s="2">
        <v>3444.19</v>
      </c>
      <c r="E1739">
        <v>0.03</v>
      </c>
      <c r="F1739" s="2">
        <v>103.3257</v>
      </c>
      <c r="G1739" s="2">
        <v>3340.8643000000002</v>
      </c>
      <c r="H1739" t="s">
        <v>109</v>
      </c>
      <c r="I1739" t="s">
        <v>35</v>
      </c>
      <c r="J1739" t="s">
        <v>19</v>
      </c>
      <c r="K1739" t="s">
        <v>15</v>
      </c>
      <c r="L1739" t="s">
        <v>41</v>
      </c>
      <c r="M1739" t="s">
        <v>33</v>
      </c>
      <c r="N1739" s="1">
        <v>40526</v>
      </c>
      <c r="P1739">
        <f>Datos[[#This Row],[Fecha_Entrega]]-Datos[[#This Row],[Fecha_orden]]</f>
        <v>7</v>
      </c>
    </row>
    <row r="1740" spans="1:16" x14ac:dyDescent="0.25">
      <c r="A1740">
        <v>12480</v>
      </c>
      <c r="B1740" s="1">
        <v>40001</v>
      </c>
      <c r="C1740">
        <v>8</v>
      </c>
      <c r="D1740" s="2">
        <v>1750.68</v>
      </c>
      <c r="E1740">
        <v>0</v>
      </c>
      <c r="F1740" s="2">
        <v>0</v>
      </c>
      <c r="G1740" s="2">
        <v>1750.68</v>
      </c>
      <c r="H1740" t="s">
        <v>237</v>
      </c>
      <c r="I1740" t="s">
        <v>35</v>
      </c>
      <c r="J1740" t="s">
        <v>14</v>
      </c>
      <c r="K1740" t="s">
        <v>25</v>
      </c>
      <c r="L1740" t="s">
        <v>44</v>
      </c>
      <c r="M1740" t="s">
        <v>29</v>
      </c>
      <c r="N1740" s="1">
        <v>40005</v>
      </c>
      <c r="P1740">
        <f>Datos[[#This Row],[Fecha_Entrega]]-Datos[[#This Row],[Fecha_orden]]</f>
        <v>4</v>
      </c>
    </row>
    <row r="1741" spans="1:16" x14ac:dyDescent="0.25">
      <c r="A1741">
        <v>12481</v>
      </c>
      <c r="B1741" s="1">
        <v>40734</v>
      </c>
      <c r="C1741">
        <v>37</v>
      </c>
      <c r="D1741" s="2">
        <v>1580.74</v>
      </c>
      <c r="E1741">
        <v>0.04</v>
      </c>
      <c r="F1741" s="2">
        <v>63.229600000000005</v>
      </c>
      <c r="G1741" s="2">
        <v>1517.5103999999999</v>
      </c>
      <c r="H1741" t="s">
        <v>301</v>
      </c>
      <c r="I1741" t="s">
        <v>18</v>
      </c>
      <c r="J1741" t="s">
        <v>19</v>
      </c>
      <c r="K1741" t="s">
        <v>23</v>
      </c>
      <c r="L1741" t="s">
        <v>24</v>
      </c>
      <c r="M1741" t="s">
        <v>21</v>
      </c>
      <c r="N1741" s="1">
        <v>40740</v>
      </c>
      <c r="P1741">
        <f>Datos[[#This Row],[Fecha_Entrega]]-Datos[[#This Row],[Fecha_orden]]</f>
        <v>6</v>
      </c>
    </row>
    <row r="1742" spans="1:16" x14ac:dyDescent="0.25">
      <c r="A1742">
        <v>12481</v>
      </c>
      <c r="B1742" s="1">
        <v>40734</v>
      </c>
      <c r="C1742">
        <v>12</v>
      </c>
      <c r="D1742" s="2">
        <v>856.11</v>
      </c>
      <c r="E1742">
        <v>0.01</v>
      </c>
      <c r="F1742" s="2">
        <v>8.5610999999999997</v>
      </c>
      <c r="G1742" s="2">
        <v>847.5489</v>
      </c>
      <c r="H1742" t="s">
        <v>301</v>
      </c>
      <c r="I1742" t="s">
        <v>18</v>
      </c>
      <c r="J1742" t="s">
        <v>19</v>
      </c>
      <c r="K1742" t="s">
        <v>23</v>
      </c>
      <c r="L1742" t="s">
        <v>30</v>
      </c>
      <c r="M1742" t="s">
        <v>21</v>
      </c>
      <c r="N1742" s="1">
        <v>40741</v>
      </c>
      <c r="P1742">
        <f>Datos[[#This Row],[Fecha_Entrega]]-Datos[[#This Row],[Fecha_orden]]</f>
        <v>7</v>
      </c>
    </row>
    <row r="1743" spans="1:16" x14ac:dyDescent="0.25">
      <c r="A1743">
        <v>12483</v>
      </c>
      <c r="B1743" s="1">
        <v>40394</v>
      </c>
      <c r="C1743">
        <v>14</v>
      </c>
      <c r="D1743" s="2">
        <v>3201.08</v>
      </c>
      <c r="E1743">
        <v>0.02</v>
      </c>
      <c r="F1743" s="2">
        <v>64.021600000000007</v>
      </c>
      <c r="G1743" s="2">
        <v>3137.0583999999999</v>
      </c>
      <c r="H1743" t="s">
        <v>179</v>
      </c>
      <c r="I1743" t="s">
        <v>22</v>
      </c>
      <c r="J1743" t="s">
        <v>34</v>
      </c>
      <c r="K1743" t="s">
        <v>15</v>
      </c>
      <c r="L1743" t="s">
        <v>45</v>
      </c>
      <c r="M1743" t="s">
        <v>33</v>
      </c>
      <c r="N1743" s="1">
        <v>40402</v>
      </c>
      <c r="P1743">
        <f>Datos[[#This Row],[Fecha_Entrega]]-Datos[[#This Row],[Fecha_orden]]</f>
        <v>8</v>
      </c>
    </row>
    <row r="1744" spans="1:16" x14ac:dyDescent="0.25">
      <c r="A1744">
        <v>12483</v>
      </c>
      <c r="B1744" s="1">
        <v>40394</v>
      </c>
      <c r="C1744">
        <v>14</v>
      </c>
      <c r="D1744" s="2">
        <v>2109.5500000000002</v>
      </c>
      <c r="E1744">
        <v>0.1</v>
      </c>
      <c r="F1744" s="2">
        <v>210.95500000000004</v>
      </c>
      <c r="G1744" s="2">
        <v>1898.5950000000003</v>
      </c>
      <c r="H1744" t="s">
        <v>179</v>
      </c>
      <c r="I1744" t="s">
        <v>22</v>
      </c>
      <c r="J1744" t="s">
        <v>34</v>
      </c>
      <c r="K1744" t="s">
        <v>25</v>
      </c>
      <c r="L1744" t="s">
        <v>44</v>
      </c>
      <c r="M1744" t="s">
        <v>29</v>
      </c>
      <c r="N1744" s="1">
        <v>40402</v>
      </c>
      <c r="P1744">
        <f>Datos[[#This Row],[Fecha_Entrega]]-Datos[[#This Row],[Fecha_orden]]</f>
        <v>8</v>
      </c>
    </row>
    <row r="1745" spans="1:16" x14ac:dyDescent="0.25">
      <c r="A1745">
        <v>12483</v>
      </c>
      <c r="B1745" s="1">
        <v>40394</v>
      </c>
      <c r="C1745">
        <v>30</v>
      </c>
      <c r="D1745" s="2">
        <v>2558.85</v>
      </c>
      <c r="E1745">
        <v>0.09</v>
      </c>
      <c r="F1745" s="2">
        <v>230.29649999999998</v>
      </c>
      <c r="G1745" s="2">
        <v>2328.5535</v>
      </c>
      <c r="H1745" t="s">
        <v>179</v>
      </c>
      <c r="I1745" t="s">
        <v>22</v>
      </c>
      <c r="J1745" t="s">
        <v>34</v>
      </c>
      <c r="K1745" t="s">
        <v>15</v>
      </c>
      <c r="L1745" t="s">
        <v>16</v>
      </c>
      <c r="M1745" t="s">
        <v>33</v>
      </c>
      <c r="N1745" s="1">
        <v>40399</v>
      </c>
      <c r="P1745">
        <f>Datos[[#This Row],[Fecha_Entrega]]-Datos[[#This Row],[Fecha_orden]]</f>
        <v>5</v>
      </c>
    </row>
    <row r="1746" spans="1:16" x14ac:dyDescent="0.25">
      <c r="A1746">
        <v>12485</v>
      </c>
      <c r="B1746" s="1">
        <v>40397</v>
      </c>
      <c r="C1746">
        <v>24</v>
      </c>
      <c r="D1746" s="2">
        <v>11633.66</v>
      </c>
      <c r="E1746">
        <v>0.04</v>
      </c>
      <c r="F1746" s="2">
        <v>465.34640000000002</v>
      </c>
      <c r="G1746" s="2">
        <v>11168.313599999999</v>
      </c>
      <c r="H1746" t="s">
        <v>125</v>
      </c>
      <c r="I1746" t="s">
        <v>39</v>
      </c>
      <c r="J1746" t="s">
        <v>34</v>
      </c>
      <c r="K1746" t="s">
        <v>25</v>
      </c>
      <c r="L1746" t="s">
        <v>49</v>
      </c>
      <c r="M1746" t="s">
        <v>47</v>
      </c>
      <c r="N1746" s="1">
        <v>40403</v>
      </c>
      <c r="P1746">
        <f>Datos[[#This Row],[Fecha_Entrega]]-Datos[[#This Row],[Fecha_orden]]</f>
        <v>6</v>
      </c>
    </row>
    <row r="1747" spans="1:16" x14ac:dyDescent="0.25">
      <c r="A1747">
        <v>12486</v>
      </c>
      <c r="B1747" s="1">
        <v>40594</v>
      </c>
      <c r="C1747">
        <v>31</v>
      </c>
      <c r="D1747" s="2">
        <v>6457.27</v>
      </c>
      <c r="E1747">
        <v>0.08</v>
      </c>
      <c r="F1747" s="2">
        <v>516.58160000000009</v>
      </c>
      <c r="G1747" s="2">
        <v>5940.6884000000009</v>
      </c>
      <c r="H1747" t="s">
        <v>107</v>
      </c>
      <c r="I1747" t="s">
        <v>39</v>
      </c>
      <c r="J1747" t="s">
        <v>19</v>
      </c>
      <c r="K1747" t="s">
        <v>25</v>
      </c>
      <c r="L1747" t="s">
        <v>44</v>
      </c>
      <c r="M1747" t="s">
        <v>29</v>
      </c>
      <c r="N1747" s="1">
        <v>40599</v>
      </c>
      <c r="P1747">
        <f>Datos[[#This Row],[Fecha_Entrega]]-Datos[[#This Row],[Fecha_orden]]</f>
        <v>5</v>
      </c>
    </row>
    <row r="1748" spans="1:16" x14ac:dyDescent="0.25">
      <c r="A1748">
        <v>12486</v>
      </c>
      <c r="B1748" s="1">
        <v>40594</v>
      </c>
      <c r="C1748">
        <v>42</v>
      </c>
      <c r="D1748" s="2">
        <v>3184.73</v>
      </c>
      <c r="E1748">
        <v>0.04</v>
      </c>
      <c r="F1748" s="2">
        <v>127.3892</v>
      </c>
      <c r="G1748" s="2">
        <v>3057.3407999999999</v>
      </c>
      <c r="H1748" t="s">
        <v>107</v>
      </c>
      <c r="I1748" t="s">
        <v>39</v>
      </c>
      <c r="J1748" t="s">
        <v>19</v>
      </c>
      <c r="K1748" t="s">
        <v>15</v>
      </c>
      <c r="L1748" t="s">
        <v>46</v>
      </c>
      <c r="M1748" t="s">
        <v>33</v>
      </c>
      <c r="N1748" s="1">
        <v>40602</v>
      </c>
      <c r="P1748">
        <f>Datos[[#This Row],[Fecha_Entrega]]-Datos[[#This Row],[Fecha_orden]]</f>
        <v>8</v>
      </c>
    </row>
    <row r="1749" spans="1:16" x14ac:dyDescent="0.25">
      <c r="A1749">
        <v>12515</v>
      </c>
      <c r="B1749" s="1">
        <v>40311</v>
      </c>
      <c r="C1749">
        <v>16</v>
      </c>
      <c r="D1749" s="2">
        <v>4037.67</v>
      </c>
      <c r="E1749">
        <v>0.08</v>
      </c>
      <c r="F1749" s="2">
        <v>323.0136</v>
      </c>
      <c r="G1749" s="2">
        <v>3714.6564000000003</v>
      </c>
      <c r="H1749" t="s">
        <v>65</v>
      </c>
      <c r="I1749" t="s">
        <v>37</v>
      </c>
      <c r="J1749" t="s">
        <v>14</v>
      </c>
      <c r="K1749" t="s">
        <v>23</v>
      </c>
      <c r="L1749" t="s">
        <v>30</v>
      </c>
      <c r="M1749" t="s">
        <v>33</v>
      </c>
      <c r="N1749" s="1">
        <v>40314</v>
      </c>
      <c r="P1749">
        <f>Datos[[#This Row],[Fecha_Entrega]]-Datos[[#This Row],[Fecha_orden]]</f>
        <v>3</v>
      </c>
    </row>
    <row r="1750" spans="1:16" x14ac:dyDescent="0.25">
      <c r="A1750">
        <v>12516</v>
      </c>
      <c r="B1750" s="1">
        <v>39957</v>
      </c>
      <c r="C1750">
        <v>31</v>
      </c>
      <c r="D1750" s="2">
        <v>4643.93</v>
      </c>
      <c r="E1750">
        <v>0.1</v>
      </c>
      <c r="F1750" s="2">
        <v>464.39300000000003</v>
      </c>
      <c r="G1750" s="2">
        <v>4179.5370000000003</v>
      </c>
      <c r="H1750" t="s">
        <v>202</v>
      </c>
      <c r="I1750" t="s">
        <v>35</v>
      </c>
      <c r="J1750" t="s">
        <v>34</v>
      </c>
      <c r="K1750" t="s">
        <v>23</v>
      </c>
      <c r="L1750" t="s">
        <v>42</v>
      </c>
      <c r="M1750" t="s">
        <v>47</v>
      </c>
      <c r="N1750" s="1">
        <v>39965</v>
      </c>
      <c r="P1750">
        <f>Datos[[#This Row],[Fecha_Entrega]]-Datos[[#This Row],[Fecha_orden]]</f>
        <v>8</v>
      </c>
    </row>
    <row r="1751" spans="1:16" x14ac:dyDescent="0.25">
      <c r="A1751">
        <v>12516</v>
      </c>
      <c r="B1751" s="1">
        <v>39957</v>
      </c>
      <c r="C1751">
        <v>22</v>
      </c>
      <c r="D1751" s="2">
        <v>296.17</v>
      </c>
      <c r="E1751">
        <v>0.02</v>
      </c>
      <c r="F1751" s="2">
        <v>5.9234</v>
      </c>
      <c r="G1751" s="2">
        <v>290.2466</v>
      </c>
      <c r="H1751" t="s">
        <v>202</v>
      </c>
      <c r="I1751" t="s">
        <v>35</v>
      </c>
      <c r="J1751" t="s">
        <v>34</v>
      </c>
      <c r="K1751" t="s">
        <v>15</v>
      </c>
      <c r="L1751" t="s">
        <v>41</v>
      </c>
      <c r="M1751" t="s">
        <v>33</v>
      </c>
      <c r="N1751" s="1">
        <v>39960</v>
      </c>
      <c r="P1751">
        <f>Datos[[#This Row],[Fecha_Entrega]]-Datos[[#This Row],[Fecha_orden]]</f>
        <v>3</v>
      </c>
    </row>
    <row r="1752" spans="1:16" x14ac:dyDescent="0.25">
      <c r="A1752">
        <v>12544</v>
      </c>
      <c r="B1752" s="1">
        <v>39875</v>
      </c>
      <c r="C1752">
        <v>34</v>
      </c>
      <c r="D1752" s="2">
        <v>123.63</v>
      </c>
      <c r="E1752">
        <v>0.08</v>
      </c>
      <c r="F1752" s="2">
        <v>9.8903999999999996</v>
      </c>
      <c r="G1752" s="2">
        <v>113.7396</v>
      </c>
      <c r="H1752" t="s">
        <v>133</v>
      </c>
      <c r="I1752" t="s">
        <v>39</v>
      </c>
      <c r="J1752" t="s">
        <v>19</v>
      </c>
      <c r="K1752" t="s">
        <v>25</v>
      </c>
      <c r="L1752" t="s">
        <v>26</v>
      </c>
      <c r="M1752" t="s">
        <v>33</v>
      </c>
      <c r="N1752" s="1">
        <v>39880</v>
      </c>
      <c r="P1752">
        <f>Datos[[#This Row],[Fecha_Entrega]]-Datos[[#This Row],[Fecha_orden]]</f>
        <v>5</v>
      </c>
    </row>
    <row r="1753" spans="1:16" x14ac:dyDescent="0.25">
      <c r="A1753">
        <v>12551</v>
      </c>
      <c r="B1753" s="1">
        <v>41071</v>
      </c>
      <c r="C1753">
        <v>46</v>
      </c>
      <c r="D1753" s="2">
        <v>12478.27</v>
      </c>
      <c r="E1753">
        <v>0.01</v>
      </c>
      <c r="F1753" s="2">
        <v>124.78270000000001</v>
      </c>
      <c r="G1753" s="2">
        <v>12353.487300000001</v>
      </c>
      <c r="H1753" t="s">
        <v>239</v>
      </c>
      <c r="I1753" t="s">
        <v>35</v>
      </c>
      <c r="J1753" t="s">
        <v>14</v>
      </c>
      <c r="K1753" t="s">
        <v>23</v>
      </c>
      <c r="L1753" t="s">
        <v>30</v>
      </c>
      <c r="M1753" t="s">
        <v>33</v>
      </c>
      <c r="N1753" s="1">
        <v>41074</v>
      </c>
      <c r="P1753">
        <f>Datos[[#This Row],[Fecha_Entrega]]-Datos[[#This Row],[Fecha_orden]]</f>
        <v>3</v>
      </c>
    </row>
    <row r="1754" spans="1:16" x14ac:dyDescent="0.25">
      <c r="A1754">
        <v>12579</v>
      </c>
      <c r="B1754" s="1">
        <v>40710</v>
      </c>
      <c r="C1754">
        <v>5</v>
      </c>
      <c r="D1754" s="2">
        <v>111.13</v>
      </c>
      <c r="E1754">
        <v>0.1</v>
      </c>
      <c r="F1754" s="2">
        <v>11.113</v>
      </c>
      <c r="G1754" s="2">
        <v>100.017</v>
      </c>
      <c r="H1754" t="s">
        <v>212</v>
      </c>
      <c r="I1754" t="s">
        <v>18</v>
      </c>
      <c r="J1754" t="s">
        <v>34</v>
      </c>
      <c r="K1754" t="s">
        <v>15</v>
      </c>
      <c r="L1754" t="s">
        <v>41</v>
      </c>
      <c r="M1754" t="s">
        <v>32</v>
      </c>
      <c r="N1754" s="1">
        <v>40718</v>
      </c>
      <c r="P1754">
        <f>Datos[[#This Row],[Fecha_Entrega]]-Datos[[#This Row],[Fecha_orden]]</f>
        <v>8</v>
      </c>
    </row>
    <row r="1755" spans="1:16" x14ac:dyDescent="0.25">
      <c r="A1755">
        <v>12580</v>
      </c>
      <c r="B1755" s="1">
        <v>40191</v>
      </c>
      <c r="C1755">
        <v>43</v>
      </c>
      <c r="D1755" s="2">
        <v>264.35000000000002</v>
      </c>
      <c r="E1755">
        <v>0.04</v>
      </c>
      <c r="F1755" s="2">
        <v>10.574000000000002</v>
      </c>
      <c r="G1755" s="2">
        <v>253.77600000000001</v>
      </c>
      <c r="H1755" t="s">
        <v>107</v>
      </c>
      <c r="I1755" t="s">
        <v>37</v>
      </c>
      <c r="J1755" t="s">
        <v>14</v>
      </c>
      <c r="K1755" t="s">
        <v>15</v>
      </c>
      <c r="L1755" t="s">
        <v>31</v>
      </c>
      <c r="M1755" t="s">
        <v>32</v>
      </c>
      <c r="N1755" s="1">
        <v>40197</v>
      </c>
      <c r="P1755">
        <f>Datos[[#This Row],[Fecha_Entrega]]-Datos[[#This Row],[Fecha_orden]]</f>
        <v>6</v>
      </c>
    </row>
    <row r="1756" spans="1:16" x14ac:dyDescent="0.25">
      <c r="A1756">
        <v>12580</v>
      </c>
      <c r="B1756" s="1">
        <v>40191</v>
      </c>
      <c r="C1756">
        <v>50</v>
      </c>
      <c r="D1756" s="2">
        <v>13214.14</v>
      </c>
      <c r="E1756">
        <v>0.1</v>
      </c>
      <c r="F1756" s="2">
        <v>1321.414</v>
      </c>
      <c r="G1756" s="2">
        <v>11892.726000000001</v>
      </c>
      <c r="H1756" t="s">
        <v>107</v>
      </c>
      <c r="I1756" t="s">
        <v>39</v>
      </c>
      <c r="J1756" t="s">
        <v>14</v>
      </c>
      <c r="K1756" t="s">
        <v>15</v>
      </c>
      <c r="L1756" t="s">
        <v>45</v>
      </c>
      <c r="M1756" t="s">
        <v>33</v>
      </c>
      <c r="N1756" s="1">
        <v>40196</v>
      </c>
      <c r="P1756">
        <f>Datos[[#This Row],[Fecha_Entrega]]-Datos[[#This Row],[Fecha_orden]]</f>
        <v>5</v>
      </c>
    </row>
    <row r="1757" spans="1:16" x14ac:dyDescent="0.25">
      <c r="A1757">
        <v>12581</v>
      </c>
      <c r="B1757" s="1">
        <v>40106</v>
      </c>
      <c r="C1757">
        <v>31</v>
      </c>
      <c r="D1757" s="2">
        <v>3940.01</v>
      </c>
      <c r="E1757">
        <v>0</v>
      </c>
      <c r="F1757" s="2">
        <v>0</v>
      </c>
      <c r="G1757" s="2">
        <v>3940.01</v>
      </c>
      <c r="H1757" t="s">
        <v>245</v>
      </c>
      <c r="I1757" t="s">
        <v>18</v>
      </c>
      <c r="J1757" t="s">
        <v>14</v>
      </c>
      <c r="K1757" t="s">
        <v>23</v>
      </c>
      <c r="L1757" t="s">
        <v>30</v>
      </c>
      <c r="M1757" t="s">
        <v>33</v>
      </c>
      <c r="N1757" s="1">
        <v>40109</v>
      </c>
      <c r="P1757">
        <f>Datos[[#This Row],[Fecha_Entrega]]-Datos[[#This Row],[Fecha_orden]]</f>
        <v>3</v>
      </c>
    </row>
    <row r="1758" spans="1:16" x14ac:dyDescent="0.25">
      <c r="A1758">
        <v>12611</v>
      </c>
      <c r="B1758" s="1">
        <v>40831</v>
      </c>
      <c r="C1758">
        <v>13</v>
      </c>
      <c r="D1758" s="2">
        <v>253.11</v>
      </c>
      <c r="E1758">
        <v>0.03</v>
      </c>
      <c r="F1758" s="2">
        <v>7.5933000000000002</v>
      </c>
      <c r="G1758" s="2">
        <v>245.51670000000001</v>
      </c>
      <c r="H1758" t="s">
        <v>68</v>
      </c>
      <c r="I1758" t="s">
        <v>22</v>
      </c>
      <c r="J1758" t="s">
        <v>34</v>
      </c>
      <c r="K1758" t="s">
        <v>15</v>
      </c>
      <c r="L1758" t="s">
        <v>45</v>
      </c>
      <c r="M1758" t="s">
        <v>33</v>
      </c>
      <c r="N1758" s="1">
        <v>40838</v>
      </c>
      <c r="P1758">
        <f>Datos[[#This Row],[Fecha_Entrega]]-Datos[[#This Row],[Fecha_orden]]</f>
        <v>7</v>
      </c>
    </row>
    <row r="1759" spans="1:16" x14ac:dyDescent="0.25">
      <c r="A1759">
        <v>12612</v>
      </c>
      <c r="B1759" s="1">
        <v>40533</v>
      </c>
      <c r="C1759">
        <v>29</v>
      </c>
      <c r="D1759" s="2">
        <v>3506.54</v>
      </c>
      <c r="E1759">
        <v>0.02</v>
      </c>
      <c r="F1759" s="2">
        <v>70.130800000000008</v>
      </c>
      <c r="G1759" s="2">
        <v>3436.4092000000001</v>
      </c>
      <c r="H1759" t="s">
        <v>220</v>
      </c>
      <c r="I1759" t="s">
        <v>39</v>
      </c>
      <c r="J1759" t="s">
        <v>34</v>
      </c>
      <c r="K1759" t="s">
        <v>15</v>
      </c>
      <c r="L1759" t="s">
        <v>46</v>
      </c>
      <c r="M1759" t="s">
        <v>27</v>
      </c>
      <c r="N1759" s="1">
        <v>40536</v>
      </c>
      <c r="P1759">
        <f>Datos[[#This Row],[Fecha_Entrega]]-Datos[[#This Row],[Fecha_orden]]</f>
        <v>3</v>
      </c>
    </row>
    <row r="1760" spans="1:16" x14ac:dyDescent="0.25">
      <c r="A1760">
        <v>12612</v>
      </c>
      <c r="B1760" s="1">
        <v>40533</v>
      </c>
      <c r="C1760">
        <v>49</v>
      </c>
      <c r="D1760" s="2">
        <v>356.27</v>
      </c>
      <c r="E1760">
        <v>0.09</v>
      </c>
      <c r="F1760" s="2">
        <v>32.064299999999996</v>
      </c>
      <c r="G1760" s="2">
        <v>324.20569999999998</v>
      </c>
      <c r="H1760" t="s">
        <v>220</v>
      </c>
      <c r="I1760" t="s">
        <v>39</v>
      </c>
      <c r="J1760" t="s">
        <v>34</v>
      </c>
      <c r="K1760" t="s">
        <v>15</v>
      </c>
      <c r="L1760" t="s">
        <v>40</v>
      </c>
      <c r="M1760" t="s">
        <v>33</v>
      </c>
      <c r="N1760" s="1">
        <v>40539</v>
      </c>
      <c r="P1760">
        <f>Datos[[#This Row],[Fecha_Entrega]]-Datos[[#This Row],[Fecha_orden]]</f>
        <v>6</v>
      </c>
    </row>
    <row r="1761" spans="1:16" x14ac:dyDescent="0.25">
      <c r="A1761">
        <v>12613</v>
      </c>
      <c r="B1761" s="1">
        <v>40278</v>
      </c>
      <c r="C1761">
        <v>3</v>
      </c>
      <c r="D1761" s="2">
        <v>24.45</v>
      </c>
      <c r="E1761">
        <v>0.08</v>
      </c>
      <c r="F1761" s="2">
        <v>1.956</v>
      </c>
      <c r="G1761" s="2">
        <v>22.494</v>
      </c>
      <c r="H1761" t="s">
        <v>230</v>
      </c>
      <c r="I1761" t="s">
        <v>22</v>
      </c>
      <c r="J1761" t="s">
        <v>36</v>
      </c>
      <c r="K1761" t="s">
        <v>15</v>
      </c>
      <c r="L1761" t="s">
        <v>45</v>
      </c>
      <c r="M1761" t="s">
        <v>33</v>
      </c>
      <c r="N1761" s="1">
        <v>40281</v>
      </c>
      <c r="P1761">
        <f>Datos[[#This Row],[Fecha_Entrega]]-Datos[[#This Row],[Fecha_orden]]</f>
        <v>3</v>
      </c>
    </row>
    <row r="1762" spans="1:16" x14ac:dyDescent="0.25">
      <c r="A1762">
        <v>12613</v>
      </c>
      <c r="B1762" s="1">
        <v>40278</v>
      </c>
      <c r="C1762">
        <v>28</v>
      </c>
      <c r="D1762" s="2">
        <v>2585.4299999999998</v>
      </c>
      <c r="E1762">
        <v>0</v>
      </c>
      <c r="F1762" s="2">
        <v>0</v>
      </c>
      <c r="G1762" s="2">
        <v>2585.4299999999998</v>
      </c>
      <c r="H1762" t="s">
        <v>230</v>
      </c>
      <c r="I1762" t="s">
        <v>22</v>
      </c>
      <c r="J1762" t="s">
        <v>36</v>
      </c>
      <c r="K1762" t="s">
        <v>15</v>
      </c>
      <c r="L1762" t="s">
        <v>45</v>
      </c>
      <c r="M1762" t="s">
        <v>33</v>
      </c>
      <c r="N1762" s="1">
        <v>40284</v>
      </c>
      <c r="P1762">
        <f>Datos[[#This Row],[Fecha_Entrega]]-Datos[[#This Row],[Fecha_orden]]</f>
        <v>6</v>
      </c>
    </row>
    <row r="1763" spans="1:16" x14ac:dyDescent="0.25">
      <c r="A1763">
        <v>12613</v>
      </c>
      <c r="B1763" s="1">
        <v>40278</v>
      </c>
      <c r="C1763">
        <v>18</v>
      </c>
      <c r="D1763" s="2">
        <v>401.27</v>
      </c>
      <c r="E1763">
        <v>0.04</v>
      </c>
      <c r="F1763" s="2">
        <v>16.050799999999999</v>
      </c>
      <c r="G1763" s="2">
        <v>385.21919999999994</v>
      </c>
      <c r="H1763" t="s">
        <v>230</v>
      </c>
      <c r="I1763" t="s">
        <v>22</v>
      </c>
      <c r="J1763" t="s">
        <v>36</v>
      </c>
      <c r="K1763" t="s">
        <v>25</v>
      </c>
      <c r="L1763" t="s">
        <v>26</v>
      </c>
      <c r="M1763" t="s">
        <v>21</v>
      </c>
      <c r="N1763" s="1">
        <v>40285</v>
      </c>
      <c r="P1763">
        <f>Datos[[#This Row],[Fecha_Entrega]]-Datos[[#This Row],[Fecha_orden]]</f>
        <v>7</v>
      </c>
    </row>
    <row r="1764" spans="1:16" x14ac:dyDescent="0.25">
      <c r="A1764">
        <v>12641</v>
      </c>
      <c r="B1764" s="1">
        <v>40596</v>
      </c>
      <c r="C1764">
        <v>2</v>
      </c>
      <c r="D1764" s="2">
        <v>195.61</v>
      </c>
      <c r="E1764">
        <v>0.08</v>
      </c>
      <c r="F1764" s="2">
        <v>15.648800000000001</v>
      </c>
      <c r="G1764" s="2">
        <v>179.96120000000002</v>
      </c>
      <c r="H1764" t="s">
        <v>172</v>
      </c>
      <c r="I1764" t="s">
        <v>18</v>
      </c>
      <c r="J1764" t="s">
        <v>34</v>
      </c>
      <c r="K1764" t="s">
        <v>15</v>
      </c>
      <c r="L1764" t="s">
        <v>41</v>
      </c>
      <c r="M1764" t="s">
        <v>33</v>
      </c>
      <c r="N1764" s="1">
        <v>40600</v>
      </c>
      <c r="P1764">
        <f>Datos[[#This Row],[Fecha_Entrega]]-Datos[[#This Row],[Fecha_orden]]</f>
        <v>4</v>
      </c>
    </row>
    <row r="1765" spans="1:16" x14ac:dyDescent="0.25">
      <c r="A1765">
        <v>12641</v>
      </c>
      <c r="B1765" s="1">
        <v>40596</v>
      </c>
      <c r="C1765">
        <v>25</v>
      </c>
      <c r="D1765" s="2">
        <v>969.74</v>
      </c>
      <c r="E1765">
        <v>0.05</v>
      </c>
      <c r="F1765" s="2">
        <v>48.487000000000002</v>
      </c>
      <c r="G1765" s="2">
        <v>921.25299999999993</v>
      </c>
      <c r="H1765" t="s">
        <v>172</v>
      </c>
      <c r="I1765" t="s">
        <v>18</v>
      </c>
      <c r="J1765" t="s">
        <v>34</v>
      </c>
      <c r="K1765" t="s">
        <v>15</v>
      </c>
      <c r="L1765" t="s">
        <v>41</v>
      </c>
      <c r="M1765" t="s">
        <v>33</v>
      </c>
      <c r="N1765" s="1">
        <v>40600</v>
      </c>
      <c r="P1765">
        <f>Datos[[#This Row],[Fecha_Entrega]]-Datos[[#This Row],[Fecha_orden]]</f>
        <v>4</v>
      </c>
    </row>
    <row r="1766" spans="1:16" x14ac:dyDescent="0.25">
      <c r="A1766">
        <v>12641</v>
      </c>
      <c r="B1766" s="1">
        <v>40596</v>
      </c>
      <c r="C1766">
        <v>24</v>
      </c>
      <c r="D1766" s="2">
        <v>6299.69</v>
      </c>
      <c r="E1766">
        <v>7.0000000000000007E-2</v>
      </c>
      <c r="F1766" s="2">
        <v>440.97829999999999</v>
      </c>
      <c r="G1766" s="2">
        <v>5858.7116999999989</v>
      </c>
      <c r="H1766" t="s">
        <v>172</v>
      </c>
      <c r="I1766" t="s">
        <v>18</v>
      </c>
      <c r="J1766" t="s">
        <v>34</v>
      </c>
      <c r="K1766" t="s">
        <v>15</v>
      </c>
      <c r="L1766" t="s">
        <v>16</v>
      </c>
      <c r="M1766" t="s">
        <v>33</v>
      </c>
      <c r="N1766" s="1">
        <v>40599</v>
      </c>
      <c r="P1766">
        <f>Datos[[#This Row],[Fecha_Entrega]]-Datos[[#This Row],[Fecha_orden]]</f>
        <v>3</v>
      </c>
    </row>
    <row r="1767" spans="1:16" x14ac:dyDescent="0.25">
      <c r="A1767">
        <v>12642</v>
      </c>
      <c r="B1767" s="1">
        <v>39930</v>
      </c>
      <c r="C1767">
        <v>10</v>
      </c>
      <c r="D1767" s="2">
        <v>1102.97</v>
      </c>
      <c r="E1767">
        <v>0.09</v>
      </c>
      <c r="F1767" s="2">
        <v>99.267300000000006</v>
      </c>
      <c r="G1767" s="2">
        <v>1003.7027</v>
      </c>
      <c r="H1767" t="s">
        <v>233</v>
      </c>
      <c r="I1767" t="s">
        <v>22</v>
      </c>
      <c r="J1767" t="s">
        <v>34</v>
      </c>
      <c r="K1767" t="s">
        <v>15</v>
      </c>
      <c r="L1767" t="s">
        <v>45</v>
      </c>
      <c r="M1767" t="s">
        <v>33</v>
      </c>
      <c r="N1767" s="1">
        <v>39936</v>
      </c>
      <c r="P1767">
        <f>Datos[[#This Row],[Fecha_Entrega]]-Datos[[#This Row],[Fecha_orden]]</f>
        <v>6</v>
      </c>
    </row>
    <row r="1768" spans="1:16" x14ac:dyDescent="0.25">
      <c r="A1768">
        <v>12642</v>
      </c>
      <c r="B1768" s="1">
        <v>39930</v>
      </c>
      <c r="C1768">
        <v>14</v>
      </c>
      <c r="D1768" s="2">
        <v>886.68</v>
      </c>
      <c r="E1768">
        <v>0.01</v>
      </c>
      <c r="F1768" s="2">
        <v>8.8667999999999996</v>
      </c>
      <c r="G1768" s="2">
        <v>877.81319999999994</v>
      </c>
      <c r="H1768" t="s">
        <v>233</v>
      </c>
      <c r="I1768" t="s">
        <v>22</v>
      </c>
      <c r="J1768" t="s">
        <v>34</v>
      </c>
      <c r="K1768" t="s">
        <v>23</v>
      </c>
      <c r="L1768" t="s">
        <v>24</v>
      </c>
      <c r="M1768" t="s">
        <v>33</v>
      </c>
      <c r="N1768" s="1">
        <v>39937</v>
      </c>
      <c r="P1768">
        <f>Datos[[#This Row],[Fecha_Entrega]]-Datos[[#This Row],[Fecha_orden]]</f>
        <v>7</v>
      </c>
    </row>
    <row r="1769" spans="1:16" x14ac:dyDescent="0.25">
      <c r="A1769">
        <v>12643</v>
      </c>
      <c r="B1769" s="1">
        <v>40256</v>
      </c>
      <c r="C1769">
        <v>22</v>
      </c>
      <c r="D1769" s="2">
        <v>637.78</v>
      </c>
      <c r="E1769">
        <v>0.02</v>
      </c>
      <c r="F1769" s="2">
        <v>12.755599999999999</v>
      </c>
      <c r="G1769" s="2">
        <v>625.02440000000001</v>
      </c>
      <c r="H1769" t="s">
        <v>242</v>
      </c>
      <c r="I1769" t="s">
        <v>37</v>
      </c>
      <c r="J1769" t="s">
        <v>14</v>
      </c>
      <c r="K1769" t="s">
        <v>15</v>
      </c>
      <c r="L1769" t="s">
        <v>41</v>
      </c>
      <c r="M1769" t="s">
        <v>32</v>
      </c>
      <c r="N1769" s="1">
        <v>40263</v>
      </c>
      <c r="P1769">
        <f>Datos[[#This Row],[Fecha_Entrega]]-Datos[[#This Row],[Fecha_orden]]</f>
        <v>7</v>
      </c>
    </row>
    <row r="1770" spans="1:16" x14ac:dyDescent="0.25">
      <c r="A1770">
        <v>12676</v>
      </c>
      <c r="B1770" s="1">
        <v>39828</v>
      </c>
      <c r="C1770">
        <v>25</v>
      </c>
      <c r="D1770" s="2">
        <v>365.79</v>
      </c>
      <c r="E1770">
        <v>0.08</v>
      </c>
      <c r="F1770" s="2">
        <v>29.263200000000001</v>
      </c>
      <c r="G1770" s="2">
        <v>336.52680000000004</v>
      </c>
      <c r="H1770" t="s">
        <v>92</v>
      </c>
      <c r="I1770" t="s">
        <v>22</v>
      </c>
      <c r="J1770" t="s">
        <v>34</v>
      </c>
      <c r="K1770" t="s">
        <v>25</v>
      </c>
      <c r="L1770" t="s">
        <v>26</v>
      </c>
      <c r="M1770" t="s">
        <v>33</v>
      </c>
      <c r="N1770" s="1">
        <v>39831</v>
      </c>
      <c r="P1770">
        <f>Datos[[#This Row],[Fecha_Entrega]]-Datos[[#This Row],[Fecha_orden]]</f>
        <v>3</v>
      </c>
    </row>
    <row r="1771" spans="1:16" x14ac:dyDescent="0.25">
      <c r="A1771">
        <v>12704</v>
      </c>
      <c r="B1771" s="1">
        <v>40218</v>
      </c>
      <c r="C1771">
        <v>44</v>
      </c>
      <c r="D1771" s="2">
        <v>35074.639999999999</v>
      </c>
      <c r="E1771">
        <v>0.06</v>
      </c>
      <c r="F1771" s="2">
        <v>2104.4784</v>
      </c>
      <c r="G1771" s="2">
        <v>32970.161599999999</v>
      </c>
      <c r="H1771" t="s">
        <v>101</v>
      </c>
      <c r="I1771" t="s">
        <v>39</v>
      </c>
      <c r="J1771" t="s">
        <v>14</v>
      </c>
      <c r="K1771" t="s">
        <v>23</v>
      </c>
      <c r="L1771" t="s">
        <v>50</v>
      </c>
      <c r="M1771" t="s">
        <v>17</v>
      </c>
      <c r="N1771" s="1">
        <v>40226</v>
      </c>
      <c r="P1771">
        <f>Datos[[#This Row],[Fecha_Entrega]]-Datos[[#This Row],[Fecha_orden]]</f>
        <v>8</v>
      </c>
    </row>
    <row r="1772" spans="1:16" x14ac:dyDescent="0.25">
      <c r="A1772">
        <v>12704</v>
      </c>
      <c r="B1772" s="1">
        <v>40218</v>
      </c>
      <c r="C1772">
        <v>28</v>
      </c>
      <c r="D1772" s="2">
        <v>1304.53</v>
      </c>
      <c r="E1772">
        <v>0.02</v>
      </c>
      <c r="F1772" s="2">
        <v>26.090599999999998</v>
      </c>
      <c r="G1772" s="2">
        <v>1278.4394</v>
      </c>
      <c r="H1772" t="s">
        <v>101</v>
      </c>
      <c r="I1772" t="s">
        <v>39</v>
      </c>
      <c r="J1772" t="s">
        <v>14</v>
      </c>
      <c r="K1772" t="s">
        <v>15</v>
      </c>
      <c r="L1772" t="s">
        <v>16</v>
      </c>
      <c r="M1772" t="s">
        <v>47</v>
      </c>
      <c r="N1772" s="1">
        <v>40223</v>
      </c>
      <c r="P1772">
        <f>Datos[[#This Row],[Fecha_Entrega]]-Datos[[#This Row],[Fecha_orden]]</f>
        <v>5</v>
      </c>
    </row>
    <row r="1773" spans="1:16" x14ac:dyDescent="0.25">
      <c r="A1773">
        <v>12706</v>
      </c>
      <c r="B1773" s="1">
        <v>40137</v>
      </c>
      <c r="C1773">
        <v>46</v>
      </c>
      <c r="D1773" s="2">
        <v>4628.57</v>
      </c>
      <c r="E1773">
        <v>0.09</v>
      </c>
      <c r="F1773" s="2">
        <v>416.57129999999995</v>
      </c>
      <c r="G1773" s="2">
        <v>4211.9987000000001</v>
      </c>
      <c r="H1773" t="s">
        <v>107</v>
      </c>
      <c r="I1773" t="s">
        <v>39</v>
      </c>
      <c r="J1773" t="s">
        <v>19</v>
      </c>
      <c r="K1773" t="s">
        <v>25</v>
      </c>
      <c r="L1773" t="s">
        <v>44</v>
      </c>
      <c r="M1773" t="s">
        <v>29</v>
      </c>
      <c r="N1773" s="1">
        <v>40145</v>
      </c>
      <c r="P1773">
        <f>Datos[[#This Row],[Fecha_Entrega]]-Datos[[#This Row],[Fecha_orden]]</f>
        <v>8</v>
      </c>
    </row>
    <row r="1774" spans="1:16" x14ac:dyDescent="0.25">
      <c r="A1774">
        <v>12707</v>
      </c>
      <c r="B1774" s="1">
        <v>40327</v>
      </c>
      <c r="C1774">
        <v>20</v>
      </c>
      <c r="D1774" s="2">
        <v>3277.5</v>
      </c>
      <c r="E1774">
        <v>0.03</v>
      </c>
      <c r="F1774" s="2">
        <v>98.325000000000003</v>
      </c>
      <c r="G1774" s="2">
        <v>3179.1749999999997</v>
      </c>
      <c r="H1774" t="s">
        <v>184</v>
      </c>
      <c r="I1774" t="s">
        <v>18</v>
      </c>
      <c r="J1774" t="s">
        <v>14</v>
      </c>
      <c r="K1774" t="s">
        <v>25</v>
      </c>
      <c r="L1774" t="s">
        <v>26</v>
      </c>
      <c r="M1774" t="s">
        <v>27</v>
      </c>
      <c r="N1774" s="1">
        <v>40335</v>
      </c>
      <c r="P1774">
        <f>Datos[[#This Row],[Fecha_Entrega]]-Datos[[#This Row],[Fecha_orden]]</f>
        <v>8</v>
      </c>
    </row>
    <row r="1775" spans="1:16" x14ac:dyDescent="0.25">
      <c r="A1775">
        <v>12708</v>
      </c>
      <c r="B1775" s="1">
        <v>40185</v>
      </c>
      <c r="C1775">
        <v>44</v>
      </c>
      <c r="D1775" s="2">
        <v>301.64999999999998</v>
      </c>
      <c r="E1775">
        <v>0</v>
      </c>
      <c r="F1775" s="2">
        <v>0</v>
      </c>
      <c r="G1775" s="2">
        <v>301.64999999999998</v>
      </c>
      <c r="H1775" t="s">
        <v>334</v>
      </c>
      <c r="I1775" t="s">
        <v>39</v>
      </c>
      <c r="J1775" t="s">
        <v>19</v>
      </c>
      <c r="K1775" t="s">
        <v>15</v>
      </c>
      <c r="L1775" t="s">
        <v>31</v>
      </c>
      <c r="M1775" t="s">
        <v>32</v>
      </c>
      <c r="N1775" s="1">
        <v>40192</v>
      </c>
      <c r="P1775">
        <f>Datos[[#This Row],[Fecha_Entrega]]-Datos[[#This Row],[Fecha_orden]]</f>
        <v>7</v>
      </c>
    </row>
    <row r="1776" spans="1:16" x14ac:dyDescent="0.25">
      <c r="A1776">
        <v>12710</v>
      </c>
      <c r="B1776" s="1">
        <v>40407</v>
      </c>
      <c r="C1776">
        <v>37</v>
      </c>
      <c r="D1776" s="2">
        <v>3687.44</v>
      </c>
      <c r="E1776">
        <v>0.06</v>
      </c>
      <c r="F1776" s="2">
        <v>221.24639999999999</v>
      </c>
      <c r="G1776" s="2">
        <v>3466.1936000000001</v>
      </c>
      <c r="H1776" t="s">
        <v>170</v>
      </c>
      <c r="I1776" t="s">
        <v>43</v>
      </c>
      <c r="J1776" t="s">
        <v>14</v>
      </c>
      <c r="K1776" t="s">
        <v>15</v>
      </c>
      <c r="L1776" t="s">
        <v>41</v>
      </c>
      <c r="M1776" t="s">
        <v>33</v>
      </c>
      <c r="N1776" s="1">
        <v>40413</v>
      </c>
      <c r="P1776">
        <f>Datos[[#This Row],[Fecha_Entrega]]-Datos[[#This Row],[Fecha_orden]]</f>
        <v>6</v>
      </c>
    </row>
    <row r="1777" spans="1:16" x14ac:dyDescent="0.25">
      <c r="A1777">
        <v>12711</v>
      </c>
      <c r="B1777" s="1">
        <v>40958</v>
      </c>
      <c r="C1777">
        <v>32</v>
      </c>
      <c r="D1777" s="2">
        <v>3136.46</v>
      </c>
      <c r="E1777">
        <v>0</v>
      </c>
      <c r="F1777" s="2">
        <v>0</v>
      </c>
      <c r="G1777" s="2">
        <v>3136.46</v>
      </c>
      <c r="H1777" t="s">
        <v>102</v>
      </c>
      <c r="I1777" t="s">
        <v>22</v>
      </c>
      <c r="J1777" t="s">
        <v>19</v>
      </c>
      <c r="K1777" t="s">
        <v>15</v>
      </c>
      <c r="L1777" t="s">
        <v>31</v>
      </c>
      <c r="M1777" t="s">
        <v>21</v>
      </c>
      <c r="N1777" s="1">
        <v>40962</v>
      </c>
      <c r="P1777">
        <f>Datos[[#This Row],[Fecha_Entrega]]-Datos[[#This Row],[Fecha_orden]]</f>
        <v>4</v>
      </c>
    </row>
    <row r="1778" spans="1:16" x14ac:dyDescent="0.25">
      <c r="A1778">
        <v>12711</v>
      </c>
      <c r="B1778" s="1">
        <v>40958</v>
      </c>
      <c r="C1778">
        <v>45</v>
      </c>
      <c r="D1778" s="2">
        <v>1030.72</v>
      </c>
      <c r="E1778">
        <v>0.05</v>
      </c>
      <c r="F1778" s="2">
        <v>51.536000000000001</v>
      </c>
      <c r="G1778" s="2">
        <v>979.18399999999997</v>
      </c>
      <c r="H1778" t="s">
        <v>102</v>
      </c>
      <c r="I1778" t="s">
        <v>22</v>
      </c>
      <c r="J1778" t="s">
        <v>19</v>
      </c>
      <c r="K1778" t="s">
        <v>15</v>
      </c>
      <c r="L1778" t="s">
        <v>20</v>
      </c>
      <c r="M1778" t="s">
        <v>21</v>
      </c>
      <c r="N1778" s="1">
        <v>40961</v>
      </c>
      <c r="P1778">
        <f>Datos[[#This Row],[Fecha_Entrega]]-Datos[[#This Row],[Fecha_orden]]</f>
        <v>3</v>
      </c>
    </row>
    <row r="1779" spans="1:16" x14ac:dyDescent="0.25">
      <c r="A1779">
        <v>12736</v>
      </c>
      <c r="B1779" s="1">
        <v>40245</v>
      </c>
      <c r="C1779">
        <v>2</v>
      </c>
      <c r="D1779" s="2">
        <v>42.96</v>
      </c>
      <c r="E1779">
        <v>0.01</v>
      </c>
      <c r="F1779" s="2">
        <v>0.42960000000000004</v>
      </c>
      <c r="G1779" s="2">
        <v>42.5304</v>
      </c>
      <c r="H1779" t="s">
        <v>88</v>
      </c>
      <c r="I1779" t="s">
        <v>35</v>
      </c>
      <c r="J1779" t="s">
        <v>14</v>
      </c>
      <c r="K1779" t="s">
        <v>25</v>
      </c>
      <c r="L1779" t="s">
        <v>26</v>
      </c>
      <c r="M1779" t="s">
        <v>33</v>
      </c>
      <c r="N1779" s="1">
        <v>40249</v>
      </c>
      <c r="P1779">
        <f>Datos[[#This Row],[Fecha_Entrega]]-Datos[[#This Row],[Fecha_orden]]</f>
        <v>4</v>
      </c>
    </row>
    <row r="1780" spans="1:16" x14ac:dyDescent="0.25">
      <c r="A1780">
        <v>12743</v>
      </c>
      <c r="B1780" s="1">
        <v>40352</v>
      </c>
      <c r="C1780">
        <v>39</v>
      </c>
      <c r="D1780" s="2">
        <v>1202.5</v>
      </c>
      <c r="E1780">
        <v>0.09</v>
      </c>
      <c r="F1780" s="2">
        <v>108.22499999999999</v>
      </c>
      <c r="G1780" s="2">
        <v>1094.2750000000001</v>
      </c>
      <c r="H1780" t="s">
        <v>267</v>
      </c>
      <c r="I1780" t="s">
        <v>18</v>
      </c>
      <c r="J1780" t="s">
        <v>19</v>
      </c>
      <c r="K1780" t="s">
        <v>23</v>
      </c>
      <c r="L1780" t="s">
        <v>30</v>
      </c>
      <c r="M1780" t="s">
        <v>32</v>
      </c>
      <c r="N1780" s="1">
        <v>40355</v>
      </c>
      <c r="P1780">
        <f>Datos[[#This Row],[Fecha_Entrega]]-Datos[[#This Row],[Fecha_orden]]</f>
        <v>3</v>
      </c>
    </row>
    <row r="1781" spans="1:16" x14ac:dyDescent="0.25">
      <c r="A1781">
        <v>12768</v>
      </c>
      <c r="B1781" s="1">
        <v>39911</v>
      </c>
      <c r="C1781">
        <v>34</v>
      </c>
      <c r="D1781" s="2">
        <v>2898.03</v>
      </c>
      <c r="E1781">
        <v>0.01</v>
      </c>
      <c r="F1781" s="2">
        <v>28.980300000000003</v>
      </c>
      <c r="G1781" s="2">
        <v>2869.0497</v>
      </c>
      <c r="H1781" t="s">
        <v>138</v>
      </c>
      <c r="I1781" t="s">
        <v>35</v>
      </c>
      <c r="J1781" t="s">
        <v>19</v>
      </c>
      <c r="K1781" t="s">
        <v>15</v>
      </c>
      <c r="L1781" t="s">
        <v>46</v>
      </c>
      <c r="M1781" t="s">
        <v>33</v>
      </c>
      <c r="N1781" s="1">
        <v>39919</v>
      </c>
      <c r="P1781">
        <f>Datos[[#This Row],[Fecha_Entrega]]-Datos[[#This Row],[Fecha_orden]]</f>
        <v>8</v>
      </c>
    </row>
    <row r="1782" spans="1:16" x14ac:dyDescent="0.25">
      <c r="A1782">
        <v>12771</v>
      </c>
      <c r="B1782" s="1">
        <v>39830</v>
      </c>
      <c r="C1782">
        <v>40</v>
      </c>
      <c r="D1782" s="2">
        <v>2360.62</v>
      </c>
      <c r="E1782">
        <v>0.08</v>
      </c>
      <c r="F1782" s="2">
        <v>188.84959999999998</v>
      </c>
      <c r="G1782" s="2">
        <v>2171.7703999999999</v>
      </c>
      <c r="H1782" t="s">
        <v>101</v>
      </c>
      <c r="I1782" t="s">
        <v>39</v>
      </c>
      <c r="J1782" t="s">
        <v>14</v>
      </c>
      <c r="K1782" t="s">
        <v>15</v>
      </c>
      <c r="L1782" t="s">
        <v>40</v>
      </c>
      <c r="M1782" t="s">
        <v>33</v>
      </c>
      <c r="N1782" s="1">
        <v>39838</v>
      </c>
      <c r="P1782">
        <f>Datos[[#This Row],[Fecha_Entrega]]-Datos[[#This Row],[Fecha_orden]]</f>
        <v>8</v>
      </c>
    </row>
    <row r="1783" spans="1:16" x14ac:dyDescent="0.25">
      <c r="A1783">
        <v>12771</v>
      </c>
      <c r="B1783" s="1">
        <v>39830</v>
      </c>
      <c r="C1783">
        <v>46</v>
      </c>
      <c r="D1783" s="2">
        <v>129.08000000000001</v>
      </c>
      <c r="E1783">
        <v>0.01</v>
      </c>
      <c r="F1783" s="2">
        <v>1.2908000000000002</v>
      </c>
      <c r="G1783" s="2">
        <v>127.78920000000001</v>
      </c>
      <c r="H1783" t="s">
        <v>101</v>
      </c>
      <c r="I1783" t="s">
        <v>39</v>
      </c>
      <c r="J1783" t="s">
        <v>14</v>
      </c>
      <c r="K1783" t="s">
        <v>15</v>
      </c>
      <c r="L1783" t="s">
        <v>31</v>
      </c>
      <c r="M1783" t="s">
        <v>32</v>
      </c>
      <c r="N1783" s="1">
        <v>39837</v>
      </c>
      <c r="P1783">
        <f>Datos[[#This Row],[Fecha_Entrega]]-Datos[[#This Row],[Fecha_orden]]</f>
        <v>7</v>
      </c>
    </row>
    <row r="1784" spans="1:16" x14ac:dyDescent="0.25">
      <c r="A1784">
        <v>12773</v>
      </c>
      <c r="B1784" s="1">
        <v>40554</v>
      </c>
      <c r="C1784">
        <v>6</v>
      </c>
      <c r="D1784" s="2">
        <v>27.34</v>
      </c>
      <c r="E1784">
        <v>7.0000000000000007E-2</v>
      </c>
      <c r="F1784" s="2">
        <v>1.9138000000000002</v>
      </c>
      <c r="G1784" s="2">
        <v>25.426199999999998</v>
      </c>
      <c r="H1784" t="s">
        <v>309</v>
      </c>
      <c r="I1784" t="s">
        <v>43</v>
      </c>
      <c r="J1784" t="s">
        <v>19</v>
      </c>
      <c r="K1784" t="s">
        <v>15</v>
      </c>
      <c r="L1784" t="s">
        <v>45</v>
      </c>
      <c r="M1784" t="s">
        <v>33</v>
      </c>
      <c r="N1784" s="1">
        <v>40562</v>
      </c>
      <c r="P1784">
        <f>Datos[[#This Row],[Fecha_Entrega]]-Datos[[#This Row],[Fecha_orden]]</f>
        <v>8</v>
      </c>
    </row>
    <row r="1785" spans="1:16" x14ac:dyDescent="0.25">
      <c r="A1785">
        <v>12773</v>
      </c>
      <c r="B1785" s="1">
        <v>40554</v>
      </c>
      <c r="C1785">
        <v>15</v>
      </c>
      <c r="D1785" s="2">
        <v>117</v>
      </c>
      <c r="E1785">
        <v>0.04</v>
      </c>
      <c r="F1785" s="2">
        <v>4.68</v>
      </c>
      <c r="G1785" s="2">
        <v>112.32</v>
      </c>
      <c r="H1785" t="s">
        <v>309</v>
      </c>
      <c r="I1785" t="s">
        <v>43</v>
      </c>
      <c r="J1785" t="s">
        <v>19</v>
      </c>
      <c r="K1785" t="s">
        <v>25</v>
      </c>
      <c r="L1785" t="s">
        <v>26</v>
      </c>
      <c r="M1785" t="s">
        <v>33</v>
      </c>
      <c r="N1785" s="1">
        <v>40558</v>
      </c>
      <c r="P1785">
        <f>Datos[[#This Row],[Fecha_Entrega]]-Datos[[#This Row],[Fecha_orden]]</f>
        <v>4</v>
      </c>
    </row>
    <row r="1786" spans="1:16" x14ac:dyDescent="0.25">
      <c r="A1786">
        <v>12773</v>
      </c>
      <c r="B1786" s="1">
        <v>40554</v>
      </c>
      <c r="C1786">
        <v>19</v>
      </c>
      <c r="D1786" s="2">
        <v>199.6</v>
      </c>
      <c r="E1786">
        <v>0.05</v>
      </c>
      <c r="F1786" s="2">
        <v>9.98</v>
      </c>
      <c r="G1786" s="2">
        <v>189.61999999999998</v>
      </c>
      <c r="H1786" t="s">
        <v>309</v>
      </c>
      <c r="I1786" t="s">
        <v>43</v>
      </c>
      <c r="J1786" t="s">
        <v>19</v>
      </c>
      <c r="K1786" t="s">
        <v>15</v>
      </c>
      <c r="L1786" t="s">
        <v>41</v>
      </c>
      <c r="M1786" t="s">
        <v>33</v>
      </c>
      <c r="N1786" s="1">
        <v>40558</v>
      </c>
      <c r="P1786">
        <f>Datos[[#This Row],[Fecha_Entrega]]-Datos[[#This Row],[Fecha_orden]]</f>
        <v>4</v>
      </c>
    </row>
    <row r="1787" spans="1:16" x14ac:dyDescent="0.25">
      <c r="A1787">
        <v>12773</v>
      </c>
      <c r="B1787" s="1">
        <v>40554</v>
      </c>
      <c r="C1787">
        <v>21</v>
      </c>
      <c r="D1787" s="2">
        <v>135.11000000000001</v>
      </c>
      <c r="E1787">
        <v>0.01</v>
      </c>
      <c r="F1787" s="2">
        <v>1.3511000000000002</v>
      </c>
      <c r="G1787" s="2">
        <v>133.75890000000001</v>
      </c>
      <c r="H1787" t="s">
        <v>309</v>
      </c>
      <c r="I1787" t="s">
        <v>43</v>
      </c>
      <c r="J1787" t="s">
        <v>19</v>
      </c>
      <c r="K1787" t="s">
        <v>15</v>
      </c>
      <c r="L1787" t="s">
        <v>31</v>
      </c>
      <c r="M1787" t="s">
        <v>32</v>
      </c>
      <c r="N1787" s="1">
        <v>40558</v>
      </c>
      <c r="P1787">
        <f>Datos[[#This Row],[Fecha_Entrega]]-Datos[[#This Row],[Fecha_orden]]</f>
        <v>4</v>
      </c>
    </row>
    <row r="1788" spans="1:16" x14ac:dyDescent="0.25">
      <c r="A1788">
        <v>12803</v>
      </c>
      <c r="B1788" s="1">
        <v>40234</v>
      </c>
      <c r="C1788">
        <v>32</v>
      </c>
      <c r="D1788" s="2">
        <v>847.03</v>
      </c>
      <c r="E1788">
        <v>0.03</v>
      </c>
      <c r="F1788" s="2">
        <v>25.410899999999998</v>
      </c>
      <c r="G1788" s="2">
        <v>821.6191</v>
      </c>
      <c r="H1788" t="s">
        <v>212</v>
      </c>
      <c r="I1788" t="s">
        <v>43</v>
      </c>
      <c r="J1788" t="s">
        <v>34</v>
      </c>
      <c r="K1788" t="s">
        <v>15</v>
      </c>
      <c r="L1788" t="s">
        <v>16</v>
      </c>
      <c r="M1788" t="s">
        <v>33</v>
      </c>
      <c r="N1788" s="1">
        <v>40237</v>
      </c>
      <c r="P1788">
        <f>Datos[[#This Row],[Fecha_Entrega]]-Datos[[#This Row],[Fecha_orden]]</f>
        <v>3</v>
      </c>
    </row>
    <row r="1789" spans="1:16" x14ac:dyDescent="0.25">
      <c r="A1789">
        <v>12804</v>
      </c>
      <c r="B1789" s="1">
        <v>41054</v>
      </c>
      <c r="C1789">
        <v>21</v>
      </c>
      <c r="D1789" s="2">
        <v>106.53</v>
      </c>
      <c r="E1789">
        <v>0</v>
      </c>
      <c r="F1789" s="2">
        <v>0</v>
      </c>
      <c r="G1789" s="2">
        <v>106.53</v>
      </c>
      <c r="H1789" t="s">
        <v>217</v>
      </c>
      <c r="I1789" t="s">
        <v>22</v>
      </c>
      <c r="J1789" t="s">
        <v>34</v>
      </c>
      <c r="K1789" t="s">
        <v>15</v>
      </c>
      <c r="L1789" t="s">
        <v>40</v>
      </c>
      <c r="M1789" t="s">
        <v>33</v>
      </c>
      <c r="N1789" s="1">
        <v>41058</v>
      </c>
      <c r="P1789">
        <f>Datos[[#This Row],[Fecha_Entrega]]-Datos[[#This Row],[Fecha_orden]]</f>
        <v>4</v>
      </c>
    </row>
    <row r="1790" spans="1:16" x14ac:dyDescent="0.25">
      <c r="A1790">
        <v>12804</v>
      </c>
      <c r="B1790" s="1">
        <v>41054</v>
      </c>
      <c r="C1790">
        <v>50</v>
      </c>
      <c r="D1790" s="2">
        <v>177.9</v>
      </c>
      <c r="E1790">
        <v>0.08</v>
      </c>
      <c r="F1790" s="2">
        <v>14.232000000000001</v>
      </c>
      <c r="G1790" s="2">
        <v>163.66800000000001</v>
      </c>
      <c r="H1790" t="s">
        <v>217</v>
      </c>
      <c r="I1790" t="s">
        <v>22</v>
      </c>
      <c r="J1790" t="s">
        <v>34</v>
      </c>
      <c r="K1790" t="s">
        <v>15</v>
      </c>
      <c r="L1790" t="s">
        <v>38</v>
      </c>
      <c r="M1790" t="s">
        <v>32</v>
      </c>
      <c r="N1790" s="1">
        <v>41059</v>
      </c>
      <c r="P1790">
        <f>Datos[[#This Row],[Fecha_Entrega]]-Datos[[#This Row],[Fecha_orden]]</f>
        <v>5</v>
      </c>
    </row>
    <row r="1791" spans="1:16" x14ac:dyDescent="0.25">
      <c r="A1791">
        <v>12804</v>
      </c>
      <c r="B1791" s="1">
        <v>41054</v>
      </c>
      <c r="C1791">
        <v>34</v>
      </c>
      <c r="D1791" s="2">
        <v>1078.58</v>
      </c>
      <c r="E1791">
        <v>0.02</v>
      </c>
      <c r="F1791" s="2">
        <v>21.5716</v>
      </c>
      <c r="G1791" s="2">
        <v>1057.0083999999999</v>
      </c>
      <c r="H1791" t="s">
        <v>217</v>
      </c>
      <c r="I1791" t="s">
        <v>22</v>
      </c>
      <c r="J1791" t="s">
        <v>34</v>
      </c>
      <c r="K1791" t="s">
        <v>15</v>
      </c>
      <c r="L1791" t="s">
        <v>16</v>
      </c>
      <c r="M1791" t="s">
        <v>33</v>
      </c>
      <c r="N1791" s="1">
        <v>41060</v>
      </c>
      <c r="P1791">
        <f>Datos[[#This Row],[Fecha_Entrega]]-Datos[[#This Row],[Fecha_orden]]</f>
        <v>6</v>
      </c>
    </row>
    <row r="1792" spans="1:16" x14ac:dyDescent="0.25">
      <c r="A1792">
        <v>12806</v>
      </c>
      <c r="B1792" s="1">
        <v>40901</v>
      </c>
      <c r="C1792">
        <v>20</v>
      </c>
      <c r="D1792" s="2">
        <v>1172.46</v>
      </c>
      <c r="E1792">
        <v>0</v>
      </c>
      <c r="F1792" s="2">
        <v>0</v>
      </c>
      <c r="G1792" s="2">
        <v>1172.46</v>
      </c>
      <c r="H1792" t="s">
        <v>78</v>
      </c>
      <c r="I1792" t="s">
        <v>18</v>
      </c>
      <c r="J1792" t="s">
        <v>14</v>
      </c>
      <c r="K1792" t="s">
        <v>15</v>
      </c>
      <c r="L1792" t="s">
        <v>48</v>
      </c>
      <c r="M1792" t="s">
        <v>33</v>
      </c>
      <c r="N1792" s="1">
        <v>40904</v>
      </c>
      <c r="P1792">
        <f>Datos[[#This Row],[Fecha_Entrega]]-Datos[[#This Row],[Fecha_orden]]</f>
        <v>3</v>
      </c>
    </row>
    <row r="1793" spans="1:16" x14ac:dyDescent="0.25">
      <c r="A1793">
        <v>12837</v>
      </c>
      <c r="B1793" s="1">
        <v>41245</v>
      </c>
      <c r="C1793">
        <v>22</v>
      </c>
      <c r="D1793" s="2">
        <v>109.92</v>
      </c>
      <c r="E1793">
        <v>0.02</v>
      </c>
      <c r="F1793" s="2">
        <v>2.1983999999999999</v>
      </c>
      <c r="G1793" s="2">
        <v>107.7216</v>
      </c>
      <c r="H1793" t="s">
        <v>107</v>
      </c>
      <c r="I1793" t="s">
        <v>35</v>
      </c>
      <c r="J1793" t="s">
        <v>34</v>
      </c>
      <c r="K1793" t="s">
        <v>15</v>
      </c>
      <c r="L1793" t="s">
        <v>40</v>
      </c>
      <c r="M1793" t="s">
        <v>33</v>
      </c>
      <c r="N1793" s="1">
        <v>41251</v>
      </c>
      <c r="P1793">
        <f>Datos[[#This Row],[Fecha_Entrega]]-Datos[[#This Row],[Fecha_orden]]</f>
        <v>6</v>
      </c>
    </row>
    <row r="1794" spans="1:16" x14ac:dyDescent="0.25">
      <c r="A1794">
        <v>12837</v>
      </c>
      <c r="B1794" s="1">
        <v>41245</v>
      </c>
      <c r="C1794">
        <v>50</v>
      </c>
      <c r="D1794" s="2">
        <v>2116.9699999999998</v>
      </c>
      <c r="E1794">
        <v>0.03</v>
      </c>
      <c r="F1794" s="2">
        <v>63.509099999999989</v>
      </c>
      <c r="G1794" s="2">
        <v>2053.4608999999996</v>
      </c>
      <c r="H1794" t="s">
        <v>107</v>
      </c>
      <c r="I1794" t="s">
        <v>37</v>
      </c>
      <c r="J1794" t="s">
        <v>34</v>
      </c>
      <c r="K1794" t="s">
        <v>23</v>
      </c>
      <c r="L1794" t="s">
        <v>24</v>
      </c>
      <c r="M1794" t="s">
        <v>21</v>
      </c>
      <c r="N1794" s="1">
        <v>41253</v>
      </c>
      <c r="P1794">
        <f>Datos[[#This Row],[Fecha_Entrega]]-Datos[[#This Row],[Fecha_orden]]</f>
        <v>8</v>
      </c>
    </row>
    <row r="1795" spans="1:16" x14ac:dyDescent="0.25">
      <c r="A1795">
        <v>12867</v>
      </c>
      <c r="B1795" s="1">
        <v>40613</v>
      </c>
      <c r="C1795">
        <v>6</v>
      </c>
      <c r="D1795" s="2">
        <v>190.93</v>
      </c>
      <c r="E1795">
        <v>0.08</v>
      </c>
      <c r="F1795" s="2">
        <v>15.2744</v>
      </c>
      <c r="G1795" s="2">
        <v>175.65560000000002</v>
      </c>
      <c r="H1795" t="s">
        <v>119</v>
      </c>
      <c r="I1795" t="s">
        <v>22</v>
      </c>
      <c r="J1795" t="s">
        <v>19</v>
      </c>
      <c r="K1795" t="s">
        <v>23</v>
      </c>
      <c r="L1795" t="s">
        <v>24</v>
      </c>
      <c r="M1795" t="s">
        <v>33</v>
      </c>
      <c r="N1795" s="1">
        <v>40616</v>
      </c>
      <c r="P1795">
        <f>Datos[[#This Row],[Fecha_Entrega]]-Datos[[#This Row],[Fecha_orden]]</f>
        <v>3</v>
      </c>
    </row>
    <row r="1796" spans="1:16" x14ac:dyDescent="0.25">
      <c r="A1796">
        <v>12868</v>
      </c>
      <c r="B1796" s="1">
        <v>40603</v>
      </c>
      <c r="C1796">
        <v>2</v>
      </c>
      <c r="D1796" s="2">
        <v>18.57</v>
      </c>
      <c r="E1796">
        <v>0.09</v>
      </c>
      <c r="F1796" s="2">
        <v>1.6713</v>
      </c>
      <c r="G1796" s="2">
        <v>16.898700000000002</v>
      </c>
      <c r="H1796" t="s">
        <v>51</v>
      </c>
      <c r="I1796" t="s">
        <v>43</v>
      </c>
      <c r="J1796" t="s">
        <v>36</v>
      </c>
      <c r="K1796" t="s">
        <v>15</v>
      </c>
      <c r="L1796" t="s">
        <v>41</v>
      </c>
      <c r="M1796" t="s">
        <v>32</v>
      </c>
      <c r="N1796" s="1">
        <v>40609</v>
      </c>
      <c r="P1796">
        <f>Datos[[#This Row],[Fecha_Entrega]]-Datos[[#This Row],[Fecha_orden]]</f>
        <v>6</v>
      </c>
    </row>
    <row r="1797" spans="1:16" x14ac:dyDescent="0.25">
      <c r="A1797">
        <v>12868</v>
      </c>
      <c r="B1797" s="1">
        <v>40603</v>
      </c>
      <c r="C1797">
        <v>31</v>
      </c>
      <c r="D1797" s="2">
        <v>79.510000000000005</v>
      </c>
      <c r="E1797">
        <v>0.09</v>
      </c>
      <c r="F1797" s="2">
        <v>7.1558999999999999</v>
      </c>
      <c r="G1797" s="2">
        <v>72.354100000000003</v>
      </c>
      <c r="H1797" t="s">
        <v>51</v>
      </c>
      <c r="I1797" t="s">
        <v>37</v>
      </c>
      <c r="J1797" t="s">
        <v>36</v>
      </c>
      <c r="K1797" t="s">
        <v>15</v>
      </c>
      <c r="L1797" t="s">
        <v>31</v>
      </c>
      <c r="M1797" t="s">
        <v>32</v>
      </c>
      <c r="N1797" s="1">
        <v>40611</v>
      </c>
      <c r="P1797">
        <f>Datos[[#This Row],[Fecha_Entrega]]-Datos[[#This Row],[Fecha_orden]]</f>
        <v>8</v>
      </c>
    </row>
    <row r="1798" spans="1:16" x14ac:dyDescent="0.25">
      <c r="A1798">
        <v>12869</v>
      </c>
      <c r="B1798" s="1">
        <v>39838</v>
      </c>
      <c r="C1798">
        <v>15</v>
      </c>
      <c r="D1798" s="2">
        <v>2752.32</v>
      </c>
      <c r="E1798">
        <v>0.1</v>
      </c>
      <c r="F1798" s="2">
        <v>275.23200000000003</v>
      </c>
      <c r="G1798" s="2">
        <v>2477.0880000000002</v>
      </c>
      <c r="H1798" t="s">
        <v>346</v>
      </c>
      <c r="I1798" t="s">
        <v>22</v>
      </c>
      <c r="J1798" t="s">
        <v>36</v>
      </c>
      <c r="K1798" t="s">
        <v>23</v>
      </c>
      <c r="L1798" t="s">
        <v>30</v>
      </c>
      <c r="M1798" t="s">
        <v>33</v>
      </c>
      <c r="N1798" s="1">
        <v>39845</v>
      </c>
      <c r="P1798">
        <f>Datos[[#This Row],[Fecha_Entrega]]-Datos[[#This Row],[Fecha_orden]]</f>
        <v>7</v>
      </c>
    </row>
    <row r="1799" spans="1:16" x14ac:dyDescent="0.25">
      <c r="A1799">
        <v>12871</v>
      </c>
      <c r="B1799" s="1">
        <v>40820</v>
      </c>
      <c r="C1799">
        <v>46</v>
      </c>
      <c r="D1799" s="2">
        <v>714.41</v>
      </c>
      <c r="E1799">
        <v>0.08</v>
      </c>
      <c r="F1799" s="2">
        <v>57.152799999999999</v>
      </c>
      <c r="G1799" s="2">
        <v>657.25720000000001</v>
      </c>
      <c r="H1799" t="s">
        <v>65</v>
      </c>
      <c r="I1799" t="s">
        <v>22</v>
      </c>
      <c r="J1799" t="s">
        <v>14</v>
      </c>
      <c r="K1799" t="s">
        <v>15</v>
      </c>
      <c r="L1799" t="s">
        <v>20</v>
      </c>
      <c r="M1799" t="s">
        <v>21</v>
      </c>
      <c r="N1799" s="1">
        <v>40826</v>
      </c>
      <c r="P1799">
        <f>Datos[[#This Row],[Fecha_Entrega]]-Datos[[#This Row],[Fecha_orden]]</f>
        <v>6</v>
      </c>
    </row>
    <row r="1800" spans="1:16" x14ac:dyDescent="0.25">
      <c r="A1800">
        <v>12897</v>
      </c>
      <c r="B1800" s="1">
        <v>40742</v>
      </c>
      <c r="C1800">
        <v>39</v>
      </c>
      <c r="D1800" s="2">
        <v>215.26</v>
      </c>
      <c r="E1800">
        <v>0.03</v>
      </c>
      <c r="F1800" s="2">
        <v>6.4577999999999998</v>
      </c>
      <c r="G1800" s="2">
        <v>208.8022</v>
      </c>
      <c r="H1800" t="s">
        <v>127</v>
      </c>
      <c r="I1800" t="s">
        <v>35</v>
      </c>
      <c r="J1800" t="s">
        <v>19</v>
      </c>
      <c r="K1800" t="s">
        <v>15</v>
      </c>
      <c r="L1800" t="s">
        <v>40</v>
      </c>
      <c r="M1800" t="s">
        <v>33</v>
      </c>
      <c r="N1800" s="1">
        <v>40745</v>
      </c>
      <c r="P1800">
        <f>Datos[[#This Row],[Fecha_Entrega]]-Datos[[#This Row],[Fecha_orden]]</f>
        <v>3</v>
      </c>
    </row>
    <row r="1801" spans="1:16" x14ac:dyDescent="0.25">
      <c r="A1801">
        <v>12897</v>
      </c>
      <c r="B1801" s="1">
        <v>40742</v>
      </c>
      <c r="C1801">
        <v>31</v>
      </c>
      <c r="D1801" s="2">
        <v>397.37</v>
      </c>
      <c r="E1801">
        <v>0.05</v>
      </c>
      <c r="F1801" s="2">
        <v>19.868500000000001</v>
      </c>
      <c r="G1801" s="2">
        <v>377.50149999999996</v>
      </c>
      <c r="H1801" t="s">
        <v>127</v>
      </c>
      <c r="I1801" t="s">
        <v>35</v>
      </c>
      <c r="J1801" t="s">
        <v>19</v>
      </c>
      <c r="K1801" t="s">
        <v>15</v>
      </c>
      <c r="L1801" t="s">
        <v>41</v>
      </c>
      <c r="M1801" t="s">
        <v>33</v>
      </c>
      <c r="N1801" s="1">
        <v>40747</v>
      </c>
      <c r="P1801">
        <f>Datos[[#This Row],[Fecha_Entrega]]-Datos[[#This Row],[Fecha_orden]]</f>
        <v>5</v>
      </c>
    </row>
    <row r="1802" spans="1:16" x14ac:dyDescent="0.25">
      <c r="A1802">
        <v>12900</v>
      </c>
      <c r="B1802" s="1">
        <v>40301</v>
      </c>
      <c r="C1802">
        <v>50</v>
      </c>
      <c r="D1802" s="2">
        <v>990.47</v>
      </c>
      <c r="E1802">
        <v>0.08</v>
      </c>
      <c r="F1802" s="2">
        <v>79.2376</v>
      </c>
      <c r="G1802" s="2">
        <v>911.2324000000001</v>
      </c>
      <c r="H1802" t="s">
        <v>346</v>
      </c>
      <c r="I1802" t="s">
        <v>43</v>
      </c>
      <c r="J1802" t="s">
        <v>19</v>
      </c>
      <c r="K1802" t="s">
        <v>25</v>
      </c>
      <c r="L1802" t="s">
        <v>26</v>
      </c>
      <c r="M1802" t="s">
        <v>21</v>
      </c>
      <c r="N1802" s="1">
        <v>40305</v>
      </c>
      <c r="P1802">
        <f>Datos[[#This Row],[Fecha_Entrega]]-Datos[[#This Row],[Fecha_orden]]</f>
        <v>4</v>
      </c>
    </row>
    <row r="1803" spans="1:16" x14ac:dyDescent="0.25">
      <c r="A1803">
        <v>12900</v>
      </c>
      <c r="B1803" s="1">
        <v>40301</v>
      </c>
      <c r="C1803">
        <v>18</v>
      </c>
      <c r="D1803" s="2">
        <v>10372.81</v>
      </c>
      <c r="E1803">
        <v>0.08</v>
      </c>
      <c r="F1803" s="2">
        <v>829.82479999999998</v>
      </c>
      <c r="G1803" s="2">
        <v>9542.9851999999992</v>
      </c>
      <c r="H1803" t="s">
        <v>346</v>
      </c>
      <c r="I1803" t="s">
        <v>43</v>
      </c>
      <c r="J1803" t="s">
        <v>19</v>
      </c>
      <c r="K1803" t="s">
        <v>23</v>
      </c>
      <c r="L1803" t="s">
        <v>42</v>
      </c>
      <c r="M1803" t="s">
        <v>47</v>
      </c>
      <c r="N1803" s="1">
        <v>40307</v>
      </c>
      <c r="P1803">
        <f>Datos[[#This Row],[Fecha_Entrega]]-Datos[[#This Row],[Fecha_orden]]</f>
        <v>6</v>
      </c>
    </row>
    <row r="1804" spans="1:16" x14ac:dyDescent="0.25">
      <c r="A1804">
        <v>12902</v>
      </c>
      <c r="B1804" s="1">
        <v>40480</v>
      </c>
      <c r="C1804">
        <v>9</v>
      </c>
      <c r="D1804" s="2">
        <v>575.52</v>
      </c>
      <c r="E1804">
        <v>0</v>
      </c>
      <c r="F1804" s="2">
        <v>0</v>
      </c>
      <c r="G1804" s="2">
        <v>575.52</v>
      </c>
      <c r="H1804" t="s">
        <v>281</v>
      </c>
      <c r="I1804" t="s">
        <v>18</v>
      </c>
      <c r="J1804" t="s">
        <v>34</v>
      </c>
      <c r="K1804" t="s">
        <v>23</v>
      </c>
      <c r="L1804" t="s">
        <v>24</v>
      </c>
      <c r="M1804" t="s">
        <v>33</v>
      </c>
      <c r="N1804" s="1">
        <v>40484</v>
      </c>
      <c r="P1804">
        <f>Datos[[#This Row],[Fecha_Entrega]]-Datos[[#This Row],[Fecha_orden]]</f>
        <v>4</v>
      </c>
    </row>
    <row r="1805" spans="1:16" x14ac:dyDescent="0.25">
      <c r="A1805">
        <v>12902</v>
      </c>
      <c r="B1805" s="1">
        <v>40480</v>
      </c>
      <c r="C1805">
        <v>30</v>
      </c>
      <c r="D1805" s="2">
        <v>7799.42</v>
      </c>
      <c r="E1805">
        <v>0.04</v>
      </c>
      <c r="F1805" s="2">
        <v>311.97680000000003</v>
      </c>
      <c r="G1805" s="2">
        <v>7487.4431999999997</v>
      </c>
      <c r="H1805" t="s">
        <v>281</v>
      </c>
      <c r="I1805" t="s">
        <v>18</v>
      </c>
      <c r="J1805" t="s">
        <v>34</v>
      </c>
      <c r="K1805" t="s">
        <v>25</v>
      </c>
      <c r="L1805" t="s">
        <v>44</v>
      </c>
      <c r="M1805" t="s">
        <v>29</v>
      </c>
      <c r="N1805" s="1">
        <v>40485</v>
      </c>
      <c r="P1805">
        <f>Datos[[#This Row],[Fecha_Entrega]]-Datos[[#This Row],[Fecha_orden]]</f>
        <v>5</v>
      </c>
    </row>
    <row r="1806" spans="1:16" x14ac:dyDescent="0.25">
      <c r="A1806">
        <v>12903</v>
      </c>
      <c r="B1806" s="1">
        <v>40081</v>
      </c>
      <c r="C1806">
        <v>2</v>
      </c>
      <c r="D1806" s="2">
        <v>116.57</v>
      </c>
      <c r="E1806">
        <v>7.0000000000000007E-2</v>
      </c>
      <c r="F1806" s="2">
        <v>8.1599000000000004</v>
      </c>
      <c r="G1806" s="2">
        <v>108.41009999999999</v>
      </c>
      <c r="H1806" t="s">
        <v>329</v>
      </c>
      <c r="I1806" t="s">
        <v>22</v>
      </c>
      <c r="J1806" t="s">
        <v>36</v>
      </c>
      <c r="K1806" t="s">
        <v>23</v>
      </c>
      <c r="L1806" t="s">
        <v>30</v>
      </c>
      <c r="M1806" t="s">
        <v>32</v>
      </c>
      <c r="N1806" s="1">
        <v>40087</v>
      </c>
      <c r="P1806">
        <f>Datos[[#This Row],[Fecha_Entrega]]-Datos[[#This Row],[Fecha_orden]]</f>
        <v>6</v>
      </c>
    </row>
    <row r="1807" spans="1:16" x14ac:dyDescent="0.25">
      <c r="A1807">
        <v>12929</v>
      </c>
      <c r="B1807" s="1">
        <v>40420</v>
      </c>
      <c r="C1807">
        <v>19</v>
      </c>
      <c r="D1807" s="2">
        <v>9060.09</v>
      </c>
      <c r="E1807">
        <v>0.02</v>
      </c>
      <c r="F1807" s="2">
        <v>181.20180000000002</v>
      </c>
      <c r="G1807" s="2">
        <v>8878.8881999999994</v>
      </c>
      <c r="H1807" t="s">
        <v>133</v>
      </c>
      <c r="I1807" t="s">
        <v>39</v>
      </c>
      <c r="J1807" t="s">
        <v>19</v>
      </c>
      <c r="K1807" t="s">
        <v>25</v>
      </c>
      <c r="L1807" t="s">
        <v>49</v>
      </c>
      <c r="M1807" t="s">
        <v>47</v>
      </c>
      <c r="N1807" s="1">
        <v>40428</v>
      </c>
      <c r="P1807">
        <f>Datos[[#This Row],[Fecha_Entrega]]-Datos[[#This Row],[Fecha_orden]]</f>
        <v>8</v>
      </c>
    </row>
    <row r="1808" spans="1:16" x14ac:dyDescent="0.25">
      <c r="A1808">
        <v>12929</v>
      </c>
      <c r="B1808" s="1">
        <v>40420</v>
      </c>
      <c r="C1808">
        <v>20</v>
      </c>
      <c r="D1808" s="2">
        <v>180.42</v>
      </c>
      <c r="E1808">
        <v>0</v>
      </c>
      <c r="F1808" s="2">
        <v>0</v>
      </c>
      <c r="G1808" s="2">
        <v>180.42</v>
      </c>
      <c r="H1808" t="s">
        <v>133</v>
      </c>
      <c r="I1808" t="s">
        <v>39</v>
      </c>
      <c r="J1808" t="s">
        <v>19</v>
      </c>
      <c r="K1808" t="s">
        <v>15</v>
      </c>
      <c r="L1808" t="s">
        <v>41</v>
      </c>
      <c r="M1808" t="s">
        <v>32</v>
      </c>
      <c r="N1808" s="1">
        <v>40428</v>
      </c>
      <c r="P1808">
        <f>Datos[[#This Row],[Fecha_Entrega]]-Datos[[#This Row],[Fecha_orden]]</f>
        <v>8</v>
      </c>
    </row>
    <row r="1809" spans="1:16" x14ac:dyDescent="0.25">
      <c r="A1809">
        <v>12930</v>
      </c>
      <c r="B1809" s="1">
        <v>40871</v>
      </c>
      <c r="C1809">
        <v>49</v>
      </c>
      <c r="D1809" s="2">
        <v>1829.43</v>
      </c>
      <c r="E1809">
        <v>0.06</v>
      </c>
      <c r="F1809" s="2">
        <v>109.7658</v>
      </c>
      <c r="G1809" s="2">
        <v>1719.6641999999999</v>
      </c>
      <c r="H1809" t="s">
        <v>164</v>
      </c>
      <c r="I1809" t="s">
        <v>39</v>
      </c>
      <c r="J1809" t="s">
        <v>19</v>
      </c>
      <c r="K1809" t="s">
        <v>15</v>
      </c>
      <c r="L1809" t="s">
        <v>46</v>
      </c>
      <c r="M1809" t="s">
        <v>33</v>
      </c>
      <c r="N1809" s="1">
        <v>40877</v>
      </c>
      <c r="P1809">
        <f>Datos[[#This Row],[Fecha_Entrega]]-Datos[[#This Row],[Fecha_orden]]</f>
        <v>6</v>
      </c>
    </row>
    <row r="1810" spans="1:16" x14ac:dyDescent="0.25">
      <c r="A1810">
        <v>12931</v>
      </c>
      <c r="B1810" s="1">
        <v>41023</v>
      </c>
      <c r="C1810">
        <v>11</v>
      </c>
      <c r="D1810" s="2">
        <v>1298.1400000000001</v>
      </c>
      <c r="E1810">
        <v>0.02</v>
      </c>
      <c r="F1810" s="2">
        <v>25.962800000000001</v>
      </c>
      <c r="G1810" s="2">
        <v>1272.1772000000001</v>
      </c>
      <c r="H1810" t="s">
        <v>316</v>
      </c>
      <c r="I1810" t="s">
        <v>37</v>
      </c>
      <c r="J1810" t="s">
        <v>34</v>
      </c>
      <c r="K1810" t="s">
        <v>15</v>
      </c>
      <c r="L1810" t="s">
        <v>16</v>
      </c>
      <c r="M1810" t="s">
        <v>33</v>
      </c>
      <c r="N1810" s="1">
        <v>41029</v>
      </c>
      <c r="P1810">
        <f>Datos[[#This Row],[Fecha_Entrega]]-Datos[[#This Row],[Fecha_orden]]</f>
        <v>6</v>
      </c>
    </row>
    <row r="1811" spans="1:16" x14ac:dyDescent="0.25">
      <c r="A1811">
        <v>12934</v>
      </c>
      <c r="B1811" s="1">
        <v>39877</v>
      </c>
      <c r="C1811">
        <v>45</v>
      </c>
      <c r="D1811" s="2">
        <v>654.66</v>
      </c>
      <c r="E1811">
        <v>0.05</v>
      </c>
      <c r="F1811" s="2">
        <v>32.732999999999997</v>
      </c>
      <c r="G1811" s="2">
        <v>621.92699999999991</v>
      </c>
      <c r="H1811" t="s">
        <v>146</v>
      </c>
      <c r="I1811" t="s">
        <v>43</v>
      </c>
      <c r="J1811" t="s">
        <v>19</v>
      </c>
      <c r="K1811" t="s">
        <v>15</v>
      </c>
      <c r="L1811" t="s">
        <v>48</v>
      </c>
      <c r="M1811" t="s">
        <v>33</v>
      </c>
      <c r="N1811" s="1">
        <v>39884</v>
      </c>
      <c r="P1811">
        <f>Datos[[#This Row],[Fecha_Entrega]]-Datos[[#This Row],[Fecha_orden]]</f>
        <v>7</v>
      </c>
    </row>
    <row r="1812" spans="1:16" x14ac:dyDescent="0.25">
      <c r="A1812">
        <v>12934</v>
      </c>
      <c r="B1812" s="1">
        <v>39877</v>
      </c>
      <c r="C1812">
        <v>27</v>
      </c>
      <c r="D1812" s="2">
        <v>164.69</v>
      </c>
      <c r="E1812">
        <v>0.02</v>
      </c>
      <c r="F1812" s="2">
        <v>3.2938000000000001</v>
      </c>
      <c r="G1812" s="2">
        <v>161.39619999999999</v>
      </c>
      <c r="H1812" t="s">
        <v>146</v>
      </c>
      <c r="I1812" t="s">
        <v>43</v>
      </c>
      <c r="J1812" t="s">
        <v>19</v>
      </c>
      <c r="K1812" t="s">
        <v>15</v>
      </c>
      <c r="L1812" t="s">
        <v>31</v>
      </c>
      <c r="M1812" t="s">
        <v>32</v>
      </c>
      <c r="N1812" s="1">
        <v>39882</v>
      </c>
      <c r="P1812">
        <f>Datos[[#This Row],[Fecha_Entrega]]-Datos[[#This Row],[Fecha_orden]]</f>
        <v>5</v>
      </c>
    </row>
    <row r="1813" spans="1:16" x14ac:dyDescent="0.25">
      <c r="A1813">
        <v>12965</v>
      </c>
      <c r="B1813" s="1">
        <v>40354</v>
      </c>
      <c r="C1813">
        <v>7</v>
      </c>
      <c r="D1813" s="2">
        <v>77.790000000000006</v>
      </c>
      <c r="E1813">
        <v>0.04</v>
      </c>
      <c r="F1813" s="2">
        <v>3.1116000000000001</v>
      </c>
      <c r="G1813" s="2">
        <v>74.678399999999996</v>
      </c>
      <c r="H1813" t="s">
        <v>283</v>
      </c>
      <c r="I1813" t="s">
        <v>39</v>
      </c>
      <c r="J1813" t="s">
        <v>19</v>
      </c>
      <c r="K1813" t="s">
        <v>15</v>
      </c>
      <c r="L1813" t="s">
        <v>45</v>
      </c>
      <c r="M1813" t="s">
        <v>33</v>
      </c>
      <c r="N1813" s="1">
        <v>40362</v>
      </c>
      <c r="P1813">
        <f>Datos[[#This Row],[Fecha_Entrega]]-Datos[[#This Row],[Fecha_orden]]</f>
        <v>8</v>
      </c>
    </row>
    <row r="1814" spans="1:16" x14ac:dyDescent="0.25">
      <c r="A1814">
        <v>12965</v>
      </c>
      <c r="B1814" s="1">
        <v>40354</v>
      </c>
      <c r="C1814">
        <v>21</v>
      </c>
      <c r="D1814" s="2">
        <v>172.81</v>
      </c>
      <c r="E1814">
        <v>0.06</v>
      </c>
      <c r="F1814" s="2">
        <v>10.368599999999999</v>
      </c>
      <c r="G1814" s="2">
        <v>162.44139999999999</v>
      </c>
      <c r="H1814" t="s">
        <v>283</v>
      </c>
      <c r="I1814" t="s">
        <v>39</v>
      </c>
      <c r="J1814" t="s">
        <v>19</v>
      </c>
      <c r="K1814" t="s">
        <v>15</v>
      </c>
      <c r="L1814" t="s">
        <v>45</v>
      </c>
      <c r="M1814" t="s">
        <v>33</v>
      </c>
      <c r="N1814" s="1">
        <v>40360</v>
      </c>
      <c r="P1814">
        <f>Datos[[#This Row],[Fecha_Entrega]]-Datos[[#This Row],[Fecha_orden]]</f>
        <v>6</v>
      </c>
    </row>
    <row r="1815" spans="1:16" x14ac:dyDescent="0.25">
      <c r="A1815">
        <v>12999</v>
      </c>
      <c r="B1815" s="1">
        <v>40271</v>
      </c>
      <c r="C1815">
        <v>31</v>
      </c>
      <c r="D1815" s="2">
        <v>4506.79</v>
      </c>
      <c r="E1815">
        <v>0.09</v>
      </c>
      <c r="F1815" s="2">
        <v>405.61109999999996</v>
      </c>
      <c r="G1815" s="2">
        <v>4101.1788999999999</v>
      </c>
      <c r="H1815" t="s">
        <v>305</v>
      </c>
      <c r="I1815" t="s">
        <v>43</v>
      </c>
      <c r="J1815" t="s">
        <v>36</v>
      </c>
      <c r="K1815" t="s">
        <v>15</v>
      </c>
      <c r="L1815" t="s">
        <v>16</v>
      </c>
      <c r="M1815" t="s">
        <v>33</v>
      </c>
      <c r="N1815" s="1">
        <v>40278</v>
      </c>
      <c r="P1815">
        <f>Datos[[#This Row],[Fecha_Entrega]]-Datos[[#This Row],[Fecha_orden]]</f>
        <v>7</v>
      </c>
    </row>
    <row r="1816" spans="1:16" x14ac:dyDescent="0.25">
      <c r="A1816">
        <v>13027</v>
      </c>
      <c r="B1816" s="1">
        <v>40923</v>
      </c>
      <c r="C1816">
        <v>42</v>
      </c>
      <c r="D1816" s="2">
        <v>459</v>
      </c>
      <c r="E1816">
        <v>0.03</v>
      </c>
      <c r="F1816" s="2">
        <v>13.77</v>
      </c>
      <c r="G1816" s="2">
        <v>445.22999999999996</v>
      </c>
      <c r="H1816" t="s">
        <v>200</v>
      </c>
      <c r="I1816" t="s">
        <v>37</v>
      </c>
      <c r="J1816" t="s">
        <v>14</v>
      </c>
      <c r="K1816" t="s">
        <v>15</v>
      </c>
      <c r="L1816" t="s">
        <v>41</v>
      </c>
      <c r="M1816" t="s">
        <v>33</v>
      </c>
      <c r="N1816" s="1">
        <v>40931</v>
      </c>
      <c r="P1816">
        <f>Datos[[#This Row],[Fecha_Entrega]]-Datos[[#This Row],[Fecha_orden]]</f>
        <v>8</v>
      </c>
    </row>
    <row r="1817" spans="1:16" x14ac:dyDescent="0.25">
      <c r="A1817">
        <v>13028</v>
      </c>
      <c r="B1817" s="1">
        <v>39911</v>
      </c>
      <c r="C1817">
        <v>39</v>
      </c>
      <c r="D1817" s="2">
        <v>2922.98</v>
      </c>
      <c r="E1817">
        <v>0.05</v>
      </c>
      <c r="F1817" s="2">
        <v>146.149</v>
      </c>
      <c r="G1817" s="2">
        <v>2776.8309999999997</v>
      </c>
      <c r="H1817" t="s">
        <v>93</v>
      </c>
      <c r="I1817" t="s">
        <v>37</v>
      </c>
      <c r="J1817" t="s">
        <v>36</v>
      </c>
      <c r="K1817" t="s">
        <v>15</v>
      </c>
      <c r="L1817" t="s">
        <v>41</v>
      </c>
      <c r="M1817" t="s">
        <v>33</v>
      </c>
      <c r="N1817" s="1">
        <v>39917</v>
      </c>
      <c r="P1817">
        <f>Datos[[#This Row],[Fecha_Entrega]]-Datos[[#This Row],[Fecha_orden]]</f>
        <v>6</v>
      </c>
    </row>
    <row r="1818" spans="1:16" x14ac:dyDescent="0.25">
      <c r="A1818">
        <v>13030</v>
      </c>
      <c r="B1818" s="1">
        <v>40016</v>
      </c>
      <c r="C1818">
        <v>32</v>
      </c>
      <c r="D1818" s="2">
        <v>216.78</v>
      </c>
      <c r="E1818">
        <v>0.09</v>
      </c>
      <c r="F1818" s="2">
        <v>19.510200000000001</v>
      </c>
      <c r="G1818" s="2">
        <v>197.2698</v>
      </c>
      <c r="H1818" t="s">
        <v>280</v>
      </c>
      <c r="I1818" t="s">
        <v>35</v>
      </c>
      <c r="J1818" t="s">
        <v>34</v>
      </c>
      <c r="K1818" t="s">
        <v>15</v>
      </c>
      <c r="L1818" t="s">
        <v>45</v>
      </c>
      <c r="M1818" t="s">
        <v>33</v>
      </c>
      <c r="N1818" s="1">
        <v>40020</v>
      </c>
      <c r="P1818">
        <f>Datos[[#This Row],[Fecha_Entrega]]-Datos[[#This Row],[Fecha_orden]]</f>
        <v>4</v>
      </c>
    </row>
    <row r="1819" spans="1:16" x14ac:dyDescent="0.25">
      <c r="A1819">
        <v>13031</v>
      </c>
      <c r="B1819" s="1">
        <v>41247</v>
      </c>
      <c r="C1819">
        <v>34</v>
      </c>
      <c r="D1819" s="2">
        <v>429.65</v>
      </c>
      <c r="E1819">
        <v>0.08</v>
      </c>
      <c r="F1819" s="2">
        <v>34.372</v>
      </c>
      <c r="G1819" s="2">
        <v>395.27800000000002</v>
      </c>
      <c r="H1819" t="s">
        <v>113</v>
      </c>
      <c r="I1819" t="s">
        <v>18</v>
      </c>
      <c r="J1819" t="s">
        <v>36</v>
      </c>
      <c r="K1819" t="s">
        <v>15</v>
      </c>
      <c r="L1819" t="s">
        <v>41</v>
      </c>
      <c r="M1819" t="s">
        <v>33</v>
      </c>
      <c r="N1819" s="1">
        <v>41250</v>
      </c>
      <c r="P1819">
        <f>Datos[[#This Row],[Fecha_Entrega]]-Datos[[#This Row],[Fecha_orden]]</f>
        <v>3</v>
      </c>
    </row>
    <row r="1820" spans="1:16" x14ac:dyDescent="0.25">
      <c r="A1820">
        <v>13056</v>
      </c>
      <c r="B1820" s="1">
        <v>39925</v>
      </c>
      <c r="C1820">
        <v>33</v>
      </c>
      <c r="D1820" s="2">
        <v>5763.04</v>
      </c>
      <c r="E1820">
        <v>0.05</v>
      </c>
      <c r="F1820" s="2">
        <v>288.15199999999999</v>
      </c>
      <c r="G1820" s="2">
        <v>5474.8879999999999</v>
      </c>
      <c r="H1820" t="s">
        <v>231</v>
      </c>
      <c r="I1820" t="s">
        <v>35</v>
      </c>
      <c r="J1820" t="s">
        <v>14</v>
      </c>
      <c r="K1820" t="s">
        <v>23</v>
      </c>
      <c r="L1820" t="s">
        <v>24</v>
      </c>
      <c r="M1820" t="s">
        <v>33</v>
      </c>
      <c r="N1820" s="1">
        <v>39930</v>
      </c>
      <c r="P1820">
        <f>Datos[[#This Row],[Fecha_Entrega]]-Datos[[#This Row],[Fecha_orden]]</f>
        <v>5</v>
      </c>
    </row>
    <row r="1821" spans="1:16" x14ac:dyDescent="0.25">
      <c r="A1821">
        <v>13088</v>
      </c>
      <c r="B1821" s="1">
        <v>40290</v>
      </c>
      <c r="C1821">
        <v>46</v>
      </c>
      <c r="D1821" s="2">
        <v>260.60000000000002</v>
      </c>
      <c r="E1821">
        <v>0.08</v>
      </c>
      <c r="F1821" s="2">
        <v>20.848000000000003</v>
      </c>
      <c r="G1821" s="2">
        <v>239.75200000000004</v>
      </c>
      <c r="H1821" t="s">
        <v>234</v>
      </c>
      <c r="I1821" t="s">
        <v>35</v>
      </c>
      <c r="J1821" t="s">
        <v>19</v>
      </c>
      <c r="K1821" t="s">
        <v>15</v>
      </c>
      <c r="L1821" t="s">
        <v>46</v>
      </c>
      <c r="M1821" t="s">
        <v>17</v>
      </c>
      <c r="N1821" s="1">
        <v>40296</v>
      </c>
      <c r="P1821">
        <f>Datos[[#This Row],[Fecha_Entrega]]-Datos[[#This Row],[Fecha_orden]]</f>
        <v>6</v>
      </c>
    </row>
    <row r="1822" spans="1:16" x14ac:dyDescent="0.25">
      <c r="A1822">
        <v>13089</v>
      </c>
      <c r="B1822" s="1">
        <v>40891</v>
      </c>
      <c r="C1822">
        <v>34</v>
      </c>
      <c r="D1822" s="2">
        <v>6824.85</v>
      </c>
      <c r="E1822">
        <v>0.1</v>
      </c>
      <c r="F1822" s="2">
        <v>682.48500000000013</v>
      </c>
      <c r="G1822" s="2">
        <v>6142.3650000000007</v>
      </c>
      <c r="H1822" t="s">
        <v>303</v>
      </c>
      <c r="I1822" t="s">
        <v>37</v>
      </c>
      <c r="J1822" t="s">
        <v>19</v>
      </c>
      <c r="K1822" t="s">
        <v>25</v>
      </c>
      <c r="L1822" t="s">
        <v>44</v>
      </c>
      <c r="M1822" t="s">
        <v>29</v>
      </c>
      <c r="N1822" s="1">
        <v>40898</v>
      </c>
      <c r="P1822">
        <f>Datos[[#This Row],[Fecha_Entrega]]-Datos[[#This Row],[Fecha_orden]]</f>
        <v>7</v>
      </c>
    </row>
    <row r="1823" spans="1:16" x14ac:dyDescent="0.25">
      <c r="A1823">
        <v>13090</v>
      </c>
      <c r="B1823" s="1">
        <v>40385</v>
      </c>
      <c r="C1823">
        <v>15</v>
      </c>
      <c r="D1823" s="2">
        <v>227.78</v>
      </c>
      <c r="E1823">
        <v>0.02</v>
      </c>
      <c r="F1823" s="2">
        <v>4.5556000000000001</v>
      </c>
      <c r="G1823" s="2">
        <v>223.2244</v>
      </c>
      <c r="H1823" t="s">
        <v>126</v>
      </c>
      <c r="I1823" t="s">
        <v>39</v>
      </c>
      <c r="J1823" t="s">
        <v>19</v>
      </c>
      <c r="K1823" t="s">
        <v>15</v>
      </c>
      <c r="L1823" t="s">
        <v>41</v>
      </c>
      <c r="M1823" t="s">
        <v>32</v>
      </c>
      <c r="N1823" s="1">
        <v>40391</v>
      </c>
      <c r="P1823">
        <f>Datos[[#This Row],[Fecha_Entrega]]-Datos[[#This Row],[Fecha_orden]]</f>
        <v>6</v>
      </c>
    </row>
    <row r="1824" spans="1:16" x14ac:dyDescent="0.25">
      <c r="A1824">
        <v>13091</v>
      </c>
      <c r="B1824" s="1">
        <v>40132</v>
      </c>
      <c r="C1824">
        <v>12</v>
      </c>
      <c r="D1824" s="2">
        <v>147.30000000000001</v>
      </c>
      <c r="E1824">
        <v>0.08</v>
      </c>
      <c r="F1824" s="2">
        <v>11.784000000000001</v>
      </c>
      <c r="G1824" s="2">
        <v>135.51600000000002</v>
      </c>
      <c r="H1824" t="s">
        <v>57</v>
      </c>
      <c r="I1824" t="s">
        <v>35</v>
      </c>
      <c r="J1824" t="s">
        <v>19</v>
      </c>
      <c r="K1824" t="s">
        <v>15</v>
      </c>
      <c r="L1824" t="s">
        <v>41</v>
      </c>
      <c r="M1824" t="s">
        <v>33</v>
      </c>
      <c r="N1824" s="1">
        <v>40137</v>
      </c>
      <c r="P1824">
        <f>Datos[[#This Row],[Fecha_Entrega]]-Datos[[#This Row],[Fecha_orden]]</f>
        <v>5</v>
      </c>
    </row>
    <row r="1825" spans="1:16" x14ac:dyDescent="0.25">
      <c r="A1825">
        <v>13091</v>
      </c>
      <c r="B1825" s="1">
        <v>40132</v>
      </c>
      <c r="C1825">
        <v>39</v>
      </c>
      <c r="D1825" s="2">
        <v>1705.91</v>
      </c>
      <c r="E1825">
        <v>0.01</v>
      </c>
      <c r="F1825" s="2">
        <v>17.059100000000001</v>
      </c>
      <c r="G1825" s="2">
        <v>1688.8509000000001</v>
      </c>
      <c r="H1825" t="s">
        <v>57</v>
      </c>
      <c r="I1825" t="s">
        <v>35</v>
      </c>
      <c r="J1825" t="s">
        <v>19</v>
      </c>
      <c r="K1825" t="s">
        <v>15</v>
      </c>
      <c r="L1825" t="s">
        <v>16</v>
      </c>
      <c r="M1825" t="s">
        <v>17</v>
      </c>
      <c r="N1825" s="1">
        <v>40136</v>
      </c>
      <c r="P1825">
        <f>Datos[[#This Row],[Fecha_Entrega]]-Datos[[#This Row],[Fecha_orden]]</f>
        <v>4</v>
      </c>
    </row>
    <row r="1826" spans="1:16" x14ac:dyDescent="0.25">
      <c r="A1826">
        <v>13094</v>
      </c>
      <c r="B1826" s="1">
        <v>40408</v>
      </c>
      <c r="C1826">
        <v>7</v>
      </c>
      <c r="D1826" s="2">
        <v>505.6</v>
      </c>
      <c r="E1826">
        <v>0.02</v>
      </c>
      <c r="F1826" s="2">
        <v>10.112</v>
      </c>
      <c r="G1826" s="2">
        <v>495.488</v>
      </c>
      <c r="H1826" t="s">
        <v>61</v>
      </c>
      <c r="I1826" t="s">
        <v>22</v>
      </c>
      <c r="J1826" t="s">
        <v>36</v>
      </c>
      <c r="K1826" t="s">
        <v>15</v>
      </c>
      <c r="L1826" t="s">
        <v>41</v>
      </c>
      <c r="M1826" t="s">
        <v>32</v>
      </c>
      <c r="N1826" s="1">
        <v>40415</v>
      </c>
      <c r="P1826">
        <f>Datos[[#This Row],[Fecha_Entrega]]-Datos[[#This Row],[Fecha_orden]]</f>
        <v>7</v>
      </c>
    </row>
    <row r="1827" spans="1:16" x14ac:dyDescent="0.25">
      <c r="A1827">
        <v>13120</v>
      </c>
      <c r="B1827" s="1">
        <v>40161</v>
      </c>
      <c r="C1827">
        <v>46</v>
      </c>
      <c r="D1827" s="2">
        <v>1183.43</v>
      </c>
      <c r="E1827">
        <v>0.09</v>
      </c>
      <c r="F1827" s="2">
        <v>106.5087</v>
      </c>
      <c r="G1827" s="2">
        <v>1076.9213000000002</v>
      </c>
      <c r="H1827" t="s">
        <v>286</v>
      </c>
      <c r="I1827" t="s">
        <v>43</v>
      </c>
      <c r="J1827" t="s">
        <v>36</v>
      </c>
      <c r="K1827" t="s">
        <v>15</v>
      </c>
      <c r="L1827" t="s">
        <v>45</v>
      </c>
      <c r="M1827" t="s">
        <v>33</v>
      </c>
      <c r="N1827" s="1">
        <v>40169</v>
      </c>
      <c r="P1827">
        <f>Datos[[#This Row],[Fecha_Entrega]]-Datos[[#This Row],[Fecha_orden]]</f>
        <v>8</v>
      </c>
    </row>
    <row r="1828" spans="1:16" x14ac:dyDescent="0.25">
      <c r="A1828">
        <v>13120</v>
      </c>
      <c r="B1828" s="1">
        <v>40161</v>
      </c>
      <c r="C1828">
        <v>8</v>
      </c>
      <c r="D1828" s="2">
        <v>324.48</v>
      </c>
      <c r="E1828">
        <v>0</v>
      </c>
      <c r="F1828" s="2">
        <v>0</v>
      </c>
      <c r="G1828" s="2">
        <v>324.48</v>
      </c>
      <c r="H1828" t="s">
        <v>286</v>
      </c>
      <c r="I1828" t="s">
        <v>43</v>
      </c>
      <c r="J1828" t="s">
        <v>36</v>
      </c>
      <c r="K1828" t="s">
        <v>15</v>
      </c>
      <c r="L1828" t="s">
        <v>45</v>
      </c>
      <c r="M1828" t="s">
        <v>33</v>
      </c>
      <c r="N1828" s="1">
        <v>40164</v>
      </c>
      <c r="P1828">
        <f>Datos[[#This Row],[Fecha_Entrega]]-Datos[[#This Row],[Fecha_orden]]</f>
        <v>3</v>
      </c>
    </row>
    <row r="1829" spans="1:16" x14ac:dyDescent="0.25">
      <c r="A1829">
        <v>13121</v>
      </c>
      <c r="B1829" s="1">
        <v>40244</v>
      </c>
      <c r="C1829">
        <v>36</v>
      </c>
      <c r="D1829" s="2">
        <v>1963.13</v>
      </c>
      <c r="E1829">
        <v>0</v>
      </c>
      <c r="F1829" s="2">
        <v>0</v>
      </c>
      <c r="G1829" s="2">
        <v>1963.13</v>
      </c>
      <c r="H1829" t="s">
        <v>264</v>
      </c>
      <c r="I1829" t="s">
        <v>35</v>
      </c>
      <c r="J1829" t="s">
        <v>19</v>
      </c>
      <c r="K1829" t="s">
        <v>23</v>
      </c>
      <c r="L1829" t="s">
        <v>24</v>
      </c>
      <c r="M1829" t="s">
        <v>33</v>
      </c>
      <c r="N1829" s="1">
        <v>40251</v>
      </c>
      <c r="P1829">
        <f>Datos[[#This Row],[Fecha_Entrega]]-Datos[[#This Row],[Fecha_orden]]</f>
        <v>7</v>
      </c>
    </row>
    <row r="1830" spans="1:16" x14ac:dyDescent="0.25">
      <c r="A1830">
        <v>13121</v>
      </c>
      <c r="B1830" s="1">
        <v>40244</v>
      </c>
      <c r="C1830">
        <v>28</v>
      </c>
      <c r="D1830" s="2">
        <v>11421.71</v>
      </c>
      <c r="E1830">
        <v>7.0000000000000007E-2</v>
      </c>
      <c r="F1830" s="2">
        <v>799.51970000000006</v>
      </c>
      <c r="G1830" s="2">
        <v>10622.190299999998</v>
      </c>
      <c r="H1830" t="s">
        <v>264</v>
      </c>
      <c r="I1830" t="s">
        <v>35</v>
      </c>
      <c r="J1830" t="s">
        <v>19</v>
      </c>
      <c r="K1830" t="s">
        <v>23</v>
      </c>
      <c r="L1830" t="s">
        <v>30</v>
      </c>
      <c r="M1830" t="s">
        <v>33</v>
      </c>
      <c r="N1830" s="1">
        <v>40250</v>
      </c>
      <c r="P1830">
        <f>Datos[[#This Row],[Fecha_Entrega]]-Datos[[#This Row],[Fecha_orden]]</f>
        <v>6</v>
      </c>
    </row>
    <row r="1831" spans="1:16" x14ac:dyDescent="0.25">
      <c r="A1831">
        <v>13125</v>
      </c>
      <c r="B1831" s="1">
        <v>40525</v>
      </c>
      <c r="C1831">
        <v>30</v>
      </c>
      <c r="D1831" s="2">
        <v>1438.07</v>
      </c>
      <c r="E1831">
        <v>0.02</v>
      </c>
      <c r="F1831" s="2">
        <v>28.761399999999998</v>
      </c>
      <c r="G1831" s="2">
        <v>1409.3085999999998</v>
      </c>
      <c r="H1831" t="s">
        <v>184</v>
      </c>
      <c r="I1831" t="s">
        <v>35</v>
      </c>
      <c r="J1831" t="s">
        <v>19</v>
      </c>
      <c r="K1831" t="s">
        <v>23</v>
      </c>
      <c r="L1831" t="s">
        <v>24</v>
      </c>
      <c r="M1831" t="s">
        <v>33</v>
      </c>
      <c r="N1831" s="1">
        <v>40532</v>
      </c>
      <c r="P1831">
        <f>Datos[[#This Row],[Fecha_Entrega]]-Datos[[#This Row],[Fecha_orden]]</f>
        <v>7</v>
      </c>
    </row>
    <row r="1832" spans="1:16" x14ac:dyDescent="0.25">
      <c r="A1832">
        <v>13126</v>
      </c>
      <c r="B1832" s="1">
        <v>40835</v>
      </c>
      <c r="C1832">
        <v>43</v>
      </c>
      <c r="D1832" s="2">
        <v>44457.08</v>
      </c>
      <c r="E1832">
        <v>7.0000000000000007E-2</v>
      </c>
      <c r="F1832" s="2">
        <v>3111.9956000000002</v>
      </c>
      <c r="G1832" s="2">
        <v>41345.0844</v>
      </c>
      <c r="H1832" t="s">
        <v>231</v>
      </c>
      <c r="I1832" t="s">
        <v>18</v>
      </c>
      <c r="J1832" t="s">
        <v>36</v>
      </c>
      <c r="K1832" t="s">
        <v>23</v>
      </c>
      <c r="L1832" t="s">
        <v>50</v>
      </c>
      <c r="M1832" t="s">
        <v>17</v>
      </c>
      <c r="N1832" s="1">
        <v>40840</v>
      </c>
      <c r="P1832">
        <f>Datos[[#This Row],[Fecha_Entrega]]-Datos[[#This Row],[Fecha_orden]]</f>
        <v>5</v>
      </c>
    </row>
    <row r="1833" spans="1:16" x14ac:dyDescent="0.25">
      <c r="A1833">
        <v>13126</v>
      </c>
      <c r="B1833" s="1">
        <v>40835</v>
      </c>
      <c r="C1833">
        <v>45</v>
      </c>
      <c r="D1833" s="2">
        <v>9860.0400000000009</v>
      </c>
      <c r="E1833">
        <v>0.02</v>
      </c>
      <c r="F1833" s="2">
        <v>197.20080000000002</v>
      </c>
      <c r="G1833" s="2">
        <v>9662.8392000000003</v>
      </c>
      <c r="H1833" t="s">
        <v>231</v>
      </c>
      <c r="I1833" t="s">
        <v>18</v>
      </c>
      <c r="J1833" t="s">
        <v>36</v>
      </c>
      <c r="K1833" t="s">
        <v>25</v>
      </c>
      <c r="L1833" t="s">
        <v>49</v>
      </c>
      <c r="M1833" t="s">
        <v>47</v>
      </c>
      <c r="N1833" s="1">
        <v>40840</v>
      </c>
      <c r="P1833">
        <f>Datos[[#This Row],[Fecha_Entrega]]-Datos[[#This Row],[Fecha_orden]]</f>
        <v>5</v>
      </c>
    </row>
    <row r="1834" spans="1:16" x14ac:dyDescent="0.25">
      <c r="A1834">
        <v>13126</v>
      </c>
      <c r="B1834" s="1">
        <v>40835</v>
      </c>
      <c r="C1834">
        <v>2</v>
      </c>
      <c r="D1834" s="2">
        <v>692.24</v>
      </c>
      <c r="E1834">
        <v>0.02</v>
      </c>
      <c r="F1834" s="2">
        <v>13.844800000000001</v>
      </c>
      <c r="G1834" s="2">
        <v>678.39520000000005</v>
      </c>
      <c r="H1834" t="s">
        <v>231</v>
      </c>
      <c r="I1834" t="s">
        <v>18</v>
      </c>
      <c r="J1834" t="s">
        <v>36</v>
      </c>
      <c r="K1834" t="s">
        <v>25</v>
      </c>
      <c r="L1834" t="s">
        <v>28</v>
      </c>
      <c r="M1834" t="s">
        <v>29</v>
      </c>
      <c r="N1834" s="1">
        <v>40839</v>
      </c>
      <c r="P1834">
        <f>Datos[[#This Row],[Fecha_Entrega]]-Datos[[#This Row],[Fecha_orden]]</f>
        <v>4</v>
      </c>
    </row>
    <row r="1835" spans="1:16" x14ac:dyDescent="0.25">
      <c r="A1835">
        <v>13127</v>
      </c>
      <c r="B1835" s="1">
        <v>40390</v>
      </c>
      <c r="C1835">
        <v>13</v>
      </c>
      <c r="D1835" s="2">
        <v>1394.7</v>
      </c>
      <c r="E1835">
        <v>0.06</v>
      </c>
      <c r="F1835" s="2">
        <v>83.682000000000002</v>
      </c>
      <c r="G1835" s="2">
        <v>1311.018</v>
      </c>
      <c r="H1835" t="s">
        <v>100</v>
      </c>
      <c r="I1835" t="s">
        <v>22</v>
      </c>
      <c r="J1835" t="s">
        <v>34</v>
      </c>
      <c r="K1835" t="s">
        <v>15</v>
      </c>
      <c r="L1835" t="s">
        <v>46</v>
      </c>
      <c r="M1835" t="s">
        <v>47</v>
      </c>
      <c r="N1835" s="1">
        <v>40394</v>
      </c>
      <c r="P1835">
        <f>Datos[[#This Row],[Fecha_Entrega]]-Datos[[#This Row],[Fecha_orden]]</f>
        <v>4</v>
      </c>
    </row>
    <row r="1836" spans="1:16" x14ac:dyDescent="0.25">
      <c r="A1836">
        <v>13156</v>
      </c>
      <c r="B1836" s="1">
        <v>40821</v>
      </c>
      <c r="C1836">
        <v>12</v>
      </c>
      <c r="D1836" s="2">
        <v>846.6</v>
      </c>
      <c r="E1836">
        <v>0.04</v>
      </c>
      <c r="F1836" s="2">
        <v>33.864000000000004</v>
      </c>
      <c r="G1836" s="2">
        <v>812.73599999999999</v>
      </c>
      <c r="H1836" t="s">
        <v>92</v>
      </c>
      <c r="I1836" t="s">
        <v>37</v>
      </c>
      <c r="J1836" t="s">
        <v>19</v>
      </c>
      <c r="K1836" t="s">
        <v>25</v>
      </c>
      <c r="L1836" t="s">
        <v>26</v>
      </c>
      <c r="M1836" t="s">
        <v>32</v>
      </c>
      <c r="N1836" s="1">
        <v>40826</v>
      </c>
      <c r="P1836">
        <f>Datos[[#This Row],[Fecha_Entrega]]-Datos[[#This Row],[Fecha_orden]]</f>
        <v>5</v>
      </c>
    </row>
    <row r="1837" spans="1:16" x14ac:dyDescent="0.25">
      <c r="A1837">
        <v>13157</v>
      </c>
      <c r="B1837" s="1">
        <v>40950</v>
      </c>
      <c r="C1837">
        <v>2</v>
      </c>
      <c r="D1837" s="2">
        <v>72.12</v>
      </c>
      <c r="E1837">
        <v>7.0000000000000007E-2</v>
      </c>
      <c r="F1837" s="2">
        <v>5.0484000000000009</v>
      </c>
      <c r="G1837" s="2">
        <v>67.071600000000004</v>
      </c>
      <c r="H1837" t="s">
        <v>176</v>
      </c>
      <c r="I1837" t="s">
        <v>39</v>
      </c>
      <c r="J1837" t="s">
        <v>19</v>
      </c>
      <c r="K1837" t="s">
        <v>23</v>
      </c>
      <c r="L1837" t="s">
        <v>30</v>
      </c>
      <c r="M1837" t="s">
        <v>27</v>
      </c>
      <c r="N1837" s="1">
        <v>40958</v>
      </c>
      <c r="P1837">
        <f>Datos[[#This Row],[Fecha_Entrega]]-Datos[[#This Row],[Fecha_orden]]</f>
        <v>8</v>
      </c>
    </row>
    <row r="1838" spans="1:16" x14ac:dyDescent="0.25">
      <c r="A1838">
        <v>13158</v>
      </c>
      <c r="B1838" s="1">
        <v>41233</v>
      </c>
      <c r="C1838">
        <v>26</v>
      </c>
      <c r="D1838" s="2">
        <v>364.96</v>
      </c>
      <c r="E1838">
        <v>0.01</v>
      </c>
      <c r="F1838" s="2">
        <v>3.6496</v>
      </c>
      <c r="G1838" s="2">
        <v>361.31039999999996</v>
      </c>
      <c r="H1838" t="s">
        <v>138</v>
      </c>
      <c r="I1838" t="s">
        <v>18</v>
      </c>
      <c r="J1838" t="s">
        <v>19</v>
      </c>
      <c r="K1838" t="s">
        <v>15</v>
      </c>
      <c r="L1838" t="s">
        <v>45</v>
      </c>
      <c r="M1838" t="s">
        <v>33</v>
      </c>
      <c r="N1838" s="1">
        <v>41239</v>
      </c>
      <c r="P1838">
        <f>Datos[[#This Row],[Fecha_Entrega]]-Datos[[#This Row],[Fecha_orden]]</f>
        <v>6</v>
      </c>
    </row>
    <row r="1839" spans="1:16" x14ac:dyDescent="0.25">
      <c r="A1839">
        <v>13218</v>
      </c>
      <c r="B1839" s="1">
        <v>39949</v>
      </c>
      <c r="C1839">
        <v>18</v>
      </c>
      <c r="D1839" s="2">
        <v>1084.3900000000001</v>
      </c>
      <c r="E1839">
        <v>0.03</v>
      </c>
      <c r="F1839" s="2">
        <v>32.531700000000001</v>
      </c>
      <c r="G1839" s="2">
        <v>1051.8583000000001</v>
      </c>
      <c r="H1839" t="s">
        <v>254</v>
      </c>
      <c r="I1839" t="s">
        <v>39</v>
      </c>
      <c r="J1839" t="s">
        <v>19</v>
      </c>
      <c r="K1839" t="s">
        <v>15</v>
      </c>
      <c r="L1839" t="s">
        <v>45</v>
      </c>
      <c r="M1839" t="s">
        <v>33</v>
      </c>
      <c r="N1839" s="1">
        <v>39957</v>
      </c>
      <c r="P1839">
        <f>Datos[[#This Row],[Fecha_Entrega]]-Datos[[#This Row],[Fecha_orden]]</f>
        <v>8</v>
      </c>
    </row>
    <row r="1840" spans="1:16" x14ac:dyDescent="0.25">
      <c r="A1840">
        <v>13218</v>
      </c>
      <c r="B1840" s="1">
        <v>39949</v>
      </c>
      <c r="C1840">
        <v>16</v>
      </c>
      <c r="D1840" s="2">
        <v>148.38999999999999</v>
      </c>
      <c r="E1840">
        <v>7.0000000000000007E-2</v>
      </c>
      <c r="F1840" s="2">
        <v>10.3873</v>
      </c>
      <c r="G1840" s="2">
        <v>138.00269999999998</v>
      </c>
      <c r="H1840" t="s">
        <v>254</v>
      </c>
      <c r="I1840" t="s">
        <v>39</v>
      </c>
      <c r="J1840" t="s">
        <v>19</v>
      </c>
      <c r="K1840" t="s">
        <v>15</v>
      </c>
      <c r="L1840" t="s">
        <v>41</v>
      </c>
      <c r="M1840" t="s">
        <v>33</v>
      </c>
      <c r="N1840" s="1">
        <v>39956</v>
      </c>
      <c r="P1840">
        <f>Datos[[#This Row],[Fecha_Entrega]]-Datos[[#This Row],[Fecha_orden]]</f>
        <v>7</v>
      </c>
    </row>
    <row r="1841" spans="1:16" x14ac:dyDescent="0.25">
      <c r="A1841">
        <v>13252</v>
      </c>
      <c r="B1841" s="1">
        <v>39894</v>
      </c>
      <c r="C1841">
        <v>44</v>
      </c>
      <c r="D1841" s="2">
        <v>12522.05</v>
      </c>
      <c r="E1841">
        <v>0.03</v>
      </c>
      <c r="F1841" s="2">
        <v>375.66149999999999</v>
      </c>
      <c r="G1841" s="2">
        <v>12146.388499999999</v>
      </c>
      <c r="H1841" t="s">
        <v>117</v>
      </c>
      <c r="I1841" t="s">
        <v>37</v>
      </c>
      <c r="J1841" t="s">
        <v>36</v>
      </c>
      <c r="K1841" t="s">
        <v>25</v>
      </c>
      <c r="L1841" t="s">
        <v>49</v>
      </c>
      <c r="M1841" t="s">
        <v>47</v>
      </c>
      <c r="N1841" s="1">
        <v>39899</v>
      </c>
      <c r="P1841">
        <f>Datos[[#This Row],[Fecha_Entrega]]-Datos[[#This Row],[Fecha_orden]]</f>
        <v>5</v>
      </c>
    </row>
    <row r="1842" spans="1:16" x14ac:dyDescent="0.25">
      <c r="A1842">
        <v>13252</v>
      </c>
      <c r="B1842" s="1">
        <v>39894</v>
      </c>
      <c r="C1842">
        <v>39</v>
      </c>
      <c r="D1842" s="2">
        <v>1236.8900000000001</v>
      </c>
      <c r="E1842">
        <v>0.09</v>
      </c>
      <c r="F1842" s="2">
        <v>111.32010000000001</v>
      </c>
      <c r="G1842" s="2">
        <v>1125.5699000000002</v>
      </c>
      <c r="H1842" t="s">
        <v>117</v>
      </c>
      <c r="I1842" t="s">
        <v>37</v>
      </c>
      <c r="J1842" t="s">
        <v>36</v>
      </c>
      <c r="K1842" t="s">
        <v>23</v>
      </c>
      <c r="L1842" t="s">
        <v>24</v>
      </c>
      <c r="M1842" t="s">
        <v>33</v>
      </c>
      <c r="N1842" s="1">
        <v>39900</v>
      </c>
      <c r="P1842">
        <f>Datos[[#This Row],[Fecha_Entrega]]-Datos[[#This Row],[Fecha_orden]]</f>
        <v>6</v>
      </c>
    </row>
    <row r="1843" spans="1:16" x14ac:dyDescent="0.25">
      <c r="A1843">
        <v>13280</v>
      </c>
      <c r="B1843" s="1">
        <v>40067</v>
      </c>
      <c r="C1843">
        <v>40</v>
      </c>
      <c r="D1843" s="2">
        <v>925.84</v>
      </c>
      <c r="E1843">
        <v>0.01</v>
      </c>
      <c r="F1843" s="2">
        <v>9.2584</v>
      </c>
      <c r="G1843" s="2">
        <v>916.58159999999998</v>
      </c>
      <c r="H1843" t="s">
        <v>164</v>
      </c>
      <c r="I1843" t="s">
        <v>39</v>
      </c>
      <c r="J1843" t="s">
        <v>14</v>
      </c>
      <c r="K1843" t="s">
        <v>15</v>
      </c>
      <c r="L1843" t="s">
        <v>16</v>
      </c>
      <c r="M1843" t="s">
        <v>33</v>
      </c>
      <c r="N1843" s="1">
        <v>40074</v>
      </c>
      <c r="P1843">
        <f>Datos[[#This Row],[Fecha_Entrega]]-Datos[[#This Row],[Fecha_orden]]</f>
        <v>7</v>
      </c>
    </row>
    <row r="1844" spans="1:16" x14ac:dyDescent="0.25">
      <c r="A1844">
        <v>13280</v>
      </c>
      <c r="B1844" s="1">
        <v>40067</v>
      </c>
      <c r="C1844">
        <v>49</v>
      </c>
      <c r="D1844" s="2">
        <v>623.20000000000005</v>
      </c>
      <c r="E1844">
        <v>0.1</v>
      </c>
      <c r="F1844" s="2">
        <v>62.320000000000007</v>
      </c>
      <c r="G1844" s="2">
        <v>560.88000000000011</v>
      </c>
      <c r="H1844" t="s">
        <v>164</v>
      </c>
      <c r="I1844" t="s">
        <v>39</v>
      </c>
      <c r="J1844" t="s">
        <v>14</v>
      </c>
      <c r="K1844" t="s">
        <v>23</v>
      </c>
      <c r="L1844" t="s">
        <v>30</v>
      </c>
      <c r="M1844" t="s">
        <v>27</v>
      </c>
      <c r="N1844" s="1">
        <v>40075</v>
      </c>
      <c r="P1844">
        <f>Datos[[#This Row],[Fecha_Entrega]]-Datos[[#This Row],[Fecha_orden]]</f>
        <v>8</v>
      </c>
    </row>
    <row r="1845" spans="1:16" x14ac:dyDescent="0.25">
      <c r="A1845">
        <v>13282</v>
      </c>
      <c r="B1845" s="1">
        <v>41038</v>
      </c>
      <c r="C1845">
        <v>22</v>
      </c>
      <c r="D1845" s="2">
        <v>1258.07</v>
      </c>
      <c r="E1845">
        <v>0.09</v>
      </c>
      <c r="F1845" s="2">
        <v>113.22629999999999</v>
      </c>
      <c r="G1845" s="2">
        <v>1144.8436999999999</v>
      </c>
      <c r="H1845" t="s">
        <v>63</v>
      </c>
      <c r="I1845" t="s">
        <v>18</v>
      </c>
      <c r="J1845" t="s">
        <v>19</v>
      </c>
      <c r="K1845" t="s">
        <v>23</v>
      </c>
      <c r="L1845" t="s">
        <v>24</v>
      </c>
      <c r="M1845" t="s">
        <v>33</v>
      </c>
      <c r="N1845" s="1">
        <v>41041</v>
      </c>
      <c r="P1845">
        <f>Datos[[#This Row],[Fecha_Entrega]]-Datos[[#This Row],[Fecha_orden]]</f>
        <v>3</v>
      </c>
    </row>
    <row r="1846" spans="1:16" x14ac:dyDescent="0.25">
      <c r="A1846">
        <v>13282</v>
      </c>
      <c r="B1846" s="1">
        <v>41038</v>
      </c>
      <c r="C1846">
        <v>2</v>
      </c>
      <c r="D1846" s="2">
        <v>20.74</v>
      </c>
      <c r="E1846">
        <v>0.02</v>
      </c>
      <c r="F1846" s="2">
        <v>0.4148</v>
      </c>
      <c r="G1846" s="2">
        <v>20.325199999999999</v>
      </c>
      <c r="H1846" t="s">
        <v>63</v>
      </c>
      <c r="I1846" t="s">
        <v>18</v>
      </c>
      <c r="J1846" t="s">
        <v>19</v>
      </c>
      <c r="K1846" t="s">
        <v>15</v>
      </c>
      <c r="L1846" t="s">
        <v>40</v>
      </c>
      <c r="M1846" t="s">
        <v>33</v>
      </c>
      <c r="N1846" s="1">
        <v>41041</v>
      </c>
      <c r="P1846">
        <f>Datos[[#This Row],[Fecha_Entrega]]-Datos[[#This Row],[Fecha_orden]]</f>
        <v>3</v>
      </c>
    </row>
    <row r="1847" spans="1:16" x14ac:dyDescent="0.25">
      <c r="A1847">
        <v>13284</v>
      </c>
      <c r="B1847" s="1">
        <v>41133</v>
      </c>
      <c r="C1847">
        <v>22</v>
      </c>
      <c r="D1847" s="2">
        <v>19572.169999999998</v>
      </c>
      <c r="E1847">
        <v>0.05</v>
      </c>
      <c r="F1847" s="2">
        <v>978.60849999999994</v>
      </c>
      <c r="G1847" s="2">
        <v>18593.561499999996</v>
      </c>
      <c r="H1847" t="s">
        <v>51</v>
      </c>
      <c r="I1847" t="s">
        <v>43</v>
      </c>
      <c r="J1847" t="s">
        <v>36</v>
      </c>
      <c r="K1847" t="s">
        <v>15</v>
      </c>
      <c r="L1847" t="s">
        <v>45</v>
      </c>
      <c r="M1847" t="s">
        <v>33</v>
      </c>
      <c r="N1847" s="1">
        <v>41137</v>
      </c>
      <c r="P1847">
        <f>Datos[[#This Row],[Fecha_Entrega]]-Datos[[#This Row],[Fecha_orden]]</f>
        <v>4</v>
      </c>
    </row>
    <row r="1848" spans="1:16" x14ac:dyDescent="0.25">
      <c r="A1848">
        <v>13284</v>
      </c>
      <c r="B1848" s="1">
        <v>41133</v>
      </c>
      <c r="C1848">
        <v>49</v>
      </c>
      <c r="D1848" s="2">
        <v>3466.68</v>
      </c>
      <c r="E1848">
        <v>0.1</v>
      </c>
      <c r="F1848" s="2">
        <v>346.66800000000001</v>
      </c>
      <c r="G1848" s="2">
        <v>3120.0119999999997</v>
      </c>
      <c r="H1848" t="s">
        <v>51</v>
      </c>
      <c r="I1848" t="s">
        <v>43</v>
      </c>
      <c r="J1848" t="s">
        <v>36</v>
      </c>
      <c r="K1848" t="s">
        <v>15</v>
      </c>
      <c r="L1848" t="s">
        <v>45</v>
      </c>
      <c r="M1848" t="s">
        <v>33</v>
      </c>
      <c r="N1848" s="1">
        <v>41136</v>
      </c>
      <c r="P1848">
        <f>Datos[[#This Row],[Fecha_Entrega]]-Datos[[#This Row],[Fecha_orden]]</f>
        <v>3</v>
      </c>
    </row>
    <row r="1849" spans="1:16" x14ac:dyDescent="0.25">
      <c r="A1849">
        <v>13313</v>
      </c>
      <c r="B1849" s="1">
        <v>40010</v>
      </c>
      <c r="C1849">
        <v>47</v>
      </c>
      <c r="D1849" s="2">
        <v>1670.43</v>
      </c>
      <c r="E1849">
        <v>0.04</v>
      </c>
      <c r="F1849" s="2">
        <v>66.8172</v>
      </c>
      <c r="G1849" s="2">
        <v>1603.6128000000001</v>
      </c>
      <c r="H1849" t="s">
        <v>289</v>
      </c>
      <c r="I1849" t="s">
        <v>39</v>
      </c>
      <c r="J1849" t="s">
        <v>34</v>
      </c>
      <c r="K1849" t="s">
        <v>15</v>
      </c>
      <c r="L1849" t="s">
        <v>46</v>
      </c>
      <c r="M1849" t="s">
        <v>27</v>
      </c>
      <c r="N1849" s="1">
        <v>40014</v>
      </c>
      <c r="P1849">
        <f>Datos[[#This Row],[Fecha_Entrega]]-Datos[[#This Row],[Fecha_orden]]</f>
        <v>4</v>
      </c>
    </row>
    <row r="1850" spans="1:16" x14ac:dyDescent="0.25">
      <c r="A1850">
        <v>13313</v>
      </c>
      <c r="B1850" s="1">
        <v>40010</v>
      </c>
      <c r="C1850">
        <v>18</v>
      </c>
      <c r="D1850" s="2">
        <v>396.28</v>
      </c>
      <c r="E1850">
        <v>0.02</v>
      </c>
      <c r="F1850" s="2">
        <v>7.9255999999999993</v>
      </c>
      <c r="G1850" s="2">
        <v>388.35439999999994</v>
      </c>
      <c r="H1850" t="s">
        <v>289</v>
      </c>
      <c r="I1850" t="s">
        <v>35</v>
      </c>
      <c r="J1850" t="s">
        <v>34</v>
      </c>
      <c r="K1850" t="s">
        <v>25</v>
      </c>
      <c r="L1850" t="s">
        <v>26</v>
      </c>
      <c r="M1850" t="s">
        <v>17</v>
      </c>
      <c r="N1850" s="1">
        <v>40014</v>
      </c>
      <c r="P1850">
        <f>Datos[[#This Row],[Fecha_Entrega]]-Datos[[#This Row],[Fecha_orden]]</f>
        <v>4</v>
      </c>
    </row>
    <row r="1851" spans="1:16" x14ac:dyDescent="0.25">
      <c r="A1851">
        <v>13313</v>
      </c>
      <c r="B1851" s="1">
        <v>40010</v>
      </c>
      <c r="C1851">
        <v>22</v>
      </c>
      <c r="D1851" s="2">
        <v>1164.8399999999999</v>
      </c>
      <c r="E1851">
        <v>0.05</v>
      </c>
      <c r="F1851" s="2">
        <v>58.241999999999997</v>
      </c>
      <c r="G1851" s="2">
        <v>1106.598</v>
      </c>
      <c r="H1851" t="s">
        <v>289</v>
      </c>
      <c r="I1851" t="s">
        <v>35</v>
      </c>
      <c r="J1851" t="s">
        <v>34</v>
      </c>
      <c r="K1851" t="s">
        <v>15</v>
      </c>
      <c r="L1851" t="s">
        <v>41</v>
      </c>
      <c r="M1851" t="s">
        <v>33</v>
      </c>
      <c r="N1851" s="1">
        <v>40015</v>
      </c>
      <c r="P1851">
        <f>Datos[[#This Row],[Fecha_Entrega]]-Datos[[#This Row],[Fecha_orden]]</f>
        <v>5</v>
      </c>
    </row>
    <row r="1852" spans="1:16" x14ac:dyDescent="0.25">
      <c r="A1852">
        <v>13313</v>
      </c>
      <c r="B1852" s="1">
        <v>40010</v>
      </c>
      <c r="C1852">
        <v>45</v>
      </c>
      <c r="D1852" s="2">
        <v>897.54</v>
      </c>
      <c r="E1852">
        <v>0.02</v>
      </c>
      <c r="F1852" s="2">
        <v>17.950800000000001</v>
      </c>
      <c r="G1852" s="2">
        <v>879.58919999999989</v>
      </c>
      <c r="H1852" t="s">
        <v>289</v>
      </c>
      <c r="I1852" t="s">
        <v>35</v>
      </c>
      <c r="J1852" t="s">
        <v>34</v>
      </c>
      <c r="K1852" t="s">
        <v>15</v>
      </c>
      <c r="L1852" t="s">
        <v>20</v>
      </c>
      <c r="M1852" t="s">
        <v>21</v>
      </c>
      <c r="N1852" s="1">
        <v>40014</v>
      </c>
      <c r="P1852">
        <f>Datos[[#This Row],[Fecha_Entrega]]-Datos[[#This Row],[Fecha_orden]]</f>
        <v>4</v>
      </c>
    </row>
    <row r="1853" spans="1:16" x14ac:dyDescent="0.25">
      <c r="A1853">
        <v>13314</v>
      </c>
      <c r="B1853" s="1">
        <v>39946</v>
      </c>
      <c r="C1853">
        <v>34</v>
      </c>
      <c r="D1853" s="2">
        <v>161.49</v>
      </c>
      <c r="E1853">
        <v>0.08</v>
      </c>
      <c r="F1853" s="2">
        <v>12.919200000000002</v>
      </c>
      <c r="G1853" s="2">
        <v>148.57080000000002</v>
      </c>
      <c r="H1853" t="s">
        <v>83</v>
      </c>
      <c r="I1853" t="s">
        <v>39</v>
      </c>
      <c r="J1853" t="s">
        <v>14</v>
      </c>
      <c r="K1853" t="s">
        <v>15</v>
      </c>
      <c r="L1853" t="s">
        <v>38</v>
      </c>
      <c r="M1853" t="s">
        <v>32</v>
      </c>
      <c r="N1853" s="1">
        <v>39950</v>
      </c>
      <c r="P1853">
        <f>Datos[[#This Row],[Fecha_Entrega]]-Datos[[#This Row],[Fecha_orden]]</f>
        <v>4</v>
      </c>
    </row>
    <row r="1854" spans="1:16" x14ac:dyDescent="0.25">
      <c r="A1854">
        <v>13345</v>
      </c>
      <c r="B1854" s="1">
        <v>41154</v>
      </c>
      <c r="C1854">
        <v>24</v>
      </c>
      <c r="D1854" s="2">
        <v>192.54</v>
      </c>
      <c r="E1854">
        <v>0.02</v>
      </c>
      <c r="F1854" s="2">
        <v>3.8508</v>
      </c>
      <c r="G1854" s="2">
        <v>188.6892</v>
      </c>
      <c r="H1854" t="s">
        <v>109</v>
      </c>
      <c r="I1854" t="s">
        <v>35</v>
      </c>
      <c r="J1854" t="s">
        <v>19</v>
      </c>
      <c r="K1854" t="s">
        <v>23</v>
      </c>
      <c r="L1854" t="s">
        <v>24</v>
      </c>
      <c r="M1854" t="s">
        <v>21</v>
      </c>
      <c r="N1854" s="1">
        <v>41160</v>
      </c>
      <c r="P1854">
        <f>Datos[[#This Row],[Fecha_Entrega]]-Datos[[#This Row],[Fecha_orden]]</f>
        <v>6</v>
      </c>
    </row>
    <row r="1855" spans="1:16" x14ac:dyDescent="0.25">
      <c r="A1855">
        <v>13345</v>
      </c>
      <c r="B1855" s="1">
        <v>41154</v>
      </c>
      <c r="C1855">
        <v>45</v>
      </c>
      <c r="D1855" s="2">
        <v>892.75</v>
      </c>
      <c r="E1855">
        <v>0.1</v>
      </c>
      <c r="F1855" s="2">
        <v>89.275000000000006</v>
      </c>
      <c r="G1855" s="2">
        <v>803.47500000000002</v>
      </c>
      <c r="H1855" t="s">
        <v>109</v>
      </c>
      <c r="I1855" t="s">
        <v>35</v>
      </c>
      <c r="J1855" t="s">
        <v>19</v>
      </c>
      <c r="K1855" t="s">
        <v>15</v>
      </c>
      <c r="L1855" t="s">
        <v>20</v>
      </c>
      <c r="M1855" t="s">
        <v>21</v>
      </c>
      <c r="N1855" s="1">
        <v>41159</v>
      </c>
      <c r="P1855">
        <f>Datos[[#This Row],[Fecha_Entrega]]-Datos[[#This Row],[Fecha_orden]]</f>
        <v>5</v>
      </c>
    </row>
    <row r="1856" spans="1:16" x14ac:dyDescent="0.25">
      <c r="A1856">
        <v>13346</v>
      </c>
      <c r="B1856" s="1">
        <v>41228</v>
      </c>
      <c r="C1856">
        <v>44</v>
      </c>
      <c r="D1856" s="2">
        <v>448.64</v>
      </c>
      <c r="E1856">
        <v>0.09</v>
      </c>
      <c r="F1856" s="2">
        <v>40.377599999999994</v>
      </c>
      <c r="G1856" s="2">
        <v>408.26240000000001</v>
      </c>
      <c r="H1856" t="s">
        <v>316</v>
      </c>
      <c r="I1856" t="s">
        <v>39</v>
      </c>
      <c r="J1856" t="s">
        <v>19</v>
      </c>
      <c r="K1856" t="s">
        <v>15</v>
      </c>
      <c r="L1856" t="s">
        <v>41</v>
      </c>
      <c r="M1856" t="s">
        <v>33</v>
      </c>
      <c r="N1856" s="1">
        <v>41231</v>
      </c>
      <c r="P1856">
        <f>Datos[[#This Row],[Fecha_Entrega]]-Datos[[#This Row],[Fecha_orden]]</f>
        <v>3</v>
      </c>
    </row>
    <row r="1857" spans="1:16" x14ac:dyDescent="0.25">
      <c r="A1857">
        <v>13347</v>
      </c>
      <c r="B1857" s="1">
        <v>40291</v>
      </c>
      <c r="C1857">
        <v>24</v>
      </c>
      <c r="D1857" s="2">
        <v>131.97999999999999</v>
      </c>
      <c r="E1857">
        <v>7.0000000000000007E-2</v>
      </c>
      <c r="F1857" s="2">
        <v>9.2385999999999999</v>
      </c>
      <c r="G1857" s="2">
        <v>122.74139999999998</v>
      </c>
      <c r="H1857" t="s">
        <v>202</v>
      </c>
      <c r="I1857" t="s">
        <v>37</v>
      </c>
      <c r="J1857" t="s">
        <v>36</v>
      </c>
      <c r="K1857" t="s">
        <v>15</v>
      </c>
      <c r="L1857" t="s">
        <v>45</v>
      </c>
      <c r="M1857" t="s">
        <v>33</v>
      </c>
      <c r="N1857" s="1">
        <v>40299</v>
      </c>
      <c r="P1857">
        <f>Datos[[#This Row],[Fecha_Entrega]]-Datos[[#This Row],[Fecha_orden]]</f>
        <v>8</v>
      </c>
    </row>
    <row r="1858" spans="1:16" x14ac:dyDescent="0.25">
      <c r="A1858">
        <v>13348</v>
      </c>
      <c r="B1858" s="1">
        <v>40489</v>
      </c>
      <c r="C1858">
        <v>35</v>
      </c>
      <c r="D1858" s="2">
        <v>8535.01</v>
      </c>
      <c r="E1858">
        <v>0.05</v>
      </c>
      <c r="F1858" s="2">
        <v>426.75050000000005</v>
      </c>
      <c r="G1858" s="2">
        <v>8108.2595000000001</v>
      </c>
      <c r="H1858" t="s">
        <v>133</v>
      </c>
      <c r="I1858" t="s">
        <v>35</v>
      </c>
      <c r="J1858" t="s">
        <v>36</v>
      </c>
      <c r="K1858" t="s">
        <v>15</v>
      </c>
      <c r="L1858" t="s">
        <v>16</v>
      </c>
      <c r="M1858" t="s">
        <v>33</v>
      </c>
      <c r="N1858" s="1">
        <v>40496</v>
      </c>
      <c r="P1858">
        <f>Datos[[#This Row],[Fecha_Entrega]]-Datos[[#This Row],[Fecha_orden]]</f>
        <v>7</v>
      </c>
    </row>
    <row r="1859" spans="1:16" x14ac:dyDescent="0.25">
      <c r="A1859">
        <v>13351</v>
      </c>
      <c r="B1859" s="1">
        <v>40304</v>
      </c>
      <c r="C1859">
        <v>20</v>
      </c>
      <c r="D1859" s="2">
        <v>6643.62</v>
      </c>
      <c r="E1859">
        <v>0.08</v>
      </c>
      <c r="F1859" s="2">
        <v>531.4896</v>
      </c>
      <c r="G1859" s="2">
        <v>6112.1304</v>
      </c>
      <c r="H1859" t="s">
        <v>148</v>
      </c>
      <c r="I1859" t="s">
        <v>35</v>
      </c>
      <c r="J1859" t="s">
        <v>19</v>
      </c>
      <c r="K1859" t="s">
        <v>23</v>
      </c>
      <c r="L1859" t="s">
        <v>24</v>
      </c>
      <c r="M1859" t="s">
        <v>33</v>
      </c>
      <c r="N1859" s="1">
        <v>40310</v>
      </c>
      <c r="P1859">
        <f>Datos[[#This Row],[Fecha_Entrega]]-Datos[[#This Row],[Fecha_orden]]</f>
        <v>6</v>
      </c>
    </row>
    <row r="1860" spans="1:16" x14ac:dyDescent="0.25">
      <c r="A1860">
        <v>13378</v>
      </c>
      <c r="B1860" s="1">
        <v>40077</v>
      </c>
      <c r="C1860">
        <v>16</v>
      </c>
      <c r="D1860" s="2">
        <v>187.07</v>
      </c>
      <c r="E1860">
        <v>0.05</v>
      </c>
      <c r="F1860" s="2">
        <v>9.3535000000000004</v>
      </c>
      <c r="G1860" s="2">
        <v>177.7165</v>
      </c>
      <c r="H1860" t="s">
        <v>79</v>
      </c>
      <c r="I1860" t="s">
        <v>37</v>
      </c>
      <c r="J1860" t="s">
        <v>19</v>
      </c>
      <c r="K1860" t="s">
        <v>15</v>
      </c>
      <c r="L1860" t="s">
        <v>20</v>
      </c>
      <c r="M1860" t="s">
        <v>21</v>
      </c>
      <c r="N1860" s="1">
        <v>40084</v>
      </c>
      <c r="P1860">
        <f>Datos[[#This Row],[Fecha_Entrega]]-Datos[[#This Row],[Fecha_orden]]</f>
        <v>7</v>
      </c>
    </row>
    <row r="1861" spans="1:16" x14ac:dyDescent="0.25">
      <c r="A1861">
        <v>13380</v>
      </c>
      <c r="B1861" s="1">
        <v>40009</v>
      </c>
      <c r="C1861">
        <v>24</v>
      </c>
      <c r="D1861" s="2">
        <v>115.06</v>
      </c>
      <c r="E1861">
        <v>0.09</v>
      </c>
      <c r="F1861" s="2">
        <v>10.355399999999999</v>
      </c>
      <c r="G1861" s="2">
        <v>104.7046</v>
      </c>
      <c r="H1861" t="s">
        <v>189</v>
      </c>
      <c r="I1861" t="s">
        <v>18</v>
      </c>
      <c r="J1861" t="s">
        <v>19</v>
      </c>
      <c r="K1861" t="s">
        <v>15</v>
      </c>
      <c r="L1861" t="s">
        <v>31</v>
      </c>
      <c r="M1861" t="s">
        <v>32</v>
      </c>
      <c r="N1861" s="1">
        <v>40015</v>
      </c>
      <c r="P1861">
        <f>Datos[[#This Row],[Fecha_Entrega]]-Datos[[#This Row],[Fecha_orden]]</f>
        <v>6</v>
      </c>
    </row>
    <row r="1862" spans="1:16" x14ac:dyDescent="0.25">
      <c r="A1862">
        <v>13381</v>
      </c>
      <c r="B1862" s="1">
        <v>40772</v>
      </c>
      <c r="C1862">
        <v>41</v>
      </c>
      <c r="D1862" s="2">
        <v>16704.34</v>
      </c>
      <c r="E1862">
        <v>0</v>
      </c>
      <c r="F1862" s="2">
        <v>0</v>
      </c>
      <c r="G1862" s="2">
        <v>16704.34</v>
      </c>
      <c r="H1862" t="s">
        <v>195</v>
      </c>
      <c r="I1862" t="s">
        <v>37</v>
      </c>
      <c r="J1862" t="s">
        <v>36</v>
      </c>
      <c r="K1862" t="s">
        <v>25</v>
      </c>
      <c r="L1862" t="s">
        <v>28</v>
      </c>
      <c r="M1862" t="s">
        <v>29</v>
      </c>
      <c r="N1862" s="1">
        <v>40780</v>
      </c>
      <c r="P1862">
        <f>Datos[[#This Row],[Fecha_Entrega]]-Datos[[#This Row],[Fecha_orden]]</f>
        <v>8</v>
      </c>
    </row>
    <row r="1863" spans="1:16" x14ac:dyDescent="0.25">
      <c r="A1863">
        <v>13383</v>
      </c>
      <c r="B1863" s="1">
        <v>41075</v>
      </c>
      <c r="C1863">
        <v>35</v>
      </c>
      <c r="D1863" s="2">
        <v>1474.28</v>
      </c>
      <c r="E1863">
        <v>7.0000000000000007E-2</v>
      </c>
      <c r="F1863" s="2">
        <v>103.1996</v>
      </c>
      <c r="G1863" s="2">
        <v>1371.0803999999998</v>
      </c>
      <c r="H1863" t="s">
        <v>111</v>
      </c>
      <c r="I1863" t="s">
        <v>35</v>
      </c>
      <c r="J1863" t="s">
        <v>36</v>
      </c>
      <c r="K1863" t="s">
        <v>15</v>
      </c>
      <c r="L1863" t="s">
        <v>16</v>
      </c>
      <c r="M1863" t="s">
        <v>17</v>
      </c>
      <c r="N1863" s="1">
        <v>41083</v>
      </c>
      <c r="P1863">
        <f>Datos[[#This Row],[Fecha_Entrega]]-Datos[[#This Row],[Fecha_orden]]</f>
        <v>8</v>
      </c>
    </row>
    <row r="1864" spans="1:16" x14ac:dyDescent="0.25">
      <c r="A1864">
        <v>13408</v>
      </c>
      <c r="B1864" s="1">
        <v>39858</v>
      </c>
      <c r="C1864">
        <v>4</v>
      </c>
      <c r="D1864" s="2">
        <v>420.82</v>
      </c>
      <c r="E1864">
        <v>0.04</v>
      </c>
      <c r="F1864" s="2">
        <v>16.832799999999999</v>
      </c>
      <c r="G1864" s="2">
        <v>403.98719999999997</v>
      </c>
      <c r="H1864" t="s">
        <v>175</v>
      </c>
      <c r="I1864" t="s">
        <v>35</v>
      </c>
      <c r="J1864" t="s">
        <v>34</v>
      </c>
      <c r="K1864" t="s">
        <v>25</v>
      </c>
      <c r="L1864" t="s">
        <v>26</v>
      </c>
      <c r="M1864" t="s">
        <v>27</v>
      </c>
      <c r="N1864" s="1">
        <v>39866</v>
      </c>
      <c r="P1864">
        <f>Datos[[#This Row],[Fecha_Entrega]]-Datos[[#This Row],[Fecha_orden]]</f>
        <v>8</v>
      </c>
    </row>
    <row r="1865" spans="1:16" x14ac:dyDescent="0.25">
      <c r="A1865">
        <v>13410</v>
      </c>
      <c r="B1865" s="1">
        <v>40335</v>
      </c>
      <c r="C1865">
        <v>4</v>
      </c>
      <c r="D1865" s="2">
        <v>54.91</v>
      </c>
      <c r="E1865">
        <v>7.0000000000000007E-2</v>
      </c>
      <c r="F1865" s="2">
        <v>3.8437000000000001</v>
      </c>
      <c r="G1865" s="2">
        <v>51.066299999999991</v>
      </c>
      <c r="H1865" t="s">
        <v>206</v>
      </c>
      <c r="I1865" t="s">
        <v>35</v>
      </c>
      <c r="J1865" t="s">
        <v>19</v>
      </c>
      <c r="K1865" t="s">
        <v>23</v>
      </c>
      <c r="L1865" t="s">
        <v>24</v>
      </c>
      <c r="M1865" t="s">
        <v>21</v>
      </c>
      <c r="N1865" s="1">
        <v>40343</v>
      </c>
      <c r="P1865">
        <f>Datos[[#This Row],[Fecha_Entrega]]-Datos[[#This Row],[Fecha_orden]]</f>
        <v>8</v>
      </c>
    </row>
    <row r="1866" spans="1:16" x14ac:dyDescent="0.25">
      <c r="A1866">
        <v>13410</v>
      </c>
      <c r="B1866" s="1">
        <v>40335</v>
      </c>
      <c r="C1866">
        <v>29</v>
      </c>
      <c r="D1866" s="2">
        <v>1536.86</v>
      </c>
      <c r="E1866">
        <v>0.01</v>
      </c>
      <c r="F1866" s="2">
        <v>15.368599999999999</v>
      </c>
      <c r="G1866" s="2">
        <v>1521.4913999999999</v>
      </c>
      <c r="H1866" t="s">
        <v>206</v>
      </c>
      <c r="I1866" t="s">
        <v>35</v>
      </c>
      <c r="J1866" t="s">
        <v>19</v>
      </c>
      <c r="K1866" t="s">
        <v>23</v>
      </c>
      <c r="L1866" t="s">
        <v>42</v>
      </c>
      <c r="M1866" t="s">
        <v>27</v>
      </c>
      <c r="N1866" s="1">
        <v>40338</v>
      </c>
      <c r="P1866">
        <f>Datos[[#This Row],[Fecha_Entrega]]-Datos[[#This Row],[Fecha_orden]]</f>
        <v>3</v>
      </c>
    </row>
    <row r="1867" spans="1:16" x14ac:dyDescent="0.25">
      <c r="A1867">
        <v>13413</v>
      </c>
      <c r="B1867" s="1">
        <v>40207</v>
      </c>
      <c r="C1867">
        <v>29</v>
      </c>
      <c r="D1867" s="2">
        <v>224.77</v>
      </c>
      <c r="E1867">
        <v>0.04</v>
      </c>
      <c r="F1867" s="2">
        <v>8.9908000000000001</v>
      </c>
      <c r="G1867" s="2">
        <v>215.7792</v>
      </c>
      <c r="H1867" t="s">
        <v>73</v>
      </c>
      <c r="I1867" t="s">
        <v>35</v>
      </c>
      <c r="J1867" t="s">
        <v>36</v>
      </c>
      <c r="K1867" t="s">
        <v>15</v>
      </c>
      <c r="L1867" t="s">
        <v>41</v>
      </c>
      <c r="M1867" t="s">
        <v>33</v>
      </c>
      <c r="N1867" s="1">
        <v>40213</v>
      </c>
      <c r="P1867">
        <f>Datos[[#This Row],[Fecha_Entrega]]-Datos[[#This Row],[Fecha_orden]]</f>
        <v>6</v>
      </c>
    </row>
    <row r="1868" spans="1:16" x14ac:dyDescent="0.25">
      <c r="A1868">
        <v>13440</v>
      </c>
      <c r="B1868" s="1">
        <v>40464</v>
      </c>
      <c r="C1868">
        <v>22</v>
      </c>
      <c r="D1868" s="2">
        <v>1766.36</v>
      </c>
      <c r="E1868">
        <v>7.0000000000000007E-2</v>
      </c>
      <c r="F1868" s="2">
        <v>123.6452</v>
      </c>
      <c r="G1868" s="2">
        <v>1642.7147999999997</v>
      </c>
      <c r="H1868" t="s">
        <v>133</v>
      </c>
      <c r="I1868" t="s">
        <v>35</v>
      </c>
      <c r="J1868" t="s">
        <v>36</v>
      </c>
      <c r="K1868" t="s">
        <v>23</v>
      </c>
      <c r="L1868" t="s">
        <v>24</v>
      </c>
      <c r="M1868" t="s">
        <v>21</v>
      </c>
      <c r="N1868" s="1">
        <v>40471</v>
      </c>
      <c r="P1868">
        <f>Datos[[#This Row],[Fecha_Entrega]]-Datos[[#This Row],[Fecha_orden]]</f>
        <v>7</v>
      </c>
    </row>
    <row r="1869" spans="1:16" x14ac:dyDescent="0.25">
      <c r="A1869">
        <v>13444</v>
      </c>
      <c r="B1869" s="1">
        <v>40913</v>
      </c>
      <c r="C1869">
        <v>33</v>
      </c>
      <c r="D1869" s="2">
        <v>290.39999999999998</v>
      </c>
      <c r="E1869">
        <v>0.06</v>
      </c>
      <c r="F1869" s="2">
        <v>17.423999999999999</v>
      </c>
      <c r="G1869" s="2">
        <v>272.97599999999994</v>
      </c>
      <c r="H1869" t="s">
        <v>197</v>
      </c>
      <c r="I1869" t="s">
        <v>35</v>
      </c>
      <c r="J1869" t="s">
        <v>36</v>
      </c>
      <c r="K1869" t="s">
        <v>15</v>
      </c>
      <c r="L1869" t="s">
        <v>41</v>
      </c>
      <c r="M1869" t="s">
        <v>32</v>
      </c>
      <c r="N1869" s="1">
        <v>40916</v>
      </c>
      <c r="P1869">
        <f>Datos[[#This Row],[Fecha_Entrega]]-Datos[[#This Row],[Fecha_orden]]</f>
        <v>3</v>
      </c>
    </row>
    <row r="1870" spans="1:16" x14ac:dyDescent="0.25">
      <c r="A1870">
        <v>13447</v>
      </c>
      <c r="B1870" s="1">
        <v>40186</v>
      </c>
      <c r="C1870">
        <v>24</v>
      </c>
      <c r="D1870" s="2">
        <v>928.37</v>
      </c>
      <c r="E1870">
        <v>0.01</v>
      </c>
      <c r="F1870" s="2">
        <v>9.2836999999999996</v>
      </c>
      <c r="G1870" s="2">
        <v>919.08630000000005</v>
      </c>
      <c r="H1870" t="s">
        <v>117</v>
      </c>
      <c r="I1870" t="s">
        <v>35</v>
      </c>
      <c r="J1870" t="s">
        <v>19</v>
      </c>
      <c r="K1870" t="s">
        <v>23</v>
      </c>
      <c r="L1870" t="s">
        <v>30</v>
      </c>
      <c r="M1870" t="s">
        <v>27</v>
      </c>
      <c r="N1870" s="1">
        <v>40192</v>
      </c>
      <c r="P1870">
        <f>Datos[[#This Row],[Fecha_Entrega]]-Datos[[#This Row],[Fecha_orden]]</f>
        <v>6</v>
      </c>
    </row>
    <row r="1871" spans="1:16" x14ac:dyDescent="0.25">
      <c r="A1871">
        <v>13472</v>
      </c>
      <c r="B1871" s="1">
        <v>40842</v>
      </c>
      <c r="C1871">
        <v>26</v>
      </c>
      <c r="D1871" s="2">
        <v>212.93</v>
      </c>
      <c r="E1871">
        <v>0.09</v>
      </c>
      <c r="F1871" s="2">
        <v>19.163699999999999</v>
      </c>
      <c r="G1871" s="2">
        <v>193.7663</v>
      </c>
      <c r="H1871" t="s">
        <v>158</v>
      </c>
      <c r="I1871" t="s">
        <v>43</v>
      </c>
      <c r="J1871" t="s">
        <v>34</v>
      </c>
      <c r="K1871" t="s">
        <v>15</v>
      </c>
      <c r="L1871" t="s">
        <v>40</v>
      </c>
      <c r="M1871" t="s">
        <v>33</v>
      </c>
      <c r="N1871" s="1">
        <v>40846</v>
      </c>
      <c r="P1871">
        <f>Datos[[#This Row],[Fecha_Entrega]]-Datos[[#This Row],[Fecha_orden]]</f>
        <v>4</v>
      </c>
    </row>
    <row r="1872" spans="1:16" x14ac:dyDescent="0.25">
      <c r="A1872">
        <v>13476</v>
      </c>
      <c r="B1872" s="1">
        <v>40467</v>
      </c>
      <c r="C1872">
        <v>3</v>
      </c>
      <c r="D1872" s="2">
        <v>334.47</v>
      </c>
      <c r="E1872">
        <v>0.09</v>
      </c>
      <c r="F1872" s="2">
        <v>30.1023</v>
      </c>
      <c r="G1872" s="2">
        <v>304.36770000000001</v>
      </c>
      <c r="H1872" t="s">
        <v>161</v>
      </c>
      <c r="I1872" t="s">
        <v>43</v>
      </c>
      <c r="J1872" t="s">
        <v>34</v>
      </c>
      <c r="K1872" t="s">
        <v>15</v>
      </c>
      <c r="L1872" t="s">
        <v>16</v>
      </c>
      <c r="M1872" t="s">
        <v>33</v>
      </c>
      <c r="N1872" s="1">
        <v>40473</v>
      </c>
      <c r="P1872">
        <f>Datos[[#This Row],[Fecha_Entrega]]-Datos[[#This Row],[Fecha_orden]]</f>
        <v>6</v>
      </c>
    </row>
    <row r="1873" spans="1:16" x14ac:dyDescent="0.25">
      <c r="A1873">
        <v>13476</v>
      </c>
      <c r="B1873" s="1">
        <v>40467</v>
      </c>
      <c r="C1873">
        <v>47</v>
      </c>
      <c r="D1873" s="2">
        <v>339.01</v>
      </c>
      <c r="E1873">
        <v>0.09</v>
      </c>
      <c r="F1873" s="2">
        <v>30.510899999999999</v>
      </c>
      <c r="G1873" s="2">
        <v>308.4991</v>
      </c>
      <c r="H1873" t="s">
        <v>161</v>
      </c>
      <c r="I1873" t="s">
        <v>37</v>
      </c>
      <c r="J1873" t="s">
        <v>34</v>
      </c>
      <c r="K1873" t="s">
        <v>15</v>
      </c>
      <c r="L1873" t="s">
        <v>45</v>
      </c>
      <c r="M1873" t="s">
        <v>33</v>
      </c>
      <c r="N1873" s="1">
        <v>40472</v>
      </c>
      <c r="P1873">
        <f>Datos[[#This Row],[Fecha_Entrega]]-Datos[[#This Row],[Fecha_orden]]</f>
        <v>5</v>
      </c>
    </row>
    <row r="1874" spans="1:16" x14ac:dyDescent="0.25">
      <c r="A1874">
        <v>13476</v>
      </c>
      <c r="B1874" s="1">
        <v>40467</v>
      </c>
      <c r="C1874">
        <v>31</v>
      </c>
      <c r="D1874" s="2">
        <v>1850.94</v>
      </c>
      <c r="E1874">
        <v>0.05</v>
      </c>
      <c r="F1874" s="2">
        <v>92.547000000000011</v>
      </c>
      <c r="G1874" s="2">
        <v>1758.393</v>
      </c>
      <c r="H1874" t="s">
        <v>161</v>
      </c>
      <c r="I1874" t="s">
        <v>35</v>
      </c>
      <c r="J1874" t="s">
        <v>34</v>
      </c>
      <c r="K1874" t="s">
        <v>23</v>
      </c>
      <c r="L1874" t="s">
        <v>24</v>
      </c>
      <c r="M1874" t="s">
        <v>33</v>
      </c>
      <c r="N1874" s="1">
        <v>40473</v>
      </c>
      <c r="P1874">
        <f>Datos[[#This Row],[Fecha_Entrega]]-Datos[[#This Row],[Fecha_orden]]</f>
        <v>6</v>
      </c>
    </row>
    <row r="1875" spans="1:16" x14ac:dyDescent="0.25">
      <c r="A1875">
        <v>13479</v>
      </c>
      <c r="B1875" s="1">
        <v>40151</v>
      </c>
      <c r="C1875">
        <v>3</v>
      </c>
      <c r="D1875" s="2">
        <v>453.28</v>
      </c>
      <c r="E1875">
        <v>0.09</v>
      </c>
      <c r="F1875" s="2">
        <v>40.795199999999994</v>
      </c>
      <c r="G1875" s="2">
        <v>412.48480000000001</v>
      </c>
      <c r="H1875" t="s">
        <v>76</v>
      </c>
      <c r="I1875" t="s">
        <v>35</v>
      </c>
      <c r="J1875" t="s">
        <v>36</v>
      </c>
      <c r="K1875" t="s">
        <v>23</v>
      </c>
      <c r="L1875" t="s">
        <v>24</v>
      </c>
      <c r="M1875" t="s">
        <v>33</v>
      </c>
      <c r="N1875" s="1">
        <v>40154</v>
      </c>
      <c r="P1875">
        <f>Datos[[#This Row],[Fecha_Entrega]]-Datos[[#This Row],[Fecha_orden]]</f>
        <v>3</v>
      </c>
    </row>
    <row r="1876" spans="1:16" x14ac:dyDescent="0.25">
      <c r="A1876">
        <v>13479</v>
      </c>
      <c r="B1876" s="1">
        <v>40151</v>
      </c>
      <c r="C1876">
        <v>13</v>
      </c>
      <c r="D1876" s="2">
        <v>4022.07</v>
      </c>
      <c r="E1876">
        <v>0.04</v>
      </c>
      <c r="F1876" s="2">
        <v>160.8828</v>
      </c>
      <c r="G1876" s="2">
        <v>3861.1871999999998</v>
      </c>
      <c r="H1876" t="s">
        <v>76</v>
      </c>
      <c r="I1876" t="s">
        <v>35</v>
      </c>
      <c r="J1876" t="s">
        <v>36</v>
      </c>
      <c r="K1876" t="s">
        <v>23</v>
      </c>
      <c r="L1876" t="s">
        <v>30</v>
      </c>
      <c r="M1876" t="s">
        <v>33</v>
      </c>
      <c r="N1876" s="1">
        <v>40154</v>
      </c>
      <c r="P1876">
        <f>Datos[[#This Row],[Fecha_Entrega]]-Datos[[#This Row],[Fecha_orden]]</f>
        <v>3</v>
      </c>
    </row>
    <row r="1877" spans="1:16" x14ac:dyDescent="0.25">
      <c r="A1877">
        <v>13507</v>
      </c>
      <c r="B1877" s="1">
        <v>41272</v>
      </c>
      <c r="C1877">
        <v>27</v>
      </c>
      <c r="D1877" s="2">
        <v>332.82</v>
      </c>
      <c r="E1877">
        <v>0.09</v>
      </c>
      <c r="F1877" s="2">
        <v>29.953799999999998</v>
      </c>
      <c r="G1877" s="2">
        <v>302.86619999999999</v>
      </c>
      <c r="H1877" t="s">
        <v>274</v>
      </c>
      <c r="I1877" t="s">
        <v>18</v>
      </c>
      <c r="J1877" t="s">
        <v>14</v>
      </c>
      <c r="K1877" t="s">
        <v>15</v>
      </c>
      <c r="L1877" t="s">
        <v>41</v>
      </c>
      <c r="M1877" t="s">
        <v>33</v>
      </c>
      <c r="N1877" s="1">
        <v>41278</v>
      </c>
      <c r="P1877">
        <f>Datos[[#This Row],[Fecha_Entrega]]-Datos[[#This Row],[Fecha_orden]]</f>
        <v>6</v>
      </c>
    </row>
    <row r="1878" spans="1:16" x14ac:dyDescent="0.25">
      <c r="A1878">
        <v>13536</v>
      </c>
      <c r="B1878" s="1">
        <v>40043</v>
      </c>
      <c r="C1878">
        <v>23</v>
      </c>
      <c r="D1878" s="2">
        <v>223.97</v>
      </c>
      <c r="E1878">
        <v>0.05</v>
      </c>
      <c r="F1878" s="2">
        <v>11.198500000000001</v>
      </c>
      <c r="G1878" s="2">
        <v>212.7715</v>
      </c>
      <c r="H1878" t="s">
        <v>169</v>
      </c>
      <c r="I1878" t="s">
        <v>39</v>
      </c>
      <c r="J1878" t="s">
        <v>34</v>
      </c>
      <c r="K1878" t="s">
        <v>15</v>
      </c>
      <c r="L1878" t="s">
        <v>41</v>
      </c>
      <c r="M1878" t="s">
        <v>32</v>
      </c>
      <c r="N1878" s="1">
        <v>40046</v>
      </c>
      <c r="P1878">
        <f>Datos[[#This Row],[Fecha_Entrega]]-Datos[[#This Row],[Fecha_orden]]</f>
        <v>3</v>
      </c>
    </row>
    <row r="1879" spans="1:16" x14ac:dyDescent="0.25">
      <c r="A1879">
        <v>13537</v>
      </c>
      <c r="B1879" s="1">
        <v>40328</v>
      </c>
      <c r="C1879">
        <v>41</v>
      </c>
      <c r="D1879" s="2">
        <v>627.88</v>
      </c>
      <c r="E1879">
        <v>0.03</v>
      </c>
      <c r="F1879" s="2">
        <v>18.836399999999998</v>
      </c>
      <c r="G1879" s="2">
        <v>609.04359999999997</v>
      </c>
      <c r="H1879" t="s">
        <v>153</v>
      </c>
      <c r="I1879" t="s">
        <v>35</v>
      </c>
      <c r="J1879" t="s">
        <v>34</v>
      </c>
      <c r="K1879" t="s">
        <v>15</v>
      </c>
      <c r="L1879" t="s">
        <v>41</v>
      </c>
      <c r="M1879" t="s">
        <v>32</v>
      </c>
      <c r="N1879" s="1">
        <v>40331</v>
      </c>
      <c r="P1879">
        <f>Datos[[#This Row],[Fecha_Entrega]]-Datos[[#This Row],[Fecha_orden]]</f>
        <v>3</v>
      </c>
    </row>
    <row r="1880" spans="1:16" x14ac:dyDescent="0.25">
      <c r="A1880">
        <v>13540</v>
      </c>
      <c r="B1880" s="1">
        <v>40321</v>
      </c>
      <c r="C1880">
        <v>33</v>
      </c>
      <c r="D1880" s="2">
        <v>235.11</v>
      </c>
      <c r="E1880">
        <v>0.09</v>
      </c>
      <c r="F1880" s="2">
        <v>21.1599</v>
      </c>
      <c r="G1880" s="2">
        <v>213.95010000000002</v>
      </c>
      <c r="H1880" t="s">
        <v>278</v>
      </c>
      <c r="I1880" t="s">
        <v>37</v>
      </c>
      <c r="J1880" t="s">
        <v>36</v>
      </c>
      <c r="K1880" t="s">
        <v>15</v>
      </c>
      <c r="L1880" t="s">
        <v>40</v>
      </c>
      <c r="M1880" t="s">
        <v>33</v>
      </c>
      <c r="N1880" s="1">
        <v>40327</v>
      </c>
      <c r="P1880">
        <f>Datos[[#This Row],[Fecha_Entrega]]-Datos[[#This Row],[Fecha_orden]]</f>
        <v>6</v>
      </c>
    </row>
    <row r="1881" spans="1:16" x14ac:dyDescent="0.25">
      <c r="A1881">
        <v>13540</v>
      </c>
      <c r="B1881" s="1">
        <v>40321</v>
      </c>
      <c r="C1881">
        <v>27</v>
      </c>
      <c r="D1881" s="2">
        <v>3362.87</v>
      </c>
      <c r="E1881">
        <v>0.02</v>
      </c>
      <c r="F1881" s="2">
        <v>67.257400000000004</v>
      </c>
      <c r="G1881" s="2">
        <v>3295.6125999999999</v>
      </c>
      <c r="H1881" t="s">
        <v>278</v>
      </c>
      <c r="I1881" t="s">
        <v>37</v>
      </c>
      <c r="J1881" t="s">
        <v>36</v>
      </c>
      <c r="K1881" t="s">
        <v>23</v>
      </c>
      <c r="L1881" t="s">
        <v>30</v>
      </c>
      <c r="M1881" t="s">
        <v>33</v>
      </c>
      <c r="N1881" s="1">
        <v>40325</v>
      </c>
      <c r="P1881">
        <f>Datos[[#This Row],[Fecha_Entrega]]-Datos[[#This Row],[Fecha_orden]]</f>
        <v>4</v>
      </c>
    </row>
    <row r="1882" spans="1:16" x14ac:dyDescent="0.25">
      <c r="A1882">
        <v>13540</v>
      </c>
      <c r="B1882" s="1">
        <v>40321</v>
      </c>
      <c r="C1882">
        <v>31</v>
      </c>
      <c r="D1882" s="2">
        <v>469.33</v>
      </c>
      <c r="E1882">
        <v>0.06</v>
      </c>
      <c r="F1882" s="2">
        <v>28.159799999999997</v>
      </c>
      <c r="G1882" s="2">
        <v>441.17019999999997</v>
      </c>
      <c r="H1882" t="s">
        <v>278</v>
      </c>
      <c r="I1882" t="s">
        <v>22</v>
      </c>
      <c r="J1882" t="s">
        <v>36</v>
      </c>
      <c r="K1882" t="s">
        <v>23</v>
      </c>
      <c r="L1882" t="s">
        <v>24</v>
      </c>
      <c r="M1882" t="s">
        <v>21</v>
      </c>
      <c r="N1882" s="1">
        <v>40329</v>
      </c>
      <c r="P1882">
        <f>Datos[[#This Row],[Fecha_Entrega]]-Datos[[#This Row],[Fecha_orden]]</f>
        <v>8</v>
      </c>
    </row>
    <row r="1883" spans="1:16" x14ac:dyDescent="0.25">
      <c r="A1883">
        <v>13540</v>
      </c>
      <c r="B1883" s="1">
        <v>40321</v>
      </c>
      <c r="C1883">
        <v>16</v>
      </c>
      <c r="D1883" s="2">
        <v>59.53</v>
      </c>
      <c r="E1883">
        <v>0.04</v>
      </c>
      <c r="F1883" s="2">
        <v>2.3812000000000002</v>
      </c>
      <c r="G1883" s="2">
        <v>57.148800000000001</v>
      </c>
      <c r="H1883" t="s">
        <v>278</v>
      </c>
      <c r="I1883" t="s">
        <v>22</v>
      </c>
      <c r="J1883" t="s">
        <v>36</v>
      </c>
      <c r="K1883" t="s">
        <v>15</v>
      </c>
      <c r="L1883" t="s">
        <v>38</v>
      </c>
      <c r="M1883" t="s">
        <v>32</v>
      </c>
      <c r="N1883" s="1">
        <v>40326</v>
      </c>
      <c r="P1883">
        <f>Datos[[#This Row],[Fecha_Entrega]]-Datos[[#This Row],[Fecha_orden]]</f>
        <v>5</v>
      </c>
    </row>
    <row r="1884" spans="1:16" x14ac:dyDescent="0.25">
      <c r="A1884">
        <v>13540</v>
      </c>
      <c r="B1884" s="1">
        <v>40321</v>
      </c>
      <c r="C1884">
        <v>33</v>
      </c>
      <c r="D1884" s="2">
        <v>690.85</v>
      </c>
      <c r="E1884">
        <v>0.02</v>
      </c>
      <c r="F1884" s="2">
        <v>13.817</v>
      </c>
      <c r="G1884" s="2">
        <v>677.03300000000002</v>
      </c>
      <c r="H1884" t="s">
        <v>278</v>
      </c>
      <c r="I1884" t="s">
        <v>22</v>
      </c>
      <c r="J1884" t="s">
        <v>36</v>
      </c>
      <c r="K1884" t="s">
        <v>15</v>
      </c>
      <c r="L1884" t="s">
        <v>16</v>
      </c>
      <c r="M1884" t="s">
        <v>33</v>
      </c>
      <c r="N1884" s="1">
        <v>40326</v>
      </c>
      <c r="P1884">
        <f>Datos[[#This Row],[Fecha_Entrega]]-Datos[[#This Row],[Fecha_orden]]</f>
        <v>5</v>
      </c>
    </row>
    <row r="1885" spans="1:16" x14ac:dyDescent="0.25">
      <c r="A1885">
        <v>13542</v>
      </c>
      <c r="B1885" s="1">
        <v>39880</v>
      </c>
      <c r="C1885">
        <v>11</v>
      </c>
      <c r="D1885" s="2">
        <v>6134.49</v>
      </c>
      <c r="E1885">
        <v>0.01</v>
      </c>
      <c r="F1885" s="2">
        <v>61.344899999999996</v>
      </c>
      <c r="G1885" s="2">
        <v>6073.1450999999997</v>
      </c>
      <c r="H1885" t="s">
        <v>170</v>
      </c>
      <c r="I1885" t="s">
        <v>22</v>
      </c>
      <c r="J1885" t="s">
        <v>36</v>
      </c>
      <c r="K1885" t="s">
        <v>25</v>
      </c>
      <c r="L1885" t="s">
        <v>49</v>
      </c>
      <c r="M1885" t="s">
        <v>47</v>
      </c>
      <c r="N1885" s="1">
        <v>39888</v>
      </c>
      <c r="P1885">
        <f>Datos[[#This Row],[Fecha_Entrega]]-Datos[[#This Row],[Fecha_orden]]</f>
        <v>8</v>
      </c>
    </row>
    <row r="1886" spans="1:16" x14ac:dyDescent="0.25">
      <c r="A1886">
        <v>13542</v>
      </c>
      <c r="B1886" s="1">
        <v>39880</v>
      </c>
      <c r="C1886">
        <v>33</v>
      </c>
      <c r="D1886" s="2">
        <v>603.54</v>
      </c>
      <c r="E1886">
        <v>0.03</v>
      </c>
      <c r="F1886" s="2">
        <v>18.106199999999998</v>
      </c>
      <c r="G1886" s="2">
        <v>585.43379999999991</v>
      </c>
      <c r="H1886" t="s">
        <v>170</v>
      </c>
      <c r="I1886" t="s">
        <v>22</v>
      </c>
      <c r="J1886" t="s">
        <v>36</v>
      </c>
      <c r="K1886" t="s">
        <v>15</v>
      </c>
      <c r="L1886" t="s">
        <v>48</v>
      </c>
      <c r="M1886" t="s">
        <v>33</v>
      </c>
      <c r="N1886" s="1">
        <v>39884</v>
      </c>
      <c r="P1886">
        <f>Datos[[#This Row],[Fecha_Entrega]]-Datos[[#This Row],[Fecha_orden]]</f>
        <v>4</v>
      </c>
    </row>
    <row r="1887" spans="1:16" x14ac:dyDescent="0.25">
      <c r="A1887">
        <v>13543</v>
      </c>
      <c r="B1887" s="1">
        <v>41129</v>
      </c>
      <c r="C1887">
        <v>2</v>
      </c>
      <c r="D1887" s="2">
        <v>37.5</v>
      </c>
      <c r="E1887">
        <v>0.09</v>
      </c>
      <c r="F1887" s="2">
        <v>3.375</v>
      </c>
      <c r="G1887" s="2">
        <v>34.125</v>
      </c>
      <c r="H1887" t="s">
        <v>193</v>
      </c>
      <c r="I1887" t="s">
        <v>22</v>
      </c>
      <c r="J1887" t="s">
        <v>19</v>
      </c>
      <c r="K1887" t="s">
        <v>15</v>
      </c>
      <c r="L1887" t="s">
        <v>16</v>
      </c>
      <c r="M1887" t="s">
        <v>33</v>
      </c>
      <c r="N1887" s="1">
        <v>41132</v>
      </c>
      <c r="P1887">
        <f>Datos[[#This Row],[Fecha_Entrega]]-Datos[[#This Row],[Fecha_orden]]</f>
        <v>3</v>
      </c>
    </row>
    <row r="1888" spans="1:16" x14ac:dyDescent="0.25">
      <c r="A1888">
        <v>13569</v>
      </c>
      <c r="B1888" s="1">
        <v>40643</v>
      </c>
      <c r="C1888">
        <v>13</v>
      </c>
      <c r="D1888" s="2">
        <v>923.14</v>
      </c>
      <c r="E1888">
        <v>0.02</v>
      </c>
      <c r="F1888" s="2">
        <v>18.462800000000001</v>
      </c>
      <c r="G1888" s="2">
        <v>904.67719999999997</v>
      </c>
      <c r="H1888" t="s">
        <v>101</v>
      </c>
      <c r="I1888" t="s">
        <v>39</v>
      </c>
      <c r="J1888" t="s">
        <v>19</v>
      </c>
      <c r="K1888" t="s">
        <v>15</v>
      </c>
      <c r="L1888" t="s">
        <v>46</v>
      </c>
      <c r="M1888" t="s">
        <v>33</v>
      </c>
      <c r="N1888" s="1">
        <v>40650</v>
      </c>
      <c r="P1888">
        <f>Datos[[#This Row],[Fecha_Entrega]]-Datos[[#This Row],[Fecha_orden]]</f>
        <v>7</v>
      </c>
    </row>
    <row r="1889" spans="1:16" x14ac:dyDescent="0.25">
      <c r="A1889">
        <v>13569</v>
      </c>
      <c r="B1889" s="1">
        <v>40643</v>
      </c>
      <c r="C1889">
        <v>16</v>
      </c>
      <c r="D1889" s="2">
        <v>87.33</v>
      </c>
      <c r="E1889">
        <v>0.05</v>
      </c>
      <c r="F1889" s="2">
        <v>4.3665000000000003</v>
      </c>
      <c r="G1889" s="2">
        <v>82.963499999999996</v>
      </c>
      <c r="H1889" t="s">
        <v>101</v>
      </c>
      <c r="I1889" t="s">
        <v>39</v>
      </c>
      <c r="J1889" t="s">
        <v>19</v>
      </c>
      <c r="K1889" t="s">
        <v>15</v>
      </c>
      <c r="L1889" t="s">
        <v>45</v>
      </c>
      <c r="M1889" t="s">
        <v>33</v>
      </c>
      <c r="N1889" s="1">
        <v>40650</v>
      </c>
      <c r="P1889">
        <f>Datos[[#This Row],[Fecha_Entrega]]-Datos[[#This Row],[Fecha_orden]]</f>
        <v>7</v>
      </c>
    </row>
    <row r="1890" spans="1:16" x14ac:dyDescent="0.25">
      <c r="A1890">
        <v>13570</v>
      </c>
      <c r="B1890" s="1">
        <v>41245</v>
      </c>
      <c r="C1890">
        <v>2</v>
      </c>
      <c r="D1890" s="2">
        <v>28.1</v>
      </c>
      <c r="E1890">
        <v>0.04</v>
      </c>
      <c r="F1890" s="2">
        <v>1.1240000000000001</v>
      </c>
      <c r="G1890" s="2">
        <v>26.975999999999999</v>
      </c>
      <c r="H1890" t="s">
        <v>164</v>
      </c>
      <c r="I1890" t="s">
        <v>39</v>
      </c>
      <c r="J1890" t="s">
        <v>19</v>
      </c>
      <c r="K1890" t="s">
        <v>25</v>
      </c>
      <c r="L1890" t="s">
        <v>26</v>
      </c>
      <c r="M1890" t="s">
        <v>32</v>
      </c>
      <c r="N1890" s="1">
        <v>41251</v>
      </c>
      <c r="P1890">
        <f>Datos[[#This Row],[Fecha_Entrega]]-Datos[[#This Row],[Fecha_orden]]</f>
        <v>6</v>
      </c>
    </row>
    <row r="1891" spans="1:16" x14ac:dyDescent="0.25">
      <c r="A1891">
        <v>13570</v>
      </c>
      <c r="B1891" s="1">
        <v>41245</v>
      </c>
      <c r="C1891">
        <v>42</v>
      </c>
      <c r="D1891" s="2">
        <v>7724.71</v>
      </c>
      <c r="E1891">
        <v>0.04</v>
      </c>
      <c r="F1891" s="2">
        <v>308.98840000000001</v>
      </c>
      <c r="G1891" s="2">
        <v>7415.7215999999999</v>
      </c>
      <c r="H1891" t="s">
        <v>164</v>
      </c>
      <c r="I1891" t="s">
        <v>39</v>
      </c>
      <c r="J1891" t="s">
        <v>19</v>
      </c>
      <c r="K1891" t="s">
        <v>23</v>
      </c>
      <c r="L1891" t="s">
        <v>30</v>
      </c>
      <c r="M1891" t="s">
        <v>33</v>
      </c>
      <c r="N1891" s="1">
        <v>41249</v>
      </c>
      <c r="P1891">
        <f>Datos[[#This Row],[Fecha_Entrega]]-Datos[[#This Row],[Fecha_orden]]</f>
        <v>4</v>
      </c>
    </row>
    <row r="1892" spans="1:16" x14ac:dyDescent="0.25">
      <c r="A1892">
        <v>13572</v>
      </c>
      <c r="B1892" s="1">
        <v>41046</v>
      </c>
      <c r="C1892">
        <v>7</v>
      </c>
      <c r="D1892" s="2">
        <v>64.56</v>
      </c>
      <c r="E1892">
        <v>7.0000000000000007E-2</v>
      </c>
      <c r="F1892" s="2">
        <v>4.5192000000000005</v>
      </c>
      <c r="G1892" s="2">
        <v>60.040799999999997</v>
      </c>
      <c r="H1892" t="s">
        <v>351</v>
      </c>
      <c r="I1892" t="s">
        <v>37</v>
      </c>
      <c r="J1892" t="s">
        <v>34</v>
      </c>
      <c r="K1892" t="s">
        <v>23</v>
      </c>
      <c r="L1892" t="s">
        <v>24</v>
      </c>
      <c r="M1892" t="s">
        <v>21</v>
      </c>
      <c r="N1892" s="1">
        <v>41049</v>
      </c>
      <c r="P1892">
        <f>Datos[[#This Row],[Fecha_Entrega]]-Datos[[#This Row],[Fecha_orden]]</f>
        <v>3</v>
      </c>
    </row>
    <row r="1893" spans="1:16" x14ac:dyDescent="0.25">
      <c r="A1893">
        <v>13575</v>
      </c>
      <c r="B1893" s="1">
        <v>41150</v>
      </c>
      <c r="C1893">
        <v>15</v>
      </c>
      <c r="D1893" s="2">
        <v>163.37</v>
      </c>
      <c r="E1893">
        <v>0.09</v>
      </c>
      <c r="F1893" s="2">
        <v>14.7033</v>
      </c>
      <c r="G1893" s="2">
        <v>148.66670000000002</v>
      </c>
      <c r="H1893" t="s">
        <v>295</v>
      </c>
      <c r="I1893" t="s">
        <v>22</v>
      </c>
      <c r="J1893" t="s">
        <v>14</v>
      </c>
      <c r="K1893" t="s">
        <v>15</v>
      </c>
      <c r="L1893" t="s">
        <v>41</v>
      </c>
      <c r="M1893" t="s">
        <v>33</v>
      </c>
      <c r="N1893" s="1">
        <v>41155</v>
      </c>
      <c r="P1893">
        <f>Datos[[#This Row],[Fecha_Entrega]]-Datos[[#This Row],[Fecha_orden]]</f>
        <v>5</v>
      </c>
    </row>
    <row r="1894" spans="1:16" x14ac:dyDescent="0.25">
      <c r="A1894">
        <v>13601</v>
      </c>
      <c r="B1894" s="1">
        <v>41137</v>
      </c>
      <c r="C1894">
        <v>17</v>
      </c>
      <c r="D1894" s="2">
        <v>1719.28</v>
      </c>
      <c r="E1894">
        <v>0.09</v>
      </c>
      <c r="F1894" s="2">
        <v>154.73519999999999</v>
      </c>
      <c r="G1894" s="2">
        <v>1564.5448000000001</v>
      </c>
      <c r="H1894" t="s">
        <v>175</v>
      </c>
      <c r="I1894" t="s">
        <v>35</v>
      </c>
      <c r="J1894" t="s">
        <v>36</v>
      </c>
      <c r="K1894" t="s">
        <v>15</v>
      </c>
      <c r="L1894" t="s">
        <v>46</v>
      </c>
      <c r="M1894" t="s">
        <v>33</v>
      </c>
      <c r="N1894" s="1">
        <v>41143</v>
      </c>
      <c r="P1894">
        <f>Datos[[#This Row],[Fecha_Entrega]]-Datos[[#This Row],[Fecha_orden]]</f>
        <v>6</v>
      </c>
    </row>
    <row r="1895" spans="1:16" x14ac:dyDescent="0.25">
      <c r="A1895">
        <v>13602</v>
      </c>
      <c r="B1895" s="1">
        <v>39826</v>
      </c>
      <c r="C1895">
        <v>3</v>
      </c>
      <c r="D1895" s="2">
        <v>864.37</v>
      </c>
      <c r="E1895">
        <v>0.03</v>
      </c>
      <c r="F1895" s="2">
        <v>25.931100000000001</v>
      </c>
      <c r="G1895" s="2">
        <v>838.43889999999999</v>
      </c>
      <c r="H1895" t="s">
        <v>183</v>
      </c>
      <c r="I1895" t="s">
        <v>39</v>
      </c>
      <c r="J1895" t="s">
        <v>19</v>
      </c>
      <c r="K1895" t="s">
        <v>23</v>
      </c>
      <c r="L1895" t="s">
        <v>42</v>
      </c>
      <c r="M1895" t="s">
        <v>47</v>
      </c>
      <c r="N1895" s="1">
        <v>39833</v>
      </c>
      <c r="P1895">
        <f>Datos[[#This Row],[Fecha_Entrega]]-Datos[[#This Row],[Fecha_orden]]</f>
        <v>7</v>
      </c>
    </row>
    <row r="1896" spans="1:16" x14ac:dyDescent="0.25">
      <c r="A1896">
        <v>13602</v>
      </c>
      <c r="B1896" s="1">
        <v>39826</v>
      </c>
      <c r="C1896">
        <v>13</v>
      </c>
      <c r="D1896" s="2">
        <v>1060.31</v>
      </c>
      <c r="E1896">
        <v>0.02</v>
      </c>
      <c r="F1896" s="2">
        <v>21.206199999999999</v>
      </c>
      <c r="G1896" s="2">
        <v>1039.1037999999999</v>
      </c>
      <c r="H1896" t="s">
        <v>183</v>
      </c>
      <c r="I1896" t="s">
        <v>39</v>
      </c>
      <c r="J1896" t="s">
        <v>19</v>
      </c>
      <c r="K1896" t="s">
        <v>15</v>
      </c>
      <c r="L1896" t="s">
        <v>41</v>
      </c>
      <c r="M1896" t="s">
        <v>33</v>
      </c>
      <c r="N1896" s="1">
        <v>39831</v>
      </c>
      <c r="P1896">
        <f>Datos[[#This Row],[Fecha_Entrega]]-Datos[[#This Row],[Fecha_orden]]</f>
        <v>5</v>
      </c>
    </row>
    <row r="1897" spans="1:16" x14ac:dyDescent="0.25">
      <c r="A1897">
        <v>13604</v>
      </c>
      <c r="B1897" s="1">
        <v>39846</v>
      </c>
      <c r="C1897">
        <v>38</v>
      </c>
      <c r="D1897" s="2">
        <v>5725.92</v>
      </c>
      <c r="E1897">
        <v>0.04</v>
      </c>
      <c r="F1897" s="2">
        <v>229.0368</v>
      </c>
      <c r="G1897" s="2">
        <v>5496.8832000000002</v>
      </c>
      <c r="H1897" t="s">
        <v>255</v>
      </c>
      <c r="I1897" t="s">
        <v>43</v>
      </c>
      <c r="J1897" t="s">
        <v>19</v>
      </c>
      <c r="K1897" t="s">
        <v>23</v>
      </c>
      <c r="L1897" t="s">
        <v>24</v>
      </c>
      <c r="M1897" t="s">
        <v>33</v>
      </c>
      <c r="N1897" s="1">
        <v>39851</v>
      </c>
      <c r="P1897">
        <f>Datos[[#This Row],[Fecha_Entrega]]-Datos[[#This Row],[Fecha_orden]]</f>
        <v>5</v>
      </c>
    </row>
    <row r="1898" spans="1:16" x14ac:dyDescent="0.25">
      <c r="A1898">
        <v>13604</v>
      </c>
      <c r="B1898" s="1">
        <v>39846</v>
      </c>
      <c r="C1898">
        <v>42</v>
      </c>
      <c r="D1898" s="2">
        <v>7953.26</v>
      </c>
      <c r="E1898">
        <v>7.0000000000000007E-2</v>
      </c>
      <c r="F1898" s="2">
        <v>556.72820000000002</v>
      </c>
      <c r="G1898" s="2">
        <v>7396.5317999999997</v>
      </c>
      <c r="H1898" t="s">
        <v>255</v>
      </c>
      <c r="I1898" t="s">
        <v>43</v>
      </c>
      <c r="J1898" t="s">
        <v>19</v>
      </c>
      <c r="K1898" t="s">
        <v>25</v>
      </c>
      <c r="L1898" t="s">
        <v>26</v>
      </c>
      <c r="M1898" t="s">
        <v>27</v>
      </c>
      <c r="N1898" s="1">
        <v>39851</v>
      </c>
      <c r="P1898">
        <f>Datos[[#This Row],[Fecha_Entrega]]-Datos[[#This Row],[Fecha_orden]]</f>
        <v>5</v>
      </c>
    </row>
    <row r="1899" spans="1:16" x14ac:dyDescent="0.25">
      <c r="A1899">
        <v>13606</v>
      </c>
      <c r="B1899" s="1">
        <v>39929</v>
      </c>
      <c r="C1899">
        <v>34</v>
      </c>
      <c r="D1899" s="2">
        <v>170.49</v>
      </c>
      <c r="E1899">
        <v>7.0000000000000007E-2</v>
      </c>
      <c r="F1899" s="2">
        <v>11.934300000000002</v>
      </c>
      <c r="G1899" s="2">
        <v>158.5557</v>
      </c>
      <c r="H1899" t="s">
        <v>134</v>
      </c>
      <c r="I1899" t="s">
        <v>18</v>
      </c>
      <c r="J1899" t="s">
        <v>14</v>
      </c>
      <c r="K1899" t="s">
        <v>15</v>
      </c>
      <c r="L1899" t="s">
        <v>31</v>
      </c>
      <c r="M1899" t="s">
        <v>32</v>
      </c>
      <c r="N1899" s="1">
        <v>39937</v>
      </c>
      <c r="P1899">
        <f>Datos[[#This Row],[Fecha_Entrega]]-Datos[[#This Row],[Fecha_orden]]</f>
        <v>8</v>
      </c>
    </row>
    <row r="1900" spans="1:16" x14ac:dyDescent="0.25">
      <c r="A1900">
        <v>13607</v>
      </c>
      <c r="B1900" s="1">
        <v>40500</v>
      </c>
      <c r="C1900">
        <v>12</v>
      </c>
      <c r="D1900" s="2">
        <v>919.9</v>
      </c>
      <c r="E1900">
        <v>7.0000000000000007E-2</v>
      </c>
      <c r="F1900" s="2">
        <v>64.393000000000001</v>
      </c>
      <c r="G1900" s="2">
        <v>855.50699999999995</v>
      </c>
      <c r="H1900" t="s">
        <v>328</v>
      </c>
      <c r="I1900" t="s">
        <v>18</v>
      </c>
      <c r="J1900" t="s">
        <v>14</v>
      </c>
      <c r="K1900" t="s">
        <v>23</v>
      </c>
      <c r="L1900" t="s">
        <v>24</v>
      </c>
      <c r="M1900" t="s">
        <v>21</v>
      </c>
      <c r="N1900" s="1">
        <v>40507</v>
      </c>
      <c r="P1900">
        <f>Datos[[#This Row],[Fecha_Entrega]]-Datos[[#This Row],[Fecha_orden]]</f>
        <v>7</v>
      </c>
    </row>
    <row r="1901" spans="1:16" x14ac:dyDescent="0.25">
      <c r="A1901">
        <v>13607</v>
      </c>
      <c r="B1901" s="1">
        <v>40500</v>
      </c>
      <c r="C1901">
        <v>37</v>
      </c>
      <c r="D1901" s="2">
        <v>172.81</v>
      </c>
      <c r="E1901">
        <v>0.09</v>
      </c>
      <c r="F1901" s="2">
        <v>15.552899999999999</v>
      </c>
      <c r="G1901" s="2">
        <v>157.25710000000001</v>
      </c>
      <c r="H1901" t="s">
        <v>328</v>
      </c>
      <c r="I1901" t="s">
        <v>18</v>
      </c>
      <c r="J1901" t="s">
        <v>14</v>
      </c>
      <c r="K1901" t="s">
        <v>15</v>
      </c>
      <c r="L1901" t="s">
        <v>40</v>
      </c>
      <c r="M1901" t="s">
        <v>33</v>
      </c>
      <c r="N1901" s="1">
        <v>40508</v>
      </c>
      <c r="P1901">
        <f>Datos[[#This Row],[Fecha_Entrega]]-Datos[[#This Row],[Fecha_orden]]</f>
        <v>8</v>
      </c>
    </row>
    <row r="1902" spans="1:16" x14ac:dyDescent="0.25">
      <c r="A1902">
        <v>13607</v>
      </c>
      <c r="B1902" s="1">
        <v>40500</v>
      </c>
      <c r="C1902">
        <v>13</v>
      </c>
      <c r="D1902" s="2">
        <v>448.16</v>
      </c>
      <c r="E1902">
        <v>0</v>
      </c>
      <c r="F1902" s="2">
        <v>0</v>
      </c>
      <c r="G1902" s="2">
        <v>448.16</v>
      </c>
      <c r="H1902" t="s">
        <v>328</v>
      </c>
      <c r="I1902" t="s">
        <v>18</v>
      </c>
      <c r="J1902" t="s">
        <v>14</v>
      </c>
      <c r="K1902" t="s">
        <v>15</v>
      </c>
      <c r="L1902" t="s">
        <v>16</v>
      </c>
      <c r="M1902" t="s">
        <v>17</v>
      </c>
      <c r="N1902" s="1">
        <v>40503</v>
      </c>
      <c r="P1902">
        <f>Datos[[#This Row],[Fecha_Entrega]]-Datos[[#This Row],[Fecha_orden]]</f>
        <v>3</v>
      </c>
    </row>
    <row r="1903" spans="1:16" x14ac:dyDescent="0.25">
      <c r="A1903">
        <v>13632</v>
      </c>
      <c r="B1903" s="1">
        <v>39882</v>
      </c>
      <c r="C1903">
        <v>6</v>
      </c>
      <c r="D1903" s="2">
        <v>1207.8699999999999</v>
      </c>
      <c r="E1903">
        <v>0.01</v>
      </c>
      <c r="F1903" s="2">
        <v>12.0787</v>
      </c>
      <c r="G1903" s="2">
        <v>1195.7912999999999</v>
      </c>
      <c r="H1903" t="s">
        <v>192</v>
      </c>
      <c r="I1903" t="s">
        <v>43</v>
      </c>
      <c r="J1903" t="s">
        <v>34</v>
      </c>
      <c r="K1903" t="s">
        <v>23</v>
      </c>
      <c r="L1903" t="s">
        <v>42</v>
      </c>
      <c r="M1903" t="s">
        <v>33</v>
      </c>
      <c r="N1903" s="1">
        <v>39886</v>
      </c>
      <c r="P1903">
        <f>Datos[[#This Row],[Fecha_Entrega]]-Datos[[#This Row],[Fecha_orden]]</f>
        <v>4</v>
      </c>
    </row>
    <row r="1904" spans="1:16" x14ac:dyDescent="0.25">
      <c r="A1904">
        <v>13633</v>
      </c>
      <c r="B1904" s="1">
        <v>41002</v>
      </c>
      <c r="C1904">
        <v>18</v>
      </c>
      <c r="D1904" s="2">
        <v>4111.38</v>
      </c>
      <c r="E1904">
        <v>0.09</v>
      </c>
      <c r="F1904" s="2">
        <v>370.02420000000001</v>
      </c>
      <c r="G1904" s="2">
        <v>3741.3558000000003</v>
      </c>
      <c r="H1904" t="s">
        <v>187</v>
      </c>
      <c r="I1904" t="s">
        <v>35</v>
      </c>
      <c r="J1904" t="s">
        <v>19</v>
      </c>
      <c r="K1904" t="s">
        <v>25</v>
      </c>
      <c r="L1904" t="s">
        <v>49</v>
      </c>
      <c r="M1904" t="s">
        <v>47</v>
      </c>
      <c r="N1904" s="1">
        <v>41005</v>
      </c>
      <c r="P1904">
        <f>Datos[[#This Row],[Fecha_Entrega]]-Datos[[#This Row],[Fecha_orden]]</f>
        <v>3</v>
      </c>
    </row>
    <row r="1905" spans="1:16" x14ac:dyDescent="0.25">
      <c r="A1905">
        <v>13633</v>
      </c>
      <c r="B1905" s="1">
        <v>41002</v>
      </c>
      <c r="C1905">
        <v>39</v>
      </c>
      <c r="D1905" s="2">
        <v>3072.32</v>
      </c>
      <c r="E1905">
        <v>0.02</v>
      </c>
      <c r="F1905" s="2">
        <v>61.446400000000004</v>
      </c>
      <c r="G1905" s="2">
        <v>3010.8735999999999</v>
      </c>
      <c r="H1905" t="s">
        <v>187</v>
      </c>
      <c r="I1905" t="s">
        <v>35</v>
      </c>
      <c r="J1905" t="s">
        <v>19</v>
      </c>
      <c r="K1905" t="s">
        <v>15</v>
      </c>
      <c r="L1905" t="s">
        <v>16</v>
      </c>
      <c r="M1905" t="s">
        <v>17</v>
      </c>
      <c r="N1905" s="1">
        <v>41007</v>
      </c>
      <c r="P1905">
        <f>Datos[[#This Row],[Fecha_Entrega]]-Datos[[#This Row],[Fecha_orden]]</f>
        <v>5</v>
      </c>
    </row>
    <row r="1906" spans="1:16" x14ac:dyDescent="0.25">
      <c r="A1906">
        <v>13634</v>
      </c>
      <c r="B1906" s="1">
        <v>40651</v>
      </c>
      <c r="C1906">
        <v>46</v>
      </c>
      <c r="D1906" s="2">
        <v>3126.99</v>
      </c>
      <c r="E1906">
        <v>0.05</v>
      </c>
      <c r="F1906" s="2">
        <v>156.34950000000001</v>
      </c>
      <c r="G1906" s="2">
        <v>2970.6404999999995</v>
      </c>
      <c r="H1906" t="s">
        <v>229</v>
      </c>
      <c r="I1906" t="s">
        <v>37</v>
      </c>
      <c r="J1906" t="s">
        <v>36</v>
      </c>
      <c r="K1906" t="s">
        <v>23</v>
      </c>
      <c r="L1906" t="s">
        <v>24</v>
      </c>
      <c r="M1906" t="s">
        <v>33</v>
      </c>
      <c r="N1906" s="1">
        <v>40658</v>
      </c>
      <c r="P1906">
        <f>Datos[[#This Row],[Fecha_Entrega]]-Datos[[#This Row],[Fecha_orden]]</f>
        <v>7</v>
      </c>
    </row>
    <row r="1907" spans="1:16" x14ac:dyDescent="0.25">
      <c r="A1907">
        <v>13634</v>
      </c>
      <c r="B1907" s="1">
        <v>40651</v>
      </c>
      <c r="C1907">
        <v>27</v>
      </c>
      <c r="D1907" s="2">
        <v>278.19</v>
      </c>
      <c r="E1907">
        <v>0.04</v>
      </c>
      <c r="F1907" s="2">
        <v>11.127599999999999</v>
      </c>
      <c r="G1907" s="2">
        <v>267.06239999999997</v>
      </c>
      <c r="H1907" t="s">
        <v>229</v>
      </c>
      <c r="I1907" t="s">
        <v>37</v>
      </c>
      <c r="J1907" t="s">
        <v>36</v>
      </c>
      <c r="K1907" t="s">
        <v>15</v>
      </c>
      <c r="L1907" t="s">
        <v>48</v>
      </c>
      <c r="M1907" t="s">
        <v>33</v>
      </c>
      <c r="N1907" s="1">
        <v>40656</v>
      </c>
      <c r="P1907">
        <f>Datos[[#This Row],[Fecha_Entrega]]-Datos[[#This Row],[Fecha_orden]]</f>
        <v>5</v>
      </c>
    </row>
    <row r="1908" spans="1:16" x14ac:dyDescent="0.25">
      <c r="A1908">
        <v>13635</v>
      </c>
      <c r="B1908" s="1">
        <v>39934</v>
      </c>
      <c r="C1908">
        <v>28</v>
      </c>
      <c r="D1908" s="2">
        <v>225.9</v>
      </c>
      <c r="E1908">
        <v>0.06</v>
      </c>
      <c r="F1908" s="2">
        <v>13.554</v>
      </c>
      <c r="G1908" s="2">
        <v>212.346</v>
      </c>
      <c r="H1908" t="s">
        <v>266</v>
      </c>
      <c r="I1908" t="s">
        <v>22</v>
      </c>
      <c r="J1908" t="s">
        <v>34</v>
      </c>
      <c r="K1908" t="s">
        <v>15</v>
      </c>
      <c r="L1908" t="s">
        <v>41</v>
      </c>
      <c r="M1908" t="s">
        <v>33</v>
      </c>
      <c r="N1908" s="1">
        <v>39939</v>
      </c>
      <c r="P1908">
        <f>Datos[[#This Row],[Fecha_Entrega]]-Datos[[#This Row],[Fecha_orden]]</f>
        <v>5</v>
      </c>
    </row>
    <row r="1909" spans="1:16" x14ac:dyDescent="0.25">
      <c r="A1909">
        <v>13635</v>
      </c>
      <c r="B1909" s="1">
        <v>39934</v>
      </c>
      <c r="C1909">
        <v>49</v>
      </c>
      <c r="D1909" s="2">
        <v>506.33</v>
      </c>
      <c r="E1909">
        <v>0.01</v>
      </c>
      <c r="F1909" s="2">
        <v>5.0632999999999999</v>
      </c>
      <c r="G1909" s="2">
        <v>501.26669999999996</v>
      </c>
      <c r="H1909" t="s">
        <v>266</v>
      </c>
      <c r="I1909" t="s">
        <v>22</v>
      </c>
      <c r="J1909" t="s">
        <v>34</v>
      </c>
      <c r="K1909" t="s">
        <v>15</v>
      </c>
      <c r="L1909" t="s">
        <v>41</v>
      </c>
      <c r="M1909" t="s">
        <v>33</v>
      </c>
      <c r="N1909" s="1">
        <v>39938</v>
      </c>
      <c r="P1909">
        <f>Datos[[#This Row],[Fecha_Entrega]]-Datos[[#This Row],[Fecha_orden]]</f>
        <v>4</v>
      </c>
    </row>
    <row r="1910" spans="1:16" x14ac:dyDescent="0.25">
      <c r="A1910">
        <v>13636</v>
      </c>
      <c r="B1910" s="1">
        <v>39835</v>
      </c>
      <c r="C1910">
        <v>32</v>
      </c>
      <c r="D1910" s="2">
        <v>46870.879999999997</v>
      </c>
      <c r="E1910">
        <v>0.02</v>
      </c>
      <c r="F1910" s="2">
        <v>937.41759999999999</v>
      </c>
      <c r="G1910" s="2">
        <v>45933.462399999997</v>
      </c>
      <c r="H1910" t="s">
        <v>152</v>
      </c>
      <c r="I1910" t="s">
        <v>43</v>
      </c>
      <c r="J1910" t="s">
        <v>34</v>
      </c>
      <c r="K1910" t="s">
        <v>25</v>
      </c>
      <c r="L1910" t="s">
        <v>44</v>
      </c>
      <c r="M1910" t="s">
        <v>29</v>
      </c>
      <c r="N1910" s="1">
        <v>39838</v>
      </c>
      <c r="P1910">
        <f>Datos[[#This Row],[Fecha_Entrega]]-Datos[[#This Row],[Fecha_orden]]</f>
        <v>3</v>
      </c>
    </row>
    <row r="1911" spans="1:16" x14ac:dyDescent="0.25">
      <c r="A1911">
        <v>13638</v>
      </c>
      <c r="B1911" s="1">
        <v>40816</v>
      </c>
      <c r="C1911">
        <v>49</v>
      </c>
      <c r="D1911" s="2">
        <v>1377.59</v>
      </c>
      <c r="E1911">
        <v>0.05</v>
      </c>
      <c r="F1911" s="2">
        <v>68.879499999999993</v>
      </c>
      <c r="G1911" s="2">
        <v>1308.7104999999999</v>
      </c>
      <c r="H1911" t="s">
        <v>237</v>
      </c>
      <c r="I1911" t="s">
        <v>35</v>
      </c>
      <c r="J1911" t="s">
        <v>36</v>
      </c>
      <c r="K1911" t="s">
        <v>23</v>
      </c>
      <c r="L1911" t="s">
        <v>24</v>
      </c>
      <c r="M1911" t="s">
        <v>21</v>
      </c>
      <c r="N1911" s="1">
        <v>40824</v>
      </c>
      <c r="P1911">
        <f>Datos[[#This Row],[Fecha_Entrega]]-Datos[[#This Row],[Fecha_orden]]</f>
        <v>8</v>
      </c>
    </row>
    <row r="1912" spans="1:16" x14ac:dyDescent="0.25">
      <c r="A1912">
        <v>13668</v>
      </c>
      <c r="B1912" s="1">
        <v>40963</v>
      </c>
      <c r="C1912">
        <v>42</v>
      </c>
      <c r="D1912" s="2">
        <v>448.04</v>
      </c>
      <c r="E1912">
        <v>0.02</v>
      </c>
      <c r="F1912" s="2">
        <v>8.9608000000000008</v>
      </c>
      <c r="G1912" s="2">
        <v>439.07920000000001</v>
      </c>
      <c r="H1912" t="s">
        <v>296</v>
      </c>
      <c r="I1912" t="s">
        <v>39</v>
      </c>
      <c r="J1912" t="s">
        <v>34</v>
      </c>
      <c r="K1912" t="s">
        <v>25</v>
      </c>
      <c r="L1912" t="s">
        <v>26</v>
      </c>
      <c r="M1912" t="s">
        <v>33</v>
      </c>
      <c r="N1912" s="1">
        <v>40966</v>
      </c>
      <c r="P1912">
        <f>Datos[[#This Row],[Fecha_Entrega]]-Datos[[#This Row],[Fecha_orden]]</f>
        <v>3</v>
      </c>
    </row>
    <row r="1913" spans="1:16" x14ac:dyDescent="0.25">
      <c r="A1913">
        <v>13670</v>
      </c>
      <c r="B1913" s="1">
        <v>41052</v>
      </c>
      <c r="C1913">
        <v>27</v>
      </c>
      <c r="D1913" s="2">
        <v>168.3</v>
      </c>
      <c r="E1913">
        <v>0.04</v>
      </c>
      <c r="F1913" s="2">
        <v>6.7320000000000002</v>
      </c>
      <c r="G1913" s="2">
        <v>161.56800000000001</v>
      </c>
      <c r="H1913" t="s">
        <v>98</v>
      </c>
      <c r="I1913" t="s">
        <v>35</v>
      </c>
      <c r="J1913" t="s">
        <v>34</v>
      </c>
      <c r="K1913" t="s">
        <v>15</v>
      </c>
      <c r="L1913" t="s">
        <v>40</v>
      </c>
      <c r="M1913" t="s">
        <v>33</v>
      </c>
      <c r="N1913" s="1">
        <v>41059</v>
      </c>
      <c r="P1913">
        <f>Datos[[#This Row],[Fecha_Entrega]]-Datos[[#This Row],[Fecha_orden]]</f>
        <v>7</v>
      </c>
    </row>
    <row r="1914" spans="1:16" x14ac:dyDescent="0.25">
      <c r="A1914">
        <v>13702</v>
      </c>
      <c r="B1914" s="1">
        <v>40796</v>
      </c>
      <c r="C1914">
        <v>6</v>
      </c>
      <c r="D1914" s="2">
        <v>313.17</v>
      </c>
      <c r="E1914">
        <v>0.08</v>
      </c>
      <c r="F1914" s="2">
        <v>25.053600000000003</v>
      </c>
      <c r="G1914" s="2">
        <v>288.1164</v>
      </c>
      <c r="H1914" t="s">
        <v>164</v>
      </c>
      <c r="I1914" t="s">
        <v>39</v>
      </c>
      <c r="J1914" t="s">
        <v>14</v>
      </c>
      <c r="K1914" t="s">
        <v>15</v>
      </c>
      <c r="L1914" t="s">
        <v>41</v>
      </c>
      <c r="M1914" t="s">
        <v>33</v>
      </c>
      <c r="N1914" s="1">
        <v>40800</v>
      </c>
      <c r="P1914">
        <f>Datos[[#This Row],[Fecha_Entrega]]-Datos[[#This Row],[Fecha_orden]]</f>
        <v>4</v>
      </c>
    </row>
    <row r="1915" spans="1:16" x14ac:dyDescent="0.25">
      <c r="A1915">
        <v>13729</v>
      </c>
      <c r="B1915" s="1">
        <v>39814</v>
      </c>
      <c r="C1915">
        <v>9</v>
      </c>
      <c r="D1915" s="2">
        <v>1506.85</v>
      </c>
      <c r="E1915">
        <v>0.08</v>
      </c>
      <c r="F1915" s="2">
        <v>120.548</v>
      </c>
      <c r="G1915" s="2">
        <v>1386.3019999999999</v>
      </c>
      <c r="H1915" t="s">
        <v>74</v>
      </c>
      <c r="I1915" t="s">
        <v>37</v>
      </c>
      <c r="J1915" t="s">
        <v>34</v>
      </c>
      <c r="K1915" t="s">
        <v>15</v>
      </c>
      <c r="L1915" t="s">
        <v>16</v>
      </c>
      <c r="M1915" t="s">
        <v>17</v>
      </c>
      <c r="N1915" s="1">
        <v>39817</v>
      </c>
      <c r="P1915">
        <f>Datos[[#This Row],[Fecha_Entrega]]-Datos[[#This Row],[Fecha_orden]]</f>
        <v>3</v>
      </c>
    </row>
    <row r="1916" spans="1:16" x14ac:dyDescent="0.25">
      <c r="A1916">
        <v>13730</v>
      </c>
      <c r="B1916" s="1">
        <v>40672</v>
      </c>
      <c r="C1916">
        <v>26</v>
      </c>
      <c r="D1916" s="2">
        <v>6362.5</v>
      </c>
      <c r="E1916">
        <v>7.0000000000000007E-2</v>
      </c>
      <c r="F1916" s="2">
        <v>445.37500000000006</v>
      </c>
      <c r="G1916" s="2">
        <v>5917.125</v>
      </c>
      <c r="H1916" t="s">
        <v>229</v>
      </c>
      <c r="I1916" t="s">
        <v>37</v>
      </c>
      <c r="J1916" t="s">
        <v>19</v>
      </c>
      <c r="K1916" t="s">
        <v>25</v>
      </c>
      <c r="L1916" t="s">
        <v>28</v>
      </c>
      <c r="M1916" t="s">
        <v>29</v>
      </c>
      <c r="N1916" s="1">
        <v>40676</v>
      </c>
      <c r="P1916">
        <f>Datos[[#This Row],[Fecha_Entrega]]-Datos[[#This Row],[Fecha_orden]]</f>
        <v>4</v>
      </c>
    </row>
    <row r="1917" spans="1:16" x14ac:dyDescent="0.25">
      <c r="A1917">
        <v>13731</v>
      </c>
      <c r="B1917" s="1">
        <v>40307</v>
      </c>
      <c r="C1917">
        <v>10</v>
      </c>
      <c r="D1917" s="2">
        <v>90.82</v>
      </c>
      <c r="E1917">
        <v>0.08</v>
      </c>
      <c r="F1917" s="2">
        <v>7.2655999999999992</v>
      </c>
      <c r="G1917" s="2">
        <v>83.554400000000001</v>
      </c>
      <c r="H1917" t="s">
        <v>179</v>
      </c>
      <c r="I1917" t="s">
        <v>37</v>
      </c>
      <c r="J1917" t="s">
        <v>14</v>
      </c>
      <c r="K1917" t="s">
        <v>15</v>
      </c>
      <c r="L1917" t="s">
        <v>41</v>
      </c>
      <c r="M1917" t="s">
        <v>32</v>
      </c>
      <c r="N1917" s="1">
        <v>40310</v>
      </c>
      <c r="P1917">
        <f>Datos[[#This Row],[Fecha_Entrega]]-Datos[[#This Row],[Fecha_orden]]</f>
        <v>3</v>
      </c>
    </row>
    <row r="1918" spans="1:16" x14ac:dyDescent="0.25">
      <c r="A1918">
        <v>13735</v>
      </c>
      <c r="B1918" s="1">
        <v>39954</v>
      </c>
      <c r="C1918">
        <v>36</v>
      </c>
      <c r="D1918" s="2">
        <v>474.27</v>
      </c>
      <c r="E1918">
        <v>0.02</v>
      </c>
      <c r="F1918" s="2">
        <v>9.4854000000000003</v>
      </c>
      <c r="G1918" s="2">
        <v>464.78459999999995</v>
      </c>
      <c r="H1918" t="s">
        <v>127</v>
      </c>
      <c r="I1918" t="s">
        <v>35</v>
      </c>
      <c r="J1918" t="s">
        <v>34</v>
      </c>
      <c r="K1918" t="s">
        <v>15</v>
      </c>
      <c r="L1918" t="s">
        <v>48</v>
      </c>
      <c r="M1918" t="s">
        <v>33</v>
      </c>
      <c r="N1918" s="1">
        <v>39960</v>
      </c>
      <c r="P1918">
        <f>Datos[[#This Row],[Fecha_Entrega]]-Datos[[#This Row],[Fecha_orden]]</f>
        <v>6</v>
      </c>
    </row>
    <row r="1919" spans="1:16" x14ac:dyDescent="0.25">
      <c r="A1919">
        <v>13761</v>
      </c>
      <c r="B1919" s="1">
        <v>40103</v>
      </c>
      <c r="C1919">
        <v>32</v>
      </c>
      <c r="D1919" s="2">
        <v>4717.97</v>
      </c>
      <c r="E1919">
        <v>0.09</v>
      </c>
      <c r="F1919" s="2">
        <v>424.6173</v>
      </c>
      <c r="G1919" s="2">
        <v>4293.3527000000004</v>
      </c>
      <c r="H1919" t="s">
        <v>185</v>
      </c>
      <c r="I1919" t="s">
        <v>35</v>
      </c>
      <c r="J1919" t="s">
        <v>34</v>
      </c>
      <c r="K1919" t="s">
        <v>15</v>
      </c>
      <c r="L1919" t="s">
        <v>16</v>
      </c>
      <c r="M1919" t="s">
        <v>17</v>
      </c>
      <c r="N1919" s="1">
        <v>40106</v>
      </c>
      <c r="P1919">
        <f>Datos[[#This Row],[Fecha_Entrega]]-Datos[[#This Row],[Fecha_orden]]</f>
        <v>3</v>
      </c>
    </row>
    <row r="1920" spans="1:16" x14ac:dyDescent="0.25">
      <c r="A1920">
        <v>13762</v>
      </c>
      <c r="B1920" s="1">
        <v>40350</v>
      </c>
      <c r="C1920">
        <v>8</v>
      </c>
      <c r="D1920" s="2">
        <v>84.91</v>
      </c>
      <c r="E1920">
        <v>0.05</v>
      </c>
      <c r="F1920" s="2">
        <v>4.2454999999999998</v>
      </c>
      <c r="G1920" s="2">
        <v>80.66449999999999</v>
      </c>
      <c r="H1920" t="s">
        <v>219</v>
      </c>
      <c r="I1920" t="s">
        <v>22</v>
      </c>
      <c r="J1920" t="s">
        <v>19</v>
      </c>
      <c r="K1920" t="s">
        <v>15</v>
      </c>
      <c r="L1920" t="s">
        <v>45</v>
      </c>
      <c r="M1920" t="s">
        <v>33</v>
      </c>
      <c r="N1920" s="1">
        <v>40355</v>
      </c>
      <c r="P1920">
        <f>Datos[[#This Row],[Fecha_Entrega]]-Datos[[#This Row],[Fecha_orden]]</f>
        <v>5</v>
      </c>
    </row>
    <row r="1921" spans="1:16" x14ac:dyDescent="0.25">
      <c r="A1921">
        <v>13762</v>
      </c>
      <c r="B1921" s="1">
        <v>40350</v>
      </c>
      <c r="C1921">
        <v>7</v>
      </c>
      <c r="D1921" s="2">
        <v>108.35</v>
      </c>
      <c r="E1921">
        <v>0.06</v>
      </c>
      <c r="F1921" s="2">
        <v>6.5009999999999994</v>
      </c>
      <c r="G1921" s="2">
        <v>101.84899999999999</v>
      </c>
      <c r="H1921" t="s">
        <v>219</v>
      </c>
      <c r="I1921" t="s">
        <v>22</v>
      </c>
      <c r="J1921" t="s">
        <v>19</v>
      </c>
      <c r="K1921" t="s">
        <v>15</v>
      </c>
      <c r="L1921" t="s">
        <v>48</v>
      </c>
      <c r="M1921" t="s">
        <v>33</v>
      </c>
      <c r="N1921" s="1">
        <v>40357</v>
      </c>
      <c r="P1921">
        <f>Datos[[#This Row],[Fecha_Entrega]]-Datos[[#This Row],[Fecha_orden]]</f>
        <v>7</v>
      </c>
    </row>
    <row r="1922" spans="1:16" x14ac:dyDescent="0.25">
      <c r="A1922">
        <v>13762</v>
      </c>
      <c r="B1922" s="1">
        <v>40350</v>
      </c>
      <c r="C1922">
        <v>37</v>
      </c>
      <c r="D1922" s="2">
        <v>195.46</v>
      </c>
      <c r="E1922">
        <v>0.08</v>
      </c>
      <c r="F1922" s="2">
        <v>15.636800000000001</v>
      </c>
      <c r="G1922" s="2">
        <v>179.82320000000001</v>
      </c>
      <c r="H1922" t="s">
        <v>219</v>
      </c>
      <c r="I1922" t="s">
        <v>22</v>
      </c>
      <c r="J1922" t="s">
        <v>19</v>
      </c>
      <c r="K1922" t="s">
        <v>15</v>
      </c>
      <c r="L1922" t="s">
        <v>40</v>
      </c>
      <c r="M1922" t="s">
        <v>33</v>
      </c>
      <c r="N1922" s="1">
        <v>40355</v>
      </c>
      <c r="P1922">
        <f>Datos[[#This Row],[Fecha_Entrega]]-Datos[[#This Row],[Fecha_orden]]</f>
        <v>5</v>
      </c>
    </row>
    <row r="1923" spans="1:16" x14ac:dyDescent="0.25">
      <c r="A1923">
        <v>13764</v>
      </c>
      <c r="B1923" s="1">
        <v>40737</v>
      </c>
      <c r="C1923">
        <v>31</v>
      </c>
      <c r="D1923" s="2">
        <v>266.3</v>
      </c>
      <c r="E1923">
        <v>0.1</v>
      </c>
      <c r="F1923" s="2">
        <v>26.630000000000003</v>
      </c>
      <c r="G1923" s="2">
        <v>239.67000000000002</v>
      </c>
      <c r="H1923" t="s">
        <v>103</v>
      </c>
      <c r="I1923" t="s">
        <v>35</v>
      </c>
      <c r="J1923" t="s">
        <v>34</v>
      </c>
      <c r="K1923" t="s">
        <v>15</v>
      </c>
      <c r="L1923" t="s">
        <v>31</v>
      </c>
      <c r="M1923" t="s">
        <v>32</v>
      </c>
      <c r="N1923" s="1">
        <v>40743</v>
      </c>
      <c r="P1923">
        <f>Datos[[#This Row],[Fecha_Entrega]]-Datos[[#This Row],[Fecha_orden]]</f>
        <v>6</v>
      </c>
    </row>
    <row r="1924" spans="1:16" x14ac:dyDescent="0.25">
      <c r="A1924">
        <v>13765</v>
      </c>
      <c r="B1924" s="1">
        <v>39908</v>
      </c>
      <c r="C1924">
        <v>45</v>
      </c>
      <c r="D1924" s="2">
        <v>2401.4299999999998</v>
      </c>
      <c r="E1924">
        <v>0.1</v>
      </c>
      <c r="F1924" s="2">
        <v>240.143</v>
      </c>
      <c r="G1924" s="2">
        <v>2161.2869999999998</v>
      </c>
      <c r="H1924" t="s">
        <v>342</v>
      </c>
      <c r="I1924" t="s">
        <v>22</v>
      </c>
      <c r="J1924" t="s">
        <v>19</v>
      </c>
      <c r="K1924" t="s">
        <v>15</v>
      </c>
      <c r="L1924" t="s">
        <v>31</v>
      </c>
      <c r="M1924" t="s">
        <v>32</v>
      </c>
      <c r="N1924" s="1">
        <v>39914</v>
      </c>
      <c r="P1924">
        <f>Datos[[#This Row],[Fecha_Entrega]]-Datos[[#This Row],[Fecha_orden]]</f>
        <v>6</v>
      </c>
    </row>
    <row r="1925" spans="1:16" x14ac:dyDescent="0.25">
      <c r="A1925">
        <v>13767</v>
      </c>
      <c r="B1925" s="1">
        <v>40416</v>
      </c>
      <c r="C1925">
        <v>12</v>
      </c>
      <c r="D1925" s="2">
        <v>4774.83</v>
      </c>
      <c r="E1925">
        <v>0.05</v>
      </c>
      <c r="F1925" s="2">
        <v>238.7415</v>
      </c>
      <c r="G1925" s="2">
        <v>4536.0884999999998</v>
      </c>
      <c r="H1925" t="s">
        <v>171</v>
      </c>
      <c r="I1925" t="s">
        <v>43</v>
      </c>
      <c r="J1925" t="s">
        <v>19</v>
      </c>
      <c r="K1925" t="s">
        <v>25</v>
      </c>
      <c r="L1925" t="s">
        <v>28</v>
      </c>
      <c r="M1925" t="s">
        <v>29</v>
      </c>
      <c r="N1925" s="1">
        <v>40419</v>
      </c>
      <c r="P1925">
        <f>Datos[[#This Row],[Fecha_Entrega]]-Datos[[#This Row],[Fecha_orden]]</f>
        <v>3</v>
      </c>
    </row>
    <row r="1926" spans="1:16" x14ac:dyDescent="0.25">
      <c r="A1926">
        <v>13767</v>
      </c>
      <c r="B1926" s="1">
        <v>40416</v>
      </c>
      <c r="C1926">
        <v>29</v>
      </c>
      <c r="D1926" s="2">
        <v>977.14</v>
      </c>
      <c r="E1926">
        <v>0.08</v>
      </c>
      <c r="F1926" s="2">
        <v>78.171199999999999</v>
      </c>
      <c r="G1926" s="2">
        <v>898.96879999999999</v>
      </c>
      <c r="H1926" t="s">
        <v>171</v>
      </c>
      <c r="I1926" t="s">
        <v>22</v>
      </c>
      <c r="J1926" t="s">
        <v>19</v>
      </c>
      <c r="K1926" t="s">
        <v>15</v>
      </c>
      <c r="L1926" t="s">
        <v>46</v>
      </c>
      <c r="M1926" t="s">
        <v>27</v>
      </c>
      <c r="N1926" s="1">
        <v>40422</v>
      </c>
      <c r="P1926">
        <f>Datos[[#This Row],[Fecha_Entrega]]-Datos[[#This Row],[Fecha_orden]]</f>
        <v>6</v>
      </c>
    </row>
    <row r="1927" spans="1:16" x14ac:dyDescent="0.25">
      <c r="A1927">
        <v>13767</v>
      </c>
      <c r="B1927" s="1">
        <v>40416</v>
      </c>
      <c r="C1927">
        <v>45</v>
      </c>
      <c r="D1927" s="2">
        <v>3210.01</v>
      </c>
      <c r="E1927">
        <v>0.01</v>
      </c>
      <c r="F1927" s="2">
        <v>32.100100000000005</v>
      </c>
      <c r="G1927" s="2">
        <v>3177.9099000000001</v>
      </c>
      <c r="H1927" t="s">
        <v>171</v>
      </c>
      <c r="I1927" t="s">
        <v>22</v>
      </c>
      <c r="J1927" t="s">
        <v>19</v>
      </c>
      <c r="K1927" t="s">
        <v>23</v>
      </c>
      <c r="L1927" t="s">
        <v>30</v>
      </c>
      <c r="M1927" t="s">
        <v>21</v>
      </c>
      <c r="N1927" s="1">
        <v>40423</v>
      </c>
      <c r="P1927">
        <f>Datos[[#This Row],[Fecha_Entrega]]-Datos[[#This Row],[Fecha_orden]]</f>
        <v>7</v>
      </c>
    </row>
    <row r="1928" spans="1:16" x14ac:dyDescent="0.25">
      <c r="A1928">
        <v>13767</v>
      </c>
      <c r="B1928" s="1">
        <v>40416</v>
      </c>
      <c r="C1928">
        <v>10</v>
      </c>
      <c r="D1928" s="2">
        <v>2724.37</v>
      </c>
      <c r="E1928">
        <v>0.06</v>
      </c>
      <c r="F1928" s="2">
        <v>163.4622</v>
      </c>
      <c r="G1928" s="2">
        <v>2560.9078</v>
      </c>
      <c r="H1928" t="s">
        <v>171</v>
      </c>
      <c r="I1928" t="s">
        <v>22</v>
      </c>
      <c r="J1928" t="s">
        <v>19</v>
      </c>
      <c r="K1928" t="s">
        <v>23</v>
      </c>
      <c r="L1928" t="s">
        <v>30</v>
      </c>
      <c r="M1928" t="s">
        <v>33</v>
      </c>
      <c r="N1928" s="1">
        <v>40422</v>
      </c>
      <c r="P1928">
        <f>Datos[[#This Row],[Fecha_Entrega]]-Datos[[#This Row],[Fecha_orden]]</f>
        <v>6</v>
      </c>
    </row>
    <row r="1929" spans="1:16" x14ac:dyDescent="0.25">
      <c r="A1929">
        <v>13795</v>
      </c>
      <c r="B1929" s="1">
        <v>40643</v>
      </c>
      <c r="C1929">
        <v>30</v>
      </c>
      <c r="D1929" s="2">
        <v>850.47</v>
      </c>
      <c r="E1929">
        <v>0.04</v>
      </c>
      <c r="F1929" s="2">
        <v>34.018799999999999</v>
      </c>
      <c r="G1929" s="2">
        <v>816.45119999999997</v>
      </c>
      <c r="H1929" t="s">
        <v>51</v>
      </c>
      <c r="I1929" t="s">
        <v>39</v>
      </c>
      <c r="J1929" t="s">
        <v>14</v>
      </c>
      <c r="K1929" t="s">
        <v>15</v>
      </c>
      <c r="L1929" t="s">
        <v>45</v>
      </c>
      <c r="M1929" t="s">
        <v>33</v>
      </c>
      <c r="N1929" s="1">
        <v>40647</v>
      </c>
      <c r="P1929">
        <f>Datos[[#This Row],[Fecha_Entrega]]-Datos[[#This Row],[Fecha_orden]]</f>
        <v>4</v>
      </c>
    </row>
    <row r="1930" spans="1:16" x14ac:dyDescent="0.25">
      <c r="A1930">
        <v>13795</v>
      </c>
      <c r="B1930" s="1">
        <v>40643</v>
      </c>
      <c r="C1930">
        <v>23</v>
      </c>
      <c r="D1930" s="2">
        <v>543.66</v>
      </c>
      <c r="E1930">
        <v>0.05</v>
      </c>
      <c r="F1930" s="2">
        <v>27.183</v>
      </c>
      <c r="G1930" s="2">
        <v>516.47699999999998</v>
      </c>
      <c r="H1930" t="s">
        <v>51</v>
      </c>
      <c r="I1930" t="s">
        <v>39</v>
      </c>
      <c r="J1930" t="s">
        <v>14</v>
      </c>
      <c r="K1930" t="s">
        <v>15</v>
      </c>
      <c r="L1930" t="s">
        <v>41</v>
      </c>
      <c r="M1930" t="s">
        <v>33</v>
      </c>
      <c r="N1930" s="1">
        <v>40646</v>
      </c>
      <c r="P1930">
        <f>Datos[[#This Row],[Fecha_Entrega]]-Datos[[#This Row],[Fecha_orden]]</f>
        <v>3</v>
      </c>
    </row>
    <row r="1931" spans="1:16" x14ac:dyDescent="0.25">
      <c r="A1931">
        <v>13795</v>
      </c>
      <c r="B1931" s="1">
        <v>40643</v>
      </c>
      <c r="C1931">
        <v>37</v>
      </c>
      <c r="D1931" s="2">
        <v>2476.35</v>
      </c>
      <c r="E1931">
        <v>0.02</v>
      </c>
      <c r="F1931" s="2">
        <v>49.527000000000001</v>
      </c>
      <c r="G1931" s="2">
        <v>2426.8229999999999</v>
      </c>
      <c r="H1931" t="s">
        <v>51</v>
      </c>
      <c r="I1931" t="s">
        <v>39</v>
      </c>
      <c r="J1931" t="s">
        <v>14</v>
      </c>
      <c r="K1931" t="s">
        <v>15</v>
      </c>
      <c r="L1931" t="s">
        <v>41</v>
      </c>
      <c r="M1931" t="s">
        <v>33</v>
      </c>
      <c r="N1931" s="1">
        <v>40649</v>
      </c>
      <c r="P1931">
        <f>Datos[[#This Row],[Fecha_Entrega]]-Datos[[#This Row],[Fecha_orden]]</f>
        <v>6</v>
      </c>
    </row>
    <row r="1932" spans="1:16" x14ac:dyDescent="0.25">
      <c r="A1932">
        <v>13799</v>
      </c>
      <c r="B1932" s="1">
        <v>40513</v>
      </c>
      <c r="C1932">
        <v>5</v>
      </c>
      <c r="D1932" s="2">
        <v>234.63</v>
      </c>
      <c r="E1932">
        <v>0.05</v>
      </c>
      <c r="F1932" s="2">
        <v>11.7315</v>
      </c>
      <c r="G1932" s="2">
        <v>222.89849999999998</v>
      </c>
      <c r="H1932" t="s">
        <v>118</v>
      </c>
      <c r="I1932" t="s">
        <v>18</v>
      </c>
      <c r="J1932" t="s">
        <v>14</v>
      </c>
      <c r="K1932" t="s">
        <v>25</v>
      </c>
      <c r="L1932" t="s">
        <v>26</v>
      </c>
      <c r="M1932" t="s">
        <v>21</v>
      </c>
      <c r="N1932" s="1">
        <v>40516</v>
      </c>
      <c r="P1932">
        <f>Datos[[#This Row],[Fecha_Entrega]]-Datos[[#This Row],[Fecha_orden]]</f>
        <v>3</v>
      </c>
    </row>
    <row r="1933" spans="1:16" x14ac:dyDescent="0.25">
      <c r="A1933">
        <v>13824</v>
      </c>
      <c r="B1933" s="1">
        <v>40174</v>
      </c>
      <c r="C1933">
        <v>19</v>
      </c>
      <c r="D1933" s="2">
        <v>83.3</v>
      </c>
      <c r="E1933">
        <v>0.05</v>
      </c>
      <c r="F1933" s="2">
        <v>4.165</v>
      </c>
      <c r="G1933" s="2">
        <v>79.134999999999991</v>
      </c>
      <c r="H1933" t="s">
        <v>239</v>
      </c>
      <c r="I1933" t="s">
        <v>37</v>
      </c>
      <c r="J1933" t="s">
        <v>34</v>
      </c>
      <c r="K1933" t="s">
        <v>15</v>
      </c>
      <c r="L1933" t="s">
        <v>40</v>
      </c>
      <c r="M1933" t="s">
        <v>33</v>
      </c>
      <c r="N1933" s="1">
        <v>40180</v>
      </c>
      <c r="P1933">
        <f>Datos[[#This Row],[Fecha_Entrega]]-Datos[[#This Row],[Fecha_orden]]</f>
        <v>6</v>
      </c>
    </row>
    <row r="1934" spans="1:16" x14ac:dyDescent="0.25">
      <c r="A1934">
        <v>13825</v>
      </c>
      <c r="B1934" s="1">
        <v>39893</v>
      </c>
      <c r="C1934">
        <v>30</v>
      </c>
      <c r="D1934" s="2">
        <v>278.51</v>
      </c>
      <c r="E1934">
        <v>0.09</v>
      </c>
      <c r="F1934" s="2">
        <v>25.065899999999999</v>
      </c>
      <c r="G1934" s="2">
        <v>253.44409999999999</v>
      </c>
      <c r="H1934" t="s">
        <v>215</v>
      </c>
      <c r="I1934" t="s">
        <v>18</v>
      </c>
      <c r="J1934" t="s">
        <v>34</v>
      </c>
      <c r="K1934" t="s">
        <v>15</v>
      </c>
      <c r="L1934" t="s">
        <v>41</v>
      </c>
      <c r="M1934" t="s">
        <v>33</v>
      </c>
      <c r="N1934" s="1">
        <v>39901</v>
      </c>
      <c r="P1934">
        <f>Datos[[#This Row],[Fecha_Entrega]]-Datos[[#This Row],[Fecha_orden]]</f>
        <v>8</v>
      </c>
    </row>
    <row r="1935" spans="1:16" x14ac:dyDescent="0.25">
      <c r="A1935">
        <v>13830</v>
      </c>
      <c r="B1935" s="1">
        <v>40168</v>
      </c>
      <c r="C1935">
        <v>27</v>
      </c>
      <c r="D1935" s="2">
        <v>4461.74</v>
      </c>
      <c r="E1935">
        <v>0</v>
      </c>
      <c r="F1935" s="2">
        <v>0</v>
      </c>
      <c r="G1935" s="2">
        <v>4461.74</v>
      </c>
      <c r="H1935" t="s">
        <v>65</v>
      </c>
      <c r="I1935" t="s">
        <v>35</v>
      </c>
      <c r="J1935" t="s">
        <v>14</v>
      </c>
      <c r="K1935" t="s">
        <v>15</v>
      </c>
      <c r="L1935" t="s">
        <v>48</v>
      </c>
      <c r="M1935" t="s">
        <v>33</v>
      </c>
      <c r="N1935" s="1">
        <v>40172</v>
      </c>
      <c r="P1935">
        <f>Datos[[#This Row],[Fecha_Entrega]]-Datos[[#This Row],[Fecha_orden]]</f>
        <v>4</v>
      </c>
    </row>
    <row r="1936" spans="1:16" x14ac:dyDescent="0.25">
      <c r="A1936">
        <v>13861</v>
      </c>
      <c r="B1936" s="1">
        <v>40401</v>
      </c>
      <c r="C1936">
        <v>7</v>
      </c>
      <c r="D1936" s="2">
        <v>53.65</v>
      </c>
      <c r="E1936">
        <v>0</v>
      </c>
      <c r="F1936" s="2">
        <v>0</v>
      </c>
      <c r="G1936" s="2">
        <v>53.65</v>
      </c>
      <c r="H1936" t="s">
        <v>193</v>
      </c>
      <c r="I1936" t="s">
        <v>35</v>
      </c>
      <c r="J1936" t="s">
        <v>19</v>
      </c>
      <c r="K1936" t="s">
        <v>15</v>
      </c>
      <c r="L1936" t="s">
        <v>31</v>
      </c>
      <c r="M1936" t="s">
        <v>32</v>
      </c>
      <c r="N1936" s="1">
        <v>40406</v>
      </c>
      <c r="P1936">
        <f>Datos[[#This Row],[Fecha_Entrega]]-Datos[[#This Row],[Fecha_orden]]</f>
        <v>5</v>
      </c>
    </row>
    <row r="1937" spans="1:16" x14ac:dyDescent="0.25">
      <c r="A1937">
        <v>13889</v>
      </c>
      <c r="B1937" s="1">
        <v>40790</v>
      </c>
      <c r="C1937">
        <v>49</v>
      </c>
      <c r="D1937" s="2">
        <v>22434.89</v>
      </c>
      <c r="E1937">
        <v>0.03</v>
      </c>
      <c r="F1937" s="2">
        <v>673.04669999999999</v>
      </c>
      <c r="G1937" s="2">
        <v>21761.8433</v>
      </c>
      <c r="H1937" t="s">
        <v>170</v>
      </c>
      <c r="I1937" t="s">
        <v>18</v>
      </c>
      <c r="J1937" t="s">
        <v>14</v>
      </c>
      <c r="K1937" t="s">
        <v>25</v>
      </c>
      <c r="L1937" t="s">
        <v>49</v>
      </c>
      <c r="M1937" t="s">
        <v>47</v>
      </c>
      <c r="N1937" s="1">
        <v>40795</v>
      </c>
      <c r="P1937">
        <f>Datos[[#This Row],[Fecha_Entrega]]-Datos[[#This Row],[Fecha_orden]]</f>
        <v>5</v>
      </c>
    </row>
    <row r="1938" spans="1:16" x14ac:dyDescent="0.25">
      <c r="A1938">
        <v>13892</v>
      </c>
      <c r="B1938" s="1">
        <v>41026</v>
      </c>
      <c r="C1938">
        <v>47</v>
      </c>
      <c r="D1938" s="2">
        <v>2304.9899999999998</v>
      </c>
      <c r="E1938">
        <v>0</v>
      </c>
      <c r="F1938" s="2">
        <v>0</v>
      </c>
      <c r="G1938" s="2">
        <v>2304.9899999999998</v>
      </c>
      <c r="H1938" t="s">
        <v>85</v>
      </c>
      <c r="I1938" t="s">
        <v>35</v>
      </c>
      <c r="J1938" t="s">
        <v>34</v>
      </c>
      <c r="K1938" t="s">
        <v>23</v>
      </c>
      <c r="L1938" t="s">
        <v>24</v>
      </c>
      <c r="M1938" t="s">
        <v>21</v>
      </c>
      <c r="N1938" s="1">
        <v>41031</v>
      </c>
      <c r="P1938">
        <f>Datos[[#This Row],[Fecha_Entrega]]-Datos[[#This Row],[Fecha_orden]]</f>
        <v>5</v>
      </c>
    </row>
    <row r="1939" spans="1:16" x14ac:dyDescent="0.25">
      <c r="A1939">
        <v>13894</v>
      </c>
      <c r="B1939" s="1">
        <v>41009</v>
      </c>
      <c r="C1939">
        <v>31</v>
      </c>
      <c r="D1939" s="2">
        <v>183.09</v>
      </c>
      <c r="E1939">
        <v>0.04</v>
      </c>
      <c r="F1939" s="2">
        <v>7.3235999999999999</v>
      </c>
      <c r="G1939" s="2">
        <v>175.7664</v>
      </c>
      <c r="H1939" t="s">
        <v>322</v>
      </c>
      <c r="I1939" t="s">
        <v>35</v>
      </c>
      <c r="J1939" t="s">
        <v>34</v>
      </c>
      <c r="K1939" t="s">
        <v>15</v>
      </c>
      <c r="L1939" t="s">
        <v>31</v>
      </c>
      <c r="M1939" t="s">
        <v>32</v>
      </c>
      <c r="N1939" s="1">
        <v>41013</v>
      </c>
      <c r="P1939">
        <f>Datos[[#This Row],[Fecha_Entrega]]-Datos[[#This Row],[Fecha_orden]]</f>
        <v>4</v>
      </c>
    </row>
    <row r="1940" spans="1:16" x14ac:dyDescent="0.25">
      <c r="A1940">
        <v>13894</v>
      </c>
      <c r="B1940" s="1">
        <v>41009</v>
      </c>
      <c r="C1940">
        <v>50</v>
      </c>
      <c r="D1940" s="2">
        <v>3053.97</v>
      </c>
      <c r="E1940">
        <v>0.05</v>
      </c>
      <c r="F1940" s="2">
        <v>152.6985</v>
      </c>
      <c r="G1940" s="2">
        <v>2901.2714999999998</v>
      </c>
      <c r="H1940" t="s">
        <v>322</v>
      </c>
      <c r="I1940" t="s">
        <v>35</v>
      </c>
      <c r="J1940" t="s">
        <v>34</v>
      </c>
      <c r="K1940" t="s">
        <v>23</v>
      </c>
      <c r="L1940" t="s">
        <v>30</v>
      </c>
      <c r="M1940" t="s">
        <v>21</v>
      </c>
      <c r="N1940" s="1">
        <v>41015</v>
      </c>
      <c r="P1940">
        <f>Datos[[#This Row],[Fecha_Entrega]]-Datos[[#This Row],[Fecha_orden]]</f>
        <v>6</v>
      </c>
    </row>
    <row r="1941" spans="1:16" x14ac:dyDescent="0.25">
      <c r="A1941">
        <v>13895</v>
      </c>
      <c r="B1941" s="1">
        <v>40502</v>
      </c>
      <c r="C1941">
        <v>44</v>
      </c>
      <c r="D1941" s="2">
        <v>1296.55</v>
      </c>
      <c r="E1941">
        <v>0.02</v>
      </c>
      <c r="F1941" s="2">
        <v>25.931000000000001</v>
      </c>
      <c r="G1941" s="2">
        <v>1270.6189999999999</v>
      </c>
      <c r="H1941" t="s">
        <v>86</v>
      </c>
      <c r="I1941" t="s">
        <v>35</v>
      </c>
      <c r="J1941" t="s">
        <v>14</v>
      </c>
      <c r="K1941" t="s">
        <v>15</v>
      </c>
      <c r="L1941" t="s">
        <v>16</v>
      </c>
      <c r="M1941" t="s">
        <v>33</v>
      </c>
      <c r="N1941" s="1">
        <v>40509</v>
      </c>
      <c r="P1941">
        <f>Datos[[#This Row],[Fecha_Entrega]]-Datos[[#This Row],[Fecha_orden]]</f>
        <v>7</v>
      </c>
    </row>
    <row r="1942" spans="1:16" x14ac:dyDescent="0.25">
      <c r="A1942">
        <v>13920</v>
      </c>
      <c r="B1942" s="1">
        <v>40095</v>
      </c>
      <c r="C1942">
        <v>25</v>
      </c>
      <c r="D1942" s="2">
        <v>1821.36</v>
      </c>
      <c r="E1942">
        <v>0.1</v>
      </c>
      <c r="F1942" s="2">
        <v>182.136</v>
      </c>
      <c r="G1942" s="2">
        <v>1639.2239999999999</v>
      </c>
      <c r="H1942" t="s">
        <v>139</v>
      </c>
      <c r="I1942" t="s">
        <v>43</v>
      </c>
      <c r="J1942" t="s">
        <v>34</v>
      </c>
      <c r="K1942" t="s">
        <v>15</v>
      </c>
      <c r="L1942" t="s">
        <v>41</v>
      </c>
      <c r="M1942" t="s">
        <v>32</v>
      </c>
      <c r="N1942" s="1">
        <v>40103</v>
      </c>
      <c r="P1942">
        <f>Datos[[#This Row],[Fecha_Entrega]]-Datos[[#This Row],[Fecha_orden]]</f>
        <v>8</v>
      </c>
    </row>
    <row r="1943" spans="1:16" x14ac:dyDescent="0.25">
      <c r="A1943">
        <v>13920</v>
      </c>
      <c r="B1943" s="1">
        <v>40095</v>
      </c>
      <c r="C1943">
        <v>24</v>
      </c>
      <c r="D1943" s="2">
        <v>357.67</v>
      </c>
      <c r="E1943">
        <v>0.06</v>
      </c>
      <c r="F1943" s="2">
        <v>21.4602</v>
      </c>
      <c r="G1943" s="2">
        <v>336.20979999999997</v>
      </c>
      <c r="H1943" t="s">
        <v>139</v>
      </c>
      <c r="I1943" t="s">
        <v>43</v>
      </c>
      <c r="J1943" t="s">
        <v>34</v>
      </c>
      <c r="K1943" t="s">
        <v>15</v>
      </c>
      <c r="L1943" t="s">
        <v>20</v>
      </c>
      <c r="M1943" t="s">
        <v>21</v>
      </c>
      <c r="N1943" s="1">
        <v>40101</v>
      </c>
      <c r="P1943">
        <f>Datos[[#This Row],[Fecha_Entrega]]-Datos[[#This Row],[Fecha_orden]]</f>
        <v>6</v>
      </c>
    </row>
    <row r="1944" spans="1:16" x14ac:dyDescent="0.25">
      <c r="A1944">
        <v>13923</v>
      </c>
      <c r="B1944" s="1">
        <v>41098</v>
      </c>
      <c r="C1944">
        <v>39</v>
      </c>
      <c r="D1944" s="2">
        <v>315.24</v>
      </c>
      <c r="E1944">
        <v>0.04</v>
      </c>
      <c r="F1944" s="2">
        <v>12.6096</v>
      </c>
      <c r="G1944" s="2">
        <v>302.63040000000001</v>
      </c>
      <c r="H1944" t="s">
        <v>142</v>
      </c>
      <c r="I1944" t="s">
        <v>39</v>
      </c>
      <c r="J1944" t="s">
        <v>34</v>
      </c>
      <c r="K1944" t="s">
        <v>15</v>
      </c>
      <c r="L1944" t="s">
        <v>46</v>
      </c>
      <c r="M1944" t="s">
        <v>17</v>
      </c>
      <c r="N1944" s="1">
        <v>41105</v>
      </c>
      <c r="P1944">
        <f>Datos[[#This Row],[Fecha_Entrega]]-Datos[[#This Row],[Fecha_orden]]</f>
        <v>7</v>
      </c>
    </row>
    <row r="1945" spans="1:16" x14ac:dyDescent="0.25">
      <c r="A1945">
        <v>13923</v>
      </c>
      <c r="B1945" s="1">
        <v>41098</v>
      </c>
      <c r="C1945">
        <v>49</v>
      </c>
      <c r="D1945" s="2">
        <v>1941.13</v>
      </c>
      <c r="E1945">
        <v>0</v>
      </c>
      <c r="F1945" s="2">
        <v>0</v>
      </c>
      <c r="G1945" s="2">
        <v>1941.13</v>
      </c>
      <c r="H1945" t="s">
        <v>142</v>
      </c>
      <c r="I1945" t="s">
        <v>39</v>
      </c>
      <c r="J1945" t="s">
        <v>34</v>
      </c>
      <c r="K1945" t="s">
        <v>15</v>
      </c>
      <c r="L1945" t="s">
        <v>41</v>
      </c>
      <c r="M1945" t="s">
        <v>33</v>
      </c>
      <c r="N1945" s="1">
        <v>41106</v>
      </c>
      <c r="P1945">
        <f>Datos[[#This Row],[Fecha_Entrega]]-Datos[[#This Row],[Fecha_orden]]</f>
        <v>8</v>
      </c>
    </row>
    <row r="1946" spans="1:16" x14ac:dyDescent="0.25">
      <c r="A1946">
        <v>13923</v>
      </c>
      <c r="B1946" s="1">
        <v>41098</v>
      </c>
      <c r="C1946">
        <v>27</v>
      </c>
      <c r="D1946" s="2">
        <v>9749.52</v>
      </c>
      <c r="E1946">
        <v>0.04</v>
      </c>
      <c r="F1946" s="2">
        <v>389.98080000000004</v>
      </c>
      <c r="G1946" s="2">
        <v>9359.5391999999993</v>
      </c>
      <c r="H1946" t="s">
        <v>142</v>
      </c>
      <c r="I1946" t="s">
        <v>39</v>
      </c>
      <c r="J1946" t="s">
        <v>34</v>
      </c>
      <c r="K1946" t="s">
        <v>15</v>
      </c>
      <c r="L1946" t="s">
        <v>16</v>
      </c>
      <c r="M1946" t="s">
        <v>47</v>
      </c>
      <c r="N1946" s="1">
        <v>41101</v>
      </c>
      <c r="P1946">
        <f>Datos[[#This Row],[Fecha_Entrega]]-Datos[[#This Row],[Fecha_orden]]</f>
        <v>3</v>
      </c>
    </row>
    <row r="1947" spans="1:16" x14ac:dyDescent="0.25">
      <c r="A1947">
        <v>13923</v>
      </c>
      <c r="B1947" s="1">
        <v>41098</v>
      </c>
      <c r="C1947">
        <v>28</v>
      </c>
      <c r="D1947" s="2">
        <v>8104.63</v>
      </c>
      <c r="E1947">
        <v>0.08</v>
      </c>
      <c r="F1947" s="2">
        <v>648.37040000000002</v>
      </c>
      <c r="G1947" s="2">
        <v>7456.2596000000003</v>
      </c>
      <c r="H1947" t="s">
        <v>142</v>
      </c>
      <c r="I1947" t="s">
        <v>39</v>
      </c>
      <c r="J1947" t="s">
        <v>34</v>
      </c>
      <c r="K1947" t="s">
        <v>23</v>
      </c>
      <c r="L1947" t="s">
        <v>42</v>
      </c>
      <c r="M1947" t="s">
        <v>47</v>
      </c>
      <c r="N1947" s="1">
        <v>41104</v>
      </c>
      <c r="P1947">
        <f>Datos[[#This Row],[Fecha_Entrega]]-Datos[[#This Row],[Fecha_orden]]</f>
        <v>6</v>
      </c>
    </row>
    <row r="1948" spans="1:16" x14ac:dyDescent="0.25">
      <c r="A1948">
        <v>13927</v>
      </c>
      <c r="B1948" s="1">
        <v>40051</v>
      </c>
      <c r="C1948">
        <v>26</v>
      </c>
      <c r="D1948" s="2">
        <v>322.3</v>
      </c>
      <c r="E1948">
        <v>0.04</v>
      </c>
      <c r="F1948" s="2">
        <v>12.892000000000001</v>
      </c>
      <c r="G1948" s="2">
        <v>309.40800000000002</v>
      </c>
      <c r="H1948" t="s">
        <v>253</v>
      </c>
      <c r="I1948" t="s">
        <v>43</v>
      </c>
      <c r="J1948" t="s">
        <v>19</v>
      </c>
      <c r="K1948" t="s">
        <v>15</v>
      </c>
      <c r="L1948" t="s">
        <v>41</v>
      </c>
      <c r="M1948" t="s">
        <v>33</v>
      </c>
      <c r="N1948" s="1">
        <v>40059</v>
      </c>
      <c r="P1948">
        <f>Datos[[#This Row],[Fecha_Entrega]]-Datos[[#This Row],[Fecha_orden]]</f>
        <v>8</v>
      </c>
    </row>
    <row r="1949" spans="1:16" x14ac:dyDescent="0.25">
      <c r="A1949">
        <v>13953</v>
      </c>
      <c r="B1949" s="1">
        <v>40694</v>
      </c>
      <c r="C1949">
        <v>32</v>
      </c>
      <c r="D1949" s="2">
        <v>595.46</v>
      </c>
      <c r="E1949">
        <v>0.04</v>
      </c>
      <c r="F1949" s="2">
        <v>23.8184</v>
      </c>
      <c r="G1949" s="2">
        <v>571.64160000000004</v>
      </c>
      <c r="H1949" t="s">
        <v>340</v>
      </c>
      <c r="I1949" t="s">
        <v>35</v>
      </c>
      <c r="J1949" t="s">
        <v>36</v>
      </c>
      <c r="K1949" t="s">
        <v>15</v>
      </c>
      <c r="L1949" t="s">
        <v>41</v>
      </c>
      <c r="M1949" t="s">
        <v>33</v>
      </c>
      <c r="N1949" s="1">
        <v>40701</v>
      </c>
      <c r="P1949">
        <f>Datos[[#This Row],[Fecha_Entrega]]-Datos[[#This Row],[Fecha_orden]]</f>
        <v>7</v>
      </c>
    </row>
    <row r="1950" spans="1:16" x14ac:dyDescent="0.25">
      <c r="A1950">
        <v>13958</v>
      </c>
      <c r="B1950" s="1">
        <v>40201</v>
      </c>
      <c r="C1950">
        <v>11</v>
      </c>
      <c r="D1950" s="2">
        <v>1368.89</v>
      </c>
      <c r="E1950">
        <v>0.06</v>
      </c>
      <c r="F1950" s="2">
        <v>82.133400000000009</v>
      </c>
      <c r="G1950" s="2">
        <v>1286.7565999999999</v>
      </c>
      <c r="H1950" t="s">
        <v>296</v>
      </c>
      <c r="I1950" t="s">
        <v>39</v>
      </c>
      <c r="J1950" t="s">
        <v>36</v>
      </c>
      <c r="K1950" t="s">
        <v>23</v>
      </c>
      <c r="L1950" t="s">
        <v>30</v>
      </c>
      <c r="M1950" t="s">
        <v>32</v>
      </c>
      <c r="N1950" s="1">
        <v>40204</v>
      </c>
      <c r="P1950">
        <f>Datos[[#This Row],[Fecha_Entrega]]-Datos[[#This Row],[Fecha_orden]]</f>
        <v>3</v>
      </c>
    </row>
    <row r="1951" spans="1:16" x14ac:dyDescent="0.25">
      <c r="A1951">
        <v>13959</v>
      </c>
      <c r="B1951" s="1">
        <v>39907</v>
      </c>
      <c r="C1951">
        <v>47</v>
      </c>
      <c r="D1951" s="2">
        <v>381.27</v>
      </c>
      <c r="E1951">
        <v>0.01</v>
      </c>
      <c r="F1951" s="2">
        <v>3.8127</v>
      </c>
      <c r="G1951" s="2">
        <v>377.45729999999998</v>
      </c>
      <c r="H1951" t="s">
        <v>180</v>
      </c>
      <c r="I1951" t="s">
        <v>18</v>
      </c>
      <c r="J1951" t="s">
        <v>34</v>
      </c>
      <c r="K1951" t="s">
        <v>15</v>
      </c>
      <c r="L1951" t="s">
        <v>40</v>
      </c>
      <c r="M1951" t="s">
        <v>33</v>
      </c>
      <c r="N1951" s="1">
        <v>39914</v>
      </c>
      <c r="P1951">
        <f>Datos[[#This Row],[Fecha_Entrega]]-Datos[[#This Row],[Fecha_orden]]</f>
        <v>7</v>
      </c>
    </row>
    <row r="1952" spans="1:16" x14ac:dyDescent="0.25">
      <c r="A1952">
        <v>13959</v>
      </c>
      <c r="B1952" s="1">
        <v>39907</v>
      </c>
      <c r="C1952">
        <v>19</v>
      </c>
      <c r="D1952" s="2">
        <v>131.79</v>
      </c>
      <c r="E1952">
        <v>0.09</v>
      </c>
      <c r="F1952" s="2">
        <v>11.861099999999999</v>
      </c>
      <c r="G1952" s="2">
        <v>119.9289</v>
      </c>
      <c r="H1952" t="s">
        <v>180</v>
      </c>
      <c r="I1952" t="s">
        <v>18</v>
      </c>
      <c r="J1952" t="s">
        <v>34</v>
      </c>
      <c r="K1952" t="s">
        <v>15</v>
      </c>
      <c r="L1952" t="s">
        <v>41</v>
      </c>
      <c r="M1952" t="s">
        <v>32</v>
      </c>
      <c r="N1952" s="1">
        <v>39910</v>
      </c>
      <c r="P1952">
        <f>Datos[[#This Row],[Fecha_Entrega]]-Datos[[#This Row],[Fecha_orden]]</f>
        <v>3</v>
      </c>
    </row>
    <row r="1953" spans="1:16" x14ac:dyDescent="0.25">
      <c r="A1953">
        <v>13984</v>
      </c>
      <c r="B1953" s="1">
        <v>41176</v>
      </c>
      <c r="C1953">
        <v>30</v>
      </c>
      <c r="D1953" s="2">
        <v>3453.23</v>
      </c>
      <c r="E1953">
        <v>0.05</v>
      </c>
      <c r="F1953" s="2">
        <v>172.66150000000002</v>
      </c>
      <c r="G1953" s="2">
        <v>3280.5684999999999</v>
      </c>
      <c r="H1953" t="s">
        <v>272</v>
      </c>
      <c r="I1953" t="s">
        <v>18</v>
      </c>
      <c r="J1953" t="s">
        <v>34</v>
      </c>
      <c r="K1953" t="s">
        <v>25</v>
      </c>
      <c r="L1953" t="s">
        <v>26</v>
      </c>
      <c r="M1953" t="s">
        <v>32</v>
      </c>
      <c r="N1953" s="1">
        <v>41183</v>
      </c>
      <c r="P1953">
        <f>Datos[[#This Row],[Fecha_Entrega]]-Datos[[#This Row],[Fecha_orden]]</f>
        <v>7</v>
      </c>
    </row>
    <row r="1954" spans="1:16" x14ac:dyDescent="0.25">
      <c r="A1954">
        <v>13986</v>
      </c>
      <c r="B1954" s="1">
        <v>40827</v>
      </c>
      <c r="C1954">
        <v>46</v>
      </c>
      <c r="D1954" s="2">
        <v>2811.24</v>
      </c>
      <c r="E1954">
        <v>0.01</v>
      </c>
      <c r="F1954" s="2">
        <v>28.112399999999997</v>
      </c>
      <c r="G1954" s="2">
        <v>2783.1275999999998</v>
      </c>
      <c r="H1954" t="s">
        <v>279</v>
      </c>
      <c r="I1954" t="s">
        <v>18</v>
      </c>
      <c r="J1954" t="s">
        <v>36</v>
      </c>
      <c r="K1954" t="s">
        <v>23</v>
      </c>
      <c r="L1954" t="s">
        <v>24</v>
      </c>
      <c r="M1954" t="s">
        <v>21</v>
      </c>
      <c r="N1954" s="1">
        <v>40832</v>
      </c>
      <c r="P1954">
        <f>Datos[[#This Row],[Fecha_Entrega]]-Datos[[#This Row],[Fecha_orden]]</f>
        <v>5</v>
      </c>
    </row>
    <row r="1955" spans="1:16" x14ac:dyDescent="0.25">
      <c r="A1955">
        <v>13988</v>
      </c>
      <c r="B1955" s="1">
        <v>41122</v>
      </c>
      <c r="C1955">
        <v>34</v>
      </c>
      <c r="D1955" s="2">
        <v>278.45999999999998</v>
      </c>
      <c r="E1955">
        <v>0.01</v>
      </c>
      <c r="F1955" s="2">
        <v>2.7845999999999997</v>
      </c>
      <c r="G1955" s="2">
        <v>275.67539999999997</v>
      </c>
      <c r="H1955" t="s">
        <v>352</v>
      </c>
      <c r="I1955" t="s">
        <v>22</v>
      </c>
      <c r="J1955" t="s">
        <v>34</v>
      </c>
      <c r="K1955" t="s">
        <v>25</v>
      </c>
      <c r="L1955" t="s">
        <v>26</v>
      </c>
      <c r="M1955" t="s">
        <v>33</v>
      </c>
      <c r="N1955" s="1">
        <v>41125</v>
      </c>
      <c r="P1955">
        <f>Datos[[#This Row],[Fecha_Entrega]]-Datos[[#This Row],[Fecha_orden]]</f>
        <v>3</v>
      </c>
    </row>
    <row r="1956" spans="1:16" x14ac:dyDescent="0.25">
      <c r="A1956">
        <v>13988</v>
      </c>
      <c r="B1956" s="1">
        <v>41122</v>
      </c>
      <c r="C1956">
        <v>39</v>
      </c>
      <c r="D1956" s="2">
        <v>1250.71</v>
      </c>
      <c r="E1956">
        <v>0</v>
      </c>
      <c r="F1956" s="2">
        <v>0</v>
      </c>
      <c r="G1956" s="2">
        <v>1250.71</v>
      </c>
      <c r="H1956" t="s">
        <v>352</v>
      </c>
      <c r="I1956" t="s">
        <v>22</v>
      </c>
      <c r="J1956" t="s">
        <v>34</v>
      </c>
      <c r="K1956" t="s">
        <v>15</v>
      </c>
      <c r="L1956" t="s">
        <v>16</v>
      </c>
      <c r="M1956" t="s">
        <v>33</v>
      </c>
      <c r="N1956" s="1">
        <v>41126</v>
      </c>
      <c r="P1956">
        <f>Datos[[#This Row],[Fecha_Entrega]]-Datos[[#This Row],[Fecha_orden]]</f>
        <v>4</v>
      </c>
    </row>
    <row r="1957" spans="1:16" x14ac:dyDescent="0.25">
      <c r="A1957">
        <v>13988</v>
      </c>
      <c r="B1957" s="1">
        <v>41122</v>
      </c>
      <c r="C1957">
        <v>18</v>
      </c>
      <c r="D1957" s="2">
        <v>445.07</v>
      </c>
      <c r="E1957">
        <v>0.04</v>
      </c>
      <c r="F1957" s="2">
        <v>17.802800000000001</v>
      </c>
      <c r="G1957" s="2">
        <v>427.2672</v>
      </c>
      <c r="H1957" t="s">
        <v>352</v>
      </c>
      <c r="I1957" t="s">
        <v>22</v>
      </c>
      <c r="J1957" t="s">
        <v>34</v>
      </c>
      <c r="K1957" t="s">
        <v>15</v>
      </c>
      <c r="L1957" t="s">
        <v>46</v>
      </c>
      <c r="M1957" t="s">
        <v>33</v>
      </c>
      <c r="N1957" s="1">
        <v>41130</v>
      </c>
      <c r="P1957">
        <f>Datos[[#This Row],[Fecha_Entrega]]-Datos[[#This Row],[Fecha_orden]]</f>
        <v>8</v>
      </c>
    </row>
    <row r="1958" spans="1:16" x14ac:dyDescent="0.25">
      <c r="A1958">
        <v>13991</v>
      </c>
      <c r="B1958" s="1">
        <v>40974</v>
      </c>
      <c r="C1958">
        <v>24</v>
      </c>
      <c r="D1958" s="2">
        <v>307.68</v>
      </c>
      <c r="E1958">
        <v>0</v>
      </c>
      <c r="F1958" s="2">
        <v>0</v>
      </c>
      <c r="G1958" s="2">
        <v>307.68</v>
      </c>
      <c r="H1958" t="s">
        <v>295</v>
      </c>
      <c r="I1958" t="s">
        <v>39</v>
      </c>
      <c r="J1958" t="s">
        <v>19</v>
      </c>
      <c r="K1958" t="s">
        <v>23</v>
      </c>
      <c r="L1958" t="s">
        <v>24</v>
      </c>
      <c r="M1958" t="s">
        <v>21</v>
      </c>
      <c r="N1958" s="1">
        <v>40977</v>
      </c>
      <c r="P1958">
        <f>Datos[[#This Row],[Fecha_Entrega]]-Datos[[#This Row],[Fecha_orden]]</f>
        <v>3</v>
      </c>
    </row>
    <row r="1959" spans="1:16" x14ac:dyDescent="0.25">
      <c r="A1959">
        <v>13991</v>
      </c>
      <c r="B1959" s="1">
        <v>40974</v>
      </c>
      <c r="C1959">
        <v>21</v>
      </c>
      <c r="D1959" s="2">
        <v>3838.96</v>
      </c>
      <c r="E1959">
        <v>7.0000000000000007E-2</v>
      </c>
      <c r="F1959" s="2">
        <v>268.72720000000004</v>
      </c>
      <c r="G1959" s="2">
        <v>3570.2327999999998</v>
      </c>
      <c r="H1959" t="s">
        <v>295</v>
      </c>
      <c r="I1959" t="s">
        <v>39</v>
      </c>
      <c r="J1959" t="s">
        <v>19</v>
      </c>
      <c r="K1959" t="s">
        <v>25</v>
      </c>
      <c r="L1959" t="s">
        <v>28</v>
      </c>
      <c r="M1959" t="s">
        <v>17</v>
      </c>
      <c r="N1959" s="1">
        <v>40981</v>
      </c>
      <c r="P1959">
        <f>Datos[[#This Row],[Fecha_Entrega]]-Datos[[#This Row],[Fecha_orden]]</f>
        <v>7</v>
      </c>
    </row>
    <row r="1960" spans="1:16" x14ac:dyDescent="0.25">
      <c r="A1960">
        <v>14016</v>
      </c>
      <c r="B1960" s="1">
        <v>41101</v>
      </c>
      <c r="C1960">
        <v>9</v>
      </c>
      <c r="D1960" s="2">
        <v>2023.03</v>
      </c>
      <c r="E1960">
        <v>0.05</v>
      </c>
      <c r="F1960" s="2">
        <v>101.1515</v>
      </c>
      <c r="G1960" s="2">
        <v>1921.8784999999998</v>
      </c>
      <c r="H1960" t="s">
        <v>179</v>
      </c>
      <c r="I1960" t="s">
        <v>18</v>
      </c>
      <c r="J1960" t="s">
        <v>19</v>
      </c>
      <c r="K1960" t="s">
        <v>25</v>
      </c>
      <c r="L1960" t="s">
        <v>28</v>
      </c>
      <c r="M1960" t="s">
        <v>29</v>
      </c>
      <c r="N1960" s="1">
        <v>41107</v>
      </c>
      <c r="P1960">
        <f>Datos[[#This Row],[Fecha_Entrega]]-Datos[[#This Row],[Fecha_orden]]</f>
        <v>6</v>
      </c>
    </row>
    <row r="1961" spans="1:16" x14ac:dyDescent="0.25">
      <c r="A1961">
        <v>14018</v>
      </c>
      <c r="B1961" s="1">
        <v>40335</v>
      </c>
      <c r="C1961">
        <v>30</v>
      </c>
      <c r="D1961" s="2">
        <v>286.83999999999997</v>
      </c>
      <c r="E1961">
        <v>0.08</v>
      </c>
      <c r="F1961" s="2">
        <v>22.947199999999999</v>
      </c>
      <c r="G1961" s="2">
        <v>263.89279999999997</v>
      </c>
      <c r="H1961" t="s">
        <v>172</v>
      </c>
      <c r="I1961" t="s">
        <v>18</v>
      </c>
      <c r="J1961" t="s">
        <v>36</v>
      </c>
      <c r="K1961" t="s">
        <v>15</v>
      </c>
      <c r="L1961" t="s">
        <v>40</v>
      </c>
      <c r="M1961" t="s">
        <v>33</v>
      </c>
      <c r="N1961" s="1">
        <v>40343</v>
      </c>
      <c r="P1961">
        <f>Datos[[#This Row],[Fecha_Entrega]]-Datos[[#This Row],[Fecha_orden]]</f>
        <v>8</v>
      </c>
    </row>
    <row r="1962" spans="1:16" x14ac:dyDescent="0.25">
      <c r="A1962">
        <v>14021</v>
      </c>
      <c r="B1962" s="1">
        <v>40609</v>
      </c>
      <c r="C1962">
        <v>12</v>
      </c>
      <c r="D1962" s="2">
        <v>45.4</v>
      </c>
      <c r="E1962">
        <v>0</v>
      </c>
      <c r="F1962" s="2">
        <v>0</v>
      </c>
      <c r="G1962" s="2">
        <v>45.4</v>
      </c>
      <c r="H1962" t="s">
        <v>103</v>
      </c>
      <c r="I1962" t="s">
        <v>43</v>
      </c>
      <c r="J1962" t="s">
        <v>19</v>
      </c>
      <c r="K1962" t="s">
        <v>15</v>
      </c>
      <c r="L1962" t="s">
        <v>31</v>
      </c>
      <c r="M1962" t="s">
        <v>32</v>
      </c>
      <c r="N1962" s="1">
        <v>40612</v>
      </c>
      <c r="P1962">
        <f>Datos[[#This Row],[Fecha_Entrega]]-Datos[[#This Row],[Fecha_orden]]</f>
        <v>3</v>
      </c>
    </row>
    <row r="1963" spans="1:16" x14ac:dyDescent="0.25">
      <c r="A1963">
        <v>14023</v>
      </c>
      <c r="B1963" s="1">
        <v>40229</v>
      </c>
      <c r="C1963">
        <v>36</v>
      </c>
      <c r="D1963" s="2">
        <v>1183.17</v>
      </c>
      <c r="E1963">
        <v>0.08</v>
      </c>
      <c r="F1963" s="2">
        <v>94.653600000000012</v>
      </c>
      <c r="G1963" s="2">
        <v>1088.5164000000002</v>
      </c>
      <c r="H1963" t="s">
        <v>127</v>
      </c>
      <c r="I1963" t="s">
        <v>35</v>
      </c>
      <c r="J1963" t="s">
        <v>19</v>
      </c>
      <c r="K1963" t="s">
        <v>15</v>
      </c>
      <c r="L1963" t="s">
        <v>45</v>
      </c>
      <c r="M1963" t="s">
        <v>33</v>
      </c>
      <c r="N1963" s="1">
        <v>40232</v>
      </c>
      <c r="P1963">
        <f>Datos[[#This Row],[Fecha_Entrega]]-Datos[[#This Row],[Fecha_orden]]</f>
        <v>3</v>
      </c>
    </row>
    <row r="1964" spans="1:16" x14ac:dyDescent="0.25">
      <c r="A1964">
        <v>14023</v>
      </c>
      <c r="B1964" s="1">
        <v>40229</v>
      </c>
      <c r="C1964">
        <v>48</v>
      </c>
      <c r="D1964" s="2">
        <v>1016.28</v>
      </c>
      <c r="E1964">
        <v>0.03</v>
      </c>
      <c r="F1964" s="2">
        <v>30.488399999999999</v>
      </c>
      <c r="G1964" s="2">
        <v>985.7915999999999</v>
      </c>
      <c r="H1964" t="s">
        <v>127</v>
      </c>
      <c r="I1964" t="s">
        <v>35</v>
      </c>
      <c r="J1964" t="s">
        <v>19</v>
      </c>
      <c r="K1964" t="s">
        <v>15</v>
      </c>
      <c r="L1964" t="s">
        <v>41</v>
      </c>
      <c r="M1964" t="s">
        <v>33</v>
      </c>
      <c r="N1964" s="1">
        <v>40237</v>
      </c>
      <c r="P1964">
        <f>Datos[[#This Row],[Fecha_Entrega]]-Datos[[#This Row],[Fecha_orden]]</f>
        <v>8</v>
      </c>
    </row>
    <row r="1965" spans="1:16" x14ac:dyDescent="0.25">
      <c r="A1965">
        <v>14048</v>
      </c>
      <c r="B1965" s="1">
        <v>40315</v>
      </c>
      <c r="C1965">
        <v>47</v>
      </c>
      <c r="D1965" s="2">
        <v>3360.94</v>
      </c>
      <c r="E1965">
        <v>0.06</v>
      </c>
      <c r="F1965" s="2">
        <v>201.65639999999999</v>
      </c>
      <c r="G1965" s="2">
        <v>3159.2835999999998</v>
      </c>
      <c r="H1965" t="s">
        <v>192</v>
      </c>
      <c r="I1965" t="s">
        <v>39</v>
      </c>
      <c r="J1965" t="s">
        <v>14</v>
      </c>
      <c r="K1965" t="s">
        <v>15</v>
      </c>
      <c r="L1965" t="s">
        <v>31</v>
      </c>
      <c r="M1965" t="s">
        <v>21</v>
      </c>
      <c r="N1965" s="1">
        <v>40321</v>
      </c>
      <c r="P1965">
        <f>Datos[[#This Row],[Fecha_Entrega]]-Datos[[#This Row],[Fecha_orden]]</f>
        <v>6</v>
      </c>
    </row>
    <row r="1966" spans="1:16" x14ac:dyDescent="0.25">
      <c r="A1966">
        <v>14048</v>
      </c>
      <c r="B1966" s="1">
        <v>40315</v>
      </c>
      <c r="C1966">
        <v>5</v>
      </c>
      <c r="D1966" s="2">
        <v>1027.97</v>
      </c>
      <c r="E1966">
        <v>0.06</v>
      </c>
      <c r="F1966" s="2">
        <v>61.678199999999997</v>
      </c>
      <c r="G1966" s="2">
        <v>966.29179999999997</v>
      </c>
      <c r="H1966" t="s">
        <v>192</v>
      </c>
      <c r="I1966" t="s">
        <v>39</v>
      </c>
      <c r="J1966" t="s">
        <v>14</v>
      </c>
      <c r="K1966" t="s">
        <v>15</v>
      </c>
      <c r="L1966" t="s">
        <v>16</v>
      </c>
      <c r="M1966" t="s">
        <v>17</v>
      </c>
      <c r="N1966" s="1">
        <v>40322</v>
      </c>
      <c r="P1966">
        <f>Datos[[#This Row],[Fecha_Entrega]]-Datos[[#This Row],[Fecha_orden]]</f>
        <v>7</v>
      </c>
    </row>
    <row r="1967" spans="1:16" x14ac:dyDescent="0.25">
      <c r="A1967">
        <v>14048</v>
      </c>
      <c r="B1967" s="1">
        <v>40315</v>
      </c>
      <c r="C1967">
        <v>40</v>
      </c>
      <c r="D1967" s="2">
        <v>4265.1000000000004</v>
      </c>
      <c r="E1967">
        <v>0.01</v>
      </c>
      <c r="F1967" s="2">
        <v>42.651000000000003</v>
      </c>
      <c r="G1967" s="2">
        <v>4222.4490000000005</v>
      </c>
      <c r="H1967" t="s">
        <v>192</v>
      </c>
      <c r="I1967" t="s">
        <v>39</v>
      </c>
      <c r="J1967" t="s">
        <v>14</v>
      </c>
      <c r="K1967" t="s">
        <v>23</v>
      </c>
      <c r="L1967" t="s">
        <v>30</v>
      </c>
      <c r="M1967" t="s">
        <v>21</v>
      </c>
      <c r="N1967" s="1">
        <v>40321</v>
      </c>
      <c r="P1967">
        <f>Datos[[#This Row],[Fecha_Entrega]]-Datos[[#This Row],[Fecha_orden]]</f>
        <v>6</v>
      </c>
    </row>
    <row r="1968" spans="1:16" x14ac:dyDescent="0.25">
      <c r="A1968">
        <v>14055</v>
      </c>
      <c r="B1968" s="1">
        <v>40057</v>
      </c>
      <c r="C1968">
        <v>21</v>
      </c>
      <c r="D1968" s="2">
        <v>707.7</v>
      </c>
      <c r="E1968">
        <v>0.08</v>
      </c>
      <c r="F1968" s="2">
        <v>56.616000000000007</v>
      </c>
      <c r="G1968" s="2">
        <v>651.08400000000006</v>
      </c>
      <c r="H1968" t="s">
        <v>60</v>
      </c>
      <c r="I1968" t="s">
        <v>22</v>
      </c>
      <c r="J1968" t="s">
        <v>34</v>
      </c>
      <c r="K1968" t="s">
        <v>25</v>
      </c>
      <c r="L1968" t="s">
        <v>26</v>
      </c>
      <c r="M1968" t="s">
        <v>21</v>
      </c>
      <c r="N1968" s="1">
        <v>40060</v>
      </c>
      <c r="P1968">
        <f>Datos[[#This Row],[Fecha_Entrega]]-Datos[[#This Row],[Fecha_orden]]</f>
        <v>3</v>
      </c>
    </row>
    <row r="1969" spans="1:16" x14ac:dyDescent="0.25">
      <c r="A1969">
        <v>14081</v>
      </c>
      <c r="B1969" s="1">
        <v>40457</v>
      </c>
      <c r="C1969">
        <v>31</v>
      </c>
      <c r="D1969" s="2">
        <v>2567.36</v>
      </c>
      <c r="E1969">
        <v>0.03</v>
      </c>
      <c r="F1969" s="2">
        <v>77.020799999999994</v>
      </c>
      <c r="G1969" s="2">
        <v>2490.3391999999999</v>
      </c>
      <c r="H1969" t="s">
        <v>187</v>
      </c>
      <c r="I1969" t="s">
        <v>37</v>
      </c>
      <c r="J1969" t="s">
        <v>34</v>
      </c>
      <c r="K1969" t="s">
        <v>25</v>
      </c>
      <c r="L1969" t="s">
        <v>28</v>
      </c>
      <c r="M1969" t="s">
        <v>29</v>
      </c>
      <c r="N1969" s="1">
        <v>40462</v>
      </c>
      <c r="P1969">
        <f>Datos[[#This Row],[Fecha_Entrega]]-Datos[[#This Row],[Fecha_orden]]</f>
        <v>5</v>
      </c>
    </row>
    <row r="1970" spans="1:16" x14ac:dyDescent="0.25">
      <c r="A1970">
        <v>14086</v>
      </c>
      <c r="B1970" s="1">
        <v>40471</v>
      </c>
      <c r="C1970">
        <v>13</v>
      </c>
      <c r="D1970" s="2">
        <v>3286.47</v>
      </c>
      <c r="E1970">
        <v>7.0000000000000007E-2</v>
      </c>
      <c r="F1970" s="2">
        <v>230.05289999999999</v>
      </c>
      <c r="G1970" s="2">
        <v>3056.4170999999997</v>
      </c>
      <c r="H1970" t="s">
        <v>187</v>
      </c>
      <c r="I1970" t="s">
        <v>37</v>
      </c>
      <c r="J1970" t="s">
        <v>36</v>
      </c>
      <c r="K1970" t="s">
        <v>25</v>
      </c>
      <c r="L1970" t="s">
        <v>44</v>
      </c>
      <c r="M1970" t="s">
        <v>29</v>
      </c>
      <c r="N1970" s="1">
        <v>40478</v>
      </c>
      <c r="P1970">
        <f>Datos[[#This Row],[Fecha_Entrega]]-Datos[[#This Row],[Fecha_orden]]</f>
        <v>7</v>
      </c>
    </row>
    <row r="1971" spans="1:16" x14ac:dyDescent="0.25">
      <c r="A1971">
        <v>14086</v>
      </c>
      <c r="B1971" s="1">
        <v>40471</v>
      </c>
      <c r="C1971">
        <v>50</v>
      </c>
      <c r="D1971" s="2">
        <v>377.57</v>
      </c>
      <c r="E1971">
        <v>0.04</v>
      </c>
      <c r="F1971" s="2">
        <v>15.1028</v>
      </c>
      <c r="G1971" s="2">
        <v>362.46719999999999</v>
      </c>
      <c r="H1971" t="s">
        <v>187</v>
      </c>
      <c r="I1971" t="s">
        <v>37</v>
      </c>
      <c r="J1971" t="s">
        <v>36</v>
      </c>
      <c r="K1971" t="s">
        <v>15</v>
      </c>
      <c r="L1971" t="s">
        <v>41</v>
      </c>
      <c r="M1971" t="s">
        <v>32</v>
      </c>
      <c r="N1971" s="1">
        <v>40478</v>
      </c>
      <c r="P1971">
        <f>Datos[[#This Row],[Fecha_Entrega]]-Datos[[#This Row],[Fecha_orden]]</f>
        <v>7</v>
      </c>
    </row>
    <row r="1972" spans="1:16" x14ac:dyDescent="0.25">
      <c r="A1972">
        <v>14112</v>
      </c>
      <c r="B1972" s="1">
        <v>40018</v>
      </c>
      <c r="C1972">
        <v>1</v>
      </c>
      <c r="D1972" s="2">
        <v>119.96</v>
      </c>
      <c r="E1972">
        <v>0.02</v>
      </c>
      <c r="F1972" s="2">
        <v>2.3992</v>
      </c>
      <c r="G1972" s="2">
        <v>117.56079999999999</v>
      </c>
      <c r="H1972" t="s">
        <v>79</v>
      </c>
      <c r="I1972" t="s">
        <v>37</v>
      </c>
      <c r="J1972" t="s">
        <v>19</v>
      </c>
      <c r="K1972" t="s">
        <v>15</v>
      </c>
      <c r="L1972" t="s">
        <v>46</v>
      </c>
      <c r="M1972" t="s">
        <v>33</v>
      </c>
      <c r="N1972" s="1">
        <v>40026</v>
      </c>
      <c r="P1972">
        <f>Datos[[#This Row],[Fecha_Entrega]]-Datos[[#This Row],[Fecha_orden]]</f>
        <v>8</v>
      </c>
    </row>
    <row r="1973" spans="1:16" x14ac:dyDescent="0.25">
      <c r="A1973">
        <v>14113</v>
      </c>
      <c r="B1973" s="1">
        <v>40759</v>
      </c>
      <c r="C1973">
        <v>22</v>
      </c>
      <c r="D1973" s="2">
        <v>12635.83</v>
      </c>
      <c r="E1973">
        <v>0.09</v>
      </c>
      <c r="F1973" s="2">
        <v>1137.2247</v>
      </c>
      <c r="G1973" s="2">
        <v>11498.605300000001</v>
      </c>
      <c r="H1973" t="s">
        <v>59</v>
      </c>
      <c r="I1973" t="s">
        <v>37</v>
      </c>
      <c r="J1973" t="s">
        <v>34</v>
      </c>
      <c r="K1973" t="s">
        <v>25</v>
      </c>
      <c r="L1973" t="s">
        <v>28</v>
      </c>
      <c r="M1973" t="s">
        <v>29</v>
      </c>
      <c r="N1973" s="1">
        <v>40764</v>
      </c>
      <c r="P1973">
        <f>Datos[[#This Row],[Fecha_Entrega]]-Datos[[#This Row],[Fecha_orden]]</f>
        <v>5</v>
      </c>
    </row>
    <row r="1974" spans="1:16" x14ac:dyDescent="0.25">
      <c r="A1974">
        <v>14114</v>
      </c>
      <c r="B1974" s="1">
        <v>39909</v>
      </c>
      <c r="C1974">
        <v>29</v>
      </c>
      <c r="D1974" s="2">
        <v>108.96</v>
      </c>
      <c r="E1974">
        <v>0.03</v>
      </c>
      <c r="F1974" s="2">
        <v>3.2687999999999997</v>
      </c>
      <c r="G1974" s="2">
        <v>105.69119999999999</v>
      </c>
      <c r="H1974" t="s">
        <v>107</v>
      </c>
      <c r="I1974" t="s">
        <v>43</v>
      </c>
      <c r="J1974" t="s">
        <v>14</v>
      </c>
      <c r="K1974" t="s">
        <v>15</v>
      </c>
      <c r="L1974" t="s">
        <v>38</v>
      </c>
      <c r="M1974" t="s">
        <v>32</v>
      </c>
      <c r="N1974" s="1">
        <v>39917</v>
      </c>
      <c r="P1974">
        <f>Datos[[#This Row],[Fecha_Entrega]]-Datos[[#This Row],[Fecha_orden]]</f>
        <v>8</v>
      </c>
    </row>
    <row r="1975" spans="1:16" x14ac:dyDescent="0.25">
      <c r="A1975">
        <v>14114</v>
      </c>
      <c r="B1975" s="1">
        <v>39909</v>
      </c>
      <c r="C1975">
        <v>38</v>
      </c>
      <c r="D1975" s="2">
        <v>10938.04</v>
      </c>
      <c r="E1975">
        <v>0.01</v>
      </c>
      <c r="F1975" s="2">
        <v>109.38040000000001</v>
      </c>
      <c r="G1975" s="2">
        <v>10828.659600000001</v>
      </c>
      <c r="H1975" t="s">
        <v>107</v>
      </c>
      <c r="I1975" t="s">
        <v>37</v>
      </c>
      <c r="J1975" t="s">
        <v>14</v>
      </c>
      <c r="K1975" t="s">
        <v>25</v>
      </c>
      <c r="L1975" t="s">
        <v>44</v>
      </c>
      <c r="M1975" t="s">
        <v>29</v>
      </c>
      <c r="N1975" s="1">
        <v>39917</v>
      </c>
      <c r="P1975">
        <f>Datos[[#This Row],[Fecha_Entrega]]-Datos[[#This Row],[Fecha_orden]]</f>
        <v>8</v>
      </c>
    </row>
    <row r="1976" spans="1:16" x14ac:dyDescent="0.25">
      <c r="A1976">
        <v>14114</v>
      </c>
      <c r="B1976" s="1">
        <v>39909</v>
      </c>
      <c r="C1976">
        <v>41</v>
      </c>
      <c r="D1976" s="2">
        <v>374.35</v>
      </c>
      <c r="E1976">
        <v>0.05</v>
      </c>
      <c r="F1976" s="2">
        <v>18.717500000000001</v>
      </c>
      <c r="G1976" s="2">
        <v>355.63249999999999</v>
      </c>
      <c r="H1976" t="s">
        <v>107</v>
      </c>
      <c r="I1976" t="s">
        <v>37</v>
      </c>
      <c r="J1976" t="s">
        <v>14</v>
      </c>
      <c r="K1976" t="s">
        <v>25</v>
      </c>
      <c r="L1976" t="s">
        <v>26</v>
      </c>
      <c r="M1976" t="s">
        <v>27</v>
      </c>
      <c r="N1976" s="1">
        <v>39917</v>
      </c>
      <c r="P1976">
        <f>Datos[[#This Row],[Fecha_Entrega]]-Datos[[#This Row],[Fecha_orden]]</f>
        <v>8</v>
      </c>
    </row>
    <row r="1977" spans="1:16" x14ac:dyDescent="0.25">
      <c r="A1977">
        <v>14115</v>
      </c>
      <c r="B1977" s="1">
        <v>40039</v>
      </c>
      <c r="C1977">
        <v>24</v>
      </c>
      <c r="D1977" s="2">
        <v>228.01</v>
      </c>
      <c r="E1977">
        <v>0.04</v>
      </c>
      <c r="F1977" s="2">
        <v>9.1204000000000001</v>
      </c>
      <c r="G1977" s="2">
        <v>218.88959999999997</v>
      </c>
      <c r="H1977" t="s">
        <v>133</v>
      </c>
      <c r="I1977" t="s">
        <v>35</v>
      </c>
      <c r="J1977" t="s">
        <v>36</v>
      </c>
      <c r="K1977" t="s">
        <v>25</v>
      </c>
      <c r="L1977" t="s">
        <v>26</v>
      </c>
      <c r="M1977" t="s">
        <v>33</v>
      </c>
      <c r="N1977" s="1">
        <v>40042</v>
      </c>
      <c r="P1977">
        <f>Datos[[#This Row],[Fecha_Entrega]]-Datos[[#This Row],[Fecha_orden]]</f>
        <v>3</v>
      </c>
    </row>
    <row r="1978" spans="1:16" x14ac:dyDescent="0.25">
      <c r="A1978">
        <v>14115</v>
      </c>
      <c r="B1978" s="1">
        <v>40039</v>
      </c>
      <c r="C1978">
        <v>46</v>
      </c>
      <c r="D1978" s="2">
        <v>6650.44</v>
      </c>
      <c r="E1978">
        <v>0.06</v>
      </c>
      <c r="F1978" s="2">
        <v>399.02639999999997</v>
      </c>
      <c r="G1978" s="2">
        <v>6251.413599999999</v>
      </c>
      <c r="H1978" t="s">
        <v>133</v>
      </c>
      <c r="I1978" t="s">
        <v>35</v>
      </c>
      <c r="J1978" t="s">
        <v>36</v>
      </c>
      <c r="K1978" t="s">
        <v>23</v>
      </c>
      <c r="L1978" t="s">
        <v>30</v>
      </c>
      <c r="M1978" t="s">
        <v>33</v>
      </c>
      <c r="N1978" s="1">
        <v>40045</v>
      </c>
      <c r="P1978">
        <f>Datos[[#This Row],[Fecha_Entrega]]-Datos[[#This Row],[Fecha_orden]]</f>
        <v>6</v>
      </c>
    </row>
    <row r="1979" spans="1:16" x14ac:dyDescent="0.25">
      <c r="A1979">
        <v>14116</v>
      </c>
      <c r="B1979" s="1">
        <v>40825</v>
      </c>
      <c r="C1979">
        <v>1</v>
      </c>
      <c r="D1979" s="2">
        <v>68.010000000000005</v>
      </c>
      <c r="E1979">
        <v>0.09</v>
      </c>
      <c r="F1979" s="2">
        <v>6.1209000000000007</v>
      </c>
      <c r="G1979" s="2">
        <v>61.889100000000006</v>
      </c>
      <c r="H1979" t="s">
        <v>316</v>
      </c>
      <c r="I1979" t="s">
        <v>39</v>
      </c>
      <c r="J1979" t="s">
        <v>14</v>
      </c>
      <c r="K1979" t="s">
        <v>15</v>
      </c>
      <c r="L1979" t="s">
        <v>45</v>
      </c>
      <c r="M1979" t="s">
        <v>33</v>
      </c>
      <c r="N1979" s="1">
        <v>40831</v>
      </c>
      <c r="P1979">
        <f>Datos[[#This Row],[Fecha_Entrega]]-Datos[[#This Row],[Fecha_orden]]</f>
        <v>6</v>
      </c>
    </row>
    <row r="1980" spans="1:16" x14ac:dyDescent="0.25">
      <c r="A1980">
        <v>14116</v>
      </c>
      <c r="B1980" s="1">
        <v>40825</v>
      </c>
      <c r="C1980">
        <v>42</v>
      </c>
      <c r="D1980" s="2">
        <v>2178.85</v>
      </c>
      <c r="E1980">
        <v>0.09</v>
      </c>
      <c r="F1980" s="2">
        <v>196.09649999999999</v>
      </c>
      <c r="G1980" s="2">
        <v>1982.7535</v>
      </c>
      <c r="H1980" t="s">
        <v>316</v>
      </c>
      <c r="I1980" t="s">
        <v>39</v>
      </c>
      <c r="J1980" t="s">
        <v>14</v>
      </c>
      <c r="K1980" t="s">
        <v>15</v>
      </c>
      <c r="L1980" t="s">
        <v>45</v>
      </c>
      <c r="M1980" t="s">
        <v>33</v>
      </c>
      <c r="N1980" s="1">
        <v>40828</v>
      </c>
      <c r="P1980">
        <f>Datos[[#This Row],[Fecha_Entrega]]-Datos[[#This Row],[Fecha_orden]]</f>
        <v>3</v>
      </c>
    </row>
    <row r="1981" spans="1:16" x14ac:dyDescent="0.25">
      <c r="A1981">
        <v>14117</v>
      </c>
      <c r="B1981" s="1">
        <v>40415</v>
      </c>
      <c r="C1981">
        <v>4</v>
      </c>
      <c r="D1981" s="2">
        <v>10.83</v>
      </c>
      <c r="E1981">
        <v>0</v>
      </c>
      <c r="F1981" s="2">
        <v>0</v>
      </c>
      <c r="G1981" s="2">
        <v>10.83</v>
      </c>
      <c r="H1981" t="s">
        <v>213</v>
      </c>
      <c r="I1981" t="s">
        <v>43</v>
      </c>
      <c r="J1981" t="s">
        <v>19</v>
      </c>
      <c r="K1981" t="s">
        <v>15</v>
      </c>
      <c r="L1981" t="s">
        <v>38</v>
      </c>
      <c r="M1981" t="s">
        <v>32</v>
      </c>
      <c r="N1981" s="1">
        <v>40421</v>
      </c>
      <c r="P1981">
        <f>Datos[[#This Row],[Fecha_Entrega]]-Datos[[#This Row],[Fecha_orden]]</f>
        <v>6</v>
      </c>
    </row>
    <row r="1982" spans="1:16" x14ac:dyDescent="0.25">
      <c r="A1982">
        <v>14119</v>
      </c>
      <c r="B1982" s="1">
        <v>40329</v>
      </c>
      <c r="C1982">
        <v>24</v>
      </c>
      <c r="D1982" s="2">
        <v>178.38</v>
      </c>
      <c r="E1982">
        <v>0.06</v>
      </c>
      <c r="F1982" s="2">
        <v>10.7028</v>
      </c>
      <c r="G1982" s="2">
        <v>167.6772</v>
      </c>
      <c r="H1982" t="s">
        <v>214</v>
      </c>
      <c r="I1982" t="s">
        <v>35</v>
      </c>
      <c r="J1982" t="s">
        <v>34</v>
      </c>
      <c r="K1982" t="s">
        <v>25</v>
      </c>
      <c r="L1982" t="s">
        <v>26</v>
      </c>
      <c r="M1982" t="s">
        <v>33</v>
      </c>
      <c r="N1982" s="1">
        <v>40337</v>
      </c>
      <c r="P1982">
        <f>Datos[[#This Row],[Fecha_Entrega]]-Datos[[#This Row],[Fecha_orden]]</f>
        <v>8</v>
      </c>
    </row>
    <row r="1983" spans="1:16" x14ac:dyDescent="0.25">
      <c r="A1983">
        <v>14119</v>
      </c>
      <c r="B1983" s="1">
        <v>40329</v>
      </c>
      <c r="C1983">
        <v>35</v>
      </c>
      <c r="D1983" s="2">
        <v>4005.99</v>
      </c>
      <c r="E1983">
        <v>0.04</v>
      </c>
      <c r="F1983" s="2">
        <v>160.2396</v>
      </c>
      <c r="G1983" s="2">
        <v>3845.7503999999994</v>
      </c>
      <c r="H1983" t="s">
        <v>214</v>
      </c>
      <c r="I1983" t="s">
        <v>35</v>
      </c>
      <c r="J1983" t="s">
        <v>34</v>
      </c>
      <c r="K1983" t="s">
        <v>23</v>
      </c>
      <c r="L1983" t="s">
        <v>30</v>
      </c>
      <c r="M1983" t="s">
        <v>21</v>
      </c>
      <c r="N1983" s="1">
        <v>40337</v>
      </c>
      <c r="P1983">
        <f>Datos[[#This Row],[Fecha_Entrega]]-Datos[[#This Row],[Fecha_orden]]</f>
        <v>8</v>
      </c>
    </row>
    <row r="1984" spans="1:16" x14ac:dyDescent="0.25">
      <c r="A1984">
        <v>14119</v>
      </c>
      <c r="B1984" s="1">
        <v>40329</v>
      </c>
      <c r="C1984">
        <v>31</v>
      </c>
      <c r="D1984" s="2">
        <v>1864.48</v>
      </c>
      <c r="E1984">
        <v>0.05</v>
      </c>
      <c r="F1984" s="2">
        <v>93.224000000000004</v>
      </c>
      <c r="G1984" s="2">
        <v>1771.2559999999999</v>
      </c>
      <c r="H1984" t="s">
        <v>214</v>
      </c>
      <c r="I1984" t="s">
        <v>35</v>
      </c>
      <c r="J1984" t="s">
        <v>34</v>
      </c>
      <c r="K1984" t="s">
        <v>23</v>
      </c>
      <c r="L1984" t="s">
        <v>30</v>
      </c>
      <c r="M1984" t="s">
        <v>33</v>
      </c>
      <c r="N1984" s="1">
        <v>40332</v>
      </c>
      <c r="P1984">
        <f>Datos[[#This Row],[Fecha_Entrega]]-Datos[[#This Row],[Fecha_orden]]</f>
        <v>3</v>
      </c>
    </row>
    <row r="1985" spans="1:16" x14ac:dyDescent="0.25">
      <c r="A1985">
        <v>14147</v>
      </c>
      <c r="B1985" s="1">
        <v>40244</v>
      </c>
      <c r="C1985">
        <v>8</v>
      </c>
      <c r="D1985" s="2">
        <v>726.22</v>
      </c>
      <c r="E1985">
        <v>0.03</v>
      </c>
      <c r="F1985" s="2">
        <v>21.7866</v>
      </c>
      <c r="G1985" s="2">
        <v>704.43340000000001</v>
      </c>
      <c r="H1985" t="s">
        <v>278</v>
      </c>
      <c r="I1985" t="s">
        <v>35</v>
      </c>
      <c r="J1985" t="s">
        <v>34</v>
      </c>
      <c r="K1985" t="s">
        <v>15</v>
      </c>
      <c r="L1985" t="s">
        <v>45</v>
      </c>
      <c r="M1985" t="s">
        <v>33</v>
      </c>
      <c r="N1985" s="1">
        <v>40248</v>
      </c>
      <c r="P1985">
        <f>Datos[[#This Row],[Fecha_Entrega]]-Datos[[#This Row],[Fecha_orden]]</f>
        <v>4</v>
      </c>
    </row>
    <row r="1986" spans="1:16" x14ac:dyDescent="0.25">
      <c r="A1986">
        <v>14147</v>
      </c>
      <c r="B1986" s="1">
        <v>40244</v>
      </c>
      <c r="C1986">
        <v>16</v>
      </c>
      <c r="D1986" s="2">
        <v>132.72</v>
      </c>
      <c r="E1986">
        <v>0.08</v>
      </c>
      <c r="F1986" s="2">
        <v>10.617599999999999</v>
      </c>
      <c r="G1986" s="2">
        <v>122.1024</v>
      </c>
      <c r="H1986" t="s">
        <v>278</v>
      </c>
      <c r="I1986" t="s">
        <v>35</v>
      </c>
      <c r="J1986" t="s">
        <v>34</v>
      </c>
      <c r="K1986" t="s">
        <v>15</v>
      </c>
      <c r="L1986" t="s">
        <v>41</v>
      </c>
      <c r="M1986" t="s">
        <v>33</v>
      </c>
      <c r="N1986" s="1">
        <v>40250</v>
      </c>
      <c r="P1986">
        <f>Datos[[#This Row],[Fecha_Entrega]]-Datos[[#This Row],[Fecha_orden]]</f>
        <v>6</v>
      </c>
    </row>
    <row r="1987" spans="1:16" x14ac:dyDescent="0.25">
      <c r="A1987">
        <v>14147</v>
      </c>
      <c r="B1987" s="1">
        <v>40244</v>
      </c>
      <c r="C1987">
        <v>45</v>
      </c>
      <c r="D1987" s="2">
        <v>336.43</v>
      </c>
      <c r="E1987">
        <v>0.09</v>
      </c>
      <c r="F1987" s="2">
        <v>30.278700000000001</v>
      </c>
      <c r="G1987" s="2">
        <v>306.15129999999999</v>
      </c>
      <c r="H1987" t="s">
        <v>278</v>
      </c>
      <c r="I1987" t="s">
        <v>35</v>
      </c>
      <c r="J1987" t="s">
        <v>34</v>
      </c>
      <c r="K1987" t="s">
        <v>15</v>
      </c>
      <c r="L1987" t="s">
        <v>41</v>
      </c>
      <c r="M1987" t="s">
        <v>33</v>
      </c>
      <c r="N1987" s="1">
        <v>40248</v>
      </c>
      <c r="P1987">
        <f>Datos[[#This Row],[Fecha_Entrega]]-Datos[[#This Row],[Fecha_orden]]</f>
        <v>4</v>
      </c>
    </row>
    <row r="1988" spans="1:16" x14ac:dyDescent="0.25">
      <c r="A1988">
        <v>14176</v>
      </c>
      <c r="B1988" s="1">
        <v>39884</v>
      </c>
      <c r="C1988">
        <v>39</v>
      </c>
      <c r="D1988" s="2">
        <v>2730.64</v>
      </c>
      <c r="E1988">
        <v>0.01</v>
      </c>
      <c r="F1988" s="2">
        <v>27.3064</v>
      </c>
      <c r="G1988" s="2">
        <v>2703.3335999999999</v>
      </c>
      <c r="H1988" t="s">
        <v>312</v>
      </c>
      <c r="I1988" t="s">
        <v>18</v>
      </c>
      <c r="J1988" t="s">
        <v>14</v>
      </c>
      <c r="K1988" t="s">
        <v>23</v>
      </c>
      <c r="L1988" t="s">
        <v>30</v>
      </c>
      <c r="M1988" t="s">
        <v>32</v>
      </c>
      <c r="N1988" s="1">
        <v>39888</v>
      </c>
      <c r="P1988">
        <f>Datos[[#This Row],[Fecha_Entrega]]-Datos[[#This Row],[Fecha_orden]]</f>
        <v>4</v>
      </c>
    </row>
    <row r="1989" spans="1:16" x14ac:dyDescent="0.25">
      <c r="A1989">
        <v>14182</v>
      </c>
      <c r="B1989" s="1">
        <v>39986</v>
      </c>
      <c r="C1989">
        <v>23</v>
      </c>
      <c r="D1989" s="2">
        <v>5405.89</v>
      </c>
      <c r="E1989">
        <v>0.05</v>
      </c>
      <c r="F1989" s="2">
        <v>270.29450000000003</v>
      </c>
      <c r="G1989" s="2">
        <v>5135.5955000000004</v>
      </c>
      <c r="H1989" t="s">
        <v>206</v>
      </c>
      <c r="I1989" t="s">
        <v>43</v>
      </c>
      <c r="J1989" t="s">
        <v>14</v>
      </c>
      <c r="K1989" t="s">
        <v>23</v>
      </c>
      <c r="L1989" t="s">
        <v>30</v>
      </c>
      <c r="M1989" t="s">
        <v>33</v>
      </c>
      <c r="N1989" s="1">
        <v>39993</v>
      </c>
      <c r="P1989">
        <f>Datos[[#This Row],[Fecha_Entrega]]-Datos[[#This Row],[Fecha_orden]]</f>
        <v>7</v>
      </c>
    </row>
    <row r="1990" spans="1:16" x14ac:dyDescent="0.25">
      <c r="A1990">
        <v>14210</v>
      </c>
      <c r="B1990" s="1">
        <v>41086</v>
      </c>
      <c r="C1990">
        <v>19</v>
      </c>
      <c r="D1990" s="2">
        <v>1292.83</v>
      </c>
      <c r="E1990">
        <v>0</v>
      </c>
      <c r="F1990" s="2">
        <v>0</v>
      </c>
      <c r="G1990" s="2">
        <v>1292.83</v>
      </c>
      <c r="H1990" t="s">
        <v>59</v>
      </c>
      <c r="I1990" t="s">
        <v>37</v>
      </c>
      <c r="J1990" t="s">
        <v>34</v>
      </c>
      <c r="K1990" t="s">
        <v>23</v>
      </c>
      <c r="L1990" t="s">
        <v>24</v>
      </c>
      <c r="M1990" t="s">
        <v>21</v>
      </c>
      <c r="N1990" s="1">
        <v>41092</v>
      </c>
      <c r="P1990">
        <f>Datos[[#This Row],[Fecha_Entrega]]-Datos[[#This Row],[Fecha_orden]]</f>
        <v>6</v>
      </c>
    </row>
    <row r="1991" spans="1:16" x14ac:dyDescent="0.25">
      <c r="A1991">
        <v>14211</v>
      </c>
      <c r="B1991" s="1">
        <v>39856</v>
      </c>
      <c r="C1991">
        <v>22</v>
      </c>
      <c r="D1991" s="2">
        <v>5418.56</v>
      </c>
      <c r="E1991">
        <v>0.04</v>
      </c>
      <c r="F1991" s="2">
        <v>216.74240000000003</v>
      </c>
      <c r="G1991" s="2">
        <v>5201.8176000000003</v>
      </c>
      <c r="H1991" t="s">
        <v>85</v>
      </c>
      <c r="I1991" t="s">
        <v>35</v>
      </c>
      <c r="J1991" t="s">
        <v>34</v>
      </c>
      <c r="K1991" t="s">
        <v>23</v>
      </c>
      <c r="L1991" t="s">
        <v>42</v>
      </c>
      <c r="M1991" t="s">
        <v>27</v>
      </c>
      <c r="N1991" s="1">
        <v>39864</v>
      </c>
      <c r="P1991">
        <f>Datos[[#This Row],[Fecha_Entrega]]-Datos[[#This Row],[Fecha_orden]]</f>
        <v>8</v>
      </c>
    </row>
    <row r="1992" spans="1:16" x14ac:dyDescent="0.25">
      <c r="A1992">
        <v>14211</v>
      </c>
      <c r="B1992" s="1">
        <v>39856</v>
      </c>
      <c r="C1992">
        <v>14</v>
      </c>
      <c r="D1992" s="2">
        <v>4844.51</v>
      </c>
      <c r="E1992">
        <v>0.04</v>
      </c>
      <c r="F1992" s="2">
        <v>193.78040000000001</v>
      </c>
      <c r="G1992" s="2">
        <v>4650.7295999999997</v>
      </c>
      <c r="H1992" t="s">
        <v>85</v>
      </c>
      <c r="I1992" t="s">
        <v>35</v>
      </c>
      <c r="J1992" t="s">
        <v>34</v>
      </c>
      <c r="K1992" t="s">
        <v>15</v>
      </c>
      <c r="L1992" t="s">
        <v>16</v>
      </c>
      <c r="M1992" t="s">
        <v>33</v>
      </c>
      <c r="N1992" s="1">
        <v>39861</v>
      </c>
      <c r="P1992">
        <f>Datos[[#This Row],[Fecha_Entrega]]-Datos[[#This Row],[Fecha_orden]]</f>
        <v>5</v>
      </c>
    </row>
    <row r="1993" spans="1:16" x14ac:dyDescent="0.25">
      <c r="A1993">
        <v>14212</v>
      </c>
      <c r="B1993" s="1">
        <v>40955</v>
      </c>
      <c r="C1993">
        <v>4</v>
      </c>
      <c r="D1993" s="2">
        <v>44.22</v>
      </c>
      <c r="E1993">
        <v>0</v>
      </c>
      <c r="F1993" s="2">
        <v>0</v>
      </c>
      <c r="G1993" s="2">
        <v>44.22</v>
      </c>
      <c r="H1993" t="s">
        <v>339</v>
      </c>
      <c r="I1993" t="s">
        <v>18</v>
      </c>
      <c r="J1993" t="s">
        <v>14</v>
      </c>
      <c r="K1993" t="s">
        <v>25</v>
      </c>
      <c r="L1993" t="s">
        <v>26</v>
      </c>
      <c r="M1993" t="s">
        <v>33</v>
      </c>
      <c r="N1993" s="1">
        <v>40958</v>
      </c>
      <c r="P1993">
        <f>Datos[[#This Row],[Fecha_Entrega]]-Datos[[#This Row],[Fecha_orden]]</f>
        <v>3</v>
      </c>
    </row>
    <row r="1994" spans="1:16" x14ac:dyDescent="0.25">
      <c r="A1994">
        <v>14212</v>
      </c>
      <c r="B1994" s="1">
        <v>40955</v>
      </c>
      <c r="C1994">
        <v>8</v>
      </c>
      <c r="D1994" s="2">
        <v>38.39</v>
      </c>
      <c r="E1994">
        <v>0.02</v>
      </c>
      <c r="F1994" s="2">
        <v>0.76780000000000004</v>
      </c>
      <c r="G1994" s="2">
        <v>37.622199999999999</v>
      </c>
      <c r="H1994" t="s">
        <v>339</v>
      </c>
      <c r="I1994" t="s">
        <v>18</v>
      </c>
      <c r="J1994" t="s">
        <v>14</v>
      </c>
      <c r="K1994" t="s">
        <v>15</v>
      </c>
      <c r="L1994" t="s">
        <v>40</v>
      </c>
      <c r="M1994" t="s">
        <v>33</v>
      </c>
      <c r="N1994" s="1">
        <v>40961</v>
      </c>
      <c r="P1994">
        <f>Datos[[#This Row],[Fecha_Entrega]]-Datos[[#This Row],[Fecha_orden]]</f>
        <v>6</v>
      </c>
    </row>
    <row r="1995" spans="1:16" x14ac:dyDescent="0.25">
      <c r="A1995">
        <v>14215</v>
      </c>
      <c r="B1995" s="1">
        <v>41103</v>
      </c>
      <c r="C1995">
        <v>44</v>
      </c>
      <c r="D1995" s="2">
        <v>4736.46</v>
      </c>
      <c r="E1995">
        <v>7.0000000000000007E-2</v>
      </c>
      <c r="F1995" s="2">
        <v>331.55220000000003</v>
      </c>
      <c r="G1995" s="2">
        <v>4404.9078</v>
      </c>
      <c r="H1995" t="s">
        <v>148</v>
      </c>
      <c r="I1995" t="s">
        <v>43</v>
      </c>
      <c r="J1995" t="s">
        <v>34</v>
      </c>
      <c r="K1995" t="s">
        <v>15</v>
      </c>
      <c r="L1995" t="s">
        <v>41</v>
      </c>
      <c r="M1995" t="s">
        <v>33</v>
      </c>
      <c r="N1995" s="1">
        <v>41111</v>
      </c>
      <c r="P1995">
        <f>Datos[[#This Row],[Fecha_Entrega]]-Datos[[#This Row],[Fecha_orden]]</f>
        <v>8</v>
      </c>
    </row>
    <row r="1996" spans="1:16" x14ac:dyDescent="0.25">
      <c r="A1996">
        <v>14240</v>
      </c>
      <c r="B1996" s="1">
        <v>40956</v>
      </c>
      <c r="C1996">
        <v>24</v>
      </c>
      <c r="D1996" s="2">
        <v>134.93</v>
      </c>
      <c r="E1996">
        <v>0</v>
      </c>
      <c r="F1996" s="2">
        <v>0</v>
      </c>
      <c r="G1996" s="2">
        <v>134.93</v>
      </c>
      <c r="H1996" t="s">
        <v>263</v>
      </c>
      <c r="I1996" t="s">
        <v>18</v>
      </c>
      <c r="J1996" t="s">
        <v>19</v>
      </c>
      <c r="K1996" t="s">
        <v>15</v>
      </c>
      <c r="L1996" t="s">
        <v>45</v>
      </c>
      <c r="M1996" t="s">
        <v>33</v>
      </c>
      <c r="N1996" s="1">
        <v>40960</v>
      </c>
      <c r="P1996">
        <f>Datos[[#This Row],[Fecha_Entrega]]-Datos[[#This Row],[Fecha_orden]]</f>
        <v>4</v>
      </c>
    </row>
    <row r="1997" spans="1:16" x14ac:dyDescent="0.25">
      <c r="A1997">
        <v>14241</v>
      </c>
      <c r="B1997" s="1">
        <v>41074</v>
      </c>
      <c r="C1997">
        <v>22</v>
      </c>
      <c r="D1997" s="2">
        <v>476.35</v>
      </c>
      <c r="E1997">
        <v>0.03</v>
      </c>
      <c r="F1997" s="2">
        <v>14.2905</v>
      </c>
      <c r="G1997" s="2">
        <v>462.05950000000001</v>
      </c>
      <c r="H1997" t="s">
        <v>352</v>
      </c>
      <c r="I1997" t="s">
        <v>22</v>
      </c>
      <c r="J1997" t="s">
        <v>34</v>
      </c>
      <c r="K1997" t="s">
        <v>15</v>
      </c>
      <c r="L1997" t="s">
        <v>31</v>
      </c>
      <c r="M1997" t="s">
        <v>32</v>
      </c>
      <c r="N1997" s="1">
        <v>41080</v>
      </c>
      <c r="P1997">
        <f>Datos[[#This Row],[Fecha_Entrega]]-Datos[[#This Row],[Fecha_orden]]</f>
        <v>6</v>
      </c>
    </row>
    <row r="1998" spans="1:16" x14ac:dyDescent="0.25">
      <c r="A1998">
        <v>14242</v>
      </c>
      <c r="B1998" s="1">
        <v>40671</v>
      </c>
      <c r="C1998">
        <v>35</v>
      </c>
      <c r="D1998" s="2">
        <v>1900.88</v>
      </c>
      <c r="E1998">
        <v>0.03</v>
      </c>
      <c r="F1998" s="2">
        <v>57.026400000000002</v>
      </c>
      <c r="G1998" s="2">
        <v>1843.8536000000001</v>
      </c>
      <c r="H1998" t="s">
        <v>258</v>
      </c>
      <c r="I1998" t="s">
        <v>22</v>
      </c>
      <c r="J1998" t="s">
        <v>19</v>
      </c>
      <c r="K1998" t="s">
        <v>23</v>
      </c>
      <c r="L1998" t="s">
        <v>24</v>
      </c>
      <c r="M1998" t="s">
        <v>33</v>
      </c>
      <c r="N1998" s="1">
        <v>40675</v>
      </c>
      <c r="P1998">
        <f>Datos[[#This Row],[Fecha_Entrega]]-Datos[[#This Row],[Fecha_orden]]</f>
        <v>4</v>
      </c>
    </row>
    <row r="1999" spans="1:16" x14ac:dyDescent="0.25">
      <c r="A1999">
        <v>14245</v>
      </c>
      <c r="B1999" s="1">
        <v>40220</v>
      </c>
      <c r="C1999">
        <v>17</v>
      </c>
      <c r="D1999" s="2">
        <v>867.56</v>
      </c>
      <c r="E1999">
        <v>0.1</v>
      </c>
      <c r="F1999" s="2">
        <v>86.756</v>
      </c>
      <c r="G1999" s="2">
        <v>780.80399999999997</v>
      </c>
      <c r="H1999" t="s">
        <v>183</v>
      </c>
      <c r="I1999" t="s">
        <v>22</v>
      </c>
      <c r="J1999" t="s">
        <v>14</v>
      </c>
      <c r="K1999" t="s">
        <v>15</v>
      </c>
      <c r="L1999" t="s">
        <v>31</v>
      </c>
      <c r="M1999" t="s">
        <v>21</v>
      </c>
      <c r="N1999" s="1">
        <v>40225</v>
      </c>
      <c r="P1999">
        <f>Datos[[#This Row],[Fecha_Entrega]]-Datos[[#This Row],[Fecha_orden]]</f>
        <v>5</v>
      </c>
    </row>
    <row r="2000" spans="1:16" x14ac:dyDescent="0.25">
      <c r="A2000">
        <v>14247</v>
      </c>
      <c r="B2000" s="1">
        <v>40771</v>
      </c>
      <c r="C2000">
        <v>4</v>
      </c>
      <c r="D2000" s="2">
        <v>21.3</v>
      </c>
      <c r="E2000">
        <v>0.03</v>
      </c>
      <c r="F2000" s="2">
        <v>0.63900000000000001</v>
      </c>
      <c r="G2000" s="2">
        <v>20.661000000000001</v>
      </c>
      <c r="H2000" t="s">
        <v>219</v>
      </c>
      <c r="I2000" t="s">
        <v>35</v>
      </c>
      <c r="J2000" t="s">
        <v>34</v>
      </c>
      <c r="K2000" t="s">
        <v>15</v>
      </c>
      <c r="L2000" t="s">
        <v>38</v>
      </c>
      <c r="M2000" t="s">
        <v>32</v>
      </c>
      <c r="N2000" s="1">
        <v>40775</v>
      </c>
      <c r="P2000">
        <f>Datos[[#This Row],[Fecha_Entrega]]-Datos[[#This Row],[Fecha_orden]]</f>
        <v>4</v>
      </c>
    </row>
    <row r="2001" spans="1:16" x14ac:dyDescent="0.25">
      <c r="A2001">
        <v>14272</v>
      </c>
      <c r="B2001" s="1">
        <v>40951</v>
      </c>
      <c r="C2001">
        <v>32</v>
      </c>
      <c r="D2001" s="2">
        <v>4922.8</v>
      </c>
      <c r="E2001">
        <v>7.0000000000000007E-2</v>
      </c>
      <c r="F2001" s="2">
        <v>344.59600000000006</v>
      </c>
      <c r="G2001" s="2">
        <v>4578.2039999999997</v>
      </c>
      <c r="H2001" t="s">
        <v>195</v>
      </c>
      <c r="I2001" t="s">
        <v>37</v>
      </c>
      <c r="J2001" t="s">
        <v>34</v>
      </c>
      <c r="K2001" t="s">
        <v>15</v>
      </c>
      <c r="L2001" t="s">
        <v>46</v>
      </c>
      <c r="M2001" t="s">
        <v>33</v>
      </c>
      <c r="N2001" s="1">
        <v>40955</v>
      </c>
      <c r="P2001">
        <f>Datos[[#This Row],[Fecha_Entrega]]-Datos[[#This Row],[Fecha_orden]]</f>
        <v>4</v>
      </c>
    </row>
    <row r="2002" spans="1:16" x14ac:dyDescent="0.25">
      <c r="A2002">
        <v>14274</v>
      </c>
      <c r="B2002" s="1">
        <v>39819</v>
      </c>
      <c r="C2002">
        <v>23</v>
      </c>
      <c r="D2002" s="2">
        <v>7192.11</v>
      </c>
      <c r="E2002">
        <v>0.01</v>
      </c>
      <c r="F2002" s="2">
        <v>71.921099999999996</v>
      </c>
      <c r="G2002" s="2">
        <v>7120.1888999999992</v>
      </c>
      <c r="H2002" t="s">
        <v>61</v>
      </c>
      <c r="I2002" t="s">
        <v>22</v>
      </c>
      <c r="J2002" t="s">
        <v>36</v>
      </c>
      <c r="K2002" t="s">
        <v>25</v>
      </c>
      <c r="L2002" t="s">
        <v>49</v>
      </c>
      <c r="M2002" t="s">
        <v>47</v>
      </c>
      <c r="N2002" s="1">
        <v>39823</v>
      </c>
      <c r="P2002">
        <f>Datos[[#This Row],[Fecha_Entrega]]-Datos[[#This Row],[Fecha_orden]]</f>
        <v>4</v>
      </c>
    </row>
    <row r="2003" spans="1:16" x14ac:dyDescent="0.25">
      <c r="A2003">
        <v>14274</v>
      </c>
      <c r="B2003" s="1">
        <v>39819</v>
      </c>
      <c r="C2003">
        <v>46</v>
      </c>
      <c r="D2003" s="2">
        <v>2313.7600000000002</v>
      </c>
      <c r="E2003">
        <v>0.01</v>
      </c>
      <c r="F2003" s="2">
        <v>23.137600000000003</v>
      </c>
      <c r="G2003" s="2">
        <v>2290.6224000000002</v>
      </c>
      <c r="H2003" t="s">
        <v>61</v>
      </c>
      <c r="I2003" t="s">
        <v>22</v>
      </c>
      <c r="J2003" t="s">
        <v>36</v>
      </c>
      <c r="K2003" t="s">
        <v>15</v>
      </c>
      <c r="L2003" t="s">
        <v>16</v>
      </c>
      <c r="M2003" t="s">
        <v>27</v>
      </c>
      <c r="N2003" s="1">
        <v>39827</v>
      </c>
      <c r="P2003">
        <f>Datos[[#This Row],[Fecha_Entrega]]-Datos[[#This Row],[Fecha_orden]]</f>
        <v>8</v>
      </c>
    </row>
    <row r="2004" spans="1:16" x14ac:dyDescent="0.25">
      <c r="A2004">
        <v>14274</v>
      </c>
      <c r="B2004" s="1">
        <v>39819</v>
      </c>
      <c r="C2004">
        <v>2</v>
      </c>
      <c r="D2004" s="2">
        <v>111.93</v>
      </c>
      <c r="E2004">
        <v>0.03</v>
      </c>
      <c r="F2004" s="2">
        <v>3.3578999999999999</v>
      </c>
      <c r="G2004" s="2">
        <v>108.57210000000001</v>
      </c>
      <c r="H2004" t="s">
        <v>61</v>
      </c>
      <c r="I2004" t="s">
        <v>22</v>
      </c>
      <c r="J2004" t="s">
        <v>36</v>
      </c>
      <c r="K2004" t="s">
        <v>23</v>
      </c>
      <c r="L2004" t="s">
        <v>30</v>
      </c>
      <c r="M2004" t="s">
        <v>33</v>
      </c>
      <c r="N2004" s="1">
        <v>39827</v>
      </c>
      <c r="P2004">
        <f>Datos[[#This Row],[Fecha_Entrega]]-Datos[[#This Row],[Fecha_orden]]</f>
        <v>8</v>
      </c>
    </row>
    <row r="2005" spans="1:16" x14ac:dyDescent="0.25">
      <c r="A2005">
        <v>14275</v>
      </c>
      <c r="B2005" s="1">
        <v>40342</v>
      </c>
      <c r="C2005">
        <v>20</v>
      </c>
      <c r="D2005" s="2">
        <v>63.89</v>
      </c>
      <c r="E2005">
        <v>0.04</v>
      </c>
      <c r="F2005" s="2">
        <v>2.5556000000000001</v>
      </c>
      <c r="G2005" s="2">
        <v>61.334399999999995</v>
      </c>
      <c r="H2005" t="s">
        <v>314</v>
      </c>
      <c r="I2005" t="s">
        <v>18</v>
      </c>
      <c r="J2005" t="s">
        <v>36</v>
      </c>
      <c r="K2005" t="s">
        <v>15</v>
      </c>
      <c r="L2005" t="s">
        <v>45</v>
      </c>
      <c r="M2005" t="s">
        <v>33</v>
      </c>
      <c r="N2005" s="1">
        <v>40350</v>
      </c>
      <c r="P2005">
        <f>Datos[[#This Row],[Fecha_Entrega]]-Datos[[#This Row],[Fecha_orden]]</f>
        <v>8</v>
      </c>
    </row>
    <row r="2006" spans="1:16" x14ac:dyDescent="0.25">
      <c r="A2006">
        <v>14275</v>
      </c>
      <c r="B2006" s="1">
        <v>40342</v>
      </c>
      <c r="C2006">
        <v>4</v>
      </c>
      <c r="D2006" s="2">
        <v>1022.27</v>
      </c>
      <c r="E2006">
        <v>0.06</v>
      </c>
      <c r="F2006" s="2">
        <v>61.336199999999998</v>
      </c>
      <c r="G2006" s="2">
        <v>960.93379999999991</v>
      </c>
      <c r="H2006" t="s">
        <v>314</v>
      </c>
      <c r="I2006" t="s">
        <v>18</v>
      </c>
      <c r="J2006" t="s">
        <v>36</v>
      </c>
      <c r="K2006" t="s">
        <v>25</v>
      </c>
      <c r="L2006" t="s">
        <v>49</v>
      </c>
      <c r="M2006" t="s">
        <v>47</v>
      </c>
      <c r="N2006" s="1">
        <v>40347</v>
      </c>
      <c r="P2006">
        <f>Datos[[#This Row],[Fecha_Entrega]]-Datos[[#This Row],[Fecha_orden]]</f>
        <v>5</v>
      </c>
    </row>
    <row r="2007" spans="1:16" x14ac:dyDescent="0.25">
      <c r="A2007">
        <v>14276</v>
      </c>
      <c r="B2007" s="1">
        <v>39982</v>
      </c>
      <c r="C2007">
        <v>11</v>
      </c>
      <c r="D2007" s="2">
        <v>233.45</v>
      </c>
      <c r="E2007">
        <v>0.1</v>
      </c>
      <c r="F2007" s="2">
        <v>23.344999999999999</v>
      </c>
      <c r="G2007" s="2">
        <v>210.10499999999999</v>
      </c>
      <c r="H2007" t="s">
        <v>149</v>
      </c>
      <c r="I2007" t="s">
        <v>18</v>
      </c>
      <c r="J2007" t="s">
        <v>19</v>
      </c>
      <c r="K2007" t="s">
        <v>15</v>
      </c>
      <c r="L2007" t="s">
        <v>31</v>
      </c>
      <c r="M2007" t="s">
        <v>21</v>
      </c>
      <c r="N2007" s="1">
        <v>39990</v>
      </c>
      <c r="P2007">
        <f>Datos[[#This Row],[Fecha_Entrega]]-Datos[[#This Row],[Fecha_orden]]</f>
        <v>8</v>
      </c>
    </row>
    <row r="2008" spans="1:16" x14ac:dyDescent="0.25">
      <c r="A2008">
        <v>14311</v>
      </c>
      <c r="B2008" s="1">
        <v>40026</v>
      </c>
      <c r="C2008">
        <v>30</v>
      </c>
      <c r="D2008" s="2">
        <v>391.37</v>
      </c>
      <c r="E2008">
        <v>0.03</v>
      </c>
      <c r="F2008" s="2">
        <v>11.741099999999999</v>
      </c>
      <c r="G2008" s="2">
        <v>379.62889999999999</v>
      </c>
      <c r="H2008" t="s">
        <v>183</v>
      </c>
      <c r="I2008" t="s">
        <v>39</v>
      </c>
      <c r="J2008" t="s">
        <v>19</v>
      </c>
      <c r="K2008" t="s">
        <v>15</v>
      </c>
      <c r="L2008" t="s">
        <v>45</v>
      </c>
      <c r="M2008" t="s">
        <v>33</v>
      </c>
      <c r="N2008" s="1">
        <v>40030</v>
      </c>
      <c r="P2008">
        <f>Datos[[#This Row],[Fecha_Entrega]]-Datos[[#This Row],[Fecha_orden]]</f>
        <v>4</v>
      </c>
    </row>
    <row r="2009" spans="1:16" x14ac:dyDescent="0.25">
      <c r="A2009">
        <v>14336</v>
      </c>
      <c r="B2009" s="1">
        <v>40135</v>
      </c>
      <c r="C2009">
        <v>4</v>
      </c>
      <c r="D2009" s="2">
        <v>302.48</v>
      </c>
      <c r="E2009">
        <v>0.05</v>
      </c>
      <c r="F2009" s="2">
        <v>15.124000000000002</v>
      </c>
      <c r="G2009" s="2">
        <v>287.35599999999999</v>
      </c>
      <c r="H2009" t="s">
        <v>245</v>
      </c>
      <c r="I2009" t="s">
        <v>22</v>
      </c>
      <c r="J2009" t="s">
        <v>36</v>
      </c>
      <c r="K2009" t="s">
        <v>23</v>
      </c>
      <c r="L2009" t="s">
        <v>24</v>
      </c>
      <c r="M2009" t="s">
        <v>33</v>
      </c>
      <c r="N2009" s="1">
        <v>40138</v>
      </c>
      <c r="P2009">
        <f>Datos[[#This Row],[Fecha_Entrega]]-Datos[[#This Row],[Fecha_orden]]</f>
        <v>3</v>
      </c>
    </row>
    <row r="2010" spans="1:16" x14ac:dyDescent="0.25">
      <c r="A2010">
        <v>14338</v>
      </c>
      <c r="B2010" s="1">
        <v>40209</v>
      </c>
      <c r="C2010">
        <v>34</v>
      </c>
      <c r="D2010" s="2">
        <v>11196.83</v>
      </c>
      <c r="E2010">
        <v>0.1</v>
      </c>
      <c r="F2010" s="2">
        <v>1119.683</v>
      </c>
      <c r="G2010" s="2">
        <v>10077.147000000001</v>
      </c>
      <c r="H2010" t="s">
        <v>134</v>
      </c>
      <c r="I2010" t="s">
        <v>43</v>
      </c>
      <c r="J2010" t="s">
        <v>14</v>
      </c>
      <c r="K2010" t="s">
        <v>23</v>
      </c>
      <c r="L2010" t="s">
        <v>42</v>
      </c>
      <c r="M2010" t="s">
        <v>47</v>
      </c>
      <c r="N2010" s="1">
        <v>40215</v>
      </c>
      <c r="P2010">
        <f>Datos[[#This Row],[Fecha_Entrega]]-Datos[[#This Row],[Fecha_orden]]</f>
        <v>6</v>
      </c>
    </row>
    <row r="2011" spans="1:16" x14ac:dyDescent="0.25">
      <c r="A2011">
        <v>14342</v>
      </c>
      <c r="B2011" s="1">
        <v>39930</v>
      </c>
      <c r="C2011">
        <v>38</v>
      </c>
      <c r="D2011" s="2">
        <v>18929.98</v>
      </c>
      <c r="E2011">
        <v>0.09</v>
      </c>
      <c r="F2011" s="2">
        <v>1703.6981999999998</v>
      </c>
      <c r="G2011" s="2">
        <v>17226.281800000001</v>
      </c>
      <c r="H2011" t="s">
        <v>336</v>
      </c>
      <c r="I2011" t="s">
        <v>22</v>
      </c>
      <c r="J2011" t="s">
        <v>19</v>
      </c>
      <c r="K2011" t="s">
        <v>23</v>
      </c>
      <c r="L2011" t="s">
        <v>24</v>
      </c>
      <c r="M2011" t="s">
        <v>33</v>
      </c>
      <c r="N2011" s="1">
        <v>39933</v>
      </c>
      <c r="P2011">
        <f>Datos[[#This Row],[Fecha_Entrega]]-Datos[[#This Row],[Fecha_orden]]</f>
        <v>3</v>
      </c>
    </row>
    <row r="2012" spans="1:16" x14ac:dyDescent="0.25">
      <c r="A2012">
        <v>14368</v>
      </c>
      <c r="B2012" s="1">
        <v>40796</v>
      </c>
      <c r="C2012">
        <v>5</v>
      </c>
      <c r="D2012" s="2">
        <v>792.28</v>
      </c>
      <c r="E2012">
        <v>0.06</v>
      </c>
      <c r="F2012" s="2">
        <v>47.536799999999999</v>
      </c>
      <c r="G2012" s="2">
        <v>744.74319999999989</v>
      </c>
      <c r="H2012" t="s">
        <v>348</v>
      </c>
      <c r="I2012" t="s">
        <v>35</v>
      </c>
      <c r="J2012" t="s">
        <v>36</v>
      </c>
      <c r="K2012" t="s">
        <v>25</v>
      </c>
      <c r="L2012" t="s">
        <v>26</v>
      </c>
      <c r="M2012" t="s">
        <v>27</v>
      </c>
      <c r="N2012" s="1">
        <v>40800</v>
      </c>
      <c r="P2012">
        <f>Datos[[#This Row],[Fecha_Entrega]]-Datos[[#This Row],[Fecha_orden]]</f>
        <v>4</v>
      </c>
    </row>
    <row r="2013" spans="1:16" x14ac:dyDescent="0.25">
      <c r="A2013">
        <v>14368</v>
      </c>
      <c r="B2013" s="1">
        <v>40796</v>
      </c>
      <c r="C2013">
        <v>37</v>
      </c>
      <c r="D2013" s="2">
        <v>2065.27</v>
      </c>
      <c r="E2013">
        <v>0.1</v>
      </c>
      <c r="F2013" s="2">
        <v>206.52700000000002</v>
      </c>
      <c r="G2013" s="2">
        <v>1858.7429999999999</v>
      </c>
      <c r="H2013" t="s">
        <v>348</v>
      </c>
      <c r="I2013" t="s">
        <v>35</v>
      </c>
      <c r="J2013" t="s">
        <v>36</v>
      </c>
      <c r="K2013" t="s">
        <v>15</v>
      </c>
      <c r="L2013" t="s">
        <v>31</v>
      </c>
      <c r="M2013" t="s">
        <v>21</v>
      </c>
      <c r="N2013" s="1">
        <v>40803</v>
      </c>
      <c r="P2013">
        <f>Datos[[#This Row],[Fecha_Entrega]]-Datos[[#This Row],[Fecha_orden]]</f>
        <v>7</v>
      </c>
    </row>
    <row r="2014" spans="1:16" x14ac:dyDescent="0.25">
      <c r="A2014">
        <v>14372</v>
      </c>
      <c r="B2014" s="1">
        <v>41205</v>
      </c>
      <c r="C2014">
        <v>34</v>
      </c>
      <c r="D2014" s="2">
        <v>8199.14</v>
      </c>
      <c r="E2014">
        <v>0.09</v>
      </c>
      <c r="F2014" s="2">
        <v>737.92259999999987</v>
      </c>
      <c r="G2014" s="2">
        <v>7461.2173999999995</v>
      </c>
      <c r="H2014" t="s">
        <v>275</v>
      </c>
      <c r="I2014" t="s">
        <v>39</v>
      </c>
      <c r="J2014" t="s">
        <v>19</v>
      </c>
      <c r="K2014" t="s">
        <v>25</v>
      </c>
      <c r="L2014" t="s">
        <v>44</v>
      </c>
      <c r="M2014" t="s">
        <v>29</v>
      </c>
      <c r="N2014" s="1">
        <v>41213</v>
      </c>
      <c r="P2014">
        <f>Datos[[#This Row],[Fecha_Entrega]]-Datos[[#This Row],[Fecha_orden]]</f>
        <v>8</v>
      </c>
    </row>
    <row r="2015" spans="1:16" x14ac:dyDescent="0.25">
      <c r="A2015">
        <v>14375</v>
      </c>
      <c r="B2015" s="1">
        <v>40209</v>
      </c>
      <c r="C2015">
        <v>7</v>
      </c>
      <c r="D2015" s="2">
        <v>68.38</v>
      </c>
      <c r="E2015">
        <v>7.0000000000000007E-2</v>
      </c>
      <c r="F2015" s="2">
        <v>4.7866</v>
      </c>
      <c r="G2015" s="2">
        <v>63.593399999999988</v>
      </c>
      <c r="H2015" t="s">
        <v>168</v>
      </c>
      <c r="I2015" t="s">
        <v>18</v>
      </c>
      <c r="J2015" t="s">
        <v>19</v>
      </c>
      <c r="K2015" t="s">
        <v>15</v>
      </c>
      <c r="L2015" t="s">
        <v>41</v>
      </c>
      <c r="M2015" t="s">
        <v>33</v>
      </c>
      <c r="N2015" s="1">
        <v>40216</v>
      </c>
      <c r="P2015">
        <f>Datos[[#This Row],[Fecha_Entrega]]-Datos[[#This Row],[Fecha_orden]]</f>
        <v>7</v>
      </c>
    </row>
    <row r="2016" spans="1:16" x14ac:dyDescent="0.25">
      <c r="A2016">
        <v>14375</v>
      </c>
      <c r="B2016" s="1">
        <v>40209</v>
      </c>
      <c r="C2016">
        <v>50</v>
      </c>
      <c r="D2016" s="2">
        <v>7425.58</v>
      </c>
      <c r="E2016">
        <v>0.1</v>
      </c>
      <c r="F2016" s="2">
        <v>742.55799999999999</v>
      </c>
      <c r="G2016" s="2">
        <v>6683.0219999999999</v>
      </c>
      <c r="H2016" t="s">
        <v>168</v>
      </c>
      <c r="I2016" t="s">
        <v>43</v>
      </c>
      <c r="J2016" t="s">
        <v>19</v>
      </c>
      <c r="K2016" t="s">
        <v>15</v>
      </c>
      <c r="L2016" t="s">
        <v>48</v>
      </c>
      <c r="M2016" t="s">
        <v>33</v>
      </c>
      <c r="N2016" s="1">
        <v>40215</v>
      </c>
      <c r="P2016">
        <f>Datos[[#This Row],[Fecha_Entrega]]-Datos[[#This Row],[Fecha_orden]]</f>
        <v>6</v>
      </c>
    </row>
    <row r="2017" spans="1:16" x14ac:dyDescent="0.25">
      <c r="A2017">
        <v>14400</v>
      </c>
      <c r="B2017" s="1">
        <v>39848</v>
      </c>
      <c r="C2017">
        <v>32</v>
      </c>
      <c r="D2017" s="2">
        <v>148.80000000000001</v>
      </c>
      <c r="E2017">
        <v>0.05</v>
      </c>
      <c r="F2017" s="2">
        <v>7.4400000000000013</v>
      </c>
      <c r="G2017" s="2">
        <v>141.36000000000001</v>
      </c>
      <c r="H2017" t="s">
        <v>353</v>
      </c>
      <c r="I2017" t="s">
        <v>22</v>
      </c>
      <c r="J2017" t="s">
        <v>34</v>
      </c>
      <c r="K2017" t="s">
        <v>15</v>
      </c>
      <c r="L2017" t="s">
        <v>45</v>
      </c>
      <c r="M2017" t="s">
        <v>33</v>
      </c>
      <c r="N2017" s="1">
        <v>39852</v>
      </c>
      <c r="P2017">
        <f>Datos[[#This Row],[Fecha_Entrega]]-Datos[[#This Row],[Fecha_orden]]</f>
        <v>4</v>
      </c>
    </row>
    <row r="2018" spans="1:16" x14ac:dyDescent="0.25">
      <c r="A2018">
        <v>14400</v>
      </c>
      <c r="B2018" s="1">
        <v>39848</v>
      </c>
      <c r="C2018">
        <v>35</v>
      </c>
      <c r="D2018" s="2">
        <v>464.93</v>
      </c>
      <c r="E2018">
        <v>0.03</v>
      </c>
      <c r="F2018" s="2">
        <v>13.947899999999999</v>
      </c>
      <c r="G2018" s="2">
        <v>450.9821</v>
      </c>
      <c r="H2018" t="s">
        <v>353</v>
      </c>
      <c r="I2018" t="s">
        <v>22</v>
      </c>
      <c r="J2018" t="s">
        <v>34</v>
      </c>
      <c r="K2018" t="s">
        <v>15</v>
      </c>
      <c r="L2018" t="s">
        <v>41</v>
      </c>
      <c r="M2018" t="s">
        <v>33</v>
      </c>
      <c r="N2018" s="1">
        <v>39851</v>
      </c>
      <c r="P2018">
        <f>Datos[[#This Row],[Fecha_Entrega]]-Datos[[#This Row],[Fecha_orden]]</f>
        <v>3</v>
      </c>
    </row>
    <row r="2019" spans="1:16" x14ac:dyDescent="0.25">
      <c r="A2019">
        <v>14400</v>
      </c>
      <c r="B2019" s="1">
        <v>39848</v>
      </c>
      <c r="C2019">
        <v>43</v>
      </c>
      <c r="D2019" s="2">
        <v>9251.2099999999991</v>
      </c>
      <c r="E2019">
        <v>0.08</v>
      </c>
      <c r="F2019" s="2">
        <v>740.09679999999992</v>
      </c>
      <c r="G2019" s="2">
        <v>8511.1131999999998</v>
      </c>
      <c r="H2019" t="s">
        <v>353</v>
      </c>
      <c r="I2019" t="s">
        <v>22</v>
      </c>
      <c r="J2019" t="s">
        <v>34</v>
      </c>
      <c r="K2019" t="s">
        <v>25</v>
      </c>
      <c r="L2019" t="s">
        <v>28</v>
      </c>
      <c r="M2019" t="s">
        <v>29</v>
      </c>
      <c r="N2019" s="1">
        <v>39854</v>
      </c>
      <c r="P2019">
        <f>Datos[[#This Row],[Fecha_Entrega]]-Datos[[#This Row],[Fecha_orden]]</f>
        <v>6</v>
      </c>
    </row>
    <row r="2020" spans="1:16" x14ac:dyDescent="0.25">
      <c r="A2020">
        <v>14401</v>
      </c>
      <c r="B2020" s="1">
        <v>40759</v>
      </c>
      <c r="C2020">
        <v>10</v>
      </c>
      <c r="D2020" s="2">
        <v>1770.82</v>
      </c>
      <c r="E2020">
        <v>0.06</v>
      </c>
      <c r="F2020" s="2">
        <v>106.24919999999999</v>
      </c>
      <c r="G2020" s="2">
        <v>1664.5707999999997</v>
      </c>
      <c r="H2020" t="s">
        <v>318</v>
      </c>
      <c r="I2020" t="s">
        <v>37</v>
      </c>
      <c r="J2020" t="s">
        <v>14</v>
      </c>
      <c r="K2020" t="s">
        <v>23</v>
      </c>
      <c r="L2020" t="s">
        <v>30</v>
      </c>
      <c r="M2020" t="s">
        <v>33</v>
      </c>
      <c r="N2020" s="1">
        <v>40766</v>
      </c>
      <c r="P2020">
        <f>Datos[[#This Row],[Fecha_Entrega]]-Datos[[#This Row],[Fecha_orden]]</f>
        <v>7</v>
      </c>
    </row>
    <row r="2021" spans="1:16" x14ac:dyDescent="0.25">
      <c r="A2021">
        <v>14402</v>
      </c>
      <c r="B2021" s="1">
        <v>40465</v>
      </c>
      <c r="C2021">
        <v>1</v>
      </c>
      <c r="D2021" s="2">
        <v>348.61</v>
      </c>
      <c r="E2021">
        <v>0.05</v>
      </c>
      <c r="F2021" s="2">
        <v>17.430500000000002</v>
      </c>
      <c r="G2021" s="2">
        <v>331.17950000000002</v>
      </c>
      <c r="H2021" t="s">
        <v>282</v>
      </c>
      <c r="I2021" t="s">
        <v>35</v>
      </c>
      <c r="J2021" t="s">
        <v>14</v>
      </c>
      <c r="K2021" t="s">
        <v>25</v>
      </c>
      <c r="L2021" t="s">
        <v>49</v>
      </c>
      <c r="M2021" t="s">
        <v>47</v>
      </c>
      <c r="N2021" s="1">
        <v>40470</v>
      </c>
      <c r="P2021">
        <f>Datos[[#This Row],[Fecha_Entrega]]-Datos[[#This Row],[Fecha_orden]]</f>
        <v>5</v>
      </c>
    </row>
    <row r="2022" spans="1:16" x14ac:dyDescent="0.25">
      <c r="A2022">
        <v>14406</v>
      </c>
      <c r="B2022" s="1">
        <v>40245</v>
      </c>
      <c r="C2022">
        <v>37</v>
      </c>
      <c r="D2022" s="2">
        <v>10837.37</v>
      </c>
      <c r="E2022">
        <v>7.0000000000000007E-2</v>
      </c>
      <c r="F2022" s="2">
        <v>758.61590000000012</v>
      </c>
      <c r="G2022" s="2">
        <v>10078.7541</v>
      </c>
      <c r="H2022" t="s">
        <v>225</v>
      </c>
      <c r="I2022" t="s">
        <v>43</v>
      </c>
      <c r="J2022" t="s">
        <v>19</v>
      </c>
      <c r="K2022" t="s">
        <v>23</v>
      </c>
      <c r="L2022" t="s">
        <v>42</v>
      </c>
      <c r="M2022" t="s">
        <v>27</v>
      </c>
      <c r="N2022" s="1">
        <v>40251</v>
      </c>
      <c r="P2022">
        <f>Datos[[#This Row],[Fecha_Entrega]]-Datos[[#This Row],[Fecha_orden]]</f>
        <v>6</v>
      </c>
    </row>
    <row r="2023" spans="1:16" x14ac:dyDescent="0.25">
      <c r="A2023">
        <v>14406</v>
      </c>
      <c r="B2023" s="1">
        <v>40245</v>
      </c>
      <c r="C2023">
        <v>20</v>
      </c>
      <c r="D2023" s="2">
        <v>874.75</v>
      </c>
      <c r="E2023">
        <v>0.06</v>
      </c>
      <c r="F2023" s="2">
        <v>52.484999999999999</v>
      </c>
      <c r="G2023" s="2">
        <v>822.26499999999999</v>
      </c>
      <c r="H2023" t="s">
        <v>225</v>
      </c>
      <c r="I2023" t="s">
        <v>43</v>
      </c>
      <c r="J2023" t="s">
        <v>19</v>
      </c>
      <c r="K2023" t="s">
        <v>15</v>
      </c>
      <c r="L2023" t="s">
        <v>16</v>
      </c>
      <c r="M2023" t="s">
        <v>47</v>
      </c>
      <c r="N2023" s="1">
        <v>40250</v>
      </c>
      <c r="P2023">
        <f>Datos[[#This Row],[Fecha_Entrega]]-Datos[[#This Row],[Fecha_orden]]</f>
        <v>5</v>
      </c>
    </row>
    <row r="2024" spans="1:16" x14ac:dyDescent="0.25">
      <c r="A2024">
        <v>14406</v>
      </c>
      <c r="B2024" s="1">
        <v>40245</v>
      </c>
      <c r="C2024">
        <v>35</v>
      </c>
      <c r="D2024" s="2">
        <v>5644.08</v>
      </c>
      <c r="E2024">
        <v>0.1</v>
      </c>
      <c r="F2024" s="2">
        <v>564.40800000000002</v>
      </c>
      <c r="G2024" s="2">
        <v>5079.6720000000005</v>
      </c>
      <c r="H2024" t="s">
        <v>225</v>
      </c>
      <c r="I2024" t="s">
        <v>43</v>
      </c>
      <c r="J2024" t="s">
        <v>19</v>
      </c>
      <c r="K2024" t="s">
        <v>23</v>
      </c>
      <c r="L2024" t="s">
        <v>30</v>
      </c>
      <c r="M2024" t="s">
        <v>32</v>
      </c>
      <c r="N2024" s="1">
        <v>40249</v>
      </c>
      <c r="P2024">
        <f>Datos[[#This Row],[Fecha_Entrega]]-Datos[[#This Row],[Fecha_orden]]</f>
        <v>4</v>
      </c>
    </row>
    <row r="2025" spans="1:16" x14ac:dyDescent="0.25">
      <c r="A2025">
        <v>14434</v>
      </c>
      <c r="B2025" s="1">
        <v>40589</v>
      </c>
      <c r="C2025">
        <v>39</v>
      </c>
      <c r="D2025" s="2">
        <v>10025.74</v>
      </c>
      <c r="E2025">
        <v>0.02</v>
      </c>
      <c r="F2025" s="2">
        <v>200.51480000000001</v>
      </c>
      <c r="G2025" s="2">
        <v>9825.2251999999989</v>
      </c>
      <c r="H2025" t="s">
        <v>224</v>
      </c>
      <c r="I2025" t="s">
        <v>39</v>
      </c>
      <c r="J2025" t="s">
        <v>19</v>
      </c>
      <c r="K2025" t="s">
        <v>23</v>
      </c>
      <c r="L2025" t="s">
        <v>42</v>
      </c>
      <c r="M2025" t="s">
        <v>29</v>
      </c>
      <c r="N2025" s="1">
        <v>40596</v>
      </c>
      <c r="P2025">
        <f>Datos[[#This Row],[Fecha_Entrega]]-Datos[[#This Row],[Fecha_orden]]</f>
        <v>7</v>
      </c>
    </row>
    <row r="2026" spans="1:16" x14ac:dyDescent="0.25">
      <c r="A2026">
        <v>14435</v>
      </c>
      <c r="B2026" s="1">
        <v>41244</v>
      </c>
      <c r="C2026">
        <v>41</v>
      </c>
      <c r="D2026" s="2">
        <v>5806.98</v>
      </c>
      <c r="E2026">
        <v>0</v>
      </c>
      <c r="F2026" s="2">
        <v>0</v>
      </c>
      <c r="G2026" s="2">
        <v>5806.98</v>
      </c>
      <c r="H2026" t="s">
        <v>258</v>
      </c>
      <c r="I2026" t="s">
        <v>37</v>
      </c>
      <c r="J2026" t="s">
        <v>14</v>
      </c>
      <c r="K2026" t="s">
        <v>25</v>
      </c>
      <c r="L2026" t="s">
        <v>49</v>
      </c>
      <c r="M2026" t="s">
        <v>47</v>
      </c>
      <c r="N2026" s="1">
        <v>41249</v>
      </c>
      <c r="P2026">
        <f>Datos[[#This Row],[Fecha_Entrega]]-Datos[[#This Row],[Fecha_orden]]</f>
        <v>5</v>
      </c>
    </row>
    <row r="2027" spans="1:16" x14ac:dyDescent="0.25">
      <c r="A2027">
        <v>14435</v>
      </c>
      <c r="B2027" s="1">
        <v>41244</v>
      </c>
      <c r="C2027">
        <v>9</v>
      </c>
      <c r="D2027" s="2">
        <v>63667.17</v>
      </c>
      <c r="E2027">
        <v>0.01</v>
      </c>
      <c r="F2027" s="2">
        <v>636.67169999999999</v>
      </c>
      <c r="G2027" s="2">
        <v>63030.498299999999</v>
      </c>
      <c r="H2027" t="s">
        <v>258</v>
      </c>
      <c r="I2027" t="s">
        <v>37</v>
      </c>
      <c r="J2027" t="s">
        <v>14</v>
      </c>
      <c r="K2027" t="s">
        <v>23</v>
      </c>
      <c r="L2027" t="s">
        <v>50</v>
      </c>
      <c r="M2027" t="s">
        <v>17</v>
      </c>
      <c r="N2027" s="1">
        <v>41252</v>
      </c>
      <c r="P2027">
        <f>Datos[[#This Row],[Fecha_Entrega]]-Datos[[#This Row],[Fecha_orden]]</f>
        <v>8</v>
      </c>
    </row>
    <row r="2028" spans="1:16" x14ac:dyDescent="0.25">
      <c r="A2028">
        <v>14435</v>
      </c>
      <c r="B2028" s="1">
        <v>41244</v>
      </c>
      <c r="C2028">
        <v>44</v>
      </c>
      <c r="D2028" s="2">
        <v>2177.5100000000002</v>
      </c>
      <c r="E2028">
        <v>0.06</v>
      </c>
      <c r="F2028" s="2">
        <v>130.6506</v>
      </c>
      <c r="G2028" s="2">
        <v>2046.8594000000001</v>
      </c>
      <c r="H2028" t="s">
        <v>258</v>
      </c>
      <c r="I2028" t="s">
        <v>37</v>
      </c>
      <c r="J2028" t="s">
        <v>14</v>
      </c>
      <c r="K2028" t="s">
        <v>15</v>
      </c>
      <c r="L2028" t="s">
        <v>41</v>
      </c>
      <c r="M2028" t="s">
        <v>33</v>
      </c>
      <c r="N2028" s="1">
        <v>41251</v>
      </c>
      <c r="P2028">
        <f>Datos[[#This Row],[Fecha_Entrega]]-Datos[[#This Row],[Fecha_orden]]</f>
        <v>7</v>
      </c>
    </row>
    <row r="2029" spans="1:16" x14ac:dyDescent="0.25">
      <c r="A2029">
        <v>14439</v>
      </c>
      <c r="B2029" s="1">
        <v>41151</v>
      </c>
      <c r="C2029">
        <v>27</v>
      </c>
      <c r="D2029" s="2">
        <v>2465.96</v>
      </c>
      <c r="E2029">
        <v>0.09</v>
      </c>
      <c r="F2029" s="2">
        <v>221.93639999999999</v>
      </c>
      <c r="G2029" s="2">
        <v>2244.0236</v>
      </c>
      <c r="H2029" t="s">
        <v>208</v>
      </c>
      <c r="I2029" t="s">
        <v>39</v>
      </c>
      <c r="J2029" t="s">
        <v>19</v>
      </c>
      <c r="K2029" t="s">
        <v>15</v>
      </c>
      <c r="L2029" t="s">
        <v>41</v>
      </c>
      <c r="M2029" t="s">
        <v>33</v>
      </c>
      <c r="N2029" s="1">
        <v>41159</v>
      </c>
      <c r="P2029">
        <f>Datos[[#This Row],[Fecha_Entrega]]-Datos[[#This Row],[Fecha_orden]]</f>
        <v>8</v>
      </c>
    </row>
    <row r="2030" spans="1:16" x14ac:dyDescent="0.25">
      <c r="A2030">
        <v>14471</v>
      </c>
      <c r="B2030" s="1">
        <v>40689</v>
      </c>
      <c r="C2030">
        <v>44</v>
      </c>
      <c r="D2030" s="2">
        <v>1247.49</v>
      </c>
      <c r="E2030">
        <v>0.03</v>
      </c>
      <c r="F2030" s="2">
        <v>37.424700000000001</v>
      </c>
      <c r="G2030" s="2">
        <v>1210.0653</v>
      </c>
      <c r="H2030" t="s">
        <v>263</v>
      </c>
      <c r="I2030" t="s">
        <v>18</v>
      </c>
      <c r="J2030" t="s">
        <v>19</v>
      </c>
      <c r="K2030" t="s">
        <v>25</v>
      </c>
      <c r="L2030" t="s">
        <v>26</v>
      </c>
      <c r="M2030" t="s">
        <v>21</v>
      </c>
      <c r="N2030" s="1">
        <v>40697</v>
      </c>
      <c r="P2030">
        <f>Datos[[#This Row],[Fecha_Entrega]]-Datos[[#This Row],[Fecha_orden]]</f>
        <v>8</v>
      </c>
    </row>
    <row r="2031" spans="1:16" x14ac:dyDescent="0.25">
      <c r="A2031">
        <v>14471</v>
      </c>
      <c r="B2031" s="1">
        <v>40689</v>
      </c>
      <c r="C2031">
        <v>42</v>
      </c>
      <c r="D2031" s="2">
        <v>431.35</v>
      </c>
      <c r="E2031">
        <v>0.05</v>
      </c>
      <c r="F2031" s="2">
        <v>21.567500000000003</v>
      </c>
      <c r="G2031" s="2">
        <v>409.78250000000003</v>
      </c>
      <c r="H2031" t="s">
        <v>263</v>
      </c>
      <c r="I2031" t="s">
        <v>18</v>
      </c>
      <c r="J2031" t="s">
        <v>19</v>
      </c>
      <c r="K2031" t="s">
        <v>15</v>
      </c>
      <c r="L2031" t="s">
        <v>41</v>
      </c>
      <c r="M2031" t="s">
        <v>33</v>
      </c>
      <c r="N2031" s="1">
        <v>40693</v>
      </c>
      <c r="P2031">
        <f>Datos[[#This Row],[Fecha_Entrega]]-Datos[[#This Row],[Fecha_orden]]</f>
        <v>4</v>
      </c>
    </row>
    <row r="2032" spans="1:16" x14ac:dyDescent="0.25">
      <c r="A2032">
        <v>14497</v>
      </c>
      <c r="B2032" s="1">
        <v>41049</v>
      </c>
      <c r="C2032">
        <v>34</v>
      </c>
      <c r="D2032" s="2">
        <v>304.25</v>
      </c>
      <c r="E2032">
        <v>0.02</v>
      </c>
      <c r="F2032" s="2">
        <v>6.085</v>
      </c>
      <c r="G2032" s="2">
        <v>298.16500000000002</v>
      </c>
      <c r="H2032" t="s">
        <v>102</v>
      </c>
      <c r="I2032" t="s">
        <v>18</v>
      </c>
      <c r="J2032" t="s">
        <v>14</v>
      </c>
      <c r="K2032" t="s">
        <v>15</v>
      </c>
      <c r="L2032" t="s">
        <v>41</v>
      </c>
      <c r="M2032" t="s">
        <v>33</v>
      </c>
      <c r="N2032" s="1">
        <v>41052</v>
      </c>
      <c r="P2032">
        <f>Datos[[#This Row],[Fecha_Entrega]]-Datos[[#This Row],[Fecha_orden]]</f>
        <v>3</v>
      </c>
    </row>
    <row r="2033" spans="1:16" x14ac:dyDescent="0.25">
      <c r="A2033">
        <v>14499</v>
      </c>
      <c r="B2033" s="1">
        <v>40496</v>
      </c>
      <c r="C2033">
        <v>28</v>
      </c>
      <c r="D2033" s="2">
        <v>1067.9000000000001</v>
      </c>
      <c r="E2033">
        <v>0.06</v>
      </c>
      <c r="F2033" s="2">
        <v>64.073999999999998</v>
      </c>
      <c r="G2033" s="2">
        <v>1003.826</v>
      </c>
      <c r="H2033" t="s">
        <v>354</v>
      </c>
      <c r="I2033" t="s">
        <v>35</v>
      </c>
      <c r="J2033" t="s">
        <v>36</v>
      </c>
      <c r="K2033" t="s">
        <v>23</v>
      </c>
      <c r="L2033" t="s">
        <v>24</v>
      </c>
      <c r="M2033" t="s">
        <v>33</v>
      </c>
      <c r="N2033" s="1">
        <v>40499</v>
      </c>
      <c r="P2033">
        <f>Datos[[#This Row],[Fecha_Entrega]]-Datos[[#This Row],[Fecha_orden]]</f>
        <v>3</v>
      </c>
    </row>
    <row r="2034" spans="1:16" x14ac:dyDescent="0.25">
      <c r="A2034">
        <v>14500</v>
      </c>
      <c r="B2034" s="1">
        <v>40718</v>
      </c>
      <c r="C2034">
        <v>44</v>
      </c>
      <c r="D2034" s="2">
        <v>1492.28</v>
      </c>
      <c r="E2034">
        <v>7.0000000000000007E-2</v>
      </c>
      <c r="F2034" s="2">
        <v>104.45960000000001</v>
      </c>
      <c r="G2034" s="2">
        <v>1387.8203999999998</v>
      </c>
      <c r="H2034" t="s">
        <v>91</v>
      </c>
      <c r="I2034" t="s">
        <v>22</v>
      </c>
      <c r="J2034" t="s">
        <v>36</v>
      </c>
      <c r="K2034" t="s">
        <v>15</v>
      </c>
      <c r="L2034" t="s">
        <v>41</v>
      </c>
      <c r="M2034" t="s">
        <v>33</v>
      </c>
      <c r="N2034" s="1">
        <v>40725</v>
      </c>
      <c r="P2034">
        <f>Datos[[#This Row],[Fecha_Entrega]]-Datos[[#This Row],[Fecha_orden]]</f>
        <v>7</v>
      </c>
    </row>
    <row r="2035" spans="1:16" x14ac:dyDescent="0.25">
      <c r="A2035">
        <v>14500</v>
      </c>
      <c r="B2035" s="1">
        <v>40718</v>
      </c>
      <c r="C2035">
        <v>46</v>
      </c>
      <c r="D2035" s="2">
        <v>3096.78</v>
      </c>
      <c r="E2035">
        <v>0.01</v>
      </c>
      <c r="F2035" s="2">
        <v>30.967800000000004</v>
      </c>
      <c r="G2035" s="2">
        <v>3065.8122000000003</v>
      </c>
      <c r="H2035" t="s">
        <v>91</v>
      </c>
      <c r="I2035" t="s">
        <v>22</v>
      </c>
      <c r="J2035" t="s">
        <v>36</v>
      </c>
      <c r="K2035" t="s">
        <v>15</v>
      </c>
      <c r="L2035" t="s">
        <v>31</v>
      </c>
      <c r="M2035" t="s">
        <v>21</v>
      </c>
      <c r="N2035" s="1">
        <v>40723</v>
      </c>
      <c r="P2035">
        <f>Datos[[#This Row],[Fecha_Entrega]]-Datos[[#This Row],[Fecha_orden]]</f>
        <v>5</v>
      </c>
    </row>
    <row r="2036" spans="1:16" x14ac:dyDescent="0.25">
      <c r="A2036">
        <v>14503</v>
      </c>
      <c r="B2036" s="1">
        <v>40579</v>
      </c>
      <c r="C2036">
        <v>14</v>
      </c>
      <c r="D2036" s="2">
        <v>658.12</v>
      </c>
      <c r="E2036">
        <v>0.02</v>
      </c>
      <c r="F2036" s="2">
        <v>13.1624</v>
      </c>
      <c r="G2036" s="2">
        <v>644.95759999999996</v>
      </c>
      <c r="H2036" t="s">
        <v>251</v>
      </c>
      <c r="I2036" t="s">
        <v>22</v>
      </c>
      <c r="J2036" t="s">
        <v>19</v>
      </c>
      <c r="K2036" t="s">
        <v>15</v>
      </c>
      <c r="L2036" t="s">
        <v>45</v>
      </c>
      <c r="M2036" t="s">
        <v>33</v>
      </c>
      <c r="N2036" s="1">
        <v>40587</v>
      </c>
      <c r="P2036">
        <f>Datos[[#This Row],[Fecha_Entrega]]-Datos[[#This Row],[Fecha_orden]]</f>
        <v>8</v>
      </c>
    </row>
    <row r="2037" spans="1:16" x14ac:dyDescent="0.25">
      <c r="A2037">
        <v>14528</v>
      </c>
      <c r="B2037" s="1">
        <v>39979</v>
      </c>
      <c r="C2037">
        <v>14</v>
      </c>
      <c r="D2037" s="2">
        <v>128.47</v>
      </c>
      <c r="E2037">
        <v>0.09</v>
      </c>
      <c r="F2037" s="2">
        <v>11.562299999999999</v>
      </c>
      <c r="G2037" s="2">
        <v>116.90770000000001</v>
      </c>
      <c r="H2037" t="s">
        <v>148</v>
      </c>
      <c r="I2037" t="s">
        <v>43</v>
      </c>
      <c r="J2037" t="s">
        <v>34</v>
      </c>
      <c r="K2037" t="s">
        <v>15</v>
      </c>
      <c r="L2037" t="s">
        <v>45</v>
      </c>
      <c r="M2037" t="s">
        <v>33</v>
      </c>
      <c r="N2037" s="1">
        <v>39983</v>
      </c>
      <c r="P2037">
        <f>Datos[[#This Row],[Fecha_Entrega]]-Datos[[#This Row],[Fecha_orden]]</f>
        <v>4</v>
      </c>
    </row>
    <row r="2038" spans="1:16" x14ac:dyDescent="0.25">
      <c r="A2038">
        <v>14529</v>
      </c>
      <c r="B2038" s="1">
        <v>40441</v>
      </c>
      <c r="C2038">
        <v>44</v>
      </c>
      <c r="D2038" s="2">
        <v>5981.34</v>
      </c>
      <c r="E2038">
        <v>0.1</v>
      </c>
      <c r="F2038" s="2">
        <v>598.13400000000001</v>
      </c>
      <c r="G2038" s="2">
        <v>5383.2060000000001</v>
      </c>
      <c r="H2038" t="s">
        <v>153</v>
      </c>
      <c r="I2038" t="s">
        <v>18</v>
      </c>
      <c r="J2038" t="s">
        <v>34</v>
      </c>
      <c r="K2038" t="s">
        <v>25</v>
      </c>
      <c r="L2038" t="s">
        <v>49</v>
      </c>
      <c r="M2038" t="s">
        <v>47</v>
      </c>
      <c r="N2038" s="1">
        <v>40449</v>
      </c>
      <c r="P2038">
        <f>Datos[[#This Row],[Fecha_Entrega]]-Datos[[#This Row],[Fecha_orden]]</f>
        <v>8</v>
      </c>
    </row>
    <row r="2039" spans="1:16" x14ac:dyDescent="0.25">
      <c r="A2039">
        <v>14529</v>
      </c>
      <c r="B2039" s="1">
        <v>40441</v>
      </c>
      <c r="C2039">
        <v>42</v>
      </c>
      <c r="D2039" s="2">
        <v>433.29</v>
      </c>
      <c r="E2039">
        <v>0.05</v>
      </c>
      <c r="F2039" s="2">
        <v>21.664500000000004</v>
      </c>
      <c r="G2039" s="2">
        <v>411.62549999999999</v>
      </c>
      <c r="H2039" t="s">
        <v>153</v>
      </c>
      <c r="I2039" t="s">
        <v>18</v>
      </c>
      <c r="J2039" t="s">
        <v>34</v>
      </c>
      <c r="K2039" t="s">
        <v>25</v>
      </c>
      <c r="L2039" t="s">
        <v>26</v>
      </c>
      <c r="M2039" t="s">
        <v>32</v>
      </c>
      <c r="N2039" s="1">
        <v>40448</v>
      </c>
      <c r="P2039">
        <f>Datos[[#This Row],[Fecha_Entrega]]-Datos[[#This Row],[Fecha_orden]]</f>
        <v>7</v>
      </c>
    </row>
    <row r="2040" spans="1:16" x14ac:dyDescent="0.25">
      <c r="A2040">
        <v>14530</v>
      </c>
      <c r="B2040" s="1">
        <v>39909</v>
      </c>
      <c r="C2040">
        <v>17</v>
      </c>
      <c r="D2040" s="2">
        <v>2905.97</v>
      </c>
      <c r="E2040">
        <v>0.06</v>
      </c>
      <c r="F2040" s="2">
        <v>174.35819999999998</v>
      </c>
      <c r="G2040" s="2">
        <v>2731.6117999999997</v>
      </c>
      <c r="H2040" t="s">
        <v>91</v>
      </c>
      <c r="I2040" t="s">
        <v>22</v>
      </c>
      <c r="J2040" t="s">
        <v>34</v>
      </c>
      <c r="K2040" t="s">
        <v>15</v>
      </c>
      <c r="L2040" t="s">
        <v>16</v>
      </c>
      <c r="M2040" t="s">
        <v>17</v>
      </c>
      <c r="N2040" s="1">
        <v>39915</v>
      </c>
      <c r="P2040">
        <f>Datos[[#This Row],[Fecha_Entrega]]-Datos[[#This Row],[Fecha_orden]]</f>
        <v>6</v>
      </c>
    </row>
    <row r="2041" spans="1:16" x14ac:dyDescent="0.25">
      <c r="A2041">
        <v>14530</v>
      </c>
      <c r="B2041" s="1">
        <v>39909</v>
      </c>
      <c r="C2041">
        <v>49</v>
      </c>
      <c r="D2041" s="2">
        <v>916.67</v>
      </c>
      <c r="E2041">
        <v>0.1</v>
      </c>
      <c r="F2041" s="2">
        <v>91.667000000000002</v>
      </c>
      <c r="G2041" s="2">
        <v>825.00299999999993</v>
      </c>
      <c r="H2041" t="s">
        <v>91</v>
      </c>
      <c r="I2041" t="s">
        <v>22</v>
      </c>
      <c r="J2041" t="s">
        <v>34</v>
      </c>
      <c r="K2041" t="s">
        <v>15</v>
      </c>
      <c r="L2041" t="s">
        <v>16</v>
      </c>
      <c r="M2041" t="s">
        <v>33</v>
      </c>
      <c r="N2041" s="1">
        <v>39916</v>
      </c>
      <c r="P2041">
        <f>Datos[[#This Row],[Fecha_Entrega]]-Datos[[#This Row],[Fecha_orden]]</f>
        <v>7</v>
      </c>
    </row>
    <row r="2042" spans="1:16" x14ac:dyDescent="0.25">
      <c r="A2042">
        <v>14530</v>
      </c>
      <c r="B2042" s="1">
        <v>39909</v>
      </c>
      <c r="C2042">
        <v>44</v>
      </c>
      <c r="D2042" s="2">
        <v>8450.9599999999991</v>
      </c>
      <c r="E2042">
        <v>0.01</v>
      </c>
      <c r="F2042" s="2">
        <v>84.509599999999992</v>
      </c>
      <c r="G2042" s="2">
        <v>8366.4503999999997</v>
      </c>
      <c r="H2042" t="s">
        <v>91</v>
      </c>
      <c r="I2042" t="s">
        <v>22</v>
      </c>
      <c r="J2042" t="s">
        <v>34</v>
      </c>
      <c r="K2042" t="s">
        <v>23</v>
      </c>
      <c r="L2042" t="s">
        <v>30</v>
      </c>
      <c r="M2042" t="s">
        <v>33</v>
      </c>
      <c r="N2042" s="1">
        <v>39913</v>
      </c>
      <c r="P2042">
        <f>Datos[[#This Row],[Fecha_Entrega]]-Datos[[#This Row],[Fecha_orden]]</f>
        <v>4</v>
      </c>
    </row>
    <row r="2043" spans="1:16" x14ac:dyDescent="0.25">
      <c r="A2043">
        <v>14534</v>
      </c>
      <c r="B2043" s="1">
        <v>40377</v>
      </c>
      <c r="C2043">
        <v>46</v>
      </c>
      <c r="D2043" s="2">
        <v>1147.46</v>
      </c>
      <c r="E2043">
        <v>0.02</v>
      </c>
      <c r="F2043" s="2">
        <v>22.949200000000001</v>
      </c>
      <c r="G2043" s="2">
        <v>1124.5108</v>
      </c>
      <c r="H2043" t="s">
        <v>67</v>
      </c>
      <c r="I2043" t="s">
        <v>22</v>
      </c>
      <c r="J2043" t="s">
        <v>19</v>
      </c>
      <c r="K2043" t="s">
        <v>23</v>
      </c>
      <c r="L2043" t="s">
        <v>24</v>
      </c>
      <c r="M2043" t="s">
        <v>33</v>
      </c>
      <c r="N2043" s="1">
        <v>40384</v>
      </c>
      <c r="P2043">
        <f>Datos[[#This Row],[Fecha_Entrega]]-Datos[[#This Row],[Fecha_orden]]</f>
        <v>7</v>
      </c>
    </row>
    <row r="2044" spans="1:16" x14ac:dyDescent="0.25">
      <c r="A2044">
        <v>14535</v>
      </c>
      <c r="B2044" s="1">
        <v>40452</v>
      </c>
      <c r="C2044">
        <v>22</v>
      </c>
      <c r="D2044" s="2">
        <v>375.69</v>
      </c>
      <c r="E2044">
        <v>0.03</v>
      </c>
      <c r="F2044" s="2">
        <v>11.2707</v>
      </c>
      <c r="G2044" s="2">
        <v>364.41929999999996</v>
      </c>
      <c r="H2044" t="s">
        <v>314</v>
      </c>
      <c r="I2044" t="s">
        <v>18</v>
      </c>
      <c r="J2044" t="s">
        <v>36</v>
      </c>
      <c r="K2044" t="s">
        <v>15</v>
      </c>
      <c r="L2044" t="s">
        <v>16</v>
      </c>
      <c r="M2044" t="s">
        <v>33</v>
      </c>
      <c r="N2044" s="1">
        <v>40455</v>
      </c>
      <c r="P2044">
        <f>Datos[[#This Row],[Fecha_Entrega]]-Datos[[#This Row],[Fecha_orden]]</f>
        <v>3</v>
      </c>
    </row>
    <row r="2045" spans="1:16" x14ac:dyDescent="0.25">
      <c r="A2045">
        <v>14563</v>
      </c>
      <c r="B2045" s="1">
        <v>40879</v>
      </c>
      <c r="C2045">
        <v>31</v>
      </c>
      <c r="D2045" s="2">
        <v>2237.37</v>
      </c>
      <c r="E2045">
        <v>0.02</v>
      </c>
      <c r="F2045" s="2">
        <v>44.747399999999999</v>
      </c>
      <c r="G2045" s="2">
        <v>2192.6225999999997</v>
      </c>
      <c r="H2045" t="s">
        <v>178</v>
      </c>
      <c r="I2045" t="s">
        <v>18</v>
      </c>
      <c r="J2045" t="s">
        <v>19</v>
      </c>
      <c r="K2045" t="s">
        <v>23</v>
      </c>
      <c r="L2045" t="s">
        <v>30</v>
      </c>
      <c r="M2045" t="s">
        <v>32</v>
      </c>
      <c r="N2045" s="1">
        <v>40884</v>
      </c>
      <c r="P2045">
        <f>Datos[[#This Row],[Fecha_Entrega]]-Datos[[#This Row],[Fecha_orden]]</f>
        <v>5</v>
      </c>
    </row>
    <row r="2046" spans="1:16" x14ac:dyDescent="0.25">
      <c r="A2046">
        <v>14596</v>
      </c>
      <c r="B2046" s="1">
        <v>39823</v>
      </c>
      <c r="C2046">
        <v>24</v>
      </c>
      <c r="D2046" s="2">
        <v>315.5</v>
      </c>
      <c r="E2046">
        <v>0.01</v>
      </c>
      <c r="F2046" s="2">
        <v>3.1550000000000002</v>
      </c>
      <c r="G2046" s="2">
        <v>312.34499999999997</v>
      </c>
      <c r="H2046" t="s">
        <v>311</v>
      </c>
      <c r="I2046" t="s">
        <v>35</v>
      </c>
      <c r="J2046" t="s">
        <v>19</v>
      </c>
      <c r="K2046" t="s">
        <v>25</v>
      </c>
      <c r="L2046" t="s">
        <v>26</v>
      </c>
      <c r="M2046" t="s">
        <v>32</v>
      </c>
      <c r="N2046" s="1">
        <v>39830</v>
      </c>
      <c r="P2046">
        <f>Datos[[#This Row],[Fecha_Entrega]]-Datos[[#This Row],[Fecha_orden]]</f>
        <v>7</v>
      </c>
    </row>
    <row r="2047" spans="1:16" x14ac:dyDescent="0.25">
      <c r="A2047">
        <v>14596</v>
      </c>
      <c r="B2047" s="1">
        <v>39823</v>
      </c>
      <c r="C2047">
        <v>19</v>
      </c>
      <c r="D2047" s="2">
        <v>100</v>
      </c>
      <c r="E2047">
        <v>0.06</v>
      </c>
      <c r="F2047" s="2">
        <v>6</v>
      </c>
      <c r="G2047" s="2">
        <v>94</v>
      </c>
      <c r="H2047" t="s">
        <v>311</v>
      </c>
      <c r="I2047" t="s">
        <v>35</v>
      </c>
      <c r="J2047" t="s">
        <v>19</v>
      </c>
      <c r="K2047" t="s">
        <v>15</v>
      </c>
      <c r="L2047" t="s">
        <v>31</v>
      </c>
      <c r="M2047" t="s">
        <v>32</v>
      </c>
      <c r="N2047" s="1">
        <v>39830</v>
      </c>
      <c r="P2047">
        <f>Datos[[#This Row],[Fecha_Entrega]]-Datos[[#This Row],[Fecha_orden]]</f>
        <v>7</v>
      </c>
    </row>
    <row r="2048" spans="1:16" x14ac:dyDescent="0.25">
      <c r="A2048">
        <v>14597</v>
      </c>
      <c r="B2048" s="1">
        <v>40420</v>
      </c>
      <c r="C2048">
        <v>41</v>
      </c>
      <c r="D2048" s="2">
        <v>498.79</v>
      </c>
      <c r="E2048">
        <v>0.03</v>
      </c>
      <c r="F2048" s="2">
        <v>14.963699999999999</v>
      </c>
      <c r="G2048" s="2">
        <v>483.8263</v>
      </c>
      <c r="H2048" t="s">
        <v>268</v>
      </c>
      <c r="I2048" t="s">
        <v>18</v>
      </c>
      <c r="J2048" t="s">
        <v>19</v>
      </c>
      <c r="K2048" t="s">
        <v>15</v>
      </c>
      <c r="L2048" t="s">
        <v>45</v>
      </c>
      <c r="M2048" t="s">
        <v>33</v>
      </c>
      <c r="N2048" s="1">
        <v>40427</v>
      </c>
      <c r="P2048">
        <f>Datos[[#This Row],[Fecha_Entrega]]-Datos[[#This Row],[Fecha_orden]]</f>
        <v>7</v>
      </c>
    </row>
    <row r="2049" spans="1:16" x14ac:dyDescent="0.25">
      <c r="A2049">
        <v>14597</v>
      </c>
      <c r="B2049" s="1">
        <v>40420</v>
      </c>
      <c r="C2049">
        <v>35</v>
      </c>
      <c r="D2049" s="2">
        <v>436.78</v>
      </c>
      <c r="E2049">
        <v>7.0000000000000007E-2</v>
      </c>
      <c r="F2049" s="2">
        <v>30.5746</v>
      </c>
      <c r="G2049" s="2">
        <v>406.20539999999994</v>
      </c>
      <c r="H2049" t="s">
        <v>268</v>
      </c>
      <c r="I2049" t="s">
        <v>18</v>
      </c>
      <c r="J2049" t="s">
        <v>19</v>
      </c>
      <c r="K2049" t="s">
        <v>25</v>
      </c>
      <c r="L2049" t="s">
        <v>26</v>
      </c>
      <c r="M2049" t="s">
        <v>33</v>
      </c>
      <c r="N2049" s="1">
        <v>40425</v>
      </c>
      <c r="P2049">
        <f>Datos[[#This Row],[Fecha_Entrega]]-Datos[[#This Row],[Fecha_orden]]</f>
        <v>5</v>
      </c>
    </row>
    <row r="2050" spans="1:16" x14ac:dyDescent="0.25">
      <c r="A2050">
        <v>14627</v>
      </c>
      <c r="B2050" s="1">
        <v>39848</v>
      </c>
      <c r="C2050">
        <v>47</v>
      </c>
      <c r="D2050" s="2">
        <v>1298.1400000000001</v>
      </c>
      <c r="E2050">
        <v>7.0000000000000007E-2</v>
      </c>
      <c r="F2050" s="2">
        <v>90.869800000000012</v>
      </c>
      <c r="G2050" s="2">
        <v>1207.2701999999999</v>
      </c>
      <c r="H2050" t="s">
        <v>78</v>
      </c>
      <c r="I2050" t="s">
        <v>18</v>
      </c>
      <c r="J2050" t="s">
        <v>14</v>
      </c>
      <c r="K2050" t="s">
        <v>15</v>
      </c>
      <c r="L2050" t="s">
        <v>45</v>
      </c>
      <c r="M2050" t="s">
        <v>33</v>
      </c>
      <c r="N2050" s="1">
        <v>39856</v>
      </c>
      <c r="P2050">
        <f>Datos[[#This Row],[Fecha_Entrega]]-Datos[[#This Row],[Fecha_orden]]</f>
        <v>8</v>
      </c>
    </row>
    <row r="2051" spans="1:16" x14ac:dyDescent="0.25">
      <c r="A2051">
        <v>14630</v>
      </c>
      <c r="B2051" s="1">
        <v>41198</v>
      </c>
      <c r="C2051">
        <v>17</v>
      </c>
      <c r="D2051" s="2">
        <v>708.05</v>
      </c>
      <c r="E2051">
        <v>0.08</v>
      </c>
      <c r="F2051" s="2">
        <v>56.643999999999998</v>
      </c>
      <c r="G2051" s="2">
        <v>651.40599999999995</v>
      </c>
      <c r="H2051" t="s">
        <v>51</v>
      </c>
      <c r="I2051" t="s">
        <v>39</v>
      </c>
      <c r="J2051" t="s">
        <v>19</v>
      </c>
      <c r="K2051" t="s">
        <v>15</v>
      </c>
      <c r="L2051" t="s">
        <v>31</v>
      </c>
      <c r="M2051" t="s">
        <v>21</v>
      </c>
      <c r="N2051" s="1">
        <v>41206</v>
      </c>
      <c r="P2051">
        <f>Datos[[#This Row],[Fecha_Entrega]]-Datos[[#This Row],[Fecha_orden]]</f>
        <v>8</v>
      </c>
    </row>
    <row r="2052" spans="1:16" x14ac:dyDescent="0.25">
      <c r="A2052">
        <v>14661</v>
      </c>
      <c r="B2052" s="1">
        <v>40202</v>
      </c>
      <c r="C2052">
        <v>38</v>
      </c>
      <c r="D2052" s="2">
        <v>2727.54</v>
      </c>
      <c r="E2052">
        <v>0.06</v>
      </c>
      <c r="F2052" s="2">
        <v>163.6524</v>
      </c>
      <c r="G2052" s="2">
        <v>2563.8876</v>
      </c>
      <c r="H2052" t="s">
        <v>268</v>
      </c>
      <c r="I2052" t="s">
        <v>18</v>
      </c>
      <c r="J2052" t="s">
        <v>34</v>
      </c>
      <c r="K2052" t="s">
        <v>23</v>
      </c>
      <c r="L2052" t="s">
        <v>24</v>
      </c>
      <c r="M2052" t="s">
        <v>33</v>
      </c>
      <c r="N2052" s="1">
        <v>40205</v>
      </c>
      <c r="P2052">
        <f>Datos[[#This Row],[Fecha_Entrega]]-Datos[[#This Row],[Fecha_orden]]</f>
        <v>3</v>
      </c>
    </row>
    <row r="2053" spans="1:16" x14ac:dyDescent="0.25">
      <c r="A2053">
        <v>14662</v>
      </c>
      <c r="B2053" s="1">
        <v>40863</v>
      </c>
      <c r="C2053">
        <v>24</v>
      </c>
      <c r="D2053" s="2">
        <v>84.27</v>
      </c>
      <c r="E2053">
        <v>0.05</v>
      </c>
      <c r="F2053" s="2">
        <v>4.2134999999999998</v>
      </c>
      <c r="G2053" s="2">
        <v>80.056499999999986</v>
      </c>
      <c r="H2053" t="s">
        <v>148</v>
      </c>
      <c r="I2053" t="s">
        <v>43</v>
      </c>
      <c r="J2053" t="s">
        <v>19</v>
      </c>
      <c r="K2053" t="s">
        <v>15</v>
      </c>
      <c r="L2053" t="s">
        <v>31</v>
      </c>
      <c r="M2053" t="s">
        <v>32</v>
      </c>
      <c r="N2053" s="1">
        <v>40870</v>
      </c>
      <c r="P2053">
        <f>Datos[[#This Row],[Fecha_Entrega]]-Datos[[#This Row],[Fecha_orden]]</f>
        <v>7</v>
      </c>
    </row>
    <row r="2054" spans="1:16" x14ac:dyDescent="0.25">
      <c r="A2054">
        <v>14662</v>
      </c>
      <c r="B2054" s="1">
        <v>40863</v>
      </c>
      <c r="C2054">
        <v>48</v>
      </c>
      <c r="D2054" s="2">
        <v>401.8</v>
      </c>
      <c r="E2054">
        <v>0.02</v>
      </c>
      <c r="F2054" s="2">
        <v>8.0359999999999996</v>
      </c>
      <c r="G2054" s="2">
        <v>393.76400000000001</v>
      </c>
      <c r="H2054" t="s">
        <v>148</v>
      </c>
      <c r="I2054" t="s">
        <v>43</v>
      </c>
      <c r="J2054" t="s">
        <v>19</v>
      </c>
      <c r="K2054" t="s">
        <v>15</v>
      </c>
      <c r="L2054" t="s">
        <v>41</v>
      </c>
      <c r="M2054" t="s">
        <v>33</v>
      </c>
      <c r="N2054" s="1">
        <v>40871</v>
      </c>
      <c r="P2054">
        <f>Datos[[#This Row],[Fecha_Entrega]]-Datos[[#This Row],[Fecha_orden]]</f>
        <v>8</v>
      </c>
    </row>
    <row r="2055" spans="1:16" x14ac:dyDescent="0.25">
      <c r="A2055">
        <v>14662</v>
      </c>
      <c r="B2055" s="1">
        <v>40863</v>
      </c>
      <c r="C2055">
        <v>48</v>
      </c>
      <c r="D2055" s="2">
        <v>13313.53</v>
      </c>
      <c r="E2055">
        <v>0.01</v>
      </c>
      <c r="F2055" s="2">
        <v>133.1353</v>
      </c>
      <c r="G2055" s="2">
        <v>13180.394700000001</v>
      </c>
      <c r="H2055" t="s">
        <v>148</v>
      </c>
      <c r="I2055" t="s">
        <v>43</v>
      </c>
      <c r="J2055" t="s">
        <v>19</v>
      </c>
      <c r="K2055" t="s">
        <v>23</v>
      </c>
      <c r="L2055" t="s">
        <v>30</v>
      </c>
      <c r="M2055" t="s">
        <v>33</v>
      </c>
      <c r="N2055" s="1">
        <v>40869</v>
      </c>
      <c r="P2055">
        <f>Datos[[#This Row],[Fecha_Entrega]]-Datos[[#This Row],[Fecha_orden]]</f>
        <v>6</v>
      </c>
    </row>
    <row r="2056" spans="1:16" x14ac:dyDescent="0.25">
      <c r="A2056">
        <v>14693</v>
      </c>
      <c r="B2056" s="1">
        <v>40552</v>
      </c>
      <c r="C2056">
        <v>39</v>
      </c>
      <c r="D2056" s="2">
        <v>501.74</v>
      </c>
      <c r="E2056">
        <v>0.02</v>
      </c>
      <c r="F2056" s="2">
        <v>10.034800000000001</v>
      </c>
      <c r="G2056" s="2">
        <v>491.70519999999999</v>
      </c>
      <c r="H2056" t="s">
        <v>311</v>
      </c>
      <c r="I2056" t="s">
        <v>35</v>
      </c>
      <c r="J2056" t="s">
        <v>19</v>
      </c>
      <c r="K2056" t="s">
        <v>15</v>
      </c>
      <c r="L2056" t="s">
        <v>41</v>
      </c>
      <c r="M2056" t="s">
        <v>33</v>
      </c>
      <c r="N2056" s="1">
        <v>40559</v>
      </c>
      <c r="P2056">
        <f>Datos[[#This Row],[Fecha_Entrega]]-Datos[[#This Row],[Fecha_orden]]</f>
        <v>7</v>
      </c>
    </row>
    <row r="2057" spans="1:16" x14ac:dyDescent="0.25">
      <c r="A2057">
        <v>14693</v>
      </c>
      <c r="B2057" s="1">
        <v>40552</v>
      </c>
      <c r="C2057">
        <v>38</v>
      </c>
      <c r="D2057" s="2">
        <v>1397.46</v>
      </c>
      <c r="E2057">
        <v>0.05</v>
      </c>
      <c r="F2057" s="2">
        <v>69.873000000000005</v>
      </c>
      <c r="G2057" s="2">
        <v>1327.587</v>
      </c>
      <c r="H2057" t="s">
        <v>311</v>
      </c>
      <c r="I2057" t="s">
        <v>35</v>
      </c>
      <c r="J2057" t="s">
        <v>19</v>
      </c>
      <c r="K2057" t="s">
        <v>15</v>
      </c>
      <c r="L2057" t="s">
        <v>16</v>
      </c>
      <c r="M2057" t="s">
        <v>47</v>
      </c>
      <c r="N2057" s="1">
        <v>40556</v>
      </c>
      <c r="P2057">
        <f>Datos[[#This Row],[Fecha_Entrega]]-Datos[[#This Row],[Fecha_orden]]</f>
        <v>4</v>
      </c>
    </row>
    <row r="2058" spans="1:16" x14ac:dyDescent="0.25">
      <c r="A2058">
        <v>14695</v>
      </c>
      <c r="B2058" s="1">
        <v>41157</v>
      </c>
      <c r="C2058">
        <v>40</v>
      </c>
      <c r="D2058" s="2">
        <v>4156.42</v>
      </c>
      <c r="E2058">
        <v>0.05</v>
      </c>
      <c r="F2058" s="2">
        <v>207.82100000000003</v>
      </c>
      <c r="G2058" s="2">
        <v>3948.5989999999997</v>
      </c>
      <c r="H2058" t="s">
        <v>129</v>
      </c>
      <c r="I2058" t="s">
        <v>35</v>
      </c>
      <c r="J2058" t="s">
        <v>19</v>
      </c>
      <c r="K2058" t="s">
        <v>25</v>
      </c>
      <c r="L2058" t="s">
        <v>44</v>
      </c>
      <c r="M2058" t="s">
        <v>29</v>
      </c>
      <c r="N2058" s="1">
        <v>41162</v>
      </c>
      <c r="P2058">
        <f>Datos[[#This Row],[Fecha_Entrega]]-Datos[[#This Row],[Fecha_orden]]</f>
        <v>5</v>
      </c>
    </row>
    <row r="2059" spans="1:16" x14ac:dyDescent="0.25">
      <c r="A2059">
        <v>14726</v>
      </c>
      <c r="B2059" s="1">
        <v>40916</v>
      </c>
      <c r="C2059">
        <v>15</v>
      </c>
      <c r="D2059" s="2">
        <v>467.89</v>
      </c>
      <c r="E2059">
        <v>7.0000000000000007E-2</v>
      </c>
      <c r="F2059" s="2">
        <v>32.752300000000005</v>
      </c>
      <c r="G2059" s="2">
        <v>435.13769999999994</v>
      </c>
      <c r="H2059" t="s">
        <v>263</v>
      </c>
      <c r="I2059" t="s">
        <v>39</v>
      </c>
      <c r="J2059" t="s">
        <v>36</v>
      </c>
      <c r="K2059" t="s">
        <v>23</v>
      </c>
      <c r="L2059" t="s">
        <v>24</v>
      </c>
      <c r="M2059" t="s">
        <v>33</v>
      </c>
      <c r="N2059" s="1">
        <v>40923</v>
      </c>
      <c r="P2059">
        <f>Datos[[#This Row],[Fecha_Entrega]]-Datos[[#This Row],[Fecha_orden]]</f>
        <v>7</v>
      </c>
    </row>
    <row r="2060" spans="1:16" x14ac:dyDescent="0.25">
      <c r="A2060">
        <v>14727</v>
      </c>
      <c r="B2060" s="1">
        <v>41109</v>
      </c>
      <c r="C2060">
        <v>50</v>
      </c>
      <c r="D2060" s="2">
        <v>17348.47</v>
      </c>
      <c r="E2060">
        <v>0.04</v>
      </c>
      <c r="F2060" s="2">
        <v>693.93880000000001</v>
      </c>
      <c r="G2060" s="2">
        <v>16654.531200000001</v>
      </c>
      <c r="H2060" t="s">
        <v>206</v>
      </c>
      <c r="I2060" t="s">
        <v>43</v>
      </c>
      <c r="J2060" t="s">
        <v>14</v>
      </c>
      <c r="K2060" t="s">
        <v>25</v>
      </c>
      <c r="L2060" t="s">
        <v>28</v>
      </c>
      <c r="M2060" t="s">
        <v>29</v>
      </c>
      <c r="N2060" s="1">
        <v>41112</v>
      </c>
      <c r="P2060">
        <f>Datos[[#This Row],[Fecha_Entrega]]-Datos[[#This Row],[Fecha_orden]]</f>
        <v>3</v>
      </c>
    </row>
    <row r="2061" spans="1:16" x14ac:dyDescent="0.25">
      <c r="A2061">
        <v>14727</v>
      </c>
      <c r="B2061" s="1">
        <v>41109</v>
      </c>
      <c r="C2061">
        <v>33</v>
      </c>
      <c r="D2061" s="2">
        <v>4737.3500000000004</v>
      </c>
      <c r="E2061">
        <v>0.05</v>
      </c>
      <c r="F2061" s="2">
        <v>236.86750000000004</v>
      </c>
      <c r="G2061" s="2">
        <v>4500.4825000000001</v>
      </c>
      <c r="H2061" t="s">
        <v>206</v>
      </c>
      <c r="I2061" t="s">
        <v>43</v>
      </c>
      <c r="J2061" t="s">
        <v>14</v>
      </c>
      <c r="K2061" t="s">
        <v>15</v>
      </c>
      <c r="L2061" t="s">
        <v>46</v>
      </c>
      <c r="M2061" t="s">
        <v>33</v>
      </c>
      <c r="N2061" s="1">
        <v>41114</v>
      </c>
      <c r="P2061">
        <f>Datos[[#This Row],[Fecha_Entrega]]-Datos[[#This Row],[Fecha_orden]]</f>
        <v>5</v>
      </c>
    </row>
    <row r="2062" spans="1:16" x14ac:dyDescent="0.25">
      <c r="A2062">
        <v>14755</v>
      </c>
      <c r="B2062" s="1">
        <v>40183</v>
      </c>
      <c r="C2062">
        <v>31</v>
      </c>
      <c r="D2062" s="2">
        <v>222.35</v>
      </c>
      <c r="E2062">
        <v>0.09</v>
      </c>
      <c r="F2062" s="2">
        <v>20.011499999999998</v>
      </c>
      <c r="G2062" s="2">
        <v>202.33850000000001</v>
      </c>
      <c r="H2062" t="s">
        <v>237</v>
      </c>
      <c r="I2062" t="s">
        <v>35</v>
      </c>
      <c r="J2062" t="s">
        <v>36</v>
      </c>
      <c r="K2062" t="s">
        <v>15</v>
      </c>
      <c r="L2062" t="s">
        <v>31</v>
      </c>
      <c r="M2062" t="s">
        <v>32</v>
      </c>
      <c r="N2062" s="1">
        <v>40190</v>
      </c>
      <c r="P2062">
        <f>Datos[[#This Row],[Fecha_Entrega]]-Datos[[#This Row],[Fecha_orden]]</f>
        <v>7</v>
      </c>
    </row>
    <row r="2063" spans="1:16" x14ac:dyDescent="0.25">
      <c r="A2063">
        <v>14755</v>
      </c>
      <c r="B2063" s="1">
        <v>40183</v>
      </c>
      <c r="C2063">
        <v>44</v>
      </c>
      <c r="D2063" s="2">
        <v>4843.47</v>
      </c>
      <c r="E2063">
        <v>0.1</v>
      </c>
      <c r="F2063" s="2">
        <v>484.34700000000004</v>
      </c>
      <c r="G2063" s="2">
        <v>4359.1230000000005</v>
      </c>
      <c r="H2063" t="s">
        <v>237</v>
      </c>
      <c r="I2063" t="s">
        <v>35</v>
      </c>
      <c r="J2063" t="s">
        <v>36</v>
      </c>
      <c r="K2063" t="s">
        <v>23</v>
      </c>
      <c r="L2063" t="s">
        <v>30</v>
      </c>
      <c r="M2063" t="s">
        <v>33</v>
      </c>
      <c r="N2063" s="1">
        <v>40187</v>
      </c>
      <c r="P2063">
        <f>Datos[[#This Row],[Fecha_Entrega]]-Datos[[#This Row],[Fecha_orden]]</f>
        <v>4</v>
      </c>
    </row>
    <row r="2064" spans="1:16" x14ac:dyDescent="0.25">
      <c r="A2064">
        <v>14756</v>
      </c>
      <c r="B2064" s="1">
        <v>40056</v>
      </c>
      <c r="C2064">
        <v>2</v>
      </c>
      <c r="D2064" s="2">
        <v>63.53</v>
      </c>
      <c r="E2064">
        <v>0.06</v>
      </c>
      <c r="F2064" s="2">
        <v>3.8117999999999999</v>
      </c>
      <c r="G2064" s="2">
        <v>59.718199999999996</v>
      </c>
      <c r="H2064" t="s">
        <v>237</v>
      </c>
      <c r="I2064" t="s">
        <v>22</v>
      </c>
      <c r="J2064" t="s">
        <v>19</v>
      </c>
      <c r="K2064" t="s">
        <v>25</v>
      </c>
      <c r="L2064" t="s">
        <v>26</v>
      </c>
      <c r="M2064" t="s">
        <v>21</v>
      </c>
      <c r="N2064" s="1">
        <v>40061</v>
      </c>
      <c r="P2064">
        <f>Datos[[#This Row],[Fecha_Entrega]]-Datos[[#This Row],[Fecha_orden]]</f>
        <v>5</v>
      </c>
    </row>
    <row r="2065" spans="1:16" x14ac:dyDescent="0.25">
      <c r="A2065">
        <v>14784</v>
      </c>
      <c r="B2065" s="1">
        <v>40982</v>
      </c>
      <c r="C2065">
        <v>43</v>
      </c>
      <c r="D2065" s="2">
        <v>3867.57</v>
      </c>
      <c r="E2065">
        <v>0.04</v>
      </c>
      <c r="F2065" s="2">
        <v>154.7028</v>
      </c>
      <c r="G2065" s="2">
        <v>3712.8672000000001</v>
      </c>
      <c r="H2065" t="s">
        <v>209</v>
      </c>
      <c r="I2065" t="s">
        <v>37</v>
      </c>
      <c r="J2065" t="s">
        <v>14</v>
      </c>
      <c r="K2065" t="s">
        <v>25</v>
      </c>
      <c r="L2065" t="s">
        <v>28</v>
      </c>
      <c r="M2065" t="s">
        <v>29</v>
      </c>
      <c r="N2065" s="1">
        <v>40988</v>
      </c>
      <c r="P2065">
        <f>Datos[[#This Row],[Fecha_Entrega]]-Datos[[#This Row],[Fecha_orden]]</f>
        <v>6</v>
      </c>
    </row>
    <row r="2066" spans="1:16" x14ac:dyDescent="0.25">
      <c r="A2066">
        <v>14785</v>
      </c>
      <c r="B2066" s="1">
        <v>40095</v>
      </c>
      <c r="C2066">
        <v>20</v>
      </c>
      <c r="D2066" s="2">
        <v>181.19</v>
      </c>
      <c r="E2066">
        <v>0.08</v>
      </c>
      <c r="F2066" s="2">
        <v>14.495200000000001</v>
      </c>
      <c r="G2066" s="2">
        <v>166.69480000000001</v>
      </c>
      <c r="H2066" t="s">
        <v>150</v>
      </c>
      <c r="I2066" t="s">
        <v>22</v>
      </c>
      <c r="J2066" t="s">
        <v>36</v>
      </c>
      <c r="K2066" t="s">
        <v>15</v>
      </c>
      <c r="L2066" t="s">
        <v>40</v>
      </c>
      <c r="M2066" t="s">
        <v>33</v>
      </c>
      <c r="N2066" s="1">
        <v>40100</v>
      </c>
      <c r="P2066">
        <f>Datos[[#This Row],[Fecha_Entrega]]-Datos[[#This Row],[Fecha_orden]]</f>
        <v>5</v>
      </c>
    </row>
    <row r="2067" spans="1:16" x14ac:dyDescent="0.25">
      <c r="A2067">
        <v>14785</v>
      </c>
      <c r="B2067" s="1">
        <v>40095</v>
      </c>
      <c r="C2067">
        <v>25</v>
      </c>
      <c r="D2067" s="2">
        <v>1385.52</v>
      </c>
      <c r="E2067">
        <v>0.02</v>
      </c>
      <c r="F2067" s="2">
        <v>27.7104</v>
      </c>
      <c r="G2067" s="2">
        <v>1357.8096</v>
      </c>
      <c r="H2067" t="s">
        <v>150</v>
      </c>
      <c r="I2067" t="s">
        <v>22</v>
      </c>
      <c r="J2067" t="s">
        <v>36</v>
      </c>
      <c r="K2067" t="s">
        <v>15</v>
      </c>
      <c r="L2067" t="s">
        <v>31</v>
      </c>
      <c r="M2067" t="s">
        <v>21</v>
      </c>
      <c r="N2067" s="1">
        <v>40099</v>
      </c>
      <c r="P2067">
        <f>Datos[[#This Row],[Fecha_Entrega]]-Datos[[#This Row],[Fecha_orden]]</f>
        <v>4</v>
      </c>
    </row>
    <row r="2068" spans="1:16" x14ac:dyDescent="0.25">
      <c r="A2068">
        <v>14789</v>
      </c>
      <c r="B2068" s="1">
        <v>40511</v>
      </c>
      <c r="C2068">
        <v>37</v>
      </c>
      <c r="D2068" s="2">
        <v>644.07000000000005</v>
      </c>
      <c r="E2068">
        <v>0</v>
      </c>
      <c r="F2068" s="2">
        <v>0</v>
      </c>
      <c r="G2068" s="2">
        <v>644.07000000000005</v>
      </c>
      <c r="H2068" t="s">
        <v>113</v>
      </c>
      <c r="I2068" t="s">
        <v>18</v>
      </c>
      <c r="J2068" t="s">
        <v>36</v>
      </c>
      <c r="K2068" t="s">
        <v>15</v>
      </c>
      <c r="L2068" t="s">
        <v>46</v>
      </c>
      <c r="M2068" t="s">
        <v>33</v>
      </c>
      <c r="N2068" s="1">
        <v>40519</v>
      </c>
      <c r="P2068">
        <f>Datos[[#This Row],[Fecha_Entrega]]-Datos[[#This Row],[Fecha_orden]]</f>
        <v>8</v>
      </c>
    </row>
    <row r="2069" spans="1:16" x14ac:dyDescent="0.25">
      <c r="A2069">
        <v>14789</v>
      </c>
      <c r="B2069" s="1">
        <v>40511</v>
      </c>
      <c r="C2069">
        <v>19</v>
      </c>
      <c r="D2069" s="2">
        <v>233.83</v>
      </c>
      <c r="E2069">
        <v>0.03</v>
      </c>
      <c r="F2069" s="2">
        <v>7.0148999999999999</v>
      </c>
      <c r="G2069" s="2">
        <v>226.8151</v>
      </c>
      <c r="H2069" t="s">
        <v>113</v>
      </c>
      <c r="I2069" t="s">
        <v>18</v>
      </c>
      <c r="J2069" t="s">
        <v>36</v>
      </c>
      <c r="K2069" t="s">
        <v>15</v>
      </c>
      <c r="L2069" t="s">
        <v>48</v>
      </c>
      <c r="M2069" t="s">
        <v>33</v>
      </c>
      <c r="N2069" s="1">
        <v>40519</v>
      </c>
      <c r="P2069">
        <f>Datos[[#This Row],[Fecha_Entrega]]-Datos[[#This Row],[Fecha_orden]]</f>
        <v>8</v>
      </c>
    </row>
    <row r="2070" spans="1:16" x14ac:dyDescent="0.25">
      <c r="A2070">
        <v>14791</v>
      </c>
      <c r="B2070" s="1">
        <v>40223</v>
      </c>
      <c r="C2070">
        <v>29</v>
      </c>
      <c r="D2070" s="2">
        <v>3714.24</v>
      </c>
      <c r="E2070">
        <v>0.05</v>
      </c>
      <c r="F2070" s="2">
        <v>185.71199999999999</v>
      </c>
      <c r="G2070" s="2">
        <v>3528.5279999999998</v>
      </c>
      <c r="H2070" t="s">
        <v>173</v>
      </c>
      <c r="I2070" t="s">
        <v>35</v>
      </c>
      <c r="J2070" t="s">
        <v>36</v>
      </c>
      <c r="K2070" t="s">
        <v>23</v>
      </c>
      <c r="L2070" t="s">
        <v>30</v>
      </c>
      <c r="M2070" t="s">
        <v>33</v>
      </c>
      <c r="N2070" s="1">
        <v>40231</v>
      </c>
      <c r="P2070">
        <f>Datos[[#This Row],[Fecha_Entrega]]-Datos[[#This Row],[Fecha_orden]]</f>
        <v>8</v>
      </c>
    </row>
    <row r="2071" spans="1:16" x14ac:dyDescent="0.25">
      <c r="A2071">
        <v>14819</v>
      </c>
      <c r="B2071" s="1">
        <v>40203</v>
      </c>
      <c r="C2071">
        <v>48</v>
      </c>
      <c r="D2071" s="2">
        <v>18126.439999999999</v>
      </c>
      <c r="E2071">
        <v>0.09</v>
      </c>
      <c r="F2071" s="2">
        <v>1631.3795999999998</v>
      </c>
      <c r="G2071" s="2">
        <v>16495.060399999998</v>
      </c>
      <c r="H2071" t="s">
        <v>106</v>
      </c>
      <c r="I2071" t="s">
        <v>39</v>
      </c>
      <c r="J2071" t="s">
        <v>34</v>
      </c>
      <c r="K2071" t="s">
        <v>15</v>
      </c>
      <c r="L2071" t="s">
        <v>46</v>
      </c>
      <c r="M2071" t="s">
        <v>33</v>
      </c>
      <c r="N2071" s="1">
        <v>40211</v>
      </c>
      <c r="P2071">
        <f>Datos[[#This Row],[Fecha_Entrega]]-Datos[[#This Row],[Fecha_orden]]</f>
        <v>8</v>
      </c>
    </row>
    <row r="2072" spans="1:16" x14ac:dyDescent="0.25">
      <c r="A2072">
        <v>14819</v>
      </c>
      <c r="B2072" s="1">
        <v>40203</v>
      </c>
      <c r="C2072">
        <v>27</v>
      </c>
      <c r="D2072" s="2">
        <v>2391.2800000000002</v>
      </c>
      <c r="E2072">
        <v>7.0000000000000007E-2</v>
      </c>
      <c r="F2072" s="2">
        <v>167.38960000000003</v>
      </c>
      <c r="G2072" s="2">
        <v>2223.8904000000002</v>
      </c>
      <c r="H2072" t="s">
        <v>106</v>
      </c>
      <c r="I2072" t="s">
        <v>39</v>
      </c>
      <c r="J2072" t="s">
        <v>34</v>
      </c>
      <c r="K2072" t="s">
        <v>25</v>
      </c>
      <c r="L2072" t="s">
        <v>44</v>
      </c>
      <c r="M2072" t="s">
        <v>29</v>
      </c>
      <c r="N2072" s="1">
        <v>40211</v>
      </c>
      <c r="P2072">
        <f>Datos[[#This Row],[Fecha_Entrega]]-Datos[[#This Row],[Fecha_orden]]</f>
        <v>8</v>
      </c>
    </row>
    <row r="2073" spans="1:16" x14ac:dyDescent="0.25">
      <c r="A2073">
        <v>14820</v>
      </c>
      <c r="B2073" s="1">
        <v>40917</v>
      </c>
      <c r="C2073">
        <v>39</v>
      </c>
      <c r="D2073" s="2">
        <v>487.52</v>
      </c>
      <c r="E2073">
        <v>0.04</v>
      </c>
      <c r="F2073" s="2">
        <v>19.500799999999998</v>
      </c>
      <c r="G2073" s="2">
        <v>468.01919999999996</v>
      </c>
      <c r="H2073" t="s">
        <v>65</v>
      </c>
      <c r="I2073" t="s">
        <v>35</v>
      </c>
      <c r="J2073" t="s">
        <v>34</v>
      </c>
      <c r="K2073" t="s">
        <v>23</v>
      </c>
      <c r="L2073" t="s">
        <v>30</v>
      </c>
      <c r="M2073" t="s">
        <v>27</v>
      </c>
      <c r="N2073" s="1">
        <v>40920</v>
      </c>
      <c r="P2073">
        <f>Datos[[#This Row],[Fecha_Entrega]]-Datos[[#This Row],[Fecha_orden]]</f>
        <v>3</v>
      </c>
    </row>
    <row r="2074" spans="1:16" x14ac:dyDescent="0.25">
      <c r="A2074">
        <v>14823</v>
      </c>
      <c r="B2074" s="1">
        <v>39856</v>
      </c>
      <c r="C2074">
        <v>15</v>
      </c>
      <c r="D2074" s="2">
        <v>201.89</v>
      </c>
      <c r="E2074">
        <v>0.1</v>
      </c>
      <c r="F2074" s="2">
        <v>20.189</v>
      </c>
      <c r="G2074" s="2">
        <v>181.70099999999999</v>
      </c>
      <c r="H2074" t="s">
        <v>126</v>
      </c>
      <c r="I2074" t="s">
        <v>35</v>
      </c>
      <c r="J2074" t="s">
        <v>14</v>
      </c>
      <c r="K2074" t="s">
        <v>15</v>
      </c>
      <c r="L2074" t="s">
        <v>40</v>
      </c>
      <c r="M2074" t="s">
        <v>33</v>
      </c>
      <c r="N2074" s="1">
        <v>39861</v>
      </c>
      <c r="P2074">
        <f>Datos[[#This Row],[Fecha_Entrega]]-Datos[[#This Row],[Fecha_orden]]</f>
        <v>5</v>
      </c>
    </row>
    <row r="2075" spans="1:16" x14ac:dyDescent="0.25">
      <c r="A2075">
        <v>14823</v>
      </c>
      <c r="B2075" s="1">
        <v>39856</v>
      </c>
      <c r="C2075">
        <v>20</v>
      </c>
      <c r="D2075" s="2">
        <v>217.84</v>
      </c>
      <c r="E2075">
        <v>0.08</v>
      </c>
      <c r="F2075" s="2">
        <v>17.427199999999999</v>
      </c>
      <c r="G2075" s="2">
        <v>200.4128</v>
      </c>
      <c r="H2075" t="s">
        <v>126</v>
      </c>
      <c r="I2075" t="s">
        <v>35</v>
      </c>
      <c r="J2075" t="s">
        <v>14</v>
      </c>
      <c r="K2075" t="s">
        <v>15</v>
      </c>
      <c r="L2075" t="s">
        <v>31</v>
      </c>
      <c r="M2075" t="s">
        <v>32</v>
      </c>
      <c r="N2075" s="1">
        <v>39859</v>
      </c>
      <c r="P2075">
        <f>Datos[[#This Row],[Fecha_Entrega]]-Datos[[#This Row],[Fecha_orden]]</f>
        <v>3</v>
      </c>
    </row>
    <row r="2076" spans="1:16" x14ac:dyDescent="0.25">
      <c r="A2076">
        <v>14851</v>
      </c>
      <c r="B2076" s="1">
        <v>41040</v>
      </c>
      <c r="C2076">
        <v>6</v>
      </c>
      <c r="D2076" s="2">
        <v>5119.79</v>
      </c>
      <c r="E2076">
        <v>0.08</v>
      </c>
      <c r="F2076" s="2">
        <v>409.58320000000003</v>
      </c>
      <c r="G2076" s="2">
        <v>4710.2067999999999</v>
      </c>
      <c r="H2076" t="s">
        <v>355</v>
      </c>
      <c r="I2076" t="s">
        <v>39</v>
      </c>
      <c r="J2076" t="s">
        <v>19</v>
      </c>
      <c r="K2076" t="s">
        <v>23</v>
      </c>
      <c r="L2076" t="s">
        <v>50</v>
      </c>
      <c r="M2076" t="s">
        <v>17</v>
      </c>
      <c r="N2076" s="1">
        <v>41047</v>
      </c>
      <c r="P2076">
        <f>Datos[[#This Row],[Fecha_Entrega]]-Datos[[#This Row],[Fecha_orden]]</f>
        <v>7</v>
      </c>
    </row>
    <row r="2077" spans="1:16" x14ac:dyDescent="0.25">
      <c r="A2077">
        <v>14851</v>
      </c>
      <c r="B2077" s="1">
        <v>41040</v>
      </c>
      <c r="C2077">
        <v>26</v>
      </c>
      <c r="D2077" s="2">
        <v>3104.05</v>
      </c>
      <c r="E2077">
        <v>0.08</v>
      </c>
      <c r="F2077" s="2">
        <v>248.32400000000001</v>
      </c>
      <c r="G2077" s="2">
        <v>2855.7260000000001</v>
      </c>
      <c r="H2077" t="s">
        <v>355</v>
      </c>
      <c r="I2077" t="s">
        <v>39</v>
      </c>
      <c r="J2077" t="s">
        <v>19</v>
      </c>
      <c r="K2077" t="s">
        <v>23</v>
      </c>
      <c r="L2077" t="s">
        <v>30</v>
      </c>
      <c r="M2077" t="s">
        <v>33</v>
      </c>
      <c r="N2077" s="1">
        <v>41043</v>
      </c>
      <c r="P2077">
        <f>Datos[[#This Row],[Fecha_Entrega]]-Datos[[#This Row],[Fecha_orden]]</f>
        <v>3</v>
      </c>
    </row>
    <row r="2078" spans="1:16" x14ac:dyDescent="0.25">
      <c r="A2078">
        <v>14852</v>
      </c>
      <c r="B2078" s="1">
        <v>40901</v>
      </c>
      <c r="C2078">
        <v>9</v>
      </c>
      <c r="D2078" s="2">
        <v>5947.66</v>
      </c>
      <c r="E2078">
        <v>0.03</v>
      </c>
      <c r="F2078" s="2">
        <v>178.4298</v>
      </c>
      <c r="G2078" s="2">
        <v>5769.2302</v>
      </c>
      <c r="H2078" t="s">
        <v>356</v>
      </c>
      <c r="I2078" t="s">
        <v>18</v>
      </c>
      <c r="J2078" t="s">
        <v>36</v>
      </c>
      <c r="K2078" t="s">
        <v>15</v>
      </c>
      <c r="L2078" t="s">
        <v>45</v>
      </c>
      <c r="M2078" t="s">
        <v>33</v>
      </c>
      <c r="N2078" s="1">
        <v>40905</v>
      </c>
      <c r="P2078">
        <f>Datos[[#This Row],[Fecha_Entrega]]-Datos[[#This Row],[Fecha_orden]]</f>
        <v>4</v>
      </c>
    </row>
    <row r="2079" spans="1:16" x14ac:dyDescent="0.25">
      <c r="A2079">
        <v>14854</v>
      </c>
      <c r="B2079" s="1">
        <v>40296</v>
      </c>
      <c r="C2079">
        <v>24</v>
      </c>
      <c r="D2079" s="2">
        <v>656.99</v>
      </c>
      <c r="E2079">
        <v>7.0000000000000007E-2</v>
      </c>
      <c r="F2079" s="2">
        <v>45.989300000000007</v>
      </c>
      <c r="G2079" s="2">
        <v>611.00069999999994</v>
      </c>
      <c r="H2079" t="s">
        <v>94</v>
      </c>
      <c r="I2079" t="s">
        <v>35</v>
      </c>
      <c r="J2079" t="s">
        <v>19</v>
      </c>
      <c r="K2079" t="s">
        <v>15</v>
      </c>
      <c r="L2079" t="s">
        <v>16</v>
      </c>
      <c r="M2079" t="s">
        <v>33</v>
      </c>
      <c r="N2079" s="1">
        <v>40299</v>
      </c>
      <c r="P2079">
        <f>Datos[[#This Row],[Fecha_Entrega]]-Datos[[#This Row],[Fecha_orden]]</f>
        <v>3</v>
      </c>
    </row>
    <row r="2080" spans="1:16" x14ac:dyDescent="0.25">
      <c r="A2080">
        <v>14855</v>
      </c>
      <c r="B2080" s="1">
        <v>40298</v>
      </c>
      <c r="C2080">
        <v>44</v>
      </c>
      <c r="D2080" s="2">
        <v>248.21</v>
      </c>
      <c r="E2080">
        <v>0.06</v>
      </c>
      <c r="F2080" s="2">
        <v>14.8926</v>
      </c>
      <c r="G2080" s="2">
        <v>233.31739999999999</v>
      </c>
      <c r="H2080" t="s">
        <v>170</v>
      </c>
      <c r="I2080" t="s">
        <v>22</v>
      </c>
      <c r="J2080" t="s">
        <v>19</v>
      </c>
      <c r="K2080" t="s">
        <v>15</v>
      </c>
      <c r="L2080" t="s">
        <v>45</v>
      </c>
      <c r="M2080" t="s">
        <v>33</v>
      </c>
      <c r="N2080" s="1">
        <v>40305</v>
      </c>
      <c r="P2080">
        <f>Datos[[#This Row],[Fecha_Entrega]]-Datos[[#This Row],[Fecha_orden]]</f>
        <v>7</v>
      </c>
    </row>
    <row r="2081" spans="1:16" x14ac:dyDescent="0.25">
      <c r="A2081">
        <v>14855</v>
      </c>
      <c r="B2081" s="1">
        <v>40298</v>
      </c>
      <c r="C2081">
        <v>48</v>
      </c>
      <c r="D2081" s="2">
        <v>209.54</v>
      </c>
      <c r="E2081">
        <v>0.1</v>
      </c>
      <c r="F2081" s="2">
        <v>20.954000000000001</v>
      </c>
      <c r="G2081" s="2">
        <v>188.58599999999998</v>
      </c>
      <c r="H2081" t="s">
        <v>170</v>
      </c>
      <c r="I2081" t="s">
        <v>22</v>
      </c>
      <c r="J2081" t="s">
        <v>19</v>
      </c>
      <c r="K2081" t="s">
        <v>25</v>
      </c>
      <c r="L2081" t="s">
        <v>26</v>
      </c>
      <c r="M2081" t="s">
        <v>21</v>
      </c>
      <c r="N2081" s="1">
        <v>40305</v>
      </c>
      <c r="P2081">
        <f>Datos[[#This Row],[Fecha_Entrega]]-Datos[[#This Row],[Fecha_orden]]</f>
        <v>7</v>
      </c>
    </row>
    <row r="2082" spans="1:16" x14ac:dyDescent="0.25">
      <c r="A2082">
        <v>14855</v>
      </c>
      <c r="B2082" s="1">
        <v>40298</v>
      </c>
      <c r="C2082">
        <v>19</v>
      </c>
      <c r="D2082" s="2">
        <v>4388.34</v>
      </c>
      <c r="E2082">
        <v>0.01</v>
      </c>
      <c r="F2082" s="2">
        <v>43.883400000000002</v>
      </c>
      <c r="G2082" s="2">
        <v>4344.4566000000004</v>
      </c>
      <c r="H2082" t="s">
        <v>170</v>
      </c>
      <c r="I2082" t="s">
        <v>22</v>
      </c>
      <c r="J2082" t="s">
        <v>19</v>
      </c>
      <c r="K2082" t="s">
        <v>25</v>
      </c>
      <c r="L2082" t="s">
        <v>28</v>
      </c>
      <c r="M2082" t="s">
        <v>29</v>
      </c>
      <c r="N2082" s="1">
        <v>40306</v>
      </c>
      <c r="P2082">
        <f>Datos[[#This Row],[Fecha_Entrega]]-Datos[[#This Row],[Fecha_orden]]</f>
        <v>8</v>
      </c>
    </row>
    <row r="2083" spans="1:16" x14ac:dyDescent="0.25">
      <c r="A2083">
        <v>14883</v>
      </c>
      <c r="B2083" s="1">
        <v>40669</v>
      </c>
      <c r="C2083">
        <v>38</v>
      </c>
      <c r="D2083" s="2">
        <v>1471.71</v>
      </c>
      <c r="E2083">
        <v>7.0000000000000007E-2</v>
      </c>
      <c r="F2083" s="2">
        <v>103.01970000000001</v>
      </c>
      <c r="G2083" s="2">
        <v>1368.6903</v>
      </c>
      <c r="H2083" t="s">
        <v>318</v>
      </c>
      <c r="I2083" t="s">
        <v>18</v>
      </c>
      <c r="J2083" t="s">
        <v>19</v>
      </c>
      <c r="K2083" t="s">
        <v>25</v>
      </c>
      <c r="L2083" t="s">
        <v>49</v>
      </c>
      <c r="M2083" t="s">
        <v>47</v>
      </c>
      <c r="N2083" s="1">
        <v>40676</v>
      </c>
      <c r="P2083">
        <f>Datos[[#This Row],[Fecha_Entrega]]-Datos[[#This Row],[Fecha_orden]]</f>
        <v>7</v>
      </c>
    </row>
    <row r="2084" spans="1:16" x14ac:dyDescent="0.25">
      <c r="A2084">
        <v>14883</v>
      </c>
      <c r="B2084" s="1">
        <v>40669</v>
      </c>
      <c r="C2084">
        <v>47</v>
      </c>
      <c r="D2084" s="2">
        <v>11490.27</v>
      </c>
      <c r="E2084">
        <v>0.03</v>
      </c>
      <c r="F2084" s="2">
        <v>344.7081</v>
      </c>
      <c r="G2084" s="2">
        <v>11145.561900000001</v>
      </c>
      <c r="H2084" t="s">
        <v>318</v>
      </c>
      <c r="I2084" t="s">
        <v>18</v>
      </c>
      <c r="J2084" t="s">
        <v>19</v>
      </c>
      <c r="K2084" t="s">
        <v>23</v>
      </c>
      <c r="L2084" t="s">
        <v>30</v>
      </c>
      <c r="M2084" t="s">
        <v>33</v>
      </c>
      <c r="N2084" s="1">
        <v>40676</v>
      </c>
      <c r="P2084">
        <f>Datos[[#This Row],[Fecha_Entrega]]-Datos[[#This Row],[Fecha_orden]]</f>
        <v>7</v>
      </c>
    </row>
    <row r="2085" spans="1:16" x14ac:dyDescent="0.25">
      <c r="A2085">
        <v>14884</v>
      </c>
      <c r="B2085" s="1">
        <v>40813</v>
      </c>
      <c r="C2085">
        <v>6</v>
      </c>
      <c r="D2085" s="2">
        <v>971.66</v>
      </c>
      <c r="E2085">
        <v>0.06</v>
      </c>
      <c r="F2085" s="2">
        <v>58.299599999999998</v>
      </c>
      <c r="G2085" s="2">
        <v>913.36039999999991</v>
      </c>
      <c r="H2085" t="s">
        <v>65</v>
      </c>
      <c r="I2085" t="s">
        <v>22</v>
      </c>
      <c r="J2085" t="s">
        <v>19</v>
      </c>
      <c r="K2085" t="s">
        <v>23</v>
      </c>
      <c r="L2085" t="s">
        <v>30</v>
      </c>
      <c r="M2085" t="s">
        <v>33</v>
      </c>
      <c r="N2085" s="1">
        <v>40819</v>
      </c>
      <c r="P2085">
        <f>Datos[[#This Row],[Fecha_Entrega]]-Datos[[#This Row],[Fecha_orden]]</f>
        <v>6</v>
      </c>
    </row>
    <row r="2086" spans="1:16" x14ac:dyDescent="0.25">
      <c r="A2086">
        <v>14913</v>
      </c>
      <c r="B2086" s="1">
        <v>39858</v>
      </c>
      <c r="C2086">
        <v>47</v>
      </c>
      <c r="D2086" s="2">
        <v>1639.68</v>
      </c>
      <c r="E2086">
        <v>0.01</v>
      </c>
      <c r="F2086" s="2">
        <v>16.396800000000002</v>
      </c>
      <c r="G2086" s="2">
        <v>1623.2832000000001</v>
      </c>
      <c r="H2086" t="s">
        <v>155</v>
      </c>
      <c r="I2086" t="s">
        <v>22</v>
      </c>
      <c r="J2086" t="s">
        <v>36</v>
      </c>
      <c r="K2086" t="s">
        <v>15</v>
      </c>
      <c r="L2086" t="s">
        <v>41</v>
      </c>
      <c r="M2086" t="s">
        <v>33</v>
      </c>
      <c r="N2086" s="1">
        <v>39861</v>
      </c>
      <c r="P2086">
        <f>Datos[[#This Row],[Fecha_Entrega]]-Datos[[#This Row],[Fecha_orden]]</f>
        <v>3</v>
      </c>
    </row>
    <row r="2087" spans="1:16" x14ac:dyDescent="0.25">
      <c r="A2087">
        <v>14916</v>
      </c>
      <c r="B2087" s="1">
        <v>39871</v>
      </c>
      <c r="C2087">
        <v>16</v>
      </c>
      <c r="D2087" s="2">
        <v>2893</v>
      </c>
      <c r="E2087">
        <v>7.0000000000000007E-2</v>
      </c>
      <c r="F2087" s="2">
        <v>202.51000000000002</v>
      </c>
      <c r="G2087" s="2">
        <v>2690.49</v>
      </c>
      <c r="H2087" t="s">
        <v>90</v>
      </c>
      <c r="I2087" t="s">
        <v>18</v>
      </c>
      <c r="J2087" t="s">
        <v>19</v>
      </c>
      <c r="K2087" t="s">
        <v>23</v>
      </c>
      <c r="L2087" t="s">
        <v>30</v>
      </c>
      <c r="M2087" t="s">
        <v>33</v>
      </c>
      <c r="N2087" s="1">
        <v>39875</v>
      </c>
      <c r="P2087">
        <f>Datos[[#This Row],[Fecha_Entrega]]-Datos[[#This Row],[Fecha_orden]]</f>
        <v>4</v>
      </c>
    </row>
    <row r="2088" spans="1:16" x14ac:dyDescent="0.25">
      <c r="A2088">
        <v>14948</v>
      </c>
      <c r="B2088" s="1">
        <v>40691</v>
      </c>
      <c r="C2088">
        <v>6</v>
      </c>
      <c r="D2088" s="2">
        <v>1062.76</v>
      </c>
      <c r="E2088">
        <v>0</v>
      </c>
      <c r="F2088" s="2">
        <v>0</v>
      </c>
      <c r="G2088" s="2">
        <v>1062.76</v>
      </c>
      <c r="H2088" t="s">
        <v>162</v>
      </c>
      <c r="I2088" t="s">
        <v>18</v>
      </c>
      <c r="J2088" t="s">
        <v>14</v>
      </c>
      <c r="K2088" t="s">
        <v>25</v>
      </c>
      <c r="L2088" t="s">
        <v>44</v>
      </c>
      <c r="M2088" t="s">
        <v>29</v>
      </c>
      <c r="N2088" s="1">
        <v>40696</v>
      </c>
      <c r="P2088">
        <f>Datos[[#This Row],[Fecha_Entrega]]-Datos[[#This Row],[Fecha_orden]]</f>
        <v>5</v>
      </c>
    </row>
    <row r="2089" spans="1:16" x14ac:dyDescent="0.25">
      <c r="A2089">
        <v>14950</v>
      </c>
      <c r="B2089" s="1">
        <v>40447</v>
      </c>
      <c r="C2089">
        <v>48</v>
      </c>
      <c r="D2089" s="2">
        <v>777.41</v>
      </c>
      <c r="E2089">
        <v>0.03</v>
      </c>
      <c r="F2089" s="2">
        <v>23.322299999999998</v>
      </c>
      <c r="G2089" s="2">
        <v>754.08769999999993</v>
      </c>
      <c r="H2089" t="s">
        <v>83</v>
      </c>
      <c r="I2089" t="s">
        <v>39</v>
      </c>
      <c r="J2089" t="s">
        <v>14</v>
      </c>
      <c r="K2089" t="s">
        <v>15</v>
      </c>
      <c r="L2089" t="s">
        <v>31</v>
      </c>
      <c r="M2089" t="s">
        <v>21</v>
      </c>
      <c r="N2089" s="1">
        <v>40455</v>
      </c>
      <c r="P2089">
        <f>Datos[[#This Row],[Fecha_Entrega]]-Datos[[#This Row],[Fecha_orden]]</f>
        <v>8</v>
      </c>
    </row>
    <row r="2090" spans="1:16" x14ac:dyDescent="0.25">
      <c r="A2090">
        <v>14951</v>
      </c>
      <c r="B2090" s="1">
        <v>40680</v>
      </c>
      <c r="C2090">
        <v>34</v>
      </c>
      <c r="D2090" s="2">
        <v>5872.95</v>
      </c>
      <c r="E2090">
        <v>0.02</v>
      </c>
      <c r="F2090" s="2">
        <v>117.459</v>
      </c>
      <c r="G2090" s="2">
        <v>5755.491</v>
      </c>
      <c r="H2090" t="s">
        <v>243</v>
      </c>
      <c r="I2090" t="s">
        <v>22</v>
      </c>
      <c r="J2090" t="s">
        <v>34</v>
      </c>
      <c r="K2090" t="s">
        <v>23</v>
      </c>
      <c r="L2090" t="s">
        <v>24</v>
      </c>
      <c r="M2090" t="s">
        <v>33</v>
      </c>
      <c r="N2090" s="1">
        <v>40685</v>
      </c>
      <c r="P2090">
        <f>Datos[[#This Row],[Fecha_Entrega]]-Datos[[#This Row],[Fecha_orden]]</f>
        <v>5</v>
      </c>
    </row>
    <row r="2091" spans="1:16" x14ac:dyDescent="0.25">
      <c r="A2091">
        <v>14951</v>
      </c>
      <c r="B2091" s="1">
        <v>40680</v>
      </c>
      <c r="C2091">
        <v>26</v>
      </c>
      <c r="D2091" s="2">
        <v>131.97</v>
      </c>
      <c r="E2091">
        <v>0.08</v>
      </c>
      <c r="F2091" s="2">
        <v>10.557600000000001</v>
      </c>
      <c r="G2091" s="2">
        <v>121.41240000000001</v>
      </c>
      <c r="H2091" t="s">
        <v>243</v>
      </c>
      <c r="I2091" t="s">
        <v>22</v>
      </c>
      <c r="J2091" t="s">
        <v>34</v>
      </c>
      <c r="K2091" t="s">
        <v>15</v>
      </c>
      <c r="L2091" t="s">
        <v>31</v>
      </c>
      <c r="M2091" t="s">
        <v>32</v>
      </c>
      <c r="N2091" s="1">
        <v>40684</v>
      </c>
      <c r="P2091">
        <f>Datos[[#This Row],[Fecha_Entrega]]-Datos[[#This Row],[Fecha_orden]]</f>
        <v>4</v>
      </c>
    </row>
    <row r="2092" spans="1:16" x14ac:dyDescent="0.25">
      <c r="A2092">
        <v>14976</v>
      </c>
      <c r="B2092" s="1">
        <v>40746</v>
      </c>
      <c r="C2092">
        <v>46</v>
      </c>
      <c r="D2092" s="2">
        <v>394.54</v>
      </c>
      <c r="E2092">
        <v>0.03</v>
      </c>
      <c r="F2092" s="2">
        <v>11.8362</v>
      </c>
      <c r="G2092" s="2">
        <v>382.7038</v>
      </c>
      <c r="H2092" t="s">
        <v>205</v>
      </c>
      <c r="I2092" t="s">
        <v>43</v>
      </c>
      <c r="J2092" t="s">
        <v>19</v>
      </c>
      <c r="K2092" t="s">
        <v>15</v>
      </c>
      <c r="L2092" t="s">
        <v>41</v>
      </c>
      <c r="M2092" t="s">
        <v>33</v>
      </c>
      <c r="N2092" s="1">
        <v>40749</v>
      </c>
      <c r="P2092">
        <f>Datos[[#This Row],[Fecha_Entrega]]-Datos[[#This Row],[Fecha_orden]]</f>
        <v>3</v>
      </c>
    </row>
    <row r="2093" spans="1:16" x14ac:dyDescent="0.25">
      <c r="A2093">
        <v>14978</v>
      </c>
      <c r="B2093" s="1">
        <v>40325</v>
      </c>
      <c r="C2093">
        <v>14</v>
      </c>
      <c r="D2093" s="2">
        <v>18545.13</v>
      </c>
      <c r="E2093">
        <v>7.0000000000000007E-2</v>
      </c>
      <c r="F2093" s="2">
        <v>1298.1591000000003</v>
      </c>
      <c r="G2093" s="2">
        <v>17246.9709</v>
      </c>
      <c r="H2093" t="s">
        <v>266</v>
      </c>
      <c r="I2093" t="s">
        <v>22</v>
      </c>
      <c r="J2093" t="s">
        <v>19</v>
      </c>
      <c r="K2093" t="s">
        <v>25</v>
      </c>
      <c r="L2093" t="s">
        <v>44</v>
      </c>
      <c r="M2093" t="s">
        <v>29</v>
      </c>
      <c r="N2093" s="1">
        <v>40328</v>
      </c>
      <c r="P2093">
        <f>Datos[[#This Row],[Fecha_Entrega]]-Datos[[#This Row],[Fecha_orden]]</f>
        <v>3</v>
      </c>
    </row>
    <row r="2094" spans="1:16" x14ac:dyDescent="0.25">
      <c r="A2094">
        <v>14978</v>
      </c>
      <c r="B2094" s="1">
        <v>40325</v>
      </c>
      <c r="C2094">
        <v>14</v>
      </c>
      <c r="D2094" s="2">
        <v>367.43</v>
      </c>
      <c r="E2094">
        <v>0</v>
      </c>
      <c r="F2094" s="2">
        <v>0</v>
      </c>
      <c r="G2094" s="2">
        <v>367.43</v>
      </c>
      <c r="H2094" t="s">
        <v>266</v>
      </c>
      <c r="I2094" t="s">
        <v>22</v>
      </c>
      <c r="J2094" t="s">
        <v>19</v>
      </c>
      <c r="K2094" t="s">
        <v>15</v>
      </c>
      <c r="L2094" t="s">
        <v>16</v>
      </c>
      <c r="M2094" t="s">
        <v>33</v>
      </c>
      <c r="N2094" s="1">
        <v>40330</v>
      </c>
      <c r="P2094">
        <f>Datos[[#This Row],[Fecha_Entrega]]-Datos[[#This Row],[Fecha_orden]]</f>
        <v>5</v>
      </c>
    </row>
    <row r="2095" spans="1:16" x14ac:dyDescent="0.25">
      <c r="A2095">
        <v>14980</v>
      </c>
      <c r="B2095" s="1">
        <v>41104</v>
      </c>
      <c r="C2095">
        <v>27</v>
      </c>
      <c r="D2095" s="2">
        <v>1633.99</v>
      </c>
      <c r="E2095">
        <v>0.03</v>
      </c>
      <c r="F2095" s="2">
        <v>49.0197</v>
      </c>
      <c r="G2095" s="2">
        <v>1584.9703</v>
      </c>
      <c r="H2095" t="s">
        <v>194</v>
      </c>
      <c r="I2095" t="s">
        <v>43</v>
      </c>
      <c r="J2095" t="s">
        <v>36</v>
      </c>
      <c r="K2095" t="s">
        <v>23</v>
      </c>
      <c r="L2095" t="s">
        <v>24</v>
      </c>
      <c r="M2095" t="s">
        <v>21</v>
      </c>
      <c r="N2095" s="1">
        <v>41109</v>
      </c>
      <c r="P2095">
        <f>Datos[[#This Row],[Fecha_Entrega]]-Datos[[#This Row],[Fecha_orden]]</f>
        <v>5</v>
      </c>
    </row>
    <row r="2096" spans="1:16" x14ac:dyDescent="0.25">
      <c r="A2096">
        <v>14981</v>
      </c>
      <c r="B2096" s="1">
        <v>40477</v>
      </c>
      <c r="C2096">
        <v>8</v>
      </c>
      <c r="D2096" s="2">
        <v>470.03</v>
      </c>
      <c r="E2096">
        <v>7.0000000000000007E-2</v>
      </c>
      <c r="F2096" s="2">
        <v>32.902100000000004</v>
      </c>
      <c r="G2096" s="2">
        <v>437.12789999999995</v>
      </c>
      <c r="H2096" t="s">
        <v>142</v>
      </c>
      <c r="I2096" t="s">
        <v>39</v>
      </c>
      <c r="J2096" t="s">
        <v>34</v>
      </c>
      <c r="K2096" t="s">
        <v>15</v>
      </c>
      <c r="L2096" t="s">
        <v>16</v>
      </c>
      <c r="M2096" t="s">
        <v>33</v>
      </c>
      <c r="N2096" s="1">
        <v>40482</v>
      </c>
      <c r="P2096">
        <f>Datos[[#This Row],[Fecha_Entrega]]-Datos[[#This Row],[Fecha_orden]]</f>
        <v>5</v>
      </c>
    </row>
    <row r="2097" spans="1:16" x14ac:dyDescent="0.25">
      <c r="A2097">
        <v>14981</v>
      </c>
      <c r="B2097" s="1">
        <v>40477</v>
      </c>
      <c r="C2097">
        <v>8</v>
      </c>
      <c r="D2097" s="2">
        <v>284.67</v>
      </c>
      <c r="E2097">
        <v>0.03</v>
      </c>
      <c r="F2097" s="2">
        <v>8.5401000000000007</v>
      </c>
      <c r="G2097" s="2">
        <v>276.12990000000002</v>
      </c>
      <c r="H2097" t="s">
        <v>142</v>
      </c>
      <c r="I2097" t="s">
        <v>39</v>
      </c>
      <c r="J2097" t="s">
        <v>34</v>
      </c>
      <c r="K2097" t="s">
        <v>25</v>
      </c>
      <c r="L2097" t="s">
        <v>28</v>
      </c>
      <c r="M2097" t="s">
        <v>29</v>
      </c>
      <c r="N2097" s="1">
        <v>40481</v>
      </c>
      <c r="P2097">
        <f>Datos[[#This Row],[Fecha_Entrega]]-Datos[[#This Row],[Fecha_orden]]</f>
        <v>4</v>
      </c>
    </row>
    <row r="2098" spans="1:16" x14ac:dyDescent="0.25">
      <c r="A2098">
        <v>14983</v>
      </c>
      <c r="B2098" s="1">
        <v>39855</v>
      </c>
      <c r="C2098">
        <v>48</v>
      </c>
      <c r="D2098" s="2">
        <v>19994.400000000001</v>
      </c>
      <c r="E2098">
        <v>0.05</v>
      </c>
      <c r="F2098" s="2">
        <v>999.72000000000014</v>
      </c>
      <c r="G2098" s="2">
        <v>18994.68</v>
      </c>
      <c r="H2098" t="s">
        <v>168</v>
      </c>
      <c r="I2098" t="s">
        <v>22</v>
      </c>
      <c r="J2098" t="s">
        <v>36</v>
      </c>
      <c r="K2098" t="s">
        <v>23</v>
      </c>
      <c r="L2098" t="s">
        <v>30</v>
      </c>
      <c r="M2098" t="s">
        <v>33</v>
      </c>
      <c r="N2098" s="1">
        <v>39858</v>
      </c>
      <c r="P2098">
        <f>Datos[[#This Row],[Fecha_Entrega]]-Datos[[#This Row],[Fecha_orden]]</f>
        <v>3</v>
      </c>
    </row>
    <row r="2099" spans="1:16" x14ac:dyDescent="0.25">
      <c r="A2099">
        <v>14983</v>
      </c>
      <c r="B2099" s="1">
        <v>39855</v>
      </c>
      <c r="C2099">
        <v>18</v>
      </c>
      <c r="D2099" s="2">
        <v>5601.11</v>
      </c>
      <c r="E2099">
        <v>0.08</v>
      </c>
      <c r="F2099" s="2">
        <v>448.08879999999999</v>
      </c>
      <c r="G2099" s="2">
        <v>5153.0212000000001</v>
      </c>
      <c r="H2099" t="s">
        <v>168</v>
      </c>
      <c r="I2099" t="s">
        <v>22</v>
      </c>
      <c r="J2099" t="s">
        <v>36</v>
      </c>
      <c r="K2099" t="s">
        <v>23</v>
      </c>
      <c r="L2099" t="s">
        <v>30</v>
      </c>
      <c r="M2099" t="s">
        <v>33</v>
      </c>
      <c r="N2099" s="1">
        <v>39861</v>
      </c>
      <c r="P2099">
        <f>Datos[[#This Row],[Fecha_Entrega]]-Datos[[#This Row],[Fecha_orden]]</f>
        <v>6</v>
      </c>
    </row>
    <row r="2100" spans="1:16" x14ac:dyDescent="0.25">
      <c r="A2100">
        <v>15009</v>
      </c>
      <c r="B2100" s="1">
        <v>40898</v>
      </c>
      <c r="C2100">
        <v>28</v>
      </c>
      <c r="D2100" s="2">
        <v>320.62</v>
      </c>
      <c r="E2100">
        <v>0.08</v>
      </c>
      <c r="F2100" s="2">
        <v>25.6496</v>
      </c>
      <c r="G2100" s="2">
        <v>294.97040000000004</v>
      </c>
      <c r="H2100" t="s">
        <v>255</v>
      </c>
      <c r="I2100" t="s">
        <v>43</v>
      </c>
      <c r="J2100" t="s">
        <v>14</v>
      </c>
      <c r="K2100" t="s">
        <v>15</v>
      </c>
      <c r="L2100" t="s">
        <v>48</v>
      </c>
      <c r="M2100" t="s">
        <v>33</v>
      </c>
      <c r="N2100" s="1">
        <v>40906</v>
      </c>
      <c r="P2100">
        <f>Datos[[#This Row],[Fecha_Entrega]]-Datos[[#This Row],[Fecha_orden]]</f>
        <v>8</v>
      </c>
    </row>
    <row r="2101" spans="1:16" x14ac:dyDescent="0.25">
      <c r="A2101">
        <v>15009</v>
      </c>
      <c r="B2101" s="1">
        <v>40898</v>
      </c>
      <c r="C2101">
        <v>46</v>
      </c>
      <c r="D2101" s="2">
        <v>1879.4</v>
      </c>
      <c r="E2101">
        <v>0.09</v>
      </c>
      <c r="F2101" s="2">
        <v>169.14600000000002</v>
      </c>
      <c r="G2101" s="2">
        <v>1710.2540000000001</v>
      </c>
      <c r="H2101" t="s">
        <v>255</v>
      </c>
      <c r="I2101" t="s">
        <v>37</v>
      </c>
      <c r="J2101" t="s">
        <v>14</v>
      </c>
      <c r="K2101" t="s">
        <v>15</v>
      </c>
      <c r="L2101" t="s">
        <v>31</v>
      </c>
      <c r="M2101" t="s">
        <v>21</v>
      </c>
      <c r="N2101" s="1">
        <v>40901</v>
      </c>
      <c r="P2101">
        <f>Datos[[#This Row],[Fecha_Entrega]]-Datos[[#This Row],[Fecha_orden]]</f>
        <v>3</v>
      </c>
    </row>
    <row r="2102" spans="1:16" x14ac:dyDescent="0.25">
      <c r="A2102">
        <v>15014</v>
      </c>
      <c r="B2102" s="1">
        <v>40219</v>
      </c>
      <c r="C2102">
        <v>10</v>
      </c>
      <c r="D2102" s="2">
        <v>1187.3</v>
      </c>
      <c r="E2102">
        <v>0.05</v>
      </c>
      <c r="F2102" s="2">
        <v>59.365000000000002</v>
      </c>
      <c r="G2102" s="2">
        <v>1127.9349999999999</v>
      </c>
      <c r="H2102" t="s">
        <v>165</v>
      </c>
      <c r="I2102" t="s">
        <v>35</v>
      </c>
      <c r="J2102" t="s">
        <v>19</v>
      </c>
      <c r="K2102" t="s">
        <v>25</v>
      </c>
      <c r="L2102" t="s">
        <v>44</v>
      </c>
      <c r="M2102" t="s">
        <v>29</v>
      </c>
      <c r="N2102" s="1">
        <v>40226</v>
      </c>
      <c r="P2102">
        <f>Datos[[#This Row],[Fecha_Entrega]]-Datos[[#This Row],[Fecha_orden]]</f>
        <v>7</v>
      </c>
    </row>
    <row r="2103" spans="1:16" x14ac:dyDescent="0.25">
      <c r="A2103">
        <v>15015</v>
      </c>
      <c r="B2103" s="1">
        <v>40507</v>
      </c>
      <c r="C2103">
        <v>47</v>
      </c>
      <c r="D2103" s="2">
        <v>610.5</v>
      </c>
      <c r="E2103">
        <v>0.03</v>
      </c>
      <c r="F2103" s="2">
        <v>18.314999999999998</v>
      </c>
      <c r="G2103" s="2">
        <v>592.18499999999995</v>
      </c>
      <c r="H2103" t="s">
        <v>328</v>
      </c>
      <c r="I2103" t="s">
        <v>18</v>
      </c>
      <c r="J2103" t="s">
        <v>14</v>
      </c>
      <c r="K2103" t="s">
        <v>25</v>
      </c>
      <c r="L2103" t="s">
        <v>26</v>
      </c>
      <c r="M2103" t="s">
        <v>33</v>
      </c>
      <c r="N2103" s="1">
        <v>40512</v>
      </c>
      <c r="P2103">
        <f>Datos[[#This Row],[Fecha_Entrega]]-Datos[[#This Row],[Fecha_orden]]</f>
        <v>5</v>
      </c>
    </row>
    <row r="2104" spans="1:16" x14ac:dyDescent="0.25">
      <c r="A2104">
        <v>15040</v>
      </c>
      <c r="B2104" s="1">
        <v>40151</v>
      </c>
      <c r="C2104">
        <v>48</v>
      </c>
      <c r="D2104" s="2">
        <v>647.32000000000005</v>
      </c>
      <c r="E2104">
        <v>0.1</v>
      </c>
      <c r="F2104" s="2">
        <v>64.732000000000014</v>
      </c>
      <c r="G2104" s="2">
        <v>582.58800000000008</v>
      </c>
      <c r="H2104" t="s">
        <v>106</v>
      </c>
      <c r="I2104" t="s">
        <v>22</v>
      </c>
      <c r="J2104" t="s">
        <v>36</v>
      </c>
      <c r="K2104" t="s">
        <v>15</v>
      </c>
      <c r="L2104" t="s">
        <v>41</v>
      </c>
      <c r="M2104" t="s">
        <v>32</v>
      </c>
      <c r="N2104" s="1">
        <v>40155</v>
      </c>
      <c r="P2104">
        <f>Datos[[#This Row],[Fecha_Entrega]]-Datos[[#This Row],[Fecha_orden]]</f>
        <v>4</v>
      </c>
    </row>
    <row r="2105" spans="1:16" x14ac:dyDescent="0.25">
      <c r="A2105">
        <v>15044</v>
      </c>
      <c r="B2105" s="1">
        <v>40974</v>
      </c>
      <c r="C2105">
        <v>42</v>
      </c>
      <c r="D2105" s="2">
        <v>2570.92</v>
      </c>
      <c r="E2105">
        <v>7.0000000000000007E-2</v>
      </c>
      <c r="F2105" s="2">
        <v>179.96440000000001</v>
      </c>
      <c r="G2105" s="2">
        <v>2390.9555999999998</v>
      </c>
      <c r="H2105" t="s">
        <v>255</v>
      </c>
      <c r="I2105" t="s">
        <v>43</v>
      </c>
      <c r="J2105" t="s">
        <v>19</v>
      </c>
      <c r="K2105" t="s">
        <v>23</v>
      </c>
      <c r="L2105" t="s">
        <v>24</v>
      </c>
      <c r="M2105" t="s">
        <v>33</v>
      </c>
      <c r="N2105" s="1">
        <v>40980</v>
      </c>
      <c r="P2105">
        <f>Datos[[#This Row],[Fecha_Entrega]]-Datos[[#This Row],[Fecha_orden]]</f>
        <v>6</v>
      </c>
    </row>
    <row r="2106" spans="1:16" x14ac:dyDescent="0.25">
      <c r="A2106">
        <v>15045</v>
      </c>
      <c r="B2106" s="1">
        <v>40410</v>
      </c>
      <c r="C2106">
        <v>11</v>
      </c>
      <c r="D2106" s="2">
        <v>2357.81</v>
      </c>
      <c r="E2106">
        <v>7.0000000000000007E-2</v>
      </c>
      <c r="F2106" s="2">
        <v>165.04670000000002</v>
      </c>
      <c r="G2106" s="2">
        <v>2192.7632999999996</v>
      </c>
      <c r="H2106" t="s">
        <v>241</v>
      </c>
      <c r="I2106" t="s">
        <v>22</v>
      </c>
      <c r="J2106" t="s">
        <v>14</v>
      </c>
      <c r="K2106" t="s">
        <v>25</v>
      </c>
      <c r="L2106" t="s">
        <v>49</v>
      </c>
      <c r="M2106" t="s">
        <v>47</v>
      </c>
      <c r="N2106" s="1">
        <v>40417</v>
      </c>
      <c r="P2106">
        <f>Datos[[#This Row],[Fecha_Entrega]]-Datos[[#This Row],[Fecha_orden]]</f>
        <v>7</v>
      </c>
    </row>
    <row r="2107" spans="1:16" x14ac:dyDescent="0.25">
      <c r="A2107">
        <v>15074</v>
      </c>
      <c r="B2107" s="1">
        <v>40145</v>
      </c>
      <c r="C2107">
        <v>27</v>
      </c>
      <c r="D2107" s="2">
        <v>1720.25</v>
      </c>
      <c r="E2107">
        <v>0.05</v>
      </c>
      <c r="F2107" s="2">
        <v>86.012500000000003</v>
      </c>
      <c r="G2107" s="2">
        <v>1634.2375</v>
      </c>
      <c r="H2107" t="s">
        <v>224</v>
      </c>
      <c r="I2107" t="s">
        <v>18</v>
      </c>
      <c r="J2107" t="s">
        <v>36</v>
      </c>
      <c r="K2107" t="s">
        <v>15</v>
      </c>
      <c r="L2107" t="s">
        <v>41</v>
      </c>
      <c r="M2107" t="s">
        <v>33</v>
      </c>
      <c r="N2107" s="1">
        <v>40152</v>
      </c>
      <c r="P2107">
        <f>Datos[[#This Row],[Fecha_Entrega]]-Datos[[#This Row],[Fecha_orden]]</f>
        <v>7</v>
      </c>
    </row>
    <row r="2108" spans="1:16" x14ac:dyDescent="0.25">
      <c r="A2108">
        <v>15075</v>
      </c>
      <c r="B2108" s="1">
        <v>40090</v>
      </c>
      <c r="C2108">
        <v>24</v>
      </c>
      <c r="D2108" s="2">
        <v>2799.42</v>
      </c>
      <c r="E2108">
        <v>0.02</v>
      </c>
      <c r="F2108" s="2">
        <v>55.988400000000006</v>
      </c>
      <c r="G2108" s="2">
        <v>2743.4315999999999</v>
      </c>
      <c r="H2108" t="s">
        <v>299</v>
      </c>
      <c r="I2108" t="s">
        <v>22</v>
      </c>
      <c r="J2108" t="s">
        <v>36</v>
      </c>
      <c r="K2108" t="s">
        <v>25</v>
      </c>
      <c r="L2108" t="s">
        <v>26</v>
      </c>
      <c r="M2108" t="s">
        <v>33</v>
      </c>
      <c r="N2108" s="1">
        <v>40097</v>
      </c>
      <c r="P2108">
        <f>Datos[[#This Row],[Fecha_Entrega]]-Datos[[#This Row],[Fecha_orden]]</f>
        <v>7</v>
      </c>
    </row>
    <row r="2109" spans="1:16" x14ac:dyDescent="0.25">
      <c r="A2109">
        <v>15075</v>
      </c>
      <c r="B2109" s="1">
        <v>40090</v>
      </c>
      <c r="C2109">
        <v>10</v>
      </c>
      <c r="D2109" s="2">
        <v>85.3</v>
      </c>
      <c r="E2109">
        <v>0.01</v>
      </c>
      <c r="F2109" s="2">
        <v>0.85299999999999998</v>
      </c>
      <c r="G2109" s="2">
        <v>84.447000000000003</v>
      </c>
      <c r="H2109" t="s">
        <v>299</v>
      </c>
      <c r="I2109" t="s">
        <v>22</v>
      </c>
      <c r="J2109" t="s">
        <v>36</v>
      </c>
      <c r="K2109" t="s">
        <v>23</v>
      </c>
      <c r="L2109" t="s">
        <v>24</v>
      </c>
      <c r="M2109" t="s">
        <v>21</v>
      </c>
      <c r="N2109" s="1">
        <v>40094</v>
      </c>
      <c r="P2109">
        <f>Datos[[#This Row],[Fecha_Entrega]]-Datos[[#This Row],[Fecha_orden]]</f>
        <v>4</v>
      </c>
    </row>
    <row r="2110" spans="1:16" x14ac:dyDescent="0.25">
      <c r="A2110">
        <v>15078</v>
      </c>
      <c r="B2110" s="1">
        <v>40491</v>
      </c>
      <c r="C2110">
        <v>33</v>
      </c>
      <c r="D2110" s="2">
        <v>295.47000000000003</v>
      </c>
      <c r="E2110">
        <v>0.01</v>
      </c>
      <c r="F2110" s="2">
        <v>2.9547000000000003</v>
      </c>
      <c r="G2110" s="2">
        <v>292.51530000000002</v>
      </c>
      <c r="H2110" t="s">
        <v>185</v>
      </c>
      <c r="I2110" t="s">
        <v>35</v>
      </c>
      <c r="J2110" t="s">
        <v>19</v>
      </c>
      <c r="K2110" t="s">
        <v>15</v>
      </c>
      <c r="L2110" t="s">
        <v>41</v>
      </c>
      <c r="M2110" t="s">
        <v>33</v>
      </c>
      <c r="N2110" s="1">
        <v>40495</v>
      </c>
      <c r="P2110">
        <f>Datos[[#This Row],[Fecha_Entrega]]-Datos[[#This Row],[Fecha_orden]]</f>
        <v>4</v>
      </c>
    </row>
    <row r="2111" spans="1:16" x14ac:dyDescent="0.25">
      <c r="A2111">
        <v>15079</v>
      </c>
      <c r="B2111" s="1">
        <v>40193</v>
      </c>
      <c r="C2111">
        <v>45</v>
      </c>
      <c r="D2111" s="2">
        <v>7599.06</v>
      </c>
      <c r="E2111">
        <v>0</v>
      </c>
      <c r="F2111" s="2">
        <v>0</v>
      </c>
      <c r="G2111" s="2">
        <v>7599.06</v>
      </c>
      <c r="H2111" t="s">
        <v>255</v>
      </c>
      <c r="I2111" t="s">
        <v>35</v>
      </c>
      <c r="J2111" t="s">
        <v>14</v>
      </c>
      <c r="K2111" t="s">
        <v>23</v>
      </c>
      <c r="L2111" t="s">
        <v>24</v>
      </c>
      <c r="M2111" t="s">
        <v>33</v>
      </c>
      <c r="N2111" s="1">
        <v>40200</v>
      </c>
      <c r="P2111">
        <f>Datos[[#This Row],[Fecha_Entrega]]-Datos[[#This Row],[Fecha_orden]]</f>
        <v>7</v>
      </c>
    </row>
    <row r="2112" spans="1:16" x14ac:dyDescent="0.25">
      <c r="A2112">
        <v>15079</v>
      </c>
      <c r="B2112" s="1">
        <v>40193</v>
      </c>
      <c r="C2112">
        <v>23</v>
      </c>
      <c r="D2112" s="2">
        <v>1862.1</v>
      </c>
      <c r="E2112">
        <v>0.01</v>
      </c>
      <c r="F2112" s="2">
        <v>18.620999999999999</v>
      </c>
      <c r="G2112" s="2">
        <v>1843.4789999999998</v>
      </c>
      <c r="H2112" t="s">
        <v>255</v>
      </c>
      <c r="I2112" t="s">
        <v>35</v>
      </c>
      <c r="J2112" t="s">
        <v>14</v>
      </c>
      <c r="K2112" t="s">
        <v>15</v>
      </c>
      <c r="L2112" t="s">
        <v>41</v>
      </c>
      <c r="M2112" t="s">
        <v>33</v>
      </c>
      <c r="N2112" s="1">
        <v>40196</v>
      </c>
      <c r="P2112">
        <f>Datos[[#This Row],[Fecha_Entrega]]-Datos[[#This Row],[Fecha_orden]]</f>
        <v>3</v>
      </c>
    </row>
    <row r="2113" spans="1:16" x14ac:dyDescent="0.25">
      <c r="A2113">
        <v>15104</v>
      </c>
      <c r="B2113" s="1">
        <v>40997</v>
      </c>
      <c r="C2113">
        <v>23</v>
      </c>
      <c r="D2113" s="2">
        <v>207.37</v>
      </c>
      <c r="E2113">
        <v>0.09</v>
      </c>
      <c r="F2113" s="2">
        <v>18.6633</v>
      </c>
      <c r="G2113" s="2">
        <v>188.70670000000001</v>
      </c>
      <c r="H2113" t="s">
        <v>312</v>
      </c>
      <c r="I2113" t="s">
        <v>18</v>
      </c>
      <c r="J2113" t="s">
        <v>14</v>
      </c>
      <c r="K2113" t="s">
        <v>15</v>
      </c>
      <c r="L2113" t="s">
        <v>45</v>
      </c>
      <c r="M2113" t="s">
        <v>33</v>
      </c>
      <c r="N2113" s="1">
        <v>41003</v>
      </c>
      <c r="P2113">
        <f>Datos[[#This Row],[Fecha_Entrega]]-Datos[[#This Row],[Fecha_orden]]</f>
        <v>6</v>
      </c>
    </row>
    <row r="2114" spans="1:16" x14ac:dyDescent="0.25">
      <c r="A2114">
        <v>15105</v>
      </c>
      <c r="B2114" s="1">
        <v>40120</v>
      </c>
      <c r="C2114">
        <v>39</v>
      </c>
      <c r="D2114" s="2">
        <v>862.66</v>
      </c>
      <c r="E2114">
        <v>7.0000000000000007E-2</v>
      </c>
      <c r="F2114" s="2">
        <v>60.386200000000002</v>
      </c>
      <c r="G2114" s="2">
        <v>802.27379999999994</v>
      </c>
      <c r="H2114" t="s">
        <v>83</v>
      </c>
      <c r="I2114" t="s">
        <v>39</v>
      </c>
      <c r="J2114" t="s">
        <v>14</v>
      </c>
      <c r="K2114" t="s">
        <v>15</v>
      </c>
      <c r="L2114" t="s">
        <v>16</v>
      </c>
      <c r="M2114" t="s">
        <v>33</v>
      </c>
      <c r="N2114" s="1">
        <v>40128</v>
      </c>
      <c r="P2114">
        <f>Datos[[#This Row],[Fecha_Entrega]]-Datos[[#This Row],[Fecha_orden]]</f>
        <v>8</v>
      </c>
    </row>
    <row r="2115" spans="1:16" x14ac:dyDescent="0.25">
      <c r="A2115">
        <v>15106</v>
      </c>
      <c r="B2115" s="1">
        <v>40570</v>
      </c>
      <c r="C2115">
        <v>42</v>
      </c>
      <c r="D2115" s="2">
        <v>593.02</v>
      </c>
      <c r="E2115">
        <v>0.03</v>
      </c>
      <c r="F2115" s="2">
        <v>17.790599999999998</v>
      </c>
      <c r="G2115" s="2">
        <v>575.22939999999994</v>
      </c>
      <c r="H2115" t="s">
        <v>112</v>
      </c>
      <c r="I2115" t="s">
        <v>39</v>
      </c>
      <c r="J2115" t="s">
        <v>34</v>
      </c>
      <c r="K2115" t="s">
        <v>25</v>
      </c>
      <c r="L2115" t="s">
        <v>26</v>
      </c>
      <c r="M2115" t="s">
        <v>21</v>
      </c>
      <c r="N2115" s="1">
        <v>40574</v>
      </c>
      <c r="P2115">
        <f>Datos[[#This Row],[Fecha_Entrega]]-Datos[[#This Row],[Fecha_orden]]</f>
        <v>4</v>
      </c>
    </row>
    <row r="2116" spans="1:16" x14ac:dyDescent="0.25">
      <c r="A2116">
        <v>15106</v>
      </c>
      <c r="B2116" s="1">
        <v>40570</v>
      </c>
      <c r="C2116">
        <v>39</v>
      </c>
      <c r="D2116" s="2">
        <v>10899.88</v>
      </c>
      <c r="E2116">
        <v>0.06</v>
      </c>
      <c r="F2116" s="2">
        <v>653.99279999999987</v>
      </c>
      <c r="G2116" s="2">
        <v>10245.887199999999</v>
      </c>
      <c r="H2116" t="s">
        <v>112</v>
      </c>
      <c r="I2116" t="s">
        <v>39</v>
      </c>
      <c r="J2116" t="s">
        <v>34</v>
      </c>
      <c r="K2116" t="s">
        <v>23</v>
      </c>
      <c r="L2116" t="s">
        <v>42</v>
      </c>
      <c r="M2116" t="s">
        <v>47</v>
      </c>
      <c r="N2116" s="1">
        <v>40577</v>
      </c>
      <c r="P2116">
        <f>Datos[[#This Row],[Fecha_Entrega]]-Datos[[#This Row],[Fecha_orden]]</f>
        <v>7</v>
      </c>
    </row>
    <row r="2117" spans="1:16" x14ac:dyDescent="0.25">
      <c r="A2117">
        <v>15106</v>
      </c>
      <c r="B2117" s="1">
        <v>40570</v>
      </c>
      <c r="C2117">
        <v>35</v>
      </c>
      <c r="D2117" s="2">
        <v>128.29</v>
      </c>
      <c r="E2117">
        <v>0.03</v>
      </c>
      <c r="F2117" s="2">
        <v>3.8486999999999996</v>
      </c>
      <c r="G2117" s="2">
        <v>124.44129999999998</v>
      </c>
      <c r="H2117" t="s">
        <v>112</v>
      </c>
      <c r="I2117" t="s">
        <v>39</v>
      </c>
      <c r="J2117" t="s">
        <v>34</v>
      </c>
      <c r="K2117" t="s">
        <v>15</v>
      </c>
      <c r="L2117" t="s">
        <v>31</v>
      </c>
      <c r="M2117" t="s">
        <v>32</v>
      </c>
      <c r="N2117" s="1">
        <v>40575</v>
      </c>
      <c r="P2117">
        <f>Datos[[#This Row],[Fecha_Entrega]]-Datos[[#This Row],[Fecha_orden]]</f>
        <v>5</v>
      </c>
    </row>
    <row r="2118" spans="1:16" x14ac:dyDescent="0.25">
      <c r="A2118">
        <v>15108</v>
      </c>
      <c r="B2118" s="1">
        <v>40052</v>
      </c>
      <c r="C2118">
        <v>50</v>
      </c>
      <c r="D2118" s="2">
        <v>4383.8100000000004</v>
      </c>
      <c r="E2118">
        <v>0.02</v>
      </c>
      <c r="F2118" s="2">
        <v>87.676200000000009</v>
      </c>
      <c r="G2118" s="2">
        <v>4296.1338000000005</v>
      </c>
      <c r="H2118" t="s">
        <v>331</v>
      </c>
      <c r="I2118" t="s">
        <v>39</v>
      </c>
      <c r="J2118" t="s">
        <v>14</v>
      </c>
      <c r="K2118" t="s">
        <v>15</v>
      </c>
      <c r="L2118" t="s">
        <v>41</v>
      </c>
      <c r="M2118" t="s">
        <v>33</v>
      </c>
      <c r="N2118" s="1">
        <v>40056</v>
      </c>
      <c r="P2118">
        <f>Datos[[#This Row],[Fecha_Entrega]]-Datos[[#This Row],[Fecha_orden]]</f>
        <v>4</v>
      </c>
    </row>
    <row r="2119" spans="1:16" x14ac:dyDescent="0.25">
      <c r="A2119">
        <v>15109</v>
      </c>
      <c r="B2119" s="1">
        <v>40526</v>
      </c>
      <c r="C2119">
        <v>11</v>
      </c>
      <c r="D2119" s="2">
        <v>359.35</v>
      </c>
      <c r="E2119">
        <v>0.08</v>
      </c>
      <c r="F2119" s="2">
        <v>28.748000000000001</v>
      </c>
      <c r="G2119" s="2">
        <v>330.60200000000003</v>
      </c>
      <c r="H2119" t="s">
        <v>69</v>
      </c>
      <c r="I2119" t="s">
        <v>22</v>
      </c>
      <c r="J2119" t="s">
        <v>34</v>
      </c>
      <c r="K2119" t="s">
        <v>23</v>
      </c>
      <c r="L2119" t="s">
        <v>24</v>
      </c>
      <c r="M2119" t="s">
        <v>33</v>
      </c>
      <c r="N2119" s="1">
        <v>40534</v>
      </c>
      <c r="P2119">
        <f>Datos[[#This Row],[Fecha_Entrega]]-Datos[[#This Row],[Fecha_orden]]</f>
        <v>8</v>
      </c>
    </row>
    <row r="2120" spans="1:16" x14ac:dyDescent="0.25">
      <c r="A2120">
        <v>15109</v>
      </c>
      <c r="B2120" s="1">
        <v>40526</v>
      </c>
      <c r="C2120">
        <v>45</v>
      </c>
      <c r="D2120" s="2">
        <v>480.99</v>
      </c>
      <c r="E2120">
        <v>0.06</v>
      </c>
      <c r="F2120" s="2">
        <v>28.859400000000001</v>
      </c>
      <c r="G2120" s="2">
        <v>452.13059999999996</v>
      </c>
      <c r="H2120" t="s">
        <v>69</v>
      </c>
      <c r="I2120" t="s">
        <v>22</v>
      </c>
      <c r="J2120" t="s">
        <v>34</v>
      </c>
      <c r="K2120" t="s">
        <v>15</v>
      </c>
      <c r="L2120" t="s">
        <v>41</v>
      </c>
      <c r="M2120" t="s">
        <v>33</v>
      </c>
      <c r="N2120" s="1">
        <v>40534</v>
      </c>
      <c r="P2120">
        <f>Datos[[#This Row],[Fecha_Entrega]]-Datos[[#This Row],[Fecha_orden]]</f>
        <v>8</v>
      </c>
    </row>
    <row r="2121" spans="1:16" x14ac:dyDescent="0.25">
      <c r="A2121">
        <v>15109</v>
      </c>
      <c r="B2121" s="1">
        <v>40526</v>
      </c>
      <c r="C2121">
        <v>33</v>
      </c>
      <c r="D2121" s="2">
        <v>134.56</v>
      </c>
      <c r="E2121">
        <v>0.06</v>
      </c>
      <c r="F2121" s="2">
        <v>8.073599999999999</v>
      </c>
      <c r="G2121" s="2">
        <v>126.48639999999999</v>
      </c>
      <c r="H2121" t="s">
        <v>69</v>
      </c>
      <c r="I2121" t="s">
        <v>22</v>
      </c>
      <c r="J2121" t="s">
        <v>34</v>
      </c>
      <c r="K2121" t="s">
        <v>15</v>
      </c>
      <c r="L2121" t="s">
        <v>31</v>
      </c>
      <c r="M2121" t="s">
        <v>32</v>
      </c>
      <c r="N2121" s="1">
        <v>40534</v>
      </c>
      <c r="P2121">
        <f>Datos[[#This Row],[Fecha_Entrega]]-Datos[[#This Row],[Fecha_orden]]</f>
        <v>8</v>
      </c>
    </row>
    <row r="2122" spans="1:16" x14ac:dyDescent="0.25">
      <c r="A2122">
        <v>15109</v>
      </c>
      <c r="B2122" s="1">
        <v>40526</v>
      </c>
      <c r="C2122">
        <v>23</v>
      </c>
      <c r="D2122" s="2">
        <v>400.81</v>
      </c>
      <c r="E2122">
        <v>0.04</v>
      </c>
      <c r="F2122" s="2">
        <v>16.032399999999999</v>
      </c>
      <c r="G2122" s="2">
        <v>384.77760000000001</v>
      </c>
      <c r="H2122" t="s">
        <v>69</v>
      </c>
      <c r="I2122" t="s">
        <v>22</v>
      </c>
      <c r="J2122" t="s">
        <v>34</v>
      </c>
      <c r="K2122" t="s">
        <v>15</v>
      </c>
      <c r="L2122" t="s">
        <v>20</v>
      </c>
      <c r="M2122" t="s">
        <v>21</v>
      </c>
      <c r="N2122" s="1">
        <v>40532</v>
      </c>
      <c r="P2122">
        <f>Datos[[#This Row],[Fecha_Entrega]]-Datos[[#This Row],[Fecha_orden]]</f>
        <v>6</v>
      </c>
    </row>
    <row r="2123" spans="1:16" x14ac:dyDescent="0.25">
      <c r="A2123">
        <v>15109</v>
      </c>
      <c r="B2123" s="1">
        <v>40526</v>
      </c>
      <c r="C2123">
        <v>10</v>
      </c>
      <c r="D2123" s="2">
        <v>281.01</v>
      </c>
      <c r="E2123">
        <v>0.09</v>
      </c>
      <c r="F2123" s="2">
        <v>25.290899999999997</v>
      </c>
      <c r="G2123" s="2">
        <v>255.7191</v>
      </c>
      <c r="H2123" t="s">
        <v>69</v>
      </c>
      <c r="I2123" t="s">
        <v>22</v>
      </c>
      <c r="J2123" t="s">
        <v>34</v>
      </c>
      <c r="K2123" t="s">
        <v>15</v>
      </c>
      <c r="L2123" t="s">
        <v>16</v>
      </c>
      <c r="M2123" t="s">
        <v>33</v>
      </c>
      <c r="N2123" s="1">
        <v>40532</v>
      </c>
      <c r="P2123">
        <f>Datos[[#This Row],[Fecha_Entrega]]-Datos[[#This Row],[Fecha_orden]]</f>
        <v>6</v>
      </c>
    </row>
    <row r="2124" spans="1:16" x14ac:dyDescent="0.25">
      <c r="A2124">
        <v>15111</v>
      </c>
      <c r="B2124" s="1">
        <v>40164</v>
      </c>
      <c r="C2124">
        <v>13</v>
      </c>
      <c r="D2124" s="2">
        <v>1830.69</v>
      </c>
      <c r="E2124">
        <v>0.1</v>
      </c>
      <c r="F2124" s="2">
        <v>183.06900000000002</v>
      </c>
      <c r="G2124" s="2">
        <v>1647.6210000000001</v>
      </c>
      <c r="H2124" t="s">
        <v>355</v>
      </c>
      <c r="I2124" t="s">
        <v>39</v>
      </c>
      <c r="J2124" t="s">
        <v>19</v>
      </c>
      <c r="K2124" t="s">
        <v>15</v>
      </c>
      <c r="L2124" t="s">
        <v>46</v>
      </c>
      <c r="M2124" t="s">
        <v>33</v>
      </c>
      <c r="N2124" s="1">
        <v>40167</v>
      </c>
      <c r="P2124">
        <f>Datos[[#This Row],[Fecha_Entrega]]-Datos[[#This Row],[Fecha_orden]]</f>
        <v>3</v>
      </c>
    </row>
    <row r="2125" spans="1:16" x14ac:dyDescent="0.25">
      <c r="A2125">
        <v>15139</v>
      </c>
      <c r="B2125" s="1">
        <v>40136</v>
      </c>
      <c r="C2125">
        <v>17</v>
      </c>
      <c r="D2125" s="2">
        <v>7995.55</v>
      </c>
      <c r="E2125">
        <v>7.0000000000000007E-2</v>
      </c>
      <c r="F2125" s="2">
        <v>559.68850000000009</v>
      </c>
      <c r="G2125" s="2">
        <v>7435.8615</v>
      </c>
      <c r="H2125" t="s">
        <v>146</v>
      </c>
      <c r="I2125" t="s">
        <v>43</v>
      </c>
      <c r="J2125" t="s">
        <v>19</v>
      </c>
      <c r="K2125" t="s">
        <v>25</v>
      </c>
      <c r="L2125" t="s">
        <v>49</v>
      </c>
      <c r="M2125" t="s">
        <v>47</v>
      </c>
      <c r="N2125" s="1">
        <v>40143</v>
      </c>
      <c r="P2125">
        <f>Datos[[#This Row],[Fecha_Entrega]]-Datos[[#This Row],[Fecha_orden]]</f>
        <v>7</v>
      </c>
    </row>
    <row r="2126" spans="1:16" x14ac:dyDescent="0.25">
      <c r="A2126">
        <v>15139</v>
      </c>
      <c r="B2126" s="1">
        <v>40136</v>
      </c>
      <c r="C2126">
        <v>33</v>
      </c>
      <c r="D2126" s="2">
        <v>1503.33</v>
      </c>
      <c r="E2126">
        <v>0.01</v>
      </c>
      <c r="F2126" s="2">
        <v>15.033299999999999</v>
      </c>
      <c r="G2126" s="2">
        <v>1488.2966999999999</v>
      </c>
      <c r="H2126" t="s">
        <v>146</v>
      </c>
      <c r="I2126" t="s">
        <v>43</v>
      </c>
      <c r="J2126" t="s">
        <v>19</v>
      </c>
      <c r="K2126" t="s">
        <v>15</v>
      </c>
      <c r="L2126" t="s">
        <v>16</v>
      </c>
      <c r="M2126" t="s">
        <v>47</v>
      </c>
      <c r="N2126" s="1">
        <v>40144</v>
      </c>
      <c r="P2126">
        <f>Datos[[#This Row],[Fecha_Entrega]]-Datos[[#This Row],[Fecha_orden]]</f>
        <v>8</v>
      </c>
    </row>
    <row r="2127" spans="1:16" x14ac:dyDescent="0.25">
      <c r="A2127">
        <v>15142</v>
      </c>
      <c r="B2127" s="1">
        <v>41003</v>
      </c>
      <c r="C2127">
        <v>21</v>
      </c>
      <c r="D2127" s="2">
        <v>543.79999999999995</v>
      </c>
      <c r="E2127">
        <v>7.0000000000000007E-2</v>
      </c>
      <c r="F2127" s="2">
        <v>38.066000000000003</v>
      </c>
      <c r="G2127" s="2">
        <v>505.73399999999992</v>
      </c>
      <c r="H2127" t="s">
        <v>128</v>
      </c>
      <c r="I2127" t="s">
        <v>22</v>
      </c>
      <c r="J2127" t="s">
        <v>19</v>
      </c>
      <c r="K2127" t="s">
        <v>15</v>
      </c>
      <c r="L2127" t="s">
        <v>45</v>
      </c>
      <c r="M2127" t="s">
        <v>33</v>
      </c>
      <c r="N2127" s="1">
        <v>41007</v>
      </c>
      <c r="P2127">
        <f>Datos[[#This Row],[Fecha_Entrega]]-Datos[[#This Row],[Fecha_orden]]</f>
        <v>4</v>
      </c>
    </row>
    <row r="2128" spans="1:16" x14ac:dyDescent="0.25">
      <c r="A2128">
        <v>15170</v>
      </c>
      <c r="B2128" s="1">
        <v>39890</v>
      </c>
      <c r="C2128">
        <v>19</v>
      </c>
      <c r="D2128" s="2">
        <v>749.76</v>
      </c>
      <c r="E2128">
        <v>0.01</v>
      </c>
      <c r="F2128" s="2">
        <v>7.4976000000000003</v>
      </c>
      <c r="G2128" s="2">
        <v>742.26239999999996</v>
      </c>
      <c r="H2128" t="s">
        <v>116</v>
      </c>
      <c r="I2128" t="s">
        <v>35</v>
      </c>
      <c r="J2128" t="s">
        <v>19</v>
      </c>
      <c r="K2128" t="s">
        <v>23</v>
      </c>
      <c r="L2128" t="s">
        <v>30</v>
      </c>
      <c r="M2128" t="s">
        <v>27</v>
      </c>
      <c r="N2128" s="1">
        <v>39895</v>
      </c>
      <c r="P2128">
        <f>Datos[[#This Row],[Fecha_Entrega]]-Datos[[#This Row],[Fecha_orden]]</f>
        <v>5</v>
      </c>
    </row>
    <row r="2129" spans="1:16" x14ac:dyDescent="0.25">
      <c r="A2129">
        <v>15202</v>
      </c>
      <c r="B2129" s="1">
        <v>40368</v>
      </c>
      <c r="C2129">
        <v>36</v>
      </c>
      <c r="D2129" s="2">
        <v>2737.84</v>
      </c>
      <c r="E2129">
        <v>0.09</v>
      </c>
      <c r="F2129" s="2">
        <v>246.40559999999999</v>
      </c>
      <c r="G2129" s="2">
        <v>2491.4344000000001</v>
      </c>
      <c r="H2129" t="s">
        <v>97</v>
      </c>
      <c r="I2129" t="s">
        <v>39</v>
      </c>
      <c r="J2129" t="s">
        <v>36</v>
      </c>
      <c r="K2129" t="s">
        <v>25</v>
      </c>
      <c r="L2129" t="s">
        <v>26</v>
      </c>
      <c r="M2129" t="s">
        <v>32</v>
      </c>
      <c r="N2129" s="1">
        <v>40373</v>
      </c>
      <c r="P2129">
        <f>Datos[[#This Row],[Fecha_Entrega]]-Datos[[#This Row],[Fecha_orden]]</f>
        <v>5</v>
      </c>
    </row>
    <row r="2130" spans="1:16" x14ac:dyDescent="0.25">
      <c r="A2130">
        <v>15205</v>
      </c>
      <c r="B2130" s="1">
        <v>40619</v>
      </c>
      <c r="C2130">
        <v>18</v>
      </c>
      <c r="D2130" s="2">
        <v>8319.8700000000008</v>
      </c>
      <c r="E2130">
        <v>0.02</v>
      </c>
      <c r="F2130" s="2">
        <v>166.39740000000003</v>
      </c>
      <c r="G2130" s="2">
        <v>8153.472600000001</v>
      </c>
      <c r="H2130" t="s">
        <v>220</v>
      </c>
      <c r="I2130" t="s">
        <v>39</v>
      </c>
      <c r="J2130" t="s">
        <v>19</v>
      </c>
      <c r="K2130" t="s">
        <v>25</v>
      </c>
      <c r="L2130" t="s">
        <v>49</v>
      </c>
      <c r="M2130" t="s">
        <v>47</v>
      </c>
      <c r="N2130" s="1">
        <v>40625</v>
      </c>
      <c r="P2130">
        <f>Datos[[#This Row],[Fecha_Entrega]]-Datos[[#This Row],[Fecha_orden]]</f>
        <v>6</v>
      </c>
    </row>
    <row r="2131" spans="1:16" x14ac:dyDescent="0.25">
      <c r="A2131">
        <v>15205</v>
      </c>
      <c r="B2131" s="1">
        <v>40619</v>
      </c>
      <c r="C2131">
        <v>42</v>
      </c>
      <c r="D2131" s="2">
        <v>2580.41</v>
      </c>
      <c r="E2131">
        <v>0.02</v>
      </c>
      <c r="F2131" s="2">
        <v>51.608199999999997</v>
      </c>
      <c r="G2131" s="2">
        <v>2528.8017999999997</v>
      </c>
      <c r="H2131" t="s">
        <v>220</v>
      </c>
      <c r="I2131" t="s">
        <v>39</v>
      </c>
      <c r="J2131" t="s">
        <v>19</v>
      </c>
      <c r="K2131" t="s">
        <v>25</v>
      </c>
      <c r="L2131" t="s">
        <v>26</v>
      </c>
      <c r="M2131" t="s">
        <v>32</v>
      </c>
      <c r="N2131" s="1">
        <v>40623</v>
      </c>
      <c r="P2131">
        <f>Datos[[#This Row],[Fecha_Entrega]]-Datos[[#This Row],[Fecha_orden]]</f>
        <v>4</v>
      </c>
    </row>
    <row r="2132" spans="1:16" x14ac:dyDescent="0.25">
      <c r="A2132">
        <v>15206</v>
      </c>
      <c r="B2132" s="1">
        <v>40486</v>
      </c>
      <c r="C2132">
        <v>35</v>
      </c>
      <c r="D2132" s="2">
        <v>9538.1299999999992</v>
      </c>
      <c r="E2132">
        <v>0.05</v>
      </c>
      <c r="F2132" s="2">
        <v>476.90649999999999</v>
      </c>
      <c r="G2132" s="2">
        <v>9061.2234999999982</v>
      </c>
      <c r="H2132" t="s">
        <v>189</v>
      </c>
      <c r="I2132" t="s">
        <v>39</v>
      </c>
      <c r="J2132" t="s">
        <v>14</v>
      </c>
      <c r="K2132" t="s">
        <v>25</v>
      </c>
      <c r="L2132" t="s">
        <v>44</v>
      </c>
      <c r="M2132" t="s">
        <v>29</v>
      </c>
      <c r="N2132" s="1">
        <v>40491</v>
      </c>
      <c r="P2132">
        <f>Datos[[#This Row],[Fecha_Entrega]]-Datos[[#This Row],[Fecha_orden]]</f>
        <v>5</v>
      </c>
    </row>
    <row r="2133" spans="1:16" x14ac:dyDescent="0.25">
      <c r="A2133">
        <v>15234</v>
      </c>
      <c r="B2133" s="1">
        <v>40249</v>
      </c>
      <c r="C2133">
        <v>21</v>
      </c>
      <c r="D2133" s="2">
        <v>4771.41</v>
      </c>
      <c r="E2133">
        <v>0.1</v>
      </c>
      <c r="F2133" s="2">
        <v>477.14100000000002</v>
      </c>
      <c r="G2133" s="2">
        <v>4294.2690000000002</v>
      </c>
      <c r="H2133" t="s">
        <v>121</v>
      </c>
      <c r="I2133" t="s">
        <v>22</v>
      </c>
      <c r="J2133" t="s">
        <v>36</v>
      </c>
      <c r="K2133" t="s">
        <v>23</v>
      </c>
      <c r="L2133" t="s">
        <v>30</v>
      </c>
      <c r="M2133" t="s">
        <v>33</v>
      </c>
      <c r="N2133" s="1">
        <v>40257</v>
      </c>
      <c r="P2133">
        <f>Datos[[#This Row],[Fecha_Entrega]]-Datos[[#This Row],[Fecha_orden]]</f>
        <v>8</v>
      </c>
    </row>
    <row r="2134" spans="1:16" x14ac:dyDescent="0.25">
      <c r="A2134">
        <v>15234</v>
      </c>
      <c r="B2134" s="1">
        <v>40249</v>
      </c>
      <c r="C2134">
        <v>12</v>
      </c>
      <c r="D2134" s="2">
        <v>2972.55</v>
      </c>
      <c r="E2134">
        <v>0</v>
      </c>
      <c r="F2134" s="2">
        <v>0</v>
      </c>
      <c r="G2134" s="2">
        <v>2972.55</v>
      </c>
      <c r="H2134" t="s">
        <v>121</v>
      </c>
      <c r="I2134" t="s">
        <v>22</v>
      </c>
      <c r="J2134" t="s">
        <v>36</v>
      </c>
      <c r="K2134" t="s">
        <v>23</v>
      </c>
      <c r="L2134" t="s">
        <v>30</v>
      </c>
      <c r="M2134" t="s">
        <v>33</v>
      </c>
      <c r="N2134" s="1">
        <v>40255</v>
      </c>
      <c r="P2134">
        <f>Datos[[#This Row],[Fecha_Entrega]]-Datos[[#This Row],[Fecha_orden]]</f>
        <v>6</v>
      </c>
    </row>
    <row r="2135" spans="1:16" x14ac:dyDescent="0.25">
      <c r="A2135">
        <v>15236</v>
      </c>
      <c r="B2135" s="1">
        <v>41008</v>
      </c>
      <c r="C2135">
        <v>33</v>
      </c>
      <c r="D2135" s="2">
        <v>576.6</v>
      </c>
      <c r="E2135">
        <v>0.06</v>
      </c>
      <c r="F2135" s="2">
        <v>34.596000000000004</v>
      </c>
      <c r="G2135" s="2">
        <v>542.00400000000002</v>
      </c>
      <c r="H2135" t="s">
        <v>153</v>
      </c>
      <c r="I2135" t="s">
        <v>35</v>
      </c>
      <c r="J2135" t="s">
        <v>34</v>
      </c>
      <c r="K2135" t="s">
        <v>15</v>
      </c>
      <c r="L2135" t="s">
        <v>45</v>
      </c>
      <c r="M2135" t="s">
        <v>33</v>
      </c>
      <c r="N2135" s="1">
        <v>41013</v>
      </c>
      <c r="P2135">
        <f>Datos[[#This Row],[Fecha_Entrega]]-Datos[[#This Row],[Fecha_orden]]</f>
        <v>5</v>
      </c>
    </row>
    <row r="2136" spans="1:16" x14ac:dyDescent="0.25">
      <c r="A2136">
        <v>15236</v>
      </c>
      <c r="B2136" s="1">
        <v>41008</v>
      </c>
      <c r="C2136">
        <v>30</v>
      </c>
      <c r="D2136" s="2">
        <v>768.92</v>
      </c>
      <c r="E2136">
        <v>0.01</v>
      </c>
      <c r="F2136" s="2">
        <v>7.6891999999999996</v>
      </c>
      <c r="G2136" s="2">
        <v>761.23079999999993</v>
      </c>
      <c r="H2136" t="s">
        <v>153</v>
      </c>
      <c r="I2136" t="s">
        <v>35</v>
      </c>
      <c r="J2136" t="s">
        <v>34</v>
      </c>
      <c r="K2136" t="s">
        <v>25</v>
      </c>
      <c r="L2136" t="s">
        <v>26</v>
      </c>
      <c r="M2136" t="s">
        <v>32</v>
      </c>
      <c r="N2136" s="1">
        <v>41013</v>
      </c>
      <c r="P2136">
        <f>Datos[[#This Row],[Fecha_Entrega]]-Datos[[#This Row],[Fecha_orden]]</f>
        <v>5</v>
      </c>
    </row>
    <row r="2137" spans="1:16" x14ac:dyDescent="0.25">
      <c r="A2137">
        <v>15264</v>
      </c>
      <c r="B2137" s="1">
        <v>40864</v>
      </c>
      <c r="C2137">
        <v>3</v>
      </c>
      <c r="D2137" s="2">
        <v>6133.89</v>
      </c>
      <c r="E2137">
        <v>7.0000000000000007E-2</v>
      </c>
      <c r="F2137" s="2">
        <v>429.37230000000005</v>
      </c>
      <c r="G2137" s="2">
        <v>5704.5177000000003</v>
      </c>
      <c r="H2137" t="s">
        <v>234</v>
      </c>
      <c r="I2137" t="s">
        <v>37</v>
      </c>
      <c r="J2137" t="s">
        <v>34</v>
      </c>
      <c r="K2137" t="s">
        <v>15</v>
      </c>
      <c r="L2137" t="s">
        <v>45</v>
      </c>
      <c r="M2137" t="s">
        <v>33</v>
      </c>
      <c r="N2137" s="1">
        <v>40870</v>
      </c>
      <c r="P2137">
        <f>Datos[[#This Row],[Fecha_Entrega]]-Datos[[#This Row],[Fecha_orden]]</f>
        <v>6</v>
      </c>
    </row>
    <row r="2138" spans="1:16" x14ac:dyDescent="0.25">
      <c r="A2138">
        <v>15264</v>
      </c>
      <c r="B2138" s="1">
        <v>40864</v>
      </c>
      <c r="C2138">
        <v>13</v>
      </c>
      <c r="D2138" s="2">
        <v>158.31</v>
      </c>
      <c r="E2138">
        <v>7.0000000000000007E-2</v>
      </c>
      <c r="F2138" s="2">
        <v>11.081700000000001</v>
      </c>
      <c r="G2138" s="2">
        <v>147.22829999999999</v>
      </c>
      <c r="H2138" t="s">
        <v>234</v>
      </c>
      <c r="I2138" t="s">
        <v>37</v>
      </c>
      <c r="J2138" t="s">
        <v>34</v>
      </c>
      <c r="K2138" t="s">
        <v>15</v>
      </c>
      <c r="L2138" t="s">
        <v>40</v>
      </c>
      <c r="M2138" t="s">
        <v>33</v>
      </c>
      <c r="N2138" s="1">
        <v>40868</v>
      </c>
      <c r="P2138">
        <f>Datos[[#This Row],[Fecha_Entrega]]-Datos[[#This Row],[Fecha_orden]]</f>
        <v>4</v>
      </c>
    </row>
    <row r="2139" spans="1:16" x14ac:dyDescent="0.25">
      <c r="A2139">
        <v>15270</v>
      </c>
      <c r="B2139" s="1">
        <v>39844</v>
      </c>
      <c r="C2139">
        <v>36</v>
      </c>
      <c r="D2139" s="2">
        <v>406.89</v>
      </c>
      <c r="E2139">
        <v>0</v>
      </c>
      <c r="F2139" s="2">
        <v>0</v>
      </c>
      <c r="G2139" s="2">
        <v>406.89</v>
      </c>
      <c r="H2139" t="s">
        <v>69</v>
      </c>
      <c r="I2139" t="s">
        <v>22</v>
      </c>
      <c r="J2139" t="s">
        <v>19</v>
      </c>
      <c r="K2139" t="s">
        <v>15</v>
      </c>
      <c r="L2139" t="s">
        <v>41</v>
      </c>
      <c r="M2139" t="s">
        <v>32</v>
      </c>
      <c r="N2139" s="1">
        <v>39850</v>
      </c>
      <c r="P2139">
        <f>Datos[[#This Row],[Fecha_Entrega]]-Datos[[#This Row],[Fecha_orden]]</f>
        <v>6</v>
      </c>
    </row>
    <row r="2140" spans="1:16" x14ac:dyDescent="0.25">
      <c r="A2140">
        <v>15271</v>
      </c>
      <c r="B2140" s="1">
        <v>40384</v>
      </c>
      <c r="C2140">
        <v>18</v>
      </c>
      <c r="D2140" s="2">
        <v>3640.01</v>
      </c>
      <c r="E2140">
        <v>0.01</v>
      </c>
      <c r="F2140" s="2">
        <v>36.400100000000002</v>
      </c>
      <c r="G2140" s="2">
        <v>3603.6099000000004</v>
      </c>
      <c r="H2140" t="s">
        <v>198</v>
      </c>
      <c r="I2140" t="s">
        <v>43</v>
      </c>
      <c r="J2140" t="s">
        <v>36</v>
      </c>
      <c r="K2140" t="s">
        <v>25</v>
      </c>
      <c r="L2140" t="s">
        <v>49</v>
      </c>
      <c r="M2140" t="s">
        <v>27</v>
      </c>
      <c r="N2140" s="1">
        <v>40391</v>
      </c>
      <c r="P2140">
        <f>Datos[[#This Row],[Fecha_Entrega]]-Datos[[#This Row],[Fecha_orden]]</f>
        <v>7</v>
      </c>
    </row>
    <row r="2141" spans="1:16" x14ac:dyDescent="0.25">
      <c r="A2141">
        <v>15271</v>
      </c>
      <c r="B2141" s="1">
        <v>40384</v>
      </c>
      <c r="C2141">
        <v>7</v>
      </c>
      <c r="D2141" s="2">
        <v>453.79</v>
      </c>
      <c r="E2141">
        <v>0.03</v>
      </c>
      <c r="F2141" s="2">
        <v>13.6137</v>
      </c>
      <c r="G2141" s="2">
        <v>440.17630000000003</v>
      </c>
      <c r="H2141" t="s">
        <v>198</v>
      </c>
      <c r="I2141" t="s">
        <v>43</v>
      </c>
      <c r="J2141" t="s">
        <v>36</v>
      </c>
      <c r="K2141" t="s">
        <v>23</v>
      </c>
      <c r="L2141" t="s">
        <v>30</v>
      </c>
      <c r="M2141" t="s">
        <v>21</v>
      </c>
      <c r="N2141" s="1">
        <v>40390</v>
      </c>
      <c r="P2141">
        <f>Datos[[#This Row],[Fecha_Entrega]]-Datos[[#This Row],[Fecha_orden]]</f>
        <v>6</v>
      </c>
    </row>
    <row r="2142" spans="1:16" x14ac:dyDescent="0.25">
      <c r="A2142">
        <v>15296</v>
      </c>
      <c r="B2142" s="1">
        <v>41128</v>
      </c>
      <c r="C2142">
        <v>38</v>
      </c>
      <c r="D2142" s="2">
        <v>9882.49</v>
      </c>
      <c r="E2142">
        <v>0.02</v>
      </c>
      <c r="F2142" s="2">
        <v>197.6498</v>
      </c>
      <c r="G2142" s="2">
        <v>9684.8401999999987</v>
      </c>
      <c r="H2142" t="s">
        <v>277</v>
      </c>
      <c r="I2142" t="s">
        <v>22</v>
      </c>
      <c r="J2142" t="s">
        <v>19</v>
      </c>
      <c r="K2142" t="s">
        <v>15</v>
      </c>
      <c r="L2142" t="s">
        <v>16</v>
      </c>
      <c r="M2142" t="s">
        <v>33</v>
      </c>
      <c r="N2142" s="1">
        <v>41136</v>
      </c>
      <c r="P2142">
        <f>Datos[[#This Row],[Fecha_Entrega]]-Datos[[#This Row],[Fecha_orden]]</f>
        <v>8</v>
      </c>
    </row>
    <row r="2143" spans="1:16" x14ac:dyDescent="0.25">
      <c r="A2143">
        <v>15300</v>
      </c>
      <c r="B2143" s="1">
        <v>40582</v>
      </c>
      <c r="C2143">
        <v>42</v>
      </c>
      <c r="D2143" s="2">
        <v>418.14</v>
      </c>
      <c r="E2143">
        <v>0.05</v>
      </c>
      <c r="F2143" s="2">
        <v>20.907</v>
      </c>
      <c r="G2143" s="2">
        <v>397.23299999999995</v>
      </c>
      <c r="H2143" t="s">
        <v>90</v>
      </c>
      <c r="I2143" t="s">
        <v>18</v>
      </c>
      <c r="J2143" t="s">
        <v>34</v>
      </c>
      <c r="K2143" t="s">
        <v>15</v>
      </c>
      <c r="L2143" t="s">
        <v>41</v>
      </c>
      <c r="M2143" t="s">
        <v>33</v>
      </c>
      <c r="N2143" s="1">
        <v>40589</v>
      </c>
      <c r="P2143">
        <f>Datos[[#This Row],[Fecha_Entrega]]-Datos[[#This Row],[Fecha_orden]]</f>
        <v>7</v>
      </c>
    </row>
    <row r="2144" spans="1:16" x14ac:dyDescent="0.25">
      <c r="A2144">
        <v>15303</v>
      </c>
      <c r="B2144" s="1">
        <v>40434</v>
      </c>
      <c r="C2144">
        <v>21</v>
      </c>
      <c r="D2144" s="2">
        <v>161.55000000000001</v>
      </c>
      <c r="E2144">
        <v>0.02</v>
      </c>
      <c r="F2144" s="2">
        <v>3.2310000000000003</v>
      </c>
      <c r="G2144" s="2">
        <v>158.31900000000002</v>
      </c>
      <c r="H2144" t="s">
        <v>200</v>
      </c>
      <c r="I2144" t="s">
        <v>18</v>
      </c>
      <c r="J2144" t="s">
        <v>34</v>
      </c>
      <c r="K2144" t="s">
        <v>15</v>
      </c>
      <c r="L2144" t="s">
        <v>45</v>
      </c>
      <c r="M2144" t="s">
        <v>33</v>
      </c>
      <c r="N2144" s="1">
        <v>40438</v>
      </c>
      <c r="P2144">
        <f>Datos[[#This Row],[Fecha_Entrega]]-Datos[[#This Row],[Fecha_orden]]</f>
        <v>4</v>
      </c>
    </row>
    <row r="2145" spans="1:16" x14ac:dyDescent="0.25">
      <c r="A2145">
        <v>15303</v>
      </c>
      <c r="B2145" s="1">
        <v>40434</v>
      </c>
      <c r="C2145">
        <v>18</v>
      </c>
      <c r="D2145" s="2">
        <v>846.3</v>
      </c>
      <c r="E2145">
        <v>0.02</v>
      </c>
      <c r="F2145" s="2">
        <v>16.925999999999998</v>
      </c>
      <c r="G2145" s="2">
        <v>829.37399999999991</v>
      </c>
      <c r="H2145" t="s">
        <v>200</v>
      </c>
      <c r="I2145" t="s">
        <v>18</v>
      </c>
      <c r="J2145" t="s">
        <v>34</v>
      </c>
      <c r="K2145" t="s">
        <v>23</v>
      </c>
      <c r="L2145" t="s">
        <v>24</v>
      </c>
      <c r="M2145" t="s">
        <v>21</v>
      </c>
      <c r="N2145" s="1">
        <v>40441</v>
      </c>
      <c r="P2145">
        <f>Datos[[#This Row],[Fecha_Entrega]]-Datos[[#This Row],[Fecha_orden]]</f>
        <v>7</v>
      </c>
    </row>
    <row r="2146" spans="1:16" x14ac:dyDescent="0.25">
      <c r="A2146">
        <v>15329</v>
      </c>
      <c r="B2146" s="1">
        <v>41026</v>
      </c>
      <c r="C2146">
        <v>34</v>
      </c>
      <c r="D2146" s="2">
        <v>1842.76</v>
      </c>
      <c r="E2146">
        <v>0.04</v>
      </c>
      <c r="F2146" s="2">
        <v>73.710400000000007</v>
      </c>
      <c r="G2146" s="2">
        <v>1769.0495999999998</v>
      </c>
      <c r="H2146" t="s">
        <v>189</v>
      </c>
      <c r="I2146" t="s">
        <v>18</v>
      </c>
      <c r="J2146" t="s">
        <v>36</v>
      </c>
      <c r="K2146" t="s">
        <v>23</v>
      </c>
      <c r="L2146" t="s">
        <v>24</v>
      </c>
      <c r="M2146" t="s">
        <v>21</v>
      </c>
      <c r="N2146" s="1">
        <v>41029</v>
      </c>
      <c r="P2146">
        <f>Datos[[#This Row],[Fecha_Entrega]]-Datos[[#This Row],[Fecha_orden]]</f>
        <v>3</v>
      </c>
    </row>
    <row r="2147" spans="1:16" x14ac:dyDescent="0.25">
      <c r="A2147">
        <v>15332</v>
      </c>
      <c r="B2147" s="1">
        <v>40328</v>
      </c>
      <c r="C2147">
        <v>6</v>
      </c>
      <c r="D2147" s="2">
        <v>479.98</v>
      </c>
      <c r="E2147">
        <v>0.1</v>
      </c>
      <c r="F2147" s="2">
        <v>47.998000000000005</v>
      </c>
      <c r="G2147" s="2">
        <v>431.98200000000003</v>
      </c>
      <c r="H2147" t="s">
        <v>69</v>
      </c>
      <c r="I2147" t="s">
        <v>22</v>
      </c>
      <c r="J2147" t="s">
        <v>34</v>
      </c>
      <c r="K2147" t="s">
        <v>15</v>
      </c>
      <c r="L2147" t="s">
        <v>45</v>
      </c>
      <c r="M2147" t="s">
        <v>33</v>
      </c>
      <c r="N2147" s="1">
        <v>40335</v>
      </c>
      <c r="P2147">
        <f>Datos[[#This Row],[Fecha_Entrega]]-Datos[[#This Row],[Fecha_orden]]</f>
        <v>7</v>
      </c>
    </row>
    <row r="2148" spans="1:16" x14ac:dyDescent="0.25">
      <c r="A2148">
        <v>15335</v>
      </c>
      <c r="B2148" s="1">
        <v>40438</v>
      </c>
      <c r="C2148">
        <v>26</v>
      </c>
      <c r="D2148" s="2">
        <v>1519.65</v>
      </c>
      <c r="E2148">
        <v>0.1</v>
      </c>
      <c r="F2148" s="2">
        <v>151.965</v>
      </c>
      <c r="G2148" s="2">
        <v>1367.6850000000002</v>
      </c>
      <c r="H2148" t="s">
        <v>144</v>
      </c>
      <c r="I2148" t="s">
        <v>22</v>
      </c>
      <c r="J2148" t="s">
        <v>36</v>
      </c>
      <c r="K2148" t="s">
        <v>23</v>
      </c>
      <c r="L2148" t="s">
        <v>24</v>
      </c>
      <c r="M2148" t="s">
        <v>21</v>
      </c>
      <c r="N2148" s="1">
        <v>40442</v>
      </c>
      <c r="P2148">
        <f>Datos[[#This Row],[Fecha_Entrega]]-Datos[[#This Row],[Fecha_orden]]</f>
        <v>4</v>
      </c>
    </row>
    <row r="2149" spans="1:16" x14ac:dyDescent="0.25">
      <c r="A2149">
        <v>15397</v>
      </c>
      <c r="B2149" s="1">
        <v>40215</v>
      </c>
      <c r="C2149">
        <v>42</v>
      </c>
      <c r="D2149" s="2">
        <v>431.18</v>
      </c>
      <c r="E2149">
        <v>0</v>
      </c>
      <c r="F2149" s="2">
        <v>0</v>
      </c>
      <c r="G2149" s="2">
        <v>431.18</v>
      </c>
      <c r="H2149" t="s">
        <v>214</v>
      </c>
      <c r="I2149" t="s">
        <v>35</v>
      </c>
      <c r="J2149" t="s">
        <v>34</v>
      </c>
      <c r="K2149" t="s">
        <v>23</v>
      </c>
      <c r="L2149" t="s">
        <v>24</v>
      </c>
      <c r="M2149" t="s">
        <v>21</v>
      </c>
      <c r="N2149" s="1">
        <v>40222</v>
      </c>
      <c r="P2149">
        <f>Datos[[#This Row],[Fecha_Entrega]]-Datos[[#This Row],[Fecha_orden]]</f>
        <v>7</v>
      </c>
    </row>
    <row r="2150" spans="1:16" x14ac:dyDescent="0.25">
      <c r="A2150">
        <v>15397</v>
      </c>
      <c r="B2150" s="1">
        <v>40215</v>
      </c>
      <c r="C2150">
        <v>29</v>
      </c>
      <c r="D2150" s="2">
        <v>2358.0500000000002</v>
      </c>
      <c r="E2150">
        <v>7.0000000000000007E-2</v>
      </c>
      <c r="F2150" s="2">
        <v>165.06350000000003</v>
      </c>
      <c r="G2150" s="2">
        <v>2192.9865</v>
      </c>
      <c r="H2150" t="s">
        <v>214</v>
      </c>
      <c r="I2150" t="s">
        <v>35</v>
      </c>
      <c r="J2150" t="s">
        <v>34</v>
      </c>
      <c r="K2150" t="s">
        <v>23</v>
      </c>
      <c r="L2150" t="s">
        <v>24</v>
      </c>
      <c r="M2150" t="s">
        <v>33</v>
      </c>
      <c r="N2150" s="1">
        <v>40219</v>
      </c>
      <c r="P2150">
        <f>Datos[[#This Row],[Fecha_Entrega]]-Datos[[#This Row],[Fecha_orden]]</f>
        <v>4</v>
      </c>
    </row>
    <row r="2151" spans="1:16" x14ac:dyDescent="0.25">
      <c r="A2151">
        <v>15397</v>
      </c>
      <c r="B2151" s="1">
        <v>40215</v>
      </c>
      <c r="C2151">
        <v>43</v>
      </c>
      <c r="D2151" s="2">
        <v>248.36</v>
      </c>
      <c r="E2151">
        <v>0.01</v>
      </c>
      <c r="F2151" s="2">
        <v>2.4836</v>
      </c>
      <c r="G2151" s="2">
        <v>245.87640000000002</v>
      </c>
      <c r="H2151" t="s">
        <v>214</v>
      </c>
      <c r="I2151" t="s">
        <v>35</v>
      </c>
      <c r="J2151" t="s">
        <v>34</v>
      </c>
      <c r="K2151" t="s">
        <v>15</v>
      </c>
      <c r="L2151" t="s">
        <v>31</v>
      </c>
      <c r="M2151" t="s">
        <v>32</v>
      </c>
      <c r="N2151" s="1">
        <v>40219</v>
      </c>
      <c r="P2151">
        <f>Datos[[#This Row],[Fecha_Entrega]]-Datos[[#This Row],[Fecha_orden]]</f>
        <v>4</v>
      </c>
    </row>
    <row r="2152" spans="1:16" x14ac:dyDescent="0.25">
      <c r="A2152">
        <v>15399</v>
      </c>
      <c r="B2152" s="1">
        <v>41042</v>
      </c>
      <c r="C2152">
        <v>46</v>
      </c>
      <c r="D2152" s="2">
        <v>5208.7700000000004</v>
      </c>
      <c r="E2152">
        <v>0.04</v>
      </c>
      <c r="F2152" s="2">
        <v>208.35080000000002</v>
      </c>
      <c r="G2152" s="2">
        <v>5000.4192000000003</v>
      </c>
      <c r="H2152" t="s">
        <v>182</v>
      </c>
      <c r="I2152" t="s">
        <v>43</v>
      </c>
      <c r="J2152" t="s">
        <v>14</v>
      </c>
      <c r="K2152" t="s">
        <v>23</v>
      </c>
      <c r="L2152" t="s">
        <v>30</v>
      </c>
      <c r="M2152" t="s">
        <v>33</v>
      </c>
      <c r="N2152" s="1">
        <v>41050</v>
      </c>
      <c r="P2152">
        <f>Datos[[#This Row],[Fecha_Entrega]]-Datos[[#This Row],[Fecha_orden]]</f>
        <v>8</v>
      </c>
    </row>
    <row r="2153" spans="1:16" x14ac:dyDescent="0.25">
      <c r="A2153">
        <v>15399</v>
      </c>
      <c r="B2153" s="1">
        <v>41042</v>
      </c>
      <c r="C2153">
        <v>7</v>
      </c>
      <c r="D2153" s="2">
        <v>4271.49</v>
      </c>
      <c r="E2153">
        <v>0.01</v>
      </c>
      <c r="F2153" s="2">
        <v>42.7149</v>
      </c>
      <c r="G2153" s="2">
        <v>4228.7750999999998</v>
      </c>
      <c r="H2153" t="s">
        <v>182</v>
      </c>
      <c r="I2153" t="s">
        <v>37</v>
      </c>
      <c r="J2153" t="s">
        <v>14</v>
      </c>
      <c r="K2153" t="s">
        <v>25</v>
      </c>
      <c r="L2153" t="s">
        <v>49</v>
      </c>
      <c r="M2153" t="s">
        <v>47</v>
      </c>
      <c r="N2153" s="1">
        <v>41050</v>
      </c>
      <c r="P2153">
        <f>Datos[[#This Row],[Fecha_Entrega]]-Datos[[#This Row],[Fecha_orden]]</f>
        <v>8</v>
      </c>
    </row>
    <row r="2154" spans="1:16" x14ac:dyDescent="0.25">
      <c r="A2154">
        <v>15399</v>
      </c>
      <c r="B2154" s="1">
        <v>41042</v>
      </c>
      <c r="C2154">
        <v>38</v>
      </c>
      <c r="D2154" s="2">
        <v>7571.73</v>
      </c>
      <c r="E2154">
        <v>0.02</v>
      </c>
      <c r="F2154" s="2">
        <v>151.43459999999999</v>
      </c>
      <c r="G2154" s="2">
        <v>7420.2953999999991</v>
      </c>
      <c r="H2154" t="s">
        <v>182</v>
      </c>
      <c r="I2154" t="s">
        <v>35</v>
      </c>
      <c r="J2154" t="s">
        <v>14</v>
      </c>
      <c r="K2154" t="s">
        <v>23</v>
      </c>
      <c r="L2154" t="s">
        <v>30</v>
      </c>
      <c r="M2154" t="s">
        <v>33</v>
      </c>
      <c r="N2154" s="1">
        <v>41046</v>
      </c>
      <c r="P2154">
        <f>Datos[[#This Row],[Fecha_Entrega]]-Datos[[#This Row],[Fecha_orden]]</f>
        <v>4</v>
      </c>
    </row>
    <row r="2155" spans="1:16" x14ac:dyDescent="0.25">
      <c r="A2155">
        <v>15425</v>
      </c>
      <c r="B2155" s="1">
        <v>40749</v>
      </c>
      <c r="C2155">
        <v>29</v>
      </c>
      <c r="D2155" s="2">
        <v>4188.32</v>
      </c>
      <c r="E2155">
        <v>0.08</v>
      </c>
      <c r="F2155" s="2">
        <v>335.06559999999996</v>
      </c>
      <c r="G2155" s="2">
        <v>3853.2543999999998</v>
      </c>
      <c r="H2155" t="s">
        <v>330</v>
      </c>
      <c r="I2155" t="s">
        <v>18</v>
      </c>
      <c r="J2155" t="s">
        <v>34</v>
      </c>
      <c r="K2155" t="s">
        <v>23</v>
      </c>
      <c r="L2155" t="s">
        <v>24</v>
      </c>
      <c r="M2155" t="s">
        <v>33</v>
      </c>
      <c r="N2155" s="1">
        <v>40756</v>
      </c>
      <c r="P2155">
        <f>Datos[[#This Row],[Fecha_Entrega]]-Datos[[#This Row],[Fecha_orden]]</f>
        <v>7</v>
      </c>
    </row>
    <row r="2156" spans="1:16" x14ac:dyDescent="0.25">
      <c r="A2156">
        <v>15428</v>
      </c>
      <c r="B2156" s="1">
        <v>40583</v>
      </c>
      <c r="C2156">
        <v>50</v>
      </c>
      <c r="D2156" s="2">
        <v>2946.33</v>
      </c>
      <c r="E2156">
        <v>0.09</v>
      </c>
      <c r="F2156" s="2">
        <v>265.16969999999998</v>
      </c>
      <c r="G2156" s="2">
        <v>2681.1603</v>
      </c>
      <c r="H2156" t="s">
        <v>118</v>
      </c>
      <c r="I2156" t="s">
        <v>18</v>
      </c>
      <c r="J2156" t="s">
        <v>14</v>
      </c>
      <c r="K2156" t="s">
        <v>23</v>
      </c>
      <c r="L2156" t="s">
        <v>24</v>
      </c>
      <c r="M2156" t="s">
        <v>33</v>
      </c>
      <c r="N2156" s="1">
        <v>40590</v>
      </c>
      <c r="P2156">
        <f>Datos[[#This Row],[Fecha_Entrega]]-Datos[[#This Row],[Fecha_orden]]</f>
        <v>7</v>
      </c>
    </row>
    <row r="2157" spans="1:16" x14ac:dyDescent="0.25">
      <c r="A2157">
        <v>15428</v>
      </c>
      <c r="B2157" s="1">
        <v>40583</v>
      </c>
      <c r="C2157">
        <v>10</v>
      </c>
      <c r="D2157" s="2">
        <v>2043.81</v>
      </c>
      <c r="E2157">
        <v>0.01</v>
      </c>
      <c r="F2157" s="2">
        <v>20.438099999999999</v>
      </c>
      <c r="G2157" s="2">
        <v>2023.3718999999999</v>
      </c>
      <c r="H2157" t="s">
        <v>118</v>
      </c>
      <c r="I2157" t="s">
        <v>18</v>
      </c>
      <c r="J2157" t="s">
        <v>14</v>
      </c>
      <c r="K2157" t="s">
        <v>23</v>
      </c>
      <c r="L2157" t="s">
        <v>30</v>
      </c>
      <c r="M2157" t="s">
        <v>33</v>
      </c>
      <c r="N2157" s="1">
        <v>40591</v>
      </c>
      <c r="P2157">
        <f>Datos[[#This Row],[Fecha_Entrega]]-Datos[[#This Row],[Fecha_orden]]</f>
        <v>8</v>
      </c>
    </row>
    <row r="2158" spans="1:16" x14ac:dyDescent="0.25">
      <c r="A2158">
        <v>15462</v>
      </c>
      <c r="B2158" s="1">
        <v>40600</v>
      </c>
      <c r="C2158">
        <v>20</v>
      </c>
      <c r="D2158" s="2">
        <v>1291.29</v>
      </c>
      <c r="E2158">
        <v>0.08</v>
      </c>
      <c r="F2158" s="2">
        <v>103.3032</v>
      </c>
      <c r="G2158" s="2">
        <v>1187.9868000000001</v>
      </c>
      <c r="H2158" t="s">
        <v>130</v>
      </c>
      <c r="I2158" t="s">
        <v>22</v>
      </c>
      <c r="J2158" t="s">
        <v>34</v>
      </c>
      <c r="K2158" t="s">
        <v>15</v>
      </c>
      <c r="L2158" t="s">
        <v>45</v>
      </c>
      <c r="M2158" t="s">
        <v>33</v>
      </c>
      <c r="N2158" s="1">
        <v>40606</v>
      </c>
      <c r="P2158">
        <f>Datos[[#This Row],[Fecha_Entrega]]-Datos[[#This Row],[Fecha_orden]]</f>
        <v>6</v>
      </c>
    </row>
    <row r="2159" spans="1:16" x14ac:dyDescent="0.25">
      <c r="A2159">
        <v>15463</v>
      </c>
      <c r="B2159" s="1">
        <v>40383</v>
      </c>
      <c r="C2159">
        <v>48</v>
      </c>
      <c r="D2159" s="2">
        <v>431.44</v>
      </c>
      <c r="E2159">
        <v>0.04</v>
      </c>
      <c r="F2159" s="2">
        <v>17.2576</v>
      </c>
      <c r="G2159" s="2">
        <v>414.18239999999997</v>
      </c>
      <c r="H2159" t="s">
        <v>247</v>
      </c>
      <c r="I2159" t="s">
        <v>43</v>
      </c>
      <c r="J2159" t="s">
        <v>19</v>
      </c>
      <c r="K2159" t="s">
        <v>15</v>
      </c>
      <c r="L2159" t="s">
        <v>41</v>
      </c>
      <c r="M2159" t="s">
        <v>33</v>
      </c>
      <c r="N2159" s="1">
        <v>40387</v>
      </c>
      <c r="P2159">
        <f>Datos[[#This Row],[Fecha_Entrega]]-Datos[[#This Row],[Fecha_orden]]</f>
        <v>4</v>
      </c>
    </row>
    <row r="2160" spans="1:16" x14ac:dyDescent="0.25">
      <c r="A2160">
        <v>15491</v>
      </c>
      <c r="B2160" s="1">
        <v>40926</v>
      </c>
      <c r="C2160">
        <v>5</v>
      </c>
      <c r="D2160" s="2">
        <v>1620.99</v>
      </c>
      <c r="E2160">
        <v>0.01</v>
      </c>
      <c r="F2160" s="2">
        <v>16.209900000000001</v>
      </c>
      <c r="G2160" s="2">
        <v>1604.7800999999999</v>
      </c>
      <c r="H2160" t="s">
        <v>65</v>
      </c>
      <c r="I2160" t="s">
        <v>22</v>
      </c>
      <c r="J2160" t="s">
        <v>14</v>
      </c>
      <c r="K2160" t="s">
        <v>23</v>
      </c>
      <c r="L2160" t="s">
        <v>30</v>
      </c>
      <c r="M2160" t="s">
        <v>33</v>
      </c>
      <c r="N2160" s="1">
        <v>40932</v>
      </c>
      <c r="P2160">
        <f>Datos[[#This Row],[Fecha_Entrega]]-Datos[[#This Row],[Fecha_orden]]</f>
        <v>6</v>
      </c>
    </row>
    <row r="2161" spans="1:16" x14ac:dyDescent="0.25">
      <c r="A2161">
        <v>15524</v>
      </c>
      <c r="B2161" s="1">
        <v>41040</v>
      </c>
      <c r="C2161">
        <v>27</v>
      </c>
      <c r="D2161" s="2">
        <v>269.24</v>
      </c>
      <c r="E2161">
        <v>0.03</v>
      </c>
      <c r="F2161" s="2">
        <v>8.0771999999999995</v>
      </c>
      <c r="G2161" s="2">
        <v>261.1628</v>
      </c>
      <c r="H2161" t="s">
        <v>170</v>
      </c>
      <c r="I2161" t="s">
        <v>22</v>
      </c>
      <c r="J2161" t="s">
        <v>36</v>
      </c>
      <c r="K2161" t="s">
        <v>15</v>
      </c>
      <c r="L2161" t="s">
        <v>20</v>
      </c>
      <c r="M2161" t="s">
        <v>21</v>
      </c>
      <c r="N2161" s="1">
        <v>41045</v>
      </c>
      <c r="P2161">
        <f>Datos[[#This Row],[Fecha_Entrega]]-Datos[[#This Row],[Fecha_orden]]</f>
        <v>5</v>
      </c>
    </row>
    <row r="2162" spans="1:16" x14ac:dyDescent="0.25">
      <c r="A2162">
        <v>15591</v>
      </c>
      <c r="B2162" s="1">
        <v>41066</v>
      </c>
      <c r="C2162">
        <v>31</v>
      </c>
      <c r="D2162" s="2">
        <v>655.13</v>
      </c>
      <c r="E2162">
        <v>0</v>
      </c>
      <c r="F2162" s="2">
        <v>0</v>
      </c>
      <c r="G2162" s="2">
        <v>655.13</v>
      </c>
      <c r="H2162" t="s">
        <v>70</v>
      </c>
      <c r="I2162" t="s">
        <v>39</v>
      </c>
      <c r="J2162" t="s">
        <v>14</v>
      </c>
      <c r="K2162" t="s">
        <v>25</v>
      </c>
      <c r="L2162" t="s">
        <v>26</v>
      </c>
      <c r="M2162" t="s">
        <v>33</v>
      </c>
      <c r="N2162" s="1">
        <v>41072</v>
      </c>
      <c r="P2162">
        <f>Datos[[#This Row],[Fecha_Entrega]]-Datos[[#This Row],[Fecha_orden]]</f>
        <v>6</v>
      </c>
    </row>
    <row r="2163" spans="1:16" x14ac:dyDescent="0.25">
      <c r="A2163">
        <v>15616</v>
      </c>
      <c r="B2163" s="1">
        <v>40991</v>
      </c>
      <c r="C2163">
        <v>12</v>
      </c>
      <c r="D2163" s="2">
        <v>757.61</v>
      </c>
      <c r="E2163">
        <v>0.01</v>
      </c>
      <c r="F2163" s="2">
        <v>7.5761000000000003</v>
      </c>
      <c r="G2163" s="2">
        <v>750.03390000000002</v>
      </c>
      <c r="H2163" t="s">
        <v>101</v>
      </c>
      <c r="I2163" t="s">
        <v>39</v>
      </c>
      <c r="J2163" t="s">
        <v>19</v>
      </c>
      <c r="K2163" t="s">
        <v>23</v>
      </c>
      <c r="L2163" t="s">
        <v>24</v>
      </c>
      <c r="M2163" t="s">
        <v>33</v>
      </c>
      <c r="N2163" s="1">
        <v>40995</v>
      </c>
      <c r="P2163">
        <f>Datos[[#This Row],[Fecha_Entrega]]-Datos[[#This Row],[Fecha_orden]]</f>
        <v>4</v>
      </c>
    </row>
    <row r="2164" spans="1:16" x14ac:dyDescent="0.25">
      <c r="A2164">
        <v>15616</v>
      </c>
      <c r="B2164" s="1">
        <v>40991</v>
      </c>
      <c r="C2164">
        <v>34</v>
      </c>
      <c r="D2164" s="2">
        <v>251.72</v>
      </c>
      <c r="E2164">
        <v>0.09</v>
      </c>
      <c r="F2164" s="2">
        <v>22.654799999999998</v>
      </c>
      <c r="G2164" s="2">
        <v>229.0652</v>
      </c>
      <c r="H2164" t="s">
        <v>101</v>
      </c>
      <c r="I2164" t="s">
        <v>39</v>
      </c>
      <c r="J2164" t="s">
        <v>19</v>
      </c>
      <c r="K2164" t="s">
        <v>15</v>
      </c>
      <c r="L2164" t="s">
        <v>31</v>
      </c>
      <c r="M2164" t="s">
        <v>32</v>
      </c>
      <c r="N2164" s="1">
        <v>40997</v>
      </c>
      <c r="P2164">
        <f>Datos[[#This Row],[Fecha_Entrega]]-Datos[[#This Row],[Fecha_orden]]</f>
        <v>6</v>
      </c>
    </row>
    <row r="2165" spans="1:16" x14ac:dyDescent="0.25">
      <c r="A2165">
        <v>15618</v>
      </c>
      <c r="B2165" s="1">
        <v>40394</v>
      </c>
      <c r="C2165">
        <v>9</v>
      </c>
      <c r="D2165" s="2">
        <v>88.98</v>
      </c>
      <c r="E2165">
        <v>0.06</v>
      </c>
      <c r="F2165" s="2">
        <v>5.3388</v>
      </c>
      <c r="G2165" s="2">
        <v>83.641199999999998</v>
      </c>
      <c r="H2165" t="s">
        <v>286</v>
      </c>
      <c r="I2165" t="s">
        <v>43</v>
      </c>
      <c r="J2165" t="s">
        <v>36</v>
      </c>
      <c r="K2165" t="s">
        <v>15</v>
      </c>
      <c r="L2165" t="s">
        <v>41</v>
      </c>
      <c r="M2165" t="s">
        <v>33</v>
      </c>
      <c r="N2165" s="1">
        <v>40401</v>
      </c>
      <c r="P2165">
        <f>Datos[[#This Row],[Fecha_Entrega]]-Datos[[#This Row],[Fecha_orden]]</f>
        <v>7</v>
      </c>
    </row>
    <row r="2166" spans="1:16" x14ac:dyDescent="0.25">
      <c r="A2166">
        <v>15618</v>
      </c>
      <c r="B2166" s="1">
        <v>40394</v>
      </c>
      <c r="C2166">
        <v>44</v>
      </c>
      <c r="D2166" s="2">
        <v>1678.9</v>
      </c>
      <c r="E2166">
        <v>0.08</v>
      </c>
      <c r="F2166" s="2">
        <v>134.31200000000001</v>
      </c>
      <c r="G2166" s="2">
        <v>1544.5880000000002</v>
      </c>
      <c r="H2166" t="s">
        <v>286</v>
      </c>
      <c r="I2166" t="s">
        <v>43</v>
      </c>
      <c r="J2166" t="s">
        <v>36</v>
      </c>
      <c r="K2166" t="s">
        <v>15</v>
      </c>
      <c r="L2166" t="s">
        <v>41</v>
      </c>
      <c r="M2166" t="s">
        <v>33</v>
      </c>
      <c r="N2166" s="1">
        <v>40400</v>
      </c>
      <c r="P2166">
        <f>Datos[[#This Row],[Fecha_Entrega]]-Datos[[#This Row],[Fecha_orden]]</f>
        <v>6</v>
      </c>
    </row>
    <row r="2167" spans="1:16" x14ac:dyDescent="0.25">
      <c r="A2167">
        <v>15618</v>
      </c>
      <c r="B2167" s="1">
        <v>40394</v>
      </c>
      <c r="C2167">
        <v>14</v>
      </c>
      <c r="D2167" s="2">
        <v>1933.83</v>
      </c>
      <c r="E2167">
        <v>0.06</v>
      </c>
      <c r="F2167" s="2">
        <v>116.02979999999999</v>
      </c>
      <c r="G2167" s="2">
        <v>1817.8001999999999</v>
      </c>
      <c r="H2167" t="s">
        <v>286</v>
      </c>
      <c r="I2167" t="s">
        <v>43</v>
      </c>
      <c r="J2167" t="s">
        <v>36</v>
      </c>
      <c r="K2167" t="s">
        <v>23</v>
      </c>
      <c r="L2167" t="s">
        <v>30</v>
      </c>
      <c r="M2167" t="s">
        <v>33</v>
      </c>
      <c r="N2167" s="1">
        <v>40399</v>
      </c>
      <c r="P2167">
        <f>Datos[[#This Row],[Fecha_Entrega]]-Datos[[#This Row],[Fecha_orden]]</f>
        <v>5</v>
      </c>
    </row>
    <row r="2168" spans="1:16" x14ac:dyDescent="0.25">
      <c r="A2168">
        <v>15619</v>
      </c>
      <c r="B2168" s="1">
        <v>40722</v>
      </c>
      <c r="C2168">
        <v>36</v>
      </c>
      <c r="D2168" s="2">
        <v>221.97</v>
      </c>
      <c r="E2168">
        <v>0.05</v>
      </c>
      <c r="F2168" s="2">
        <v>11.098500000000001</v>
      </c>
      <c r="G2168" s="2">
        <v>210.8715</v>
      </c>
      <c r="H2168" t="s">
        <v>95</v>
      </c>
      <c r="I2168" t="s">
        <v>43</v>
      </c>
      <c r="J2168" t="s">
        <v>19</v>
      </c>
      <c r="K2168" t="s">
        <v>15</v>
      </c>
      <c r="L2168" t="s">
        <v>38</v>
      </c>
      <c r="M2168" t="s">
        <v>32</v>
      </c>
      <c r="N2168" s="1">
        <v>40725</v>
      </c>
      <c r="P2168">
        <f>Datos[[#This Row],[Fecha_Entrega]]-Datos[[#This Row],[Fecha_orden]]</f>
        <v>3</v>
      </c>
    </row>
    <row r="2169" spans="1:16" x14ac:dyDescent="0.25">
      <c r="A2169">
        <v>15619</v>
      </c>
      <c r="B2169" s="1">
        <v>40722</v>
      </c>
      <c r="C2169">
        <v>9</v>
      </c>
      <c r="D2169" s="2">
        <v>2278.17</v>
      </c>
      <c r="E2169">
        <v>0.1</v>
      </c>
      <c r="F2169" s="2">
        <v>227.81700000000001</v>
      </c>
      <c r="G2169" s="2">
        <v>2050.3530000000001</v>
      </c>
      <c r="H2169" t="s">
        <v>95</v>
      </c>
      <c r="I2169" t="s">
        <v>43</v>
      </c>
      <c r="J2169" t="s">
        <v>19</v>
      </c>
      <c r="K2169" t="s">
        <v>25</v>
      </c>
      <c r="L2169" t="s">
        <v>49</v>
      </c>
      <c r="M2169" t="s">
        <v>47</v>
      </c>
      <c r="N2169" s="1">
        <v>40729</v>
      </c>
      <c r="P2169">
        <f>Datos[[#This Row],[Fecha_Entrega]]-Datos[[#This Row],[Fecha_orden]]</f>
        <v>7</v>
      </c>
    </row>
    <row r="2170" spans="1:16" x14ac:dyDescent="0.25">
      <c r="A2170">
        <v>15621</v>
      </c>
      <c r="B2170" s="1">
        <v>40810</v>
      </c>
      <c r="C2170">
        <v>18</v>
      </c>
      <c r="D2170" s="2">
        <v>54.49</v>
      </c>
      <c r="E2170">
        <v>0.02</v>
      </c>
      <c r="F2170" s="2">
        <v>1.0898000000000001</v>
      </c>
      <c r="G2170" s="2">
        <v>53.400199999999998</v>
      </c>
      <c r="H2170" t="s">
        <v>314</v>
      </c>
      <c r="I2170" t="s">
        <v>18</v>
      </c>
      <c r="J2170" t="s">
        <v>36</v>
      </c>
      <c r="K2170" t="s">
        <v>15</v>
      </c>
      <c r="L2170" t="s">
        <v>31</v>
      </c>
      <c r="M2170" t="s">
        <v>32</v>
      </c>
      <c r="N2170" s="1">
        <v>40814</v>
      </c>
      <c r="P2170">
        <f>Datos[[#This Row],[Fecha_Entrega]]-Datos[[#This Row],[Fecha_orden]]</f>
        <v>4</v>
      </c>
    </row>
    <row r="2171" spans="1:16" x14ac:dyDescent="0.25">
      <c r="A2171">
        <v>15621</v>
      </c>
      <c r="B2171" s="1">
        <v>40810</v>
      </c>
      <c r="C2171">
        <v>39</v>
      </c>
      <c r="D2171" s="2">
        <v>2053.35</v>
      </c>
      <c r="E2171">
        <v>0.02</v>
      </c>
      <c r="F2171" s="2">
        <v>41.067</v>
      </c>
      <c r="G2171" s="2">
        <v>2012.2829999999999</v>
      </c>
      <c r="H2171" t="s">
        <v>314</v>
      </c>
      <c r="I2171" t="s">
        <v>18</v>
      </c>
      <c r="J2171" t="s">
        <v>36</v>
      </c>
      <c r="K2171" t="s">
        <v>15</v>
      </c>
      <c r="L2171" t="s">
        <v>16</v>
      </c>
      <c r="M2171" t="s">
        <v>27</v>
      </c>
      <c r="N2171" s="1">
        <v>40818</v>
      </c>
      <c r="P2171">
        <f>Datos[[#This Row],[Fecha_Entrega]]-Datos[[#This Row],[Fecha_orden]]</f>
        <v>8</v>
      </c>
    </row>
    <row r="2172" spans="1:16" x14ac:dyDescent="0.25">
      <c r="A2172">
        <v>15622</v>
      </c>
      <c r="B2172" s="1">
        <v>40780</v>
      </c>
      <c r="C2172">
        <v>34</v>
      </c>
      <c r="D2172" s="2">
        <v>12665.31</v>
      </c>
      <c r="E2172">
        <v>0</v>
      </c>
      <c r="F2172" s="2">
        <v>0</v>
      </c>
      <c r="G2172" s="2">
        <v>12665.31</v>
      </c>
      <c r="H2172" t="s">
        <v>238</v>
      </c>
      <c r="I2172" t="s">
        <v>18</v>
      </c>
      <c r="J2172" t="s">
        <v>36</v>
      </c>
      <c r="K2172" t="s">
        <v>25</v>
      </c>
      <c r="L2172" t="s">
        <v>44</v>
      </c>
      <c r="M2172" t="s">
        <v>29</v>
      </c>
      <c r="N2172" s="1">
        <v>40787</v>
      </c>
      <c r="P2172">
        <f>Datos[[#This Row],[Fecha_Entrega]]-Datos[[#This Row],[Fecha_orden]]</f>
        <v>7</v>
      </c>
    </row>
    <row r="2173" spans="1:16" x14ac:dyDescent="0.25">
      <c r="A2173">
        <v>15622</v>
      </c>
      <c r="B2173" s="1">
        <v>40780</v>
      </c>
      <c r="C2173">
        <v>21</v>
      </c>
      <c r="D2173" s="2">
        <v>223.18</v>
      </c>
      <c r="E2173">
        <v>0.09</v>
      </c>
      <c r="F2173" s="2">
        <v>20.086200000000002</v>
      </c>
      <c r="G2173" s="2">
        <v>203.09380000000002</v>
      </c>
      <c r="H2173" t="s">
        <v>238</v>
      </c>
      <c r="I2173" t="s">
        <v>18</v>
      </c>
      <c r="J2173" t="s">
        <v>36</v>
      </c>
      <c r="K2173" t="s">
        <v>15</v>
      </c>
      <c r="L2173" t="s">
        <v>41</v>
      </c>
      <c r="M2173" t="s">
        <v>33</v>
      </c>
      <c r="N2173" s="1">
        <v>40787</v>
      </c>
      <c r="P2173">
        <f>Datos[[#This Row],[Fecha_Entrega]]-Datos[[#This Row],[Fecha_orden]]</f>
        <v>7</v>
      </c>
    </row>
    <row r="2174" spans="1:16" x14ac:dyDescent="0.25">
      <c r="A2174">
        <v>15651</v>
      </c>
      <c r="B2174" s="1">
        <v>41186</v>
      </c>
      <c r="C2174">
        <v>40</v>
      </c>
      <c r="D2174" s="2">
        <v>4093.92</v>
      </c>
      <c r="E2174">
        <v>0.1</v>
      </c>
      <c r="F2174" s="2">
        <v>409.39200000000005</v>
      </c>
      <c r="G2174" s="2">
        <v>3684.5280000000002</v>
      </c>
      <c r="H2174" t="s">
        <v>357</v>
      </c>
      <c r="I2174" t="s">
        <v>43</v>
      </c>
      <c r="J2174" t="s">
        <v>14</v>
      </c>
      <c r="K2174" t="s">
        <v>15</v>
      </c>
      <c r="L2174" t="s">
        <v>46</v>
      </c>
      <c r="M2174" t="s">
        <v>33</v>
      </c>
      <c r="N2174" s="1">
        <v>41189</v>
      </c>
      <c r="P2174">
        <f>Datos[[#This Row],[Fecha_Entrega]]-Datos[[#This Row],[Fecha_orden]]</f>
        <v>3</v>
      </c>
    </row>
    <row r="2175" spans="1:16" x14ac:dyDescent="0.25">
      <c r="A2175">
        <v>15651</v>
      </c>
      <c r="B2175" s="1">
        <v>41186</v>
      </c>
      <c r="C2175">
        <v>14</v>
      </c>
      <c r="D2175" s="2">
        <v>1691.98</v>
      </c>
      <c r="E2175">
        <v>0.05</v>
      </c>
      <c r="F2175" s="2">
        <v>84.599000000000004</v>
      </c>
      <c r="G2175" s="2">
        <v>1607.3809999999999</v>
      </c>
      <c r="H2175" t="s">
        <v>357</v>
      </c>
      <c r="I2175" t="s">
        <v>43</v>
      </c>
      <c r="J2175" t="s">
        <v>14</v>
      </c>
      <c r="K2175" t="s">
        <v>15</v>
      </c>
      <c r="L2175" t="s">
        <v>16</v>
      </c>
      <c r="M2175" t="s">
        <v>17</v>
      </c>
      <c r="N2175" s="1">
        <v>41194</v>
      </c>
      <c r="P2175">
        <f>Datos[[#This Row],[Fecha_Entrega]]-Datos[[#This Row],[Fecha_orden]]</f>
        <v>8</v>
      </c>
    </row>
    <row r="2176" spans="1:16" x14ac:dyDescent="0.25">
      <c r="A2176">
        <v>15651</v>
      </c>
      <c r="B2176" s="1">
        <v>41186</v>
      </c>
      <c r="C2176">
        <v>8</v>
      </c>
      <c r="D2176" s="2">
        <v>2140.4499999999998</v>
      </c>
      <c r="E2176">
        <v>7.0000000000000007E-2</v>
      </c>
      <c r="F2176" s="2">
        <v>149.83150000000001</v>
      </c>
      <c r="G2176" s="2">
        <v>1990.6184999999996</v>
      </c>
      <c r="H2176" t="s">
        <v>357</v>
      </c>
      <c r="I2176" t="s">
        <v>43</v>
      </c>
      <c r="J2176" t="s">
        <v>14</v>
      </c>
      <c r="K2176" t="s">
        <v>25</v>
      </c>
      <c r="L2176" t="s">
        <v>28</v>
      </c>
      <c r="M2176" t="s">
        <v>29</v>
      </c>
      <c r="N2176" s="1">
        <v>41194</v>
      </c>
      <c r="P2176">
        <f>Datos[[#This Row],[Fecha_Entrega]]-Datos[[#This Row],[Fecha_orden]]</f>
        <v>8</v>
      </c>
    </row>
    <row r="2177" spans="1:16" x14ac:dyDescent="0.25">
      <c r="A2177">
        <v>15654</v>
      </c>
      <c r="B2177" s="1">
        <v>40088</v>
      </c>
      <c r="C2177">
        <v>27</v>
      </c>
      <c r="D2177" s="2">
        <v>15213.89</v>
      </c>
      <c r="E2177">
        <v>0.03</v>
      </c>
      <c r="F2177" s="2">
        <v>456.41669999999999</v>
      </c>
      <c r="G2177" s="2">
        <v>14757.4733</v>
      </c>
      <c r="H2177" t="s">
        <v>111</v>
      </c>
      <c r="I2177" t="s">
        <v>39</v>
      </c>
      <c r="J2177" t="s">
        <v>19</v>
      </c>
      <c r="K2177" t="s">
        <v>25</v>
      </c>
      <c r="L2177" t="s">
        <v>44</v>
      </c>
      <c r="M2177" t="s">
        <v>29</v>
      </c>
      <c r="N2177" s="1">
        <v>40092</v>
      </c>
      <c r="P2177">
        <f>Datos[[#This Row],[Fecha_Entrega]]-Datos[[#This Row],[Fecha_orden]]</f>
        <v>4</v>
      </c>
    </row>
    <row r="2178" spans="1:16" x14ac:dyDescent="0.25">
      <c r="A2178">
        <v>15654</v>
      </c>
      <c r="B2178" s="1">
        <v>40088</v>
      </c>
      <c r="C2178">
        <v>4</v>
      </c>
      <c r="D2178" s="2">
        <v>17265.13</v>
      </c>
      <c r="E2178">
        <v>0.02</v>
      </c>
      <c r="F2178" s="2">
        <v>345.30260000000004</v>
      </c>
      <c r="G2178" s="2">
        <v>16919.827400000002</v>
      </c>
      <c r="H2178" t="s">
        <v>111</v>
      </c>
      <c r="I2178" t="s">
        <v>39</v>
      </c>
      <c r="J2178" t="s">
        <v>19</v>
      </c>
      <c r="K2178" t="s">
        <v>23</v>
      </c>
      <c r="L2178" t="s">
        <v>42</v>
      </c>
      <c r="M2178" t="s">
        <v>47</v>
      </c>
      <c r="N2178" s="1">
        <v>40092</v>
      </c>
      <c r="P2178">
        <f>Datos[[#This Row],[Fecha_Entrega]]-Datos[[#This Row],[Fecha_orden]]</f>
        <v>4</v>
      </c>
    </row>
    <row r="2179" spans="1:16" x14ac:dyDescent="0.25">
      <c r="A2179">
        <v>15687</v>
      </c>
      <c r="B2179" s="1">
        <v>41008</v>
      </c>
      <c r="C2179">
        <v>48</v>
      </c>
      <c r="D2179" s="2">
        <v>5960.85</v>
      </c>
      <c r="E2179">
        <v>0.08</v>
      </c>
      <c r="F2179" s="2">
        <v>476.86800000000005</v>
      </c>
      <c r="G2179" s="2">
        <v>5483.9820000000009</v>
      </c>
      <c r="H2179" t="s">
        <v>182</v>
      </c>
      <c r="I2179" t="s">
        <v>35</v>
      </c>
      <c r="J2179" t="s">
        <v>14</v>
      </c>
      <c r="K2179" t="s">
        <v>25</v>
      </c>
      <c r="L2179" t="s">
        <v>44</v>
      </c>
      <c r="M2179" t="s">
        <v>29</v>
      </c>
      <c r="N2179" s="1">
        <v>41013</v>
      </c>
      <c r="P2179">
        <f>Datos[[#This Row],[Fecha_Entrega]]-Datos[[#This Row],[Fecha_orden]]</f>
        <v>5</v>
      </c>
    </row>
    <row r="2180" spans="1:16" x14ac:dyDescent="0.25">
      <c r="A2180">
        <v>15712</v>
      </c>
      <c r="B2180" s="1">
        <v>41247</v>
      </c>
      <c r="C2180">
        <v>1</v>
      </c>
      <c r="D2180" s="2">
        <v>128.16999999999999</v>
      </c>
      <c r="E2180">
        <v>7.0000000000000007E-2</v>
      </c>
      <c r="F2180" s="2">
        <v>8.9718999999999998</v>
      </c>
      <c r="G2180" s="2">
        <v>119.19809999999998</v>
      </c>
      <c r="H2180" t="s">
        <v>299</v>
      </c>
      <c r="I2180" t="s">
        <v>22</v>
      </c>
      <c r="J2180" t="s">
        <v>19</v>
      </c>
      <c r="K2180" t="s">
        <v>25</v>
      </c>
      <c r="L2180" t="s">
        <v>44</v>
      </c>
      <c r="M2180" t="s">
        <v>29</v>
      </c>
      <c r="N2180" s="1">
        <v>41253</v>
      </c>
      <c r="P2180">
        <f>Datos[[#This Row],[Fecha_Entrega]]-Datos[[#This Row],[Fecha_orden]]</f>
        <v>6</v>
      </c>
    </row>
    <row r="2181" spans="1:16" x14ac:dyDescent="0.25">
      <c r="A2181">
        <v>15714</v>
      </c>
      <c r="B2181" s="1">
        <v>40729</v>
      </c>
      <c r="C2181">
        <v>50</v>
      </c>
      <c r="D2181" s="2">
        <v>5117.46</v>
      </c>
      <c r="E2181">
        <v>0.01</v>
      </c>
      <c r="F2181" s="2">
        <v>51.174599999999998</v>
      </c>
      <c r="G2181" s="2">
        <v>5066.2853999999998</v>
      </c>
      <c r="H2181" t="s">
        <v>352</v>
      </c>
      <c r="I2181" t="s">
        <v>22</v>
      </c>
      <c r="J2181" t="s">
        <v>34</v>
      </c>
      <c r="K2181" t="s">
        <v>15</v>
      </c>
      <c r="L2181" t="s">
        <v>46</v>
      </c>
      <c r="M2181" t="s">
        <v>33</v>
      </c>
      <c r="N2181" s="1">
        <v>40735</v>
      </c>
      <c r="P2181">
        <f>Datos[[#This Row],[Fecha_Entrega]]-Datos[[#This Row],[Fecha_orden]]</f>
        <v>6</v>
      </c>
    </row>
    <row r="2182" spans="1:16" x14ac:dyDescent="0.25">
      <c r="A2182">
        <v>15715</v>
      </c>
      <c r="B2182" s="1">
        <v>41197</v>
      </c>
      <c r="C2182">
        <v>43</v>
      </c>
      <c r="D2182" s="2">
        <v>4349.1400000000003</v>
      </c>
      <c r="E2182">
        <v>0.03</v>
      </c>
      <c r="F2182" s="2">
        <v>130.4742</v>
      </c>
      <c r="G2182" s="2">
        <v>4218.6657999999998</v>
      </c>
      <c r="H2182" t="s">
        <v>138</v>
      </c>
      <c r="I2182" t="s">
        <v>22</v>
      </c>
      <c r="J2182" t="s">
        <v>34</v>
      </c>
      <c r="K2182" t="s">
        <v>15</v>
      </c>
      <c r="L2182" t="s">
        <v>41</v>
      </c>
      <c r="M2182" t="s">
        <v>33</v>
      </c>
      <c r="N2182" s="1">
        <v>41203</v>
      </c>
      <c r="P2182">
        <f>Datos[[#This Row],[Fecha_Entrega]]-Datos[[#This Row],[Fecha_orden]]</f>
        <v>6</v>
      </c>
    </row>
    <row r="2183" spans="1:16" x14ac:dyDescent="0.25">
      <c r="A2183">
        <v>15718</v>
      </c>
      <c r="B2183" s="1">
        <v>39840</v>
      </c>
      <c r="C2183">
        <v>36</v>
      </c>
      <c r="D2183" s="2">
        <v>148.88</v>
      </c>
      <c r="E2183">
        <v>0.09</v>
      </c>
      <c r="F2183" s="2">
        <v>13.399199999999999</v>
      </c>
      <c r="G2183" s="2">
        <v>135.48079999999999</v>
      </c>
      <c r="H2183" t="s">
        <v>77</v>
      </c>
      <c r="I2183" t="s">
        <v>35</v>
      </c>
      <c r="J2183" t="s">
        <v>19</v>
      </c>
      <c r="K2183" t="s">
        <v>15</v>
      </c>
      <c r="L2183" t="s">
        <v>31</v>
      </c>
      <c r="M2183" t="s">
        <v>32</v>
      </c>
      <c r="N2183" s="1">
        <v>39848</v>
      </c>
      <c r="P2183">
        <f>Datos[[#This Row],[Fecha_Entrega]]-Datos[[#This Row],[Fecha_orden]]</f>
        <v>8</v>
      </c>
    </row>
    <row r="2184" spans="1:16" x14ac:dyDescent="0.25">
      <c r="A2184">
        <v>15718</v>
      </c>
      <c r="B2184" s="1">
        <v>39840</v>
      </c>
      <c r="C2184">
        <v>41</v>
      </c>
      <c r="D2184" s="2">
        <v>3132.36</v>
      </c>
      <c r="E2184">
        <v>0.03</v>
      </c>
      <c r="F2184" s="2">
        <v>93.970799999999997</v>
      </c>
      <c r="G2184" s="2">
        <v>3038.3892000000001</v>
      </c>
      <c r="H2184" t="s">
        <v>77</v>
      </c>
      <c r="I2184" t="s">
        <v>35</v>
      </c>
      <c r="J2184" t="s">
        <v>19</v>
      </c>
      <c r="K2184" t="s">
        <v>15</v>
      </c>
      <c r="L2184" t="s">
        <v>31</v>
      </c>
      <c r="M2184" t="s">
        <v>21</v>
      </c>
      <c r="N2184" s="1">
        <v>39845</v>
      </c>
      <c r="P2184">
        <f>Datos[[#This Row],[Fecha_Entrega]]-Datos[[#This Row],[Fecha_orden]]</f>
        <v>5</v>
      </c>
    </row>
    <row r="2185" spans="1:16" x14ac:dyDescent="0.25">
      <c r="A2185">
        <v>15718</v>
      </c>
      <c r="B2185" s="1">
        <v>39840</v>
      </c>
      <c r="C2185">
        <v>50</v>
      </c>
      <c r="D2185" s="2">
        <v>114.7</v>
      </c>
      <c r="E2185">
        <v>0.06</v>
      </c>
      <c r="F2185" s="2">
        <v>6.8819999999999997</v>
      </c>
      <c r="G2185" s="2">
        <v>107.818</v>
      </c>
      <c r="H2185" t="s">
        <v>77</v>
      </c>
      <c r="I2185" t="s">
        <v>35</v>
      </c>
      <c r="J2185" t="s">
        <v>19</v>
      </c>
      <c r="K2185" t="s">
        <v>15</v>
      </c>
      <c r="L2185" t="s">
        <v>38</v>
      </c>
      <c r="M2185" t="s">
        <v>32</v>
      </c>
      <c r="N2185" s="1">
        <v>39846</v>
      </c>
      <c r="P2185">
        <f>Datos[[#This Row],[Fecha_Entrega]]-Datos[[#This Row],[Fecha_orden]]</f>
        <v>6</v>
      </c>
    </row>
    <row r="2186" spans="1:16" x14ac:dyDescent="0.25">
      <c r="A2186">
        <v>15719</v>
      </c>
      <c r="B2186" s="1">
        <v>40561</v>
      </c>
      <c r="C2186">
        <v>18</v>
      </c>
      <c r="D2186" s="2">
        <v>9225.4699999999993</v>
      </c>
      <c r="E2186">
        <v>7.0000000000000007E-2</v>
      </c>
      <c r="F2186" s="2">
        <v>645.78290000000004</v>
      </c>
      <c r="G2186" s="2">
        <v>8579.6870999999992</v>
      </c>
      <c r="H2186" t="s">
        <v>214</v>
      </c>
      <c r="I2186" t="s">
        <v>35</v>
      </c>
      <c r="J2186" t="s">
        <v>34</v>
      </c>
      <c r="K2186" t="s">
        <v>25</v>
      </c>
      <c r="L2186" t="s">
        <v>49</v>
      </c>
      <c r="M2186" t="s">
        <v>47</v>
      </c>
      <c r="N2186" s="1">
        <v>40566</v>
      </c>
      <c r="P2186">
        <f>Datos[[#This Row],[Fecha_Entrega]]-Datos[[#This Row],[Fecha_orden]]</f>
        <v>5</v>
      </c>
    </row>
    <row r="2187" spans="1:16" x14ac:dyDescent="0.25">
      <c r="A2187">
        <v>15744</v>
      </c>
      <c r="B2187" s="1">
        <v>40258</v>
      </c>
      <c r="C2187">
        <v>16</v>
      </c>
      <c r="D2187" s="2">
        <v>1249.54</v>
      </c>
      <c r="E2187">
        <v>0.09</v>
      </c>
      <c r="F2187" s="2">
        <v>112.45859999999999</v>
      </c>
      <c r="G2187" s="2">
        <v>1137.0814</v>
      </c>
      <c r="H2187" t="s">
        <v>136</v>
      </c>
      <c r="I2187" t="s">
        <v>35</v>
      </c>
      <c r="J2187" t="s">
        <v>19</v>
      </c>
      <c r="K2187" t="s">
        <v>15</v>
      </c>
      <c r="L2187" t="s">
        <v>41</v>
      </c>
      <c r="M2187" t="s">
        <v>33</v>
      </c>
      <c r="N2187" s="1">
        <v>40264</v>
      </c>
      <c r="P2187">
        <f>Datos[[#This Row],[Fecha_Entrega]]-Datos[[#This Row],[Fecha_orden]]</f>
        <v>6</v>
      </c>
    </row>
    <row r="2188" spans="1:16" x14ac:dyDescent="0.25">
      <c r="A2188">
        <v>15751</v>
      </c>
      <c r="B2188" s="1">
        <v>40040</v>
      </c>
      <c r="C2188">
        <v>37</v>
      </c>
      <c r="D2188" s="2">
        <v>347.75</v>
      </c>
      <c r="E2188">
        <v>0.02</v>
      </c>
      <c r="F2188" s="2">
        <v>6.9550000000000001</v>
      </c>
      <c r="G2188" s="2">
        <v>340.79500000000002</v>
      </c>
      <c r="H2188" t="s">
        <v>315</v>
      </c>
      <c r="I2188" t="s">
        <v>22</v>
      </c>
      <c r="J2188" t="s">
        <v>19</v>
      </c>
      <c r="K2188" t="s">
        <v>15</v>
      </c>
      <c r="L2188" t="s">
        <v>40</v>
      </c>
      <c r="M2188" t="s">
        <v>33</v>
      </c>
      <c r="N2188" s="1">
        <v>40047</v>
      </c>
      <c r="P2188">
        <f>Datos[[#This Row],[Fecha_Entrega]]-Datos[[#This Row],[Fecha_orden]]</f>
        <v>7</v>
      </c>
    </row>
    <row r="2189" spans="1:16" x14ac:dyDescent="0.25">
      <c r="A2189">
        <v>15751</v>
      </c>
      <c r="B2189" s="1">
        <v>40040</v>
      </c>
      <c r="C2189">
        <v>21</v>
      </c>
      <c r="D2189" s="2">
        <v>740.62</v>
      </c>
      <c r="E2189">
        <v>0.01</v>
      </c>
      <c r="F2189" s="2">
        <v>7.4062000000000001</v>
      </c>
      <c r="G2189" s="2">
        <v>733.21379999999999</v>
      </c>
      <c r="H2189" t="s">
        <v>315</v>
      </c>
      <c r="I2189" t="s">
        <v>22</v>
      </c>
      <c r="J2189" t="s">
        <v>19</v>
      </c>
      <c r="K2189" t="s">
        <v>23</v>
      </c>
      <c r="L2189" t="s">
        <v>30</v>
      </c>
      <c r="M2189" t="s">
        <v>21</v>
      </c>
      <c r="N2189" s="1">
        <v>40048</v>
      </c>
      <c r="P2189">
        <f>Datos[[#This Row],[Fecha_Entrega]]-Datos[[#This Row],[Fecha_orden]]</f>
        <v>8</v>
      </c>
    </row>
    <row r="2190" spans="1:16" x14ac:dyDescent="0.25">
      <c r="A2190">
        <v>15778</v>
      </c>
      <c r="B2190" s="1">
        <v>40304</v>
      </c>
      <c r="C2190">
        <v>9</v>
      </c>
      <c r="D2190" s="2">
        <v>75.5</v>
      </c>
      <c r="E2190">
        <v>0</v>
      </c>
      <c r="F2190" s="2">
        <v>0</v>
      </c>
      <c r="G2190" s="2">
        <v>75.5</v>
      </c>
      <c r="H2190" t="s">
        <v>81</v>
      </c>
      <c r="I2190" t="s">
        <v>18</v>
      </c>
      <c r="J2190" t="s">
        <v>14</v>
      </c>
      <c r="K2190" t="s">
        <v>15</v>
      </c>
      <c r="L2190" t="s">
        <v>45</v>
      </c>
      <c r="M2190" t="s">
        <v>33</v>
      </c>
      <c r="N2190" s="1">
        <v>40311</v>
      </c>
      <c r="P2190">
        <f>Datos[[#This Row],[Fecha_Entrega]]-Datos[[#This Row],[Fecha_orden]]</f>
        <v>7</v>
      </c>
    </row>
    <row r="2191" spans="1:16" x14ac:dyDescent="0.25">
      <c r="A2191">
        <v>15780</v>
      </c>
      <c r="B2191" s="1">
        <v>40646</v>
      </c>
      <c r="C2191">
        <v>19</v>
      </c>
      <c r="D2191" s="2">
        <v>111.29</v>
      </c>
      <c r="E2191">
        <v>0.03</v>
      </c>
      <c r="F2191" s="2">
        <v>3.3387000000000002</v>
      </c>
      <c r="G2191" s="2">
        <v>107.9513</v>
      </c>
      <c r="H2191" t="s">
        <v>116</v>
      </c>
      <c r="I2191" t="s">
        <v>35</v>
      </c>
      <c r="J2191" t="s">
        <v>19</v>
      </c>
      <c r="K2191" t="s">
        <v>15</v>
      </c>
      <c r="L2191" t="s">
        <v>38</v>
      </c>
      <c r="M2191" t="s">
        <v>32</v>
      </c>
      <c r="N2191" s="1">
        <v>40654</v>
      </c>
      <c r="P2191">
        <f>Datos[[#This Row],[Fecha_Entrega]]-Datos[[#This Row],[Fecha_orden]]</f>
        <v>8</v>
      </c>
    </row>
    <row r="2192" spans="1:16" x14ac:dyDescent="0.25">
      <c r="A2192">
        <v>15781</v>
      </c>
      <c r="B2192" s="1">
        <v>41155</v>
      </c>
      <c r="C2192">
        <v>29</v>
      </c>
      <c r="D2192" s="2">
        <v>1217.77</v>
      </c>
      <c r="E2192">
        <v>0.01</v>
      </c>
      <c r="F2192" s="2">
        <v>12.1777</v>
      </c>
      <c r="G2192" s="2">
        <v>1205.5923</v>
      </c>
      <c r="H2192" t="s">
        <v>126</v>
      </c>
      <c r="I2192" t="s">
        <v>43</v>
      </c>
      <c r="J2192" t="s">
        <v>34</v>
      </c>
      <c r="K2192" t="s">
        <v>23</v>
      </c>
      <c r="L2192" t="s">
        <v>24</v>
      </c>
      <c r="M2192" t="s">
        <v>33</v>
      </c>
      <c r="N2192" s="1">
        <v>41162</v>
      </c>
      <c r="P2192">
        <f>Datos[[#This Row],[Fecha_Entrega]]-Datos[[#This Row],[Fecha_orden]]</f>
        <v>7</v>
      </c>
    </row>
    <row r="2193" spans="1:16" x14ac:dyDescent="0.25">
      <c r="A2193">
        <v>15782</v>
      </c>
      <c r="B2193" s="1">
        <v>40998</v>
      </c>
      <c r="C2193">
        <v>35</v>
      </c>
      <c r="D2193" s="2">
        <v>4083.56</v>
      </c>
      <c r="E2193">
        <v>0.1</v>
      </c>
      <c r="F2193" s="2">
        <v>408.35599999999999</v>
      </c>
      <c r="G2193" s="2">
        <v>3675.2040000000002</v>
      </c>
      <c r="H2193" t="s">
        <v>133</v>
      </c>
      <c r="I2193" t="s">
        <v>18</v>
      </c>
      <c r="J2193" t="s">
        <v>14</v>
      </c>
      <c r="K2193" t="s">
        <v>25</v>
      </c>
      <c r="L2193" t="s">
        <v>28</v>
      </c>
      <c r="M2193" t="s">
        <v>17</v>
      </c>
      <c r="N2193" s="1">
        <v>41002</v>
      </c>
      <c r="P2193">
        <f>Datos[[#This Row],[Fecha_Entrega]]-Datos[[#This Row],[Fecha_orden]]</f>
        <v>4</v>
      </c>
    </row>
    <row r="2194" spans="1:16" x14ac:dyDescent="0.25">
      <c r="A2194">
        <v>15808</v>
      </c>
      <c r="B2194" s="1">
        <v>40526</v>
      </c>
      <c r="C2194">
        <v>33</v>
      </c>
      <c r="D2194" s="2">
        <v>188.7</v>
      </c>
      <c r="E2194">
        <v>0.05</v>
      </c>
      <c r="F2194" s="2">
        <v>9.4350000000000005</v>
      </c>
      <c r="G2194" s="2">
        <v>179.26499999999999</v>
      </c>
      <c r="H2194" t="s">
        <v>109</v>
      </c>
      <c r="I2194" t="s">
        <v>35</v>
      </c>
      <c r="J2194" t="s">
        <v>19</v>
      </c>
      <c r="K2194" t="s">
        <v>25</v>
      </c>
      <c r="L2194" t="s">
        <v>26</v>
      </c>
      <c r="M2194" t="s">
        <v>32</v>
      </c>
      <c r="N2194" s="1">
        <v>40533</v>
      </c>
      <c r="P2194">
        <f>Datos[[#This Row],[Fecha_Entrega]]-Datos[[#This Row],[Fecha_orden]]</f>
        <v>7</v>
      </c>
    </row>
    <row r="2195" spans="1:16" x14ac:dyDescent="0.25">
      <c r="A2195">
        <v>15808</v>
      </c>
      <c r="B2195" s="1">
        <v>40526</v>
      </c>
      <c r="C2195">
        <v>42</v>
      </c>
      <c r="D2195" s="2">
        <v>1696.18</v>
      </c>
      <c r="E2195">
        <v>7.0000000000000007E-2</v>
      </c>
      <c r="F2195" s="2">
        <v>118.73260000000002</v>
      </c>
      <c r="G2195" s="2">
        <v>1577.4474</v>
      </c>
      <c r="H2195" t="s">
        <v>109</v>
      </c>
      <c r="I2195" t="s">
        <v>35</v>
      </c>
      <c r="J2195" t="s">
        <v>19</v>
      </c>
      <c r="K2195" t="s">
        <v>15</v>
      </c>
      <c r="L2195" t="s">
        <v>45</v>
      </c>
      <c r="M2195" t="s">
        <v>33</v>
      </c>
      <c r="N2195" s="1">
        <v>40533</v>
      </c>
      <c r="P2195">
        <f>Datos[[#This Row],[Fecha_Entrega]]-Datos[[#This Row],[Fecha_orden]]</f>
        <v>7</v>
      </c>
    </row>
    <row r="2196" spans="1:16" x14ac:dyDescent="0.25">
      <c r="A2196">
        <v>15808</v>
      </c>
      <c r="B2196" s="1">
        <v>40526</v>
      </c>
      <c r="C2196">
        <v>45</v>
      </c>
      <c r="D2196" s="2">
        <v>1629.3</v>
      </c>
      <c r="E2196">
        <v>0.06</v>
      </c>
      <c r="F2196" s="2">
        <v>97.757999999999996</v>
      </c>
      <c r="G2196" s="2">
        <v>1531.5419999999999</v>
      </c>
      <c r="H2196" t="s">
        <v>109</v>
      </c>
      <c r="I2196" t="s">
        <v>35</v>
      </c>
      <c r="J2196" t="s">
        <v>19</v>
      </c>
      <c r="K2196" t="s">
        <v>23</v>
      </c>
      <c r="L2196" t="s">
        <v>24</v>
      </c>
      <c r="M2196" t="s">
        <v>33</v>
      </c>
      <c r="N2196" s="1">
        <v>40533</v>
      </c>
      <c r="P2196">
        <f>Datos[[#This Row],[Fecha_Entrega]]-Datos[[#This Row],[Fecha_orden]]</f>
        <v>7</v>
      </c>
    </row>
    <row r="2197" spans="1:16" x14ac:dyDescent="0.25">
      <c r="A2197">
        <v>15808</v>
      </c>
      <c r="B2197" s="1">
        <v>40526</v>
      </c>
      <c r="C2197">
        <v>3</v>
      </c>
      <c r="D2197" s="2">
        <v>122.43</v>
      </c>
      <c r="E2197">
        <v>0.01</v>
      </c>
      <c r="F2197" s="2">
        <v>1.2243000000000002</v>
      </c>
      <c r="G2197" s="2">
        <v>121.20570000000001</v>
      </c>
      <c r="H2197" t="s">
        <v>109</v>
      </c>
      <c r="I2197" t="s">
        <v>35</v>
      </c>
      <c r="J2197" t="s">
        <v>19</v>
      </c>
      <c r="K2197" t="s">
        <v>23</v>
      </c>
      <c r="L2197" t="s">
        <v>30</v>
      </c>
      <c r="M2197" t="s">
        <v>27</v>
      </c>
      <c r="N2197" s="1">
        <v>40533</v>
      </c>
      <c r="P2197">
        <f>Datos[[#This Row],[Fecha_Entrega]]-Datos[[#This Row],[Fecha_orden]]</f>
        <v>7</v>
      </c>
    </row>
    <row r="2198" spans="1:16" x14ac:dyDescent="0.25">
      <c r="A2198">
        <v>15815</v>
      </c>
      <c r="B2198" s="1">
        <v>39934</v>
      </c>
      <c r="C2198">
        <v>43</v>
      </c>
      <c r="D2198" s="2">
        <v>1112.45</v>
      </c>
      <c r="E2198">
        <v>0.01</v>
      </c>
      <c r="F2198" s="2">
        <v>11.124500000000001</v>
      </c>
      <c r="G2198" s="2">
        <v>1101.3255000000001</v>
      </c>
      <c r="H2198" t="s">
        <v>154</v>
      </c>
      <c r="I2198" t="s">
        <v>22</v>
      </c>
      <c r="J2198" t="s">
        <v>19</v>
      </c>
      <c r="K2198" t="s">
        <v>15</v>
      </c>
      <c r="L2198" t="s">
        <v>45</v>
      </c>
      <c r="M2198" t="s">
        <v>33</v>
      </c>
      <c r="N2198" s="1">
        <v>39937</v>
      </c>
      <c r="P2198">
        <f>Datos[[#This Row],[Fecha_Entrega]]-Datos[[#This Row],[Fecha_orden]]</f>
        <v>3</v>
      </c>
    </row>
    <row r="2199" spans="1:16" x14ac:dyDescent="0.25">
      <c r="A2199">
        <v>15815</v>
      </c>
      <c r="B2199" s="1">
        <v>39934</v>
      </c>
      <c r="C2199">
        <v>24</v>
      </c>
      <c r="D2199" s="2">
        <v>181.02</v>
      </c>
      <c r="E2199">
        <v>0.03</v>
      </c>
      <c r="F2199" s="2">
        <v>5.4306000000000001</v>
      </c>
      <c r="G2199" s="2">
        <v>175.58940000000001</v>
      </c>
      <c r="H2199" t="s">
        <v>154</v>
      </c>
      <c r="I2199" t="s">
        <v>22</v>
      </c>
      <c r="J2199" t="s">
        <v>19</v>
      </c>
      <c r="K2199" t="s">
        <v>15</v>
      </c>
      <c r="L2199" t="s">
        <v>45</v>
      </c>
      <c r="M2199" t="s">
        <v>33</v>
      </c>
      <c r="N2199" s="1">
        <v>39942</v>
      </c>
      <c r="P2199">
        <f>Datos[[#This Row],[Fecha_Entrega]]-Datos[[#This Row],[Fecha_orden]]</f>
        <v>8</v>
      </c>
    </row>
    <row r="2200" spans="1:16" x14ac:dyDescent="0.25">
      <c r="A2200">
        <v>15872</v>
      </c>
      <c r="B2200" s="1">
        <v>41212</v>
      </c>
      <c r="C2200">
        <v>48</v>
      </c>
      <c r="D2200" s="2">
        <v>9243.68</v>
      </c>
      <c r="E2200">
        <v>0.01</v>
      </c>
      <c r="F2200" s="2">
        <v>92.436800000000005</v>
      </c>
      <c r="G2200" s="2">
        <v>9151.2432000000008</v>
      </c>
      <c r="H2200" t="s">
        <v>59</v>
      </c>
      <c r="I2200" t="s">
        <v>22</v>
      </c>
      <c r="J2200" t="s">
        <v>19</v>
      </c>
      <c r="K2200" t="s">
        <v>15</v>
      </c>
      <c r="L2200" t="s">
        <v>46</v>
      </c>
      <c r="M2200" t="s">
        <v>47</v>
      </c>
      <c r="N2200" s="1">
        <v>41218</v>
      </c>
      <c r="P2200">
        <f>Datos[[#This Row],[Fecha_Entrega]]-Datos[[#This Row],[Fecha_orden]]</f>
        <v>6</v>
      </c>
    </row>
    <row r="2201" spans="1:16" x14ac:dyDescent="0.25">
      <c r="A2201">
        <v>15872</v>
      </c>
      <c r="B2201" s="1">
        <v>41212</v>
      </c>
      <c r="C2201">
        <v>23</v>
      </c>
      <c r="D2201" s="2">
        <v>319.02</v>
      </c>
      <c r="E2201">
        <v>0</v>
      </c>
      <c r="F2201" s="2">
        <v>0</v>
      </c>
      <c r="G2201" s="2">
        <v>319.02</v>
      </c>
      <c r="H2201" t="s">
        <v>59</v>
      </c>
      <c r="I2201" t="s">
        <v>22</v>
      </c>
      <c r="J2201" t="s">
        <v>19</v>
      </c>
      <c r="K2201" t="s">
        <v>15</v>
      </c>
      <c r="L2201" t="s">
        <v>41</v>
      </c>
      <c r="M2201" t="s">
        <v>33</v>
      </c>
      <c r="N2201" s="1">
        <v>41215</v>
      </c>
      <c r="P2201">
        <f>Datos[[#This Row],[Fecha_Entrega]]-Datos[[#This Row],[Fecha_orden]]</f>
        <v>3</v>
      </c>
    </row>
    <row r="2202" spans="1:16" x14ac:dyDescent="0.25">
      <c r="A2202">
        <v>15872</v>
      </c>
      <c r="B2202" s="1">
        <v>41212</v>
      </c>
      <c r="C2202">
        <v>19</v>
      </c>
      <c r="D2202" s="2">
        <v>1225.98</v>
      </c>
      <c r="E2202">
        <v>0.1</v>
      </c>
      <c r="F2202" s="2">
        <v>122.59800000000001</v>
      </c>
      <c r="G2202" s="2">
        <v>1103.3820000000001</v>
      </c>
      <c r="H2202" t="s">
        <v>59</v>
      </c>
      <c r="I2202" t="s">
        <v>22</v>
      </c>
      <c r="J2202" t="s">
        <v>19</v>
      </c>
      <c r="K2202" t="s">
        <v>15</v>
      </c>
      <c r="L2202" t="s">
        <v>41</v>
      </c>
      <c r="M2202" t="s">
        <v>33</v>
      </c>
      <c r="N2202" s="1">
        <v>41219</v>
      </c>
      <c r="P2202">
        <f>Datos[[#This Row],[Fecha_Entrega]]-Datos[[#This Row],[Fecha_orden]]</f>
        <v>7</v>
      </c>
    </row>
    <row r="2203" spans="1:16" x14ac:dyDescent="0.25">
      <c r="A2203">
        <v>15878</v>
      </c>
      <c r="B2203" s="1">
        <v>40486</v>
      </c>
      <c r="C2203">
        <v>36</v>
      </c>
      <c r="D2203" s="2">
        <v>433.14</v>
      </c>
      <c r="E2203">
        <v>0.05</v>
      </c>
      <c r="F2203" s="2">
        <v>21.657</v>
      </c>
      <c r="G2203" s="2">
        <v>411.48299999999995</v>
      </c>
      <c r="H2203" t="s">
        <v>134</v>
      </c>
      <c r="I2203" t="s">
        <v>43</v>
      </c>
      <c r="J2203" t="s">
        <v>19</v>
      </c>
      <c r="K2203" t="s">
        <v>15</v>
      </c>
      <c r="L2203" t="s">
        <v>41</v>
      </c>
      <c r="M2203" t="s">
        <v>33</v>
      </c>
      <c r="N2203" s="1">
        <v>40490</v>
      </c>
      <c r="P2203">
        <f>Datos[[#This Row],[Fecha_Entrega]]-Datos[[#This Row],[Fecha_orden]]</f>
        <v>4</v>
      </c>
    </row>
    <row r="2204" spans="1:16" x14ac:dyDescent="0.25">
      <c r="A2204">
        <v>15904</v>
      </c>
      <c r="B2204" s="1">
        <v>40113</v>
      </c>
      <c r="C2204">
        <v>39</v>
      </c>
      <c r="D2204" s="2">
        <v>254.37</v>
      </c>
      <c r="E2204">
        <v>0.08</v>
      </c>
      <c r="F2204" s="2">
        <v>20.349600000000002</v>
      </c>
      <c r="G2204" s="2">
        <v>234.02040000000002</v>
      </c>
      <c r="H2204" t="s">
        <v>177</v>
      </c>
      <c r="I2204" t="s">
        <v>22</v>
      </c>
      <c r="J2204" t="s">
        <v>14</v>
      </c>
      <c r="K2204" t="s">
        <v>15</v>
      </c>
      <c r="L2204" t="s">
        <v>31</v>
      </c>
      <c r="M2204" t="s">
        <v>32</v>
      </c>
      <c r="N2204" s="1">
        <v>40118</v>
      </c>
      <c r="P2204">
        <f>Datos[[#This Row],[Fecha_Entrega]]-Datos[[#This Row],[Fecha_orden]]</f>
        <v>5</v>
      </c>
    </row>
    <row r="2205" spans="1:16" x14ac:dyDescent="0.25">
      <c r="A2205">
        <v>15904</v>
      </c>
      <c r="B2205" s="1">
        <v>40113</v>
      </c>
      <c r="C2205">
        <v>49</v>
      </c>
      <c r="D2205" s="2">
        <v>2819.53</v>
      </c>
      <c r="E2205">
        <v>0.09</v>
      </c>
      <c r="F2205" s="2">
        <v>253.7577</v>
      </c>
      <c r="G2205" s="2">
        <v>2565.7723000000001</v>
      </c>
      <c r="H2205" t="s">
        <v>177</v>
      </c>
      <c r="I2205" t="s">
        <v>22</v>
      </c>
      <c r="J2205" t="s">
        <v>14</v>
      </c>
      <c r="K2205" t="s">
        <v>15</v>
      </c>
      <c r="L2205" t="s">
        <v>31</v>
      </c>
      <c r="M2205" t="s">
        <v>21</v>
      </c>
      <c r="N2205" s="1">
        <v>40121</v>
      </c>
      <c r="P2205">
        <f>Datos[[#This Row],[Fecha_Entrega]]-Datos[[#This Row],[Fecha_orden]]</f>
        <v>8</v>
      </c>
    </row>
    <row r="2206" spans="1:16" x14ac:dyDescent="0.25">
      <c r="A2206">
        <v>15906</v>
      </c>
      <c r="B2206" s="1">
        <v>40448</v>
      </c>
      <c r="C2206">
        <v>8</v>
      </c>
      <c r="D2206" s="2">
        <v>3214.44</v>
      </c>
      <c r="E2206">
        <v>0.05</v>
      </c>
      <c r="F2206" s="2">
        <v>160.72200000000001</v>
      </c>
      <c r="G2206" s="2">
        <v>3053.7179999999998</v>
      </c>
      <c r="H2206" t="s">
        <v>222</v>
      </c>
      <c r="I2206" t="s">
        <v>22</v>
      </c>
      <c r="J2206" t="s">
        <v>19</v>
      </c>
      <c r="K2206" t="s">
        <v>23</v>
      </c>
      <c r="L2206" t="s">
        <v>42</v>
      </c>
      <c r="M2206" t="s">
        <v>47</v>
      </c>
      <c r="N2206" s="1">
        <v>40455</v>
      </c>
      <c r="P2206">
        <f>Datos[[#This Row],[Fecha_Entrega]]-Datos[[#This Row],[Fecha_orden]]</f>
        <v>7</v>
      </c>
    </row>
    <row r="2207" spans="1:16" x14ac:dyDescent="0.25">
      <c r="A2207">
        <v>15907</v>
      </c>
      <c r="B2207" s="1">
        <v>40644</v>
      </c>
      <c r="C2207">
        <v>36</v>
      </c>
      <c r="D2207" s="2">
        <v>3320.89</v>
      </c>
      <c r="E2207">
        <v>0.01</v>
      </c>
      <c r="F2207" s="2">
        <v>33.2089</v>
      </c>
      <c r="G2207" s="2">
        <v>3287.6810999999998</v>
      </c>
      <c r="H2207" t="s">
        <v>116</v>
      </c>
      <c r="I2207" t="s">
        <v>39</v>
      </c>
      <c r="J2207" t="s">
        <v>34</v>
      </c>
      <c r="K2207" t="s">
        <v>25</v>
      </c>
      <c r="L2207" t="s">
        <v>44</v>
      </c>
      <c r="M2207" t="s">
        <v>29</v>
      </c>
      <c r="N2207" s="1">
        <v>40651</v>
      </c>
      <c r="P2207">
        <f>Datos[[#This Row],[Fecha_Entrega]]-Datos[[#This Row],[Fecha_orden]]</f>
        <v>7</v>
      </c>
    </row>
    <row r="2208" spans="1:16" x14ac:dyDescent="0.25">
      <c r="A2208">
        <v>15907</v>
      </c>
      <c r="B2208" s="1">
        <v>40644</v>
      </c>
      <c r="C2208">
        <v>36</v>
      </c>
      <c r="D2208" s="2">
        <v>6673.39</v>
      </c>
      <c r="E2208">
        <v>0.04</v>
      </c>
      <c r="F2208" s="2">
        <v>266.93560000000002</v>
      </c>
      <c r="G2208" s="2">
        <v>6406.4543999999996</v>
      </c>
      <c r="H2208" t="s">
        <v>116</v>
      </c>
      <c r="I2208" t="s">
        <v>39</v>
      </c>
      <c r="J2208" t="s">
        <v>34</v>
      </c>
      <c r="K2208" t="s">
        <v>25</v>
      </c>
      <c r="L2208" t="s">
        <v>26</v>
      </c>
      <c r="M2208" t="s">
        <v>27</v>
      </c>
      <c r="N2208" s="1">
        <v>40651</v>
      </c>
      <c r="P2208">
        <f>Datos[[#This Row],[Fecha_Entrega]]-Datos[[#This Row],[Fecha_orden]]</f>
        <v>7</v>
      </c>
    </row>
    <row r="2209" spans="1:16" x14ac:dyDescent="0.25">
      <c r="A2209">
        <v>15907</v>
      </c>
      <c r="B2209" s="1">
        <v>40644</v>
      </c>
      <c r="C2209">
        <v>4</v>
      </c>
      <c r="D2209" s="2">
        <v>50.52</v>
      </c>
      <c r="E2209">
        <v>0.09</v>
      </c>
      <c r="F2209" s="2">
        <v>4.5468000000000002</v>
      </c>
      <c r="G2209" s="2">
        <v>45.973200000000006</v>
      </c>
      <c r="H2209" t="s">
        <v>116</v>
      </c>
      <c r="I2209" t="s">
        <v>39</v>
      </c>
      <c r="J2209" t="s">
        <v>34</v>
      </c>
      <c r="K2209" t="s">
        <v>15</v>
      </c>
      <c r="L2209" t="s">
        <v>41</v>
      </c>
      <c r="M2209" t="s">
        <v>32</v>
      </c>
      <c r="N2209" s="1">
        <v>40647</v>
      </c>
      <c r="P2209">
        <f>Datos[[#This Row],[Fecha_Entrega]]-Datos[[#This Row],[Fecha_orden]]</f>
        <v>3</v>
      </c>
    </row>
    <row r="2210" spans="1:16" x14ac:dyDescent="0.25">
      <c r="A2210">
        <v>15937</v>
      </c>
      <c r="B2210" s="1">
        <v>41219</v>
      </c>
      <c r="C2210">
        <v>32</v>
      </c>
      <c r="D2210" s="2">
        <v>519.99</v>
      </c>
      <c r="E2210">
        <v>0.04</v>
      </c>
      <c r="F2210" s="2">
        <v>20.799600000000002</v>
      </c>
      <c r="G2210" s="2">
        <v>499.19040000000001</v>
      </c>
      <c r="H2210" t="s">
        <v>108</v>
      </c>
      <c r="I2210" t="s">
        <v>39</v>
      </c>
      <c r="J2210" t="s">
        <v>19</v>
      </c>
      <c r="K2210" t="s">
        <v>23</v>
      </c>
      <c r="L2210" t="s">
        <v>24</v>
      </c>
      <c r="M2210" t="s">
        <v>21</v>
      </c>
      <c r="N2210" s="1">
        <v>41224</v>
      </c>
      <c r="P2210">
        <f>Datos[[#This Row],[Fecha_Entrega]]-Datos[[#This Row],[Fecha_orden]]</f>
        <v>5</v>
      </c>
    </row>
    <row r="2211" spans="1:16" x14ac:dyDescent="0.25">
      <c r="A2211">
        <v>15937</v>
      </c>
      <c r="B2211" s="1">
        <v>41219</v>
      </c>
      <c r="C2211">
        <v>17</v>
      </c>
      <c r="D2211" s="2">
        <v>357.44</v>
      </c>
      <c r="E2211">
        <v>0.01</v>
      </c>
      <c r="F2211" s="2">
        <v>3.5744000000000002</v>
      </c>
      <c r="G2211" s="2">
        <v>353.86559999999997</v>
      </c>
      <c r="H2211" t="s">
        <v>108</v>
      </c>
      <c r="I2211" t="s">
        <v>39</v>
      </c>
      <c r="J2211" t="s">
        <v>19</v>
      </c>
      <c r="K2211" t="s">
        <v>25</v>
      </c>
      <c r="L2211" t="s">
        <v>26</v>
      </c>
      <c r="M2211" t="s">
        <v>21</v>
      </c>
      <c r="N2211" s="1">
        <v>41225</v>
      </c>
      <c r="P2211">
        <f>Datos[[#This Row],[Fecha_Entrega]]-Datos[[#This Row],[Fecha_orden]]</f>
        <v>6</v>
      </c>
    </row>
    <row r="2212" spans="1:16" x14ac:dyDescent="0.25">
      <c r="A2212">
        <v>15941</v>
      </c>
      <c r="B2212" s="1">
        <v>40887</v>
      </c>
      <c r="C2212">
        <v>15</v>
      </c>
      <c r="D2212" s="2">
        <v>1935.85</v>
      </c>
      <c r="E2212">
        <v>0.02</v>
      </c>
      <c r="F2212" s="2">
        <v>38.716999999999999</v>
      </c>
      <c r="G2212" s="2">
        <v>1897.1329999999998</v>
      </c>
      <c r="H2212" t="s">
        <v>86</v>
      </c>
      <c r="I2212" t="s">
        <v>37</v>
      </c>
      <c r="J2212" t="s">
        <v>36</v>
      </c>
      <c r="K2212" t="s">
        <v>25</v>
      </c>
      <c r="L2212" t="s">
        <v>44</v>
      </c>
      <c r="M2212" t="s">
        <v>29</v>
      </c>
      <c r="N2212" s="1">
        <v>40890</v>
      </c>
      <c r="P2212">
        <f>Datos[[#This Row],[Fecha_Entrega]]-Datos[[#This Row],[Fecha_orden]]</f>
        <v>3</v>
      </c>
    </row>
    <row r="2213" spans="1:16" x14ac:dyDescent="0.25">
      <c r="A2213">
        <v>15971</v>
      </c>
      <c r="B2213" s="1">
        <v>40039</v>
      </c>
      <c r="C2213">
        <v>15</v>
      </c>
      <c r="D2213" s="2">
        <v>4781.03</v>
      </c>
      <c r="E2213">
        <v>0.06</v>
      </c>
      <c r="F2213" s="2">
        <v>286.86179999999996</v>
      </c>
      <c r="G2213" s="2">
        <v>4494.1681999999992</v>
      </c>
      <c r="H2213" t="s">
        <v>358</v>
      </c>
      <c r="I2213" t="s">
        <v>43</v>
      </c>
      <c r="J2213" t="s">
        <v>36</v>
      </c>
      <c r="K2213" t="s">
        <v>23</v>
      </c>
      <c r="L2213" t="s">
        <v>30</v>
      </c>
      <c r="M2213" t="s">
        <v>33</v>
      </c>
      <c r="N2213" s="1">
        <v>40043</v>
      </c>
      <c r="P2213">
        <f>Datos[[#This Row],[Fecha_Entrega]]-Datos[[#This Row],[Fecha_orden]]</f>
        <v>4</v>
      </c>
    </row>
    <row r="2214" spans="1:16" x14ac:dyDescent="0.25">
      <c r="A2214">
        <v>15972</v>
      </c>
      <c r="B2214" s="1">
        <v>40764</v>
      </c>
      <c r="C2214">
        <v>3</v>
      </c>
      <c r="D2214" s="2">
        <v>16.13</v>
      </c>
      <c r="E2214">
        <v>0.04</v>
      </c>
      <c r="F2214" s="2">
        <v>0.6452</v>
      </c>
      <c r="G2214" s="2">
        <v>15.484799999999998</v>
      </c>
      <c r="H2214" t="s">
        <v>359</v>
      </c>
      <c r="I2214" t="s">
        <v>35</v>
      </c>
      <c r="J2214" t="s">
        <v>14</v>
      </c>
      <c r="K2214" t="s">
        <v>15</v>
      </c>
      <c r="L2214" t="s">
        <v>38</v>
      </c>
      <c r="M2214" t="s">
        <v>32</v>
      </c>
      <c r="N2214" s="1">
        <v>40768</v>
      </c>
      <c r="P2214">
        <f>Datos[[#This Row],[Fecha_Entrega]]-Datos[[#This Row],[Fecha_orden]]</f>
        <v>4</v>
      </c>
    </row>
    <row r="2215" spans="1:16" x14ac:dyDescent="0.25">
      <c r="A2215">
        <v>15972</v>
      </c>
      <c r="B2215" s="1">
        <v>40764</v>
      </c>
      <c r="C2215">
        <v>2</v>
      </c>
      <c r="D2215" s="2">
        <v>27.38</v>
      </c>
      <c r="E2215">
        <v>7.0000000000000007E-2</v>
      </c>
      <c r="F2215" s="2">
        <v>1.9166000000000001</v>
      </c>
      <c r="G2215" s="2">
        <v>25.463399999999996</v>
      </c>
      <c r="H2215" t="s">
        <v>359</v>
      </c>
      <c r="I2215" t="s">
        <v>35</v>
      </c>
      <c r="J2215" t="s">
        <v>14</v>
      </c>
      <c r="K2215" t="s">
        <v>15</v>
      </c>
      <c r="L2215" t="s">
        <v>38</v>
      </c>
      <c r="M2215" t="s">
        <v>32</v>
      </c>
      <c r="N2215" s="1">
        <v>40769</v>
      </c>
      <c r="P2215">
        <f>Datos[[#This Row],[Fecha_Entrega]]-Datos[[#This Row],[Fecha_orden]]</f>
        <v>5</v>
      </c>
    </row>
    <row r="2216" spans="1:16" x14ac:dyDescent="0.25">
      <c r="A2216">
        <v>16005</v>
      </c>
      <c r="B2216" s="1">
        <v>41267</v>
      </c>
      <c r="C2216">
        <v>7</v>
      </c>
      <c r="D2216" s="2">
        <v>73.260000000000005</v>
      </c>
      <c r="E2216">
        <v>0.09</v>
      </c>
      <c r="F2216" s="2">
        <v>6.5933999999999999</v>
      </c>
      <c r="G2216" s="2">
        <v>66.666600000000003</v>
      </c>
      <c r="H2216" t="s">
        <v>285</v>
      </c>
      <c r="I2216" t="s">
        <v>22</v>
      </c>
      <c r="J2216" t="s">
        <v>19</v>
      </c>
      <c r="K2216" t="s">
        <v>15</v>
      </c>
      <c r="L2216" t="s">
        <v>45</v>
      </c>
      <c r="M2216" t="s">
        <v>33</v>
      </c>
      <c r="N2216" s="1">
        <v>41274</v>
      </c>
      <c r="P2216">
        <f>Datos[[#This Row],[Fecha_Entrega]]-Datos[[#This Row],[Fecha_orden]]</f>
        <v>7</v>
      </c>
    </row>
    <row r="2217" spans="1:16" x14ac:dyDescent="0.25">
      <c r="A2217">
        <v>16032</v>
      </c>
      <c r="B2217" s="1">
        <v>40152</v>
      </c>
      <c r="C2217">
        <v>35</v>
      </c>
      <c r="D2217" s="2">
        <v>880.37</v>
      </c>
      <c r="E2217">
        <v>7.0000000000000007E-2</v>
      </c>
      <c r="F2217" s="2">
        <v>61.625900000000009</v>
      </c>
      <c r="G2217" s="2">
        <v>818.7441</v>
      </c>
      <c r="H2217" t="s">
        <v>183</v>
      </c>
      <c r="I2217" t="s">
        <v>22</v>
      </c>
      <c r="J2217" t="s">
        <v>34</v>
      </c>
      <c r="K2217" t="s">
        <v>25</v>
      </c>
      <c r="L2217" t="s">
        <v>26</v>
      </c>
      <c r="M2217" t="s">
        <v>21</v>
      </c>
      <c r="N2217" s="1">
        <v>40157</v>
      </c>
      <c r="P2217">
        <f>Datos[[#This Row],[Fecha_Entrega]]-Datos[[#This Row],[Fecha_orden]]</f>
        <v>5</v>
      </c>
    </row>
    <row r="2218" spans="1:16" x14ac:dyDescent="0.25">
      <c r="A2218">
        <v>16036</v>
      </c>
      <c r="B2218" s="1">
        <v>40913</v>
      </c>
      <c r="C2218">
        <v>28</v>
      </c>
      <c r="D2218" s="2">
        <v>4080.82</v>
      </c>
      <c r="E2218">
        <v>0.09</v>
      </c>
      <c r="F2218" s="2">
        <v>367.27379999999999</v>
      </c>
      <c r="G2218" s="2">
        <v>3713.5462000000002</v>
      </c>
      <c r="H2218" t="s">
        <v>110</v>
      </c>
      <c r="I2218" t="s">
        <v>43</v>
      </c>
      <c r="J2218" t="s">
        <v>19</v>
      </c>
      <c r="K2218" t="s">
        <v>15</v>
      </c>
      <c r="L2218" t="s">
        <v>16</v>
      </c>
      <c r="M2218" t="s">
        <v>17</v>
      </c>
      <c r="N2218" s="1">
        <v>40918</v>
      </c>
      <c r="P2218">
        <f>Datos[[#This Row],[Fecha_Entrega]]-Datos[[#This Row],[Fecha_orden]]</f>
        <v>5</v>
      </c>
    </row>
    <row r="2219" spans="1:16" x14ac:dyDescent="0.25">
      <c r="A2219">
        <v>16036</v>
      </c>
      <c r="B2219" s="1">
        <v>40913</v>
      </c>
      <c r="C2219">
        <v>28</v>
      </c>
      <c r="D2219" s="2">
        <v>284.47000000000003</v>
      </c>
      <c r="E2219">
        <v>0.05</v>
      </c>
      <c r="F2219" s="2">
        <v>14.223500000000001</v>
      </c>
      <c r="G2219" s="2">
        <v>270.24650000000003</v>
      </c>
      <c r="H2219" t="s">
        <v>110</v>
      </c>
      <c r="I2219" t="s">
        <v>37</v>
      </c>
      <c r="J2219" t="s">
        <v>19</v>
      </c>
      <c r="K2219" t="s">
        <v>15</v>
      </c>
      <c r="L2219" t="s">
        <v>45</v>
      </c>
      <c r="M2219" t="s">
        <v>33</v>
      </c>
      <c r="N2219" s="1">
        <v>40918</v>
      </c>
      <c r="P2219">
        <f>Datos[[#This Row],[Fecha_Entrega]]-Datos[[#This Row],[Fecha_orden]]</f>
        <v>5</v>
      </c>
    </row>
    <row r="2220" spans="1:16" x14ac:dyDescent="0.25">
      <c r="A2220">
        <v>16036</v>
      </c>
      <c r="B2220" s="1">
        <v>40913</v>
      </c>
      <c r="C2220">
        <v>10</v>
      </c>
      <c r="D2220" s="2">
        <v>2274.81</v>
      </c>
      <c r="E2220">
        <v>7.0000000000000007E-2</v>
      </c>
      <c r="F2220" s="2">
        <v>159.23670000000001</v>
      </c>
      <c r="G2220" s="2">
        <v>2115.5733</v>
      </c>
      <c r="H2220" t="s">
        <v>110</v>
      </c>
      <c r="I2220" t="s">
        <v>37</v>
      </c>
      <c r="J2220" t="s">
        <v>19</v>
      </c>
      <c r="K2220" t="s">
        <v>23</v>
      </c>
      <c r="L2220" t="s">
        <v>30</v>
      </c>
      <c r="M2220" t="s">
        <v>33</v>
      </c>
      <c r="N2220" s="1">
        <v>40917</v>
      </c>
      <c r="P2220">
        <f>Datos[[#This Row],[Fecha_Entrega]]-Datos[[#This Row],[Fecha_orden]]</f>
        <v>4</v>
      </c>
    </row>
    <row r="2221" spans="1:16" x14ac:dyDescent="0.25">
      <c r="A2221">
        <v>16036</v>
      </c>
      <c r="B2221" s="1">
        <v>40913</v>
      </c>
      <c r="C2221">
        <v>33</v>
      </c>
      <c r="D2221" s="2">
        <v>843.9</v>
      </c>
      <c r="E2221">
        <v>0.1</v>
      </c>
      <c r="F2221" s="2">
        <v>84.39</v>
      </c>
      <c r="G2221" s="2">
        <v>759.51</v>
      </c>
      <c r="H2221" t="s">
        <v>110</v>
      </c>
      <c r="I2221" t="s">
        <v>37</v>
      </c>
      <c r="J2221" t="s">
        <v>19</v>
      </c>
      <c r="K2221" t="s">
        <v>15</v>
      </c>
      <c r="L2221" t="s">
        <v>16</v>
      </c>
      <c r="M2221" t="s">
        <v>33</v>
      </c>
      <c r="N2221" s="1">
        <v>40916</v>
      </c>
      <c r="P2221">
        <f>Datos[[#This Row],[Fecha_Entrega]]-Datos[[#This Row],[Fecha_orden]]</f>
        <v>3</v>
      </c>
    </row>
    <row r="2222" spans="1:16" x14ac:dyDescent="0.25">
      <c r="A2222">
        <v>16039</v>
      </c>
      <c r="B2222" s="1">
        <v>41045</v>
      </c>
      <c r="C2222">
        <v>3</v>
      </c>
      <c r="D2222" s="2">
        <v>244.33</v>
      </c>
      <c r="E2222">
        <v>0.1</v>
      </c>
      <c r="F2222" s="2">
        <v>24.433000000000003</v>
      </c>
      <c r="G2222" s="2">
        <v>219.89700000000002</v>
      </c>
      <c r="H2222" t="s">
        <v>86</v>
      </c>
      <c r="I2222" t="s">
        <v>39</v>
      </c>
      <c r="J2222" t="s">
        <v>34</v>
      </c>
      <c r="K2222" t="s">
        <v>23</v>
      </c>
      <c r="L2222" t="s">
        <v>24</v>
      </c>
      <c r="M2222" t="s">
        <v>21</v>
      </c>
      <c r="N2222" s="1">
        <v>41053</v>
      </c>
      <c r="P2222">
        <f>Datos[[#This Row],[Fecha_Entrega]]-Datos[[#This Row],[Fecha_orden]]</f>
        <v>8</v>
      </c>
    </row>
    <row r="2223" spans="1:16" x14ac:dyDescent="0.25">
      <c r="A2223">
        <v>16065</v>
      </c>
      <c r="B2223" s="1">
        <v>40379</v>
      </c>
      <c r="C2223">
        <v>15</v>
      </c>
      <c r="D2223" s="2">
        <v>10671.71</v>
      </c>
      <c r="E2223">
        <v>0.04</v>
      </c>
      <c r="F2223" s="2">
        <v>426.86839999999995</v>
      </c>
      <c r="G2223" s="2">
        <v>10244.841599999998</v>
      </c>
      <c r="H2223" t="s">
        <v>52</v>
      </c>
      <c r="I2223" t="s">
        <v>35</v>
      </c>
      <c r="J2223" t="s">
        <v>19</v>
      </c>
      <c r="K2223" t="s">
        <v>23</v>
      </c>
      <c r="L2223" t="s">
        <v>50</v>
      </c>
      <c r="M2223" t="s">
        <v>47</v>
      </c>
      <c r="N2223" s="1">
        <v>40384</v>
      </c>
      <c r="P2223">
        <f>Datos[[#This Row],[Fecha_Entrega]]-Datos[[#This Row],[Fecha_orden]]</f>
        <v>5</v>
      </c>
    </row>
    <row r="2224" spans="1:16" x14ac:dyDescent="0.25">
      <c r="A2224">
        <v>16065</v>
      </c>
      <c r="B2224" s="1">
        <v>40379</v>
      </c>
      <c r="C2224">
        <v>14</v>
      </c>
      <c r="D2224" s="2">
        <v>115.73</v>
      </c>
      <c r="E2224">
        <v>0.06</v>
      </c>
      <c r="F2224" s="2">
        <v>6.9438000000000004</v>
      </c>
      <c r="G2224" s="2">
        <v>108.78619999999999</v>
      </c>
      <c r="H2224" t="s">
        <v>52</v>
      </c>
      <c r="I2224" t="s">
        <v>35</v>
      </c>
      <c r="J2224" t="s">
        <v>19</v>
      </c>
      <c r="K2224" t="s">
        <v>15</v>
      </c>
      <c r="L2224" t="s">
        <v>41</v>
      </c>
      <c r="M2224" t="s">
        <v>32</v>
      </c>
      <c r="N2224" s="1">
        <v>40386</v>
      </c>
      <c r="P2224">
        <f>Datos[[#This Row],[Fecha_Entrega]]-Datos[[#This Row],[Fecha_orden]]</f>
        <v>7</v>
      </c>
    </row>
    <row r="2225" spans="1:16" x14ac:dyDescent="0.25">
      <c r="A2225">
        <v>16096</v>
      </c>
      <c r="B2225" s="1">
        <v>40562</v>
      </c>
      <c r="C2225">
        <v>9</v>
      </c>
      <c r="D2225" s="2">
        <v>45.68</v>
      </c>
      <c r="E2225">
        <v>0</v>
      </c>
      <c r="F2225" s="2">
        <v>0</v>
      </c>
      <c r="G2225" s="2">
        <v>45.68</v>
      </c>
      <c r="H2225" t="s">
        <v>63</v>
      </c>
      <c r="I2225" t="s">
        <v>35</v>
      </c>
      <c r="J2225" t="s">
        <v>36</v>
      </c>
      <c r="K2225" t="s">
        <v>15</v>
      </c>
      <c r="L2225" t="s">
        <v>40</v>
      </c>
      <c r="M2225" t="s">
        <v>33</v>
      </c>
      <c r="N2225" s="1">
        <v>40565</v>
      </c>
      <c r="P2225">
        <f>Datos[[#This Row],[Fecha_Entrega]]-Datos[[#This Row],[Fecha_orden]]</f>
        <v>3</v>
      </c>
    </row>
    <row r="2226" spans="1:16" x14ac:dyDescent="0.25">
      <c r="A2226">
        <v>16098</v>
      </c>
      <c r="B2226" s="1">
        <v>41111</v>
      </c>
      <c r="C2226">
        <v>31</v>
      </c>
      <c r="D2226" s="2">
        <v>817.36</v>
      </c>
      <c r="E2226">
        <v>0.06</v>
      </c>
      <c r="F2226" s="2">
        <v>49.041600000000003</v>
      </c>
      <c r="G2226" s="2">
        <v>768.3184</v>
      </c>
      <c r="H2226" t="s">
        <v>360</v>
      </c>
      <c r="I2226" t="s">
        <v>35</v>
      </c>
      <c r="J2226" t="s">
        <v>34</v>
      </c>
      <c r="K2226" t="s">
        <v>25</v>
      </c>
      <c r="L2226" t="s">
        <v>26</v>
      </c>
      <c r="M2226" t="s">
        <v>21</v>
      </c>
      <c r="N2226" s="1">
        <v>41119</v>
      </c>
      <c r="P2226">
        <f>Datos[[#This Row],[Fecha_Entrega]]-Datos[[#This Row],[Fecha_orden]]</f>
        <v>8</v>
      </c>
    </row>
    <row r="2227" spans="1:16" x14ac:dyDescent="0.25">
      <c r="A2227">
        <v>16098</v>
      </c>
      <c r="B2227" s="1">
        <v>41111</v>
      </c>
      <c r="C2227">
        <v>44</v>
      </c>
      <c r="D2227" s="2">
        <v>1563.92</v>
      </c>
      <c r="E2227">
        <v>0.09</v>
      </c>
      <c r="F2227" s="2">
        <v>140.75280000000001</v>
      </c>
      <c r="G2227" s="2">
        <v>1423.1672000000001</v>
      </c>
      <c r="H2227" t="s">
        <v>360</v>
      </c>
      <c r="I2227" t="s">
        <v>35</v>
      </c>
      <c r="J2227" t="s">
        <v>34</v>
      </c>
      <c r="K2227" t="s">
        <v>15</v>
      </c>
      <c r="L2227" t="s">
        <v>45</v>
      </c>
      <c r="M2227" t="s">
        <v>33</v>
      </c>
      <c r="N2227" s="1">
        <v>41114</v>
      </c>
      <c r="P2227">
        <f>Datos[[#This Row],[Fecha_Entrega]]-Datos[[#This Row],[Fecha_orden]]</f>
        <v>3</v>
      </c>
    </row>
    <row r="2228" spans="1:16" x14ac:dyDescent="0.25">
      <c r="A2228">
        <v>16100</v>
      </c>
      <c r="B2228" s="1">
        <v>40609</v>
      </c>
      <c r="C2228">
        <v>44</v>
      </c>
      <c r="D2228" s="2">
        <v>434.21</v>
      </c>
      <c r="E2228">
        <v>0.01</v>
      </c>
      <c r="F2228" s="2">
        <v>4.3421000000000003</v>
      </c>
      <c r="G2228" s="2">
        <v>429.86789999999996</v>
      </c>
      <c r="H2228" t="s">
        <v>79</v>
      </c>
      <c r="I2228" t="s">
        <v>43</v>
      </c>
      <c r="J2228" t="s">
        <v>19</v>
      </c>
      <c r="K2228" t="s">
        <v>25</v>
      </c>
      <c r="L2228" t="s">
        <v>26</v>
      </c>
      <c r="M2228" t="s">
        <v>21</v>
      </c>
      <c r="N2228" s="1">
        <v>40613</v>
      </c>
      <c r="P2228">
        <f>Datos[[#This Row],[Fecha_Entrega]]-Datos[[#This Row],[Fecha_orden]]</f>
        <v>4</v>
      </c>
    </row>
    <row r="2229" spans="1:16" x14ac:dyDescent="0.25">
      <c r="A2229">
        <v>16102</v>
      </c>
      <c r="B2229" s="1">
        <v>40160</v>
      </c>
      <c r="C2229">
        <v>25</v>
      </c>
      <c r="D2229" s="2">
        <v>21559.35</v>
      </c>
      <c r="E2229">
        <v>0.02</v>
      </c>
      <c r="F2229" s="2">
        <v>431.18699999999995</v>
      </c>
      <c r="G2229" s="2">
        <v>21128.162999999997</v>
      </c>
      <c r="H2229" t="s">
        <v>147</v>
      </c>
      <c r="I2229" t="s">
        <v>39</v>
      </c>
      <c r="J2229" t="s">
        <v>34</v>
      </c>
      <c r="K2229" t="s">
        <v>25</v>
      </c>
      <c r="L2229" t="s">
        <v>49</v>
      </c>
      <c r="M2229" t="s">
        <v>47</v>
      </c>
      <c r="N2229" s="1">
        <v>40164</v>
      </c>
      <c r="P2229">
        <f>Datos[[#This Row],[Fecha_Entrega]]-Datos[[#This Row],[Fecha_orden]]</f>
        <v>4</v>
      </c>
    </row>
    <row r="2230" spans="1:16" x14ac:dyDescent="0.25">
      <c r="A2230">
        <v>16103</v>
      </c>
      <c r="B2230" s="1">
        <v>41105</v>
      </c>
      <c r="C2230">
        <v>31</v>
      </c>
      <c r="D2230" s="2">
        <v>378.22</v>
      </c>
      <c r="E2230">
        <v>0</v>
      </c>
      <c r="F2230" s="2">
        <v>0</v>
      </c>
      <c r="G2230" s="2">
        <v>378.22</v>
      </c>
      <c r="H2230" t="s">
        <v>69</v>
      </c>
      <c r="I2230" t="s">
        <v>35</v>
      </c>
      <c r="J2230" t="s">
        <v>19</v>
      </c>
      <c r="K2230" t="s">
        <v>15</v>
      </c>
      <c r="L2230" t="s">
        <v>41</v>
      </c>
      <c r="M2230" t="s">
        <v>33</v>
      </c>
      <c r="N2230" s="1">
        <v>41113</v>
      </c>
      <c r="P2230">
        <f>Datos[[#This Row],[Fecha_Entrega]]-Datos[[#This Row],[Fecha_orden]]</f>
        <v>8</v>
      </c>
    </row>
    <row r="2231" spans="1:16" x14ac:dyDescent="0.25">
      <c r="A2231">
        <v>16103</v>
      </c>
      <c r="B2231" s="1">
        <v>41105</v>
      </c>
      <c r="C2231">
        <v>22</v>
      </c>
      <c r="D2231" s="2">
        <v>635.32000000000005</v>
      </c>
      <c r="E2231">
        <v>0.06</v>
      </c>
      <c r="F2231" s="2">
        <v>38.119199999999999</v>
      </c>
      <c r="G2231" s="2">
        <v>597.20079999999996</v>
      </c>
      <c r="H2231" t="s">
        <v>69</v>
      </c>
      <c r="I2231" t="s">
        <v>22</v>
      </c>
      <c r="J2231" t="s">
        <v>19</v>
      </c>
      <c r="K2231" t="s">
        <v>15</v>
      </c>
      <c r="L2231" t="s">
        <v>31</v>
      </c>
      <c r="M2231" t="s">
        <v>32</v>
      </c>
      <c r="N2231" s="1">
        <v>41110</v>
      </c>
      <c r="P2231">
        <f>Datos[[#This Row],[Fecha_Entrega]]-Datos[[#This Row],[Fecha_orden]]</f>
        <v>5</v>
      </c>
    </row>
    <row r="2232" spans="1:16" x14ac:dyDescent="0.25">
      <c r="A2232">
        <v>16128</v>
      </c>
      <c r="B2232" s="1">
        <v>40671</v>
      </c>
      <c r="C2232">
        <v>46</v>
      </c>
      <c r="D2232" s="2">
        <v>4987.8500000000004</v>
      </c>
      <c r="E2232">
        <v>7.0000000000000007E-2</v>
      </c>
      <c r="F2232" s="2">
        <v>349.14950000000005</v>
      </c>
      <c r="G2232" s="2">
        <v>4638.7004999999999</v>
      </c>
      <c r="H2232" t="s">
        <v>65</v>
      </c>
      <c r="I2232" t="s">
        <v>22</v>
      </c>
      <c r="J2232" t="s">
        <v>19</v>
      </c>
      <c r="K2232" t="s">
        <v>25</v>
      </c>
      <c r="L2232" t="s">
        <v>26</v>
      </c>
      <c r="M2232" t="s">
        <v>33</v>
      </c>
      <c r="N2232" s="1">
        <v>40674</v>
      </c>
      <c r="P2232">
        <f>Datos[[#This Row],[Fecha_Entrega]]-Datos[[#This Row],[Fecha_orden]]</f>
        <v>3</v>
      </c>
    </row>
    <row r="2233" spans="1:16" x14ac:dyDescent="0.25">
      <c r="A2233">
        <v>16132</v>
      </c>
      <c r="B2233" s="1">
        <v>41209</v>
      </c>
      <c r="C2233">
        <v>26</v>
      </c>
      <c r="D2233" s="2">
        <v>1126.83</v>
      </c>
      <c r="E2233">
        <v>7.0000000000000007E-2</v>
      </c>
      <c r="F2233" s="2">
        <v>78.878100000000003</v>
      </c>
      <c r="G2233" s="2">
        <v>1047.9518999999998</v>
      </c>
      <c r="H2233" t="s">
        <v>99</v>
      </c>
      <c r="I2233" t="s">
        <v>18</v>
      </c>
      <c r="J2233" t="s">
        <v>14</v>
      </c>
      <c r="K2233" t="s">
        <v>15</v>
      </c>
      <c r="L2233" t="s">
        <v>45</v>
      </c>
      <c r="M2233" t="s">
        <v>33</v>
      </c>
      <c r="N2233" s="1">
        <v>41215</v>
      </c>
      <c r="P2233">
        <f>Datos[[#This Row],[Fecha_Entrega]]-Datos[[#This Row],[Fecha_orden]]</f>
        <v>6</v>
      </c>
    </row>
    <row r="2234" spans="1:16" x14ac:dyDescent="0.25">
      <c r="A2234">
        <v>16133</v>
      </c>
      <c r="B2234" s="1">
        <v>40081</v>
      </c>
      <c r="C2234">
        <v>1</v>
      </c>
      <c r="D2234" s="2">
        <v>35.24</v>
      </c>
      <c r="E2234">
        <v>0.17</v>
      </c>
      <c r="F2234" s="2">
        <v>5.990800000000001</v>
      </c>
      <c r="G2234" s="2">
        <v>29.249200000000002</v>
      </c>
      <c r="H2234" t="s">
        <v>74</v>
      </c>
      <c r="I2234" t="s">
        <v>43</v>
      </c>
      <c r="J2234" t="s">
        <v>14</v>
      </c>
      <c r="K2234" t="s">
        <v>25</v>
      </c>
      <c r="L2234" t="s">
        <v>26</v>
      </c>
      <c r="M2234" t="s">
        <v>17</v>
      </c>
      <c r="N2234" s="1">
        <v>40087</v>
      </c>
      <c r="P2234">
        <f>Datos[[#This Row],[Fecha_Entrega]]-Datos[[#This Row],[Fecha_orden]]</f>
        <v>6</v>
      </c>
    </row>
    <row r="2235" spans="1:16" x14ac:dyDescent="0.25">
      <c r="A2235">
        <v>16133</v>
      </c>
      <c r="B2235" s="1">
        <v>40081</v>
      </c>
      <c r="C2235">
        <v>16</v>
      </c>
      <c r="D2235" s="2">
        <v>5318.38</v>
      </c>
      <c r="E2235">
        <v>0.06</v>
      </c>
      <c r="F2235" s="2">
        <v>319.1028</v>
      </c>
      <c r="G2235" s="2">
        <v>4999.2771999999995</v>
      </c>
      <c r="H2235" t="s">
        <v>76</v>
      </c>
      <c r="I2235" t="s">
        <v>43</v>
      </c>
      <c r="J2235" t="s">
        <v>14</v>
      </c>
      <c r="K2235" t="s">
        <v>23</v>
      </c>
      <c r="L2235" t="s">
        <v>42</v>
      </c>
      <c r="M2235" t="s">
        <v>47</v>
      </c>
      <c r="N2235" s="1">
        <v>40088</v>
      </c>
      <c r="P2235">
        <f>Datos[[#This Row],[Fecha_Entrega]]-Datos[[#This Row],[Fecha_orden]]</f>
        <v>7</v>
      </c>
    </row>
    <row r="2236" spans="1:16" x14ac:dyDescent="0.25">
      <c r="A2236">
        <v>16134</v>
      </c>
      <c r="B2236" s="1">
        <v>41232</v>
      </c>
      <c r="C2236">
        <v>43</v>
      </c>
      <c r="D2236" s="2">
        <v>39047.870000000003</v>
      </c>
      <c r="E2236">
        <v>0.04</v>
      </c>
      <c r="F2236" s="2">
        <v>1561.9148000000002</v>
      </c>
      <c r="G2236" s="2">
        <v>37485.955200000004</v>
      </c>
      <c r="H2236" t="s">
        <v>213</v>
      </c>
      <c r="I2236" t="s">
        <v>43</v>
      </c>
      <c r="J2236" t="s">
        <v>34</v>
      </c>
      <c r="K2236" t="s">
        <v>23</v>
      </c>
      <c r="L2236" t="s">
        <v>42</v>
      </c>
      <c r="M2236" t="s">
        <v>47</v>
      </c>
      <c r="N2236" s="1">
        <v>41239</v>
      </c>
      <c r="P2236">
        <f>Datos[[#This Row],[Fecha_Entrega]]-Datos[[#This Row],[Fecha_orden]]</f>
        <v>7</v>
      </c>
    </row>
    <row r="2237" spans="1:16" x14ac:dyDescent="0.25">
      <c r="A2237">
        <v>16160</v>
      </c>
      <c r="B2237" s="1">
        <v>40747</v>
      </c>
      <c r="C2237">
        <v>50</v>
      </c>
      <c r="D2237" s="2">
        <v>1036.78</v>
      </c>
      <c r="E2237">
        <v>0.09</v>
      </c>
      <c r="F2237" s="2">
        <v>93.310199999999995</v>
      </c>
      <c r="G2237" s="2">
        <v>943.46979999999996</v>
      </c>
      <c r="H2237" t="s">
        <v>330</v>
      </c>
      <c r="I2237" t="s">
        <v>35</v>
      </c>
      <c r="J2237" t="s">
        <v>34</v>
      </c>
      <c r="K2237" t="s">
        <v>15</v>
      </c>
      <c r="L2237" t="s">
        <v>46</v>
      </c>
      <c r="M2237" t="s">
        <v>33</v>
      </c>
      <c r="N2237" s="1">
        <v>40751</v>
      </c>
      <c r="P2237">
        <f>Datos[[#This Row],[Fecha_Entrega]]-Datos[[#This Row],[Fecha_orden]]</f>
        <v>4</v>
      </c>
    </row>
    <row r="2238" spans="1:16" x14ac:dyDescent="0.25">
      <c r="A2238">
        <v>16161</v>
      </c>
      <c r="B2238" s="1">
        <v>41118</v>
      </c>
      <c r="C2238">
        <v>49</v>
      </c>
      <c r="D2238" s="2">
        <v>4982.78</v>
      </c>
      <c r="E2238">
        <v>0.03</v>
      </c>
      <c r="F2238" s="2">
        <v>149.48339999999999</v>
      </c>
      <c r="G2238" s="2">
        <v>4833.2965999999997</v>
      </c>
      <c r="H2238" t="s">
        <v>279</v>
      </c>
      <c r="I2238" t="s">
        <v>18</v>
      </c>
      <c r="J2238" t="s">
        <v>36</v>
      </c>
      <c r="K2238" t="s">
        <v>23</v>
      </c>
      <c r="L2238" t="s">
        <v>30</v>
      </c>
      <c r="M2238" t="s">
        <v>33</v>
      </c>
      <c r="N2238" s="1">
        <v>41121</v>
      </c>
      <c r="P2238">
        <f>Datos[[#This Row],[Fecha_Entrega]]-Datos[[#This Row],[Fecha_orden]]</f>
        <v>3</v>
      </c>
    </row>
    <row r="2239" spans="1:16" x14ac:dyDescent="0.25">
      <c r="A2239">
        <v>16161</v>
      </c>
      <c r="B2239" s="1">
        <v>41118</v>
      </c>
      <c r="C2239">
        <v>38</v>
      </c>
      <c r="D2239" s="2">
        <v>258.73</v>
      </c>
      <c r="E2239">
        <v>0.03</v>
      </c>
      <c r="F2239" s="2">
        <v>7.7619000000000007</v>
      </c>
      <c r="G2239" s="2">
        <v>250.96810000000002</v>
      </c>
      <c r="H2239" t="s">
        <v>279</v>
      </c>
      <c r="I2239" t="s">
        <v>18</v>
      </c>
      <c r="J2239" t="s">
        <v>36</v>
      </c>
      <c r="K2239" t="s">
        <v>15</v>
      </c>
      <c r="L2239" t="s">
        <v>38</v>
      </c>
      <c r="M2239" t="s">
        <v>32</v>
      </c>
      <c r="N2239" s="1">
        <v>41121</v>
      </c>
      <c r="P2239">
        <f>Datos[[#This Row],[Fecha_Entrega]]-Datos[[#This Row],[Fecha_orden]]</f>
        <v>3</v>
      </c>
    </row>
    <row r="2240" spans="1:16" x14ac:dyDescent="0.25">
      <c r="A2240">
        <v>16164</v>
      </c>
      <c r="B2240" s="1">
        <v>40911</v>
      </c>
      <c r="C2240">
        <v>26</v>
      </c>
      <c r="D2240" s="2">
        <v>3837.77</v>
      </c>
      <c r="E2240">
        <v>0.03</v>
      </c>
      <c r="F2240" s="2">
        <v>115.1331</v>
      </c>
      <c r="G2240" s="2">
        <v>3722.6369</v>
      </c>
      <c r="H2240" t="s">
        <v>319</v>
      </c>
      <c r="I2240" t="s">
        <v>22</v>
      </c>
      <c r="J2240" t="s">
        <v>34</v>
      </c>
      <c r="K2240" t="s">
        <v>23</v>
      </c>
      <c r="L2240" t="s">
        <v>42</v>
      </c>
      <c r="M2240" t="s">
        <v>47</v>
      </c>
      <c r="N2240" s="1">
        <v>40917</v>
      </c>
      <c r="P2240">
        <f>Datos[[#This Row],[Fecha_Entrega]]-Datos[[#This Row],[Fecha_orden]]</f>
        <v>6</v>
      </c>
    </row>
    <row r="2241" spans="1:16" x14ac:dyDescent="0.25">
      <c r="A2241">
        <v>16164</v>
      </c>
      <c r="B2241" s="1">
        <v>40911</v>
      </c>
      <c r="C2241">
        <v>22</v>
      </c>
      <c r="D2241" s="2">
        <v>5575.9</v>
      </c>
      <c r="E2241">
        <v>7.0000000000000007E-2</v>
      </c>
      <c r="F2241" s="2">
        <v>390.31299999999999</v>
      </c>
      <c r="G2241" s="2">
        <v>5185.5869999999995</v>
      </c>
      <c r="H2241" t="s">
        <v>319</v>
      </c>
      <c r="I2241" t="s">
        <v>18</v>
      </c>
      <c r="J2241" t="s">
        <v>34</v>
      </c>
      <c r="K2241" t="s">
        <v>15</v>
      </c>
      <c r="L2241" t="s">
        <v>48</v>
      </c>
      <c r="M2241" t="s">
        <v>33</v>
      </c>
      <c r="N2241" s="1">
        <v>40914</v>
      </c>
      <c r="P2241">
        <f>Datos[[#This Row],[Fecha_Entrega]]-Datos[[#This Row],[Fecha_orden]]</f>
        <v>3</v>
      </c>
    </row>
    <row r="2242" spans="1:16" x14ac:dyDescent="0.25">
      <c r="A2242">
        <v>16164</v>
      </c>
      <c r="B2242" s="1">
        <v>40911</v>
      </c>
      <c r="C2242">
        <v>26</v>
      </c>
      <c r="D2242" s="2">
        <v>122.47</v>
      </c>
      <c r="E2242">
        <v>0.08</v>
      </c>
      <c r="F2242" s="2">
        <v>9.797600000000001</v>
      </c>
      <c r="G2242" s="2">
        <v>112.67240000000001</v>
      </c>
      <c r="H2242" t="s">
        <v>319</v>
      </c>
      <c r="I2242" t="s">
        <v>18</v>
      </c>
      <c r="J2242" t="s">
        <v>34</v>
      </c>
      <c r="K2242" t="s">
        <v>15</v>
      </c>
      <c r="L2242" t="s">
        <v>31</v>
      </c>
      <c r="M2242" t="s">
        <v>32</v>
      </c>
      <c r="N2242" s="1">
        <v>40918</v>
      </c>
      <c r="P2242">
        <f>Datos[[#This Row],[Fecha_Entrega]]-Datos[[#This Row],[Fecha_orden]]</f>
        <v>7</v>
      </c>
    </row>
    <row r="2243" spans="1:16" x14ac:dyDescent="0.25">
      <c r="A2243">
        <v>16165</v>
      </c>
      <c r="B2243" s="1">
        <v>40381</v>
      </c>
      <c r="C2243">
        <v>4</v>
      </c>
      <c r="D2243" s="2">
        <v>274.42</v>
      </c>
      <c r="E2243">
        <v>0.01</v>
      </c>
      <c r="F2243" s="2">
        <v>2.7442000000000002</v>
      </c>
      <c r="G2243" s="2">
        <v>271.67580000000004</v>
      </c>
      <c r="H2243" t="s">
        <v>141</v>
      </c>
      <c r="I2243" t="s">
        <v>22</v>
      </c>
      <c r="J2243" t="s">
        <v>14</v>
      </c>
      <c r="K2243" t="s">
        <v>23</v>
      </c>
      <c r="L2243" t="s">
        <v>24</v>
      </c>
      <c r="M2243" t="s">
        <v>33</v>
      </c>
      <c r="N2243" s="1">
        <v>40389</v>
      </c>
      <c r="P2243">
        <f>Datos[[#This Row],[Fecha_Entrega]]-Datos[[#This Row],[Fecha_orden]]</f>
        <v>8</v>
      </c>
    </row>
    <row r="2244" spans="1:16" x14ac:dyDescent="0.25">
      <c r="A2244">
        <v>16165</v>
      </c>
      <c r="B2244" s="1">
        <v>40381</v>
      </c>
      <c r="C2244">
        <v>24</v>
      </c>
      <c r="D2244" s="2">
        <v>2323.94</v>
      </c>
      <c r="E2244">
        <v>7.0000000000000007E-2</v>
      </c>
      <c r="F2244" s="2">
        <v>162.67580000000001</v>
      </c>
      <c r="G2244" s="2">
        <v>2161.2642000000001</v>
      </c>
      <c r="H2244" t="s">
        <v>141</v>
      </c>
      <c r="I2244" t="s">
        <v>22</v>
      </c>
      <c r="J2244" t="s">
        <v>14</v>
      </c>
      <c r="K2244" t="s">
        <v>25</v>
      </c>
      <c r="L2244" t="s">
        <v>26</v>
      </c>
      <c r="M2244" t="s">
        <v>27</v>
      </c>
      <c r="N2244" s="1">
        <v>40384</v>
      </c>
      <c r="P2244">
        <f>Datos[[#This Row],[Fecha_Entrega]]-Datos[[#This Row],[Fecha_orden]]</f>
        <v>3</v>
      </c>
    </row>
    <row r="2245" spans="1:16" x14ac:dyDescent="0.25">
      <c r="A2245">
        <v>16165</v>
      </c>
      <c r="B2245" s="1">
        <v>40381</v>
      </c>
      <c r="C2245">
        <v>19</v>
      </c>
      <c r="D2245" s="2">
        <v>5321.43</v>
      </c>
      <c r="E2245">
        <v>0.09</v>
      </c>
      <c r="F2245" s="2">
        <v>478.92869999999999</v>
      </c>
      <c r="G2245" s="2">
        <v>4842.5013000000008</v>
      </c>
      <c r="H2245" t="s">
        <v>141</v>
      </c>
      <c r="I2245" t="s">
        <v>22</v>
      </c>
      <c r="J2245" t="s">
        <v>14</v>
      </c>
      <c r="K2245" t="s">
        <v>15</v>
      </c>
      <c r="L2245" t="s">
        <v>16</v>
      </c>
      <c r="M2245" t="s">
        <v>33</v>
      </c>
      <c r="N2245" s="1">
        <v>40388</v>
      </c>
      <c r="P2245">
        <f>Datos[[#This Row],[Fecha_Entrega]]-Datos[[#This Row],[Fecha_orden]]</f>
        <v>7</v>
      </c>
    </row>
    <row r="2246" spans="1:16" x14ac:dyDescent="0.25">
      <c r="A2246">
        <v>16166</v>
      </c>
      <c r="B2246" s="1">
        <v>40209</v>
      </c>
      <c r="C2246">
        <v>36</v>
      </c>
      <c r="D2246" s="2">
        <v>126.67</v>
      </c>
      <c r="E2246">
        <v>0.09</v>
      </c>
      <c r="F2246" s="2">
        <v>11.4003</v>
      </c>
      <c r="G2246" s="2">
        <v>115.2697</v>
      </c>
      <c r="H2246" t="s">
        <v>129</v>
      </c>
      <c r="I2246" t="s">
        <v>18</v>
      </c>
      <c r="J2246" t="s">
        <v>14</v>
      </c>
      <c r="K2246" t="s">
        <v>15</v>
      </c>
      <c r="L2246" t="s">
        <v>38</v>
      </c>
      <c r="M2246" t="s">
        <v>32</v>
      </c>
      <c r="N2246" s="1">
        <v>40212</v>
      </c>
      <c r="P2246">
        <f>Datos[[#This Row],[Fecha_Entrega]]-Datos[[#This Row],[Fecha_orden]]</f>
        <v>3</v>
      </c>
    </row>
    <row r="2247" spans="1:16" x14ac:dyDescent="0.25">
      <c r="A2247">
        <v>16193</v>
      </c>
      <c r="B2247" s="1">
        <v>41008</v>
      </c>
      <c r="C2247">
        <v>8</v>
      </c>
      <c r="D2247" s="2">
        <v>553.47</v>
      </c>
      <c r="E2247">
        <v>0</v>
      </c>
      <c r="F2247" s="2">
        <v>0</v>
      </c>
      <c r="G2247" s="2">
        <v>553.47</v>
      </c>
      <c r="H2247" t="s">
        <v>85</v>
      </c>
      <c r="I2247" t="s">
        <v>39</v>
      </c>
      <c r="J2247" t="s">
        <v>19</v>
      </c>
      <c r="K2247" t="s">
        <v>15</v>
      </c>
      <c r="L2247" t="s">
        <v>16</v>
      </c>
      <c r="M2247" t="s">
        <v>33</v>
      </c>
      <c r="N2247" s="1">
        <v>41013</v>
      </c>
      <c r="P2247">
        <f>Datos[[#This Row],[Fecha_Entrega]]-Datos[[#This Row],[Fecha_orden]]</f>
        <v>5</v>
      </c>
    </row>
    <row r="2248" spans="1:16" x14ac:dyDescent="0.25">
      <c r="A2248">
        <v>16193</v>
      </c>
      <c r="B2248" s="1">
        <v>41008</v>
      </c>
      <c r="C2248">
        <v>29</v>
      </c>
      <c r="D2248" s="2">
        <v>2908.94</v>
      </c>
      <c r="E2248">
        <v>7.0000000000000007E-2</v>
      </c>
      <c r="F2248" s="2">
        <v>203.62580000000003</v>
      </c>
      <c r="G2248" s="2">
        <v>2705.3141999999998</v>
      </c>
      <c r="H2248" t="s">
        <v>85</v>
      </c>
      <c r="I2248" t="s">
        <v>39</v>
      </c>
      <c r="J2248" t="s">
        <v>19</v>
      </c>
      <c r="K2248" t="s">
        <v>23</v>
      </c>
      <c r="L2248" t="s">
        <v>30</v>
      </c>
      <c r="M2248" t="s">
        <v>21</v>
      </c>
      <c r="N2248" s="1">
        <v>41011</v>
      </c>
      <c r="P2248">
        <f>Datos[[#This Row],[Fecha_Entrega]]-Datos[[#This Row],[Fecha_orden]]</f>
        <v>3</v>
      </c>
    </row>
    <row r="2249" spans="1:16" x14ac:dyDescent="0.25">
      <c r="A2249">
        <v>16194</v>
      </c>
      <c r="B2249" s="1">
        <v>40458</v>
      </c>
      <c r="C2249">
        <v>24</v>
      </c>
      <c r="D2249" s="2">
        <v>5923.05</v>
      </c>
      <c r="E2249">
        <v>0.08</v>
      </c>
      <c r="F2249" s="2">
        <v>473.84400000000005</v>
      </c>
      <c r="G2249" s="2">
        <v>5449.2060000000001</v>
      </c>
      <c r="H2249" t="s">
        <v>182</v>
      </c>
      <c r="I2249" t="s">
        <v>43</v>
      </c>
      <c r="J2249" t="s">
        <v>14</v>
      </c>
      <c r="K2249" t="s">
        <v>23</v>
      </c>
      <c r="L2249" t="s">
        <v>30</v>
      </c>
      <c r="M2249" t="s">
        <v>33</v>
      </c>
      <c r="N2249" s="1">
        <v>40466</v>
      </c>
      <c r="P2249">
        <f>Datos[[#This Row],[Fecha_Entrega]]-Datos[[#This Row],[Fecha_orden]]</f>
        <v>8</v>
      </c>
    </row>
    <row r="2250" spans="1:16" x14ac:dyDescent="0.25">
      <c r="A2250">
        <v>16196</v>
      </c>
      <c r="B2250" s="1">
        <v>40106</v>
      </c>
      <c r="C2250">
        <v>44</v>
      </c>
      <c r="D2250" s="2">
        <v>30467.66</v>
      </c>
      <c r="E2250">
        <v>0.03</v>
      </c>
      <c r="F2250" s="2">
        <v>914.02979999999991</v>
      </c>
      <c r="G2250" s="2">
        <v>29553.6302</v>
      </c>
      <c r="H2250" t="s">
        <v>361</v>
      </c>
      <c r="I2250" t="s">
        <v>35</v>
      </c>
      <c r="J2250" t="s">
        <v>34</v>
      </c>
      <c r="K2250" t="s">
        <v>25</v>
      </c>
      <c r="L2250" t="s">
        <v>49</v>
      </c>
      <c r="M2250" t="s">
        <v>17</v>
      </c>
      <c r="N2250" s="1">
        <v>40114</v>
      </c>
      <c r="P2250">
        <f>Datos[[#This Row],[Fecha_Entrega]]-Datos[[#This Row],[Fecha_orden]]</f>
        <v>8</v>
      </c>
    </row>
    <row r="2251" spans="1:16" x14ac:dyDescent="0.25">
      <c r="A2251">
        <v>16196</v>
      </c>
      <c r="B2251" s="1">
        <v>40106</v>
      </c>
      <c r="C2251">
        <v>39</v>
      </c>
      <c r="D2251" s="2">
        <v>9631.2900000000009</v>
      </c>
      <c r="E2251">
        <v>0.06</v>
      </c>
      <c r="F2251" s="2">
        <v>577.87740000000008</v>
      </c>
      <c r="G2251" s="2">
        <v>9053.4125999999997</v>
      </c>
      <c r="H2251" t="s">
        <v>361</v>
      </c>
      <c r="I2251" t="s">
        <v>35</v>
      </c>
      <c r="J2251" t="s">
        <v>34</v>
      </c>
      <c r="K2251" t="s">
        <v>23</v>
      </c>
      <c r="L2251" t="s">
        <v>30</v>
      </c>
      <c r="M2251" t="s">
        <v>33</v>
      </c>
      <c r="N2251" s="1">
        <v>40114</v>
      </c>
      <c r="P2251">
        <f>Datos[[#This Row],[Fecha_Entrega]]-Datos[[#This Row],[Fecha_orden]]</f>
        <v>8</v>
      </c>
    </row>
    <row r="2252" spans="1:16" x14ac:dyDescent="0.25">
      <c r="A2252">
        <v>16197</v>
      </c>
      <c r="B2252" s="1">
        <v>41208</v>
      </c>
      <c r="C2252">
        <v>23</v>
      </c>
      <c r="D2252" s="2">
        <v>345.64</v>
      </c>
      <c r="E2252">
        <v>0</v>
      </c>
      <c r="F2252" s="2">
        <v>0</v>
      </c>
      <c r="G2252" s="2">
        <v>345.64</v>
      </c>
      <c r="H2252" t="s">
        <v>185</v>
      </c>
      <c r="I2252" t="s">
        <v>43</v>
      </c>
      <c r="J2252" t="s">
        <v>36</v>
      </c>
      <c r="K2252" t="s">
        <v>15</v>
      </c>
      <c r="L2252" t="s">
        <v>41</v>
      </c>
      <c r="M2252" t="s">
        <v>32</v>
      </c>
      <c r="N2252" s="1">
        <v>41213</v>
      </c>
      <c r="P2252">
        <f>Datos[[#This Row],[Fecha_Entrega]]-Datos[[#This Row],[Fecha_orden]]</f>
        <v>5</v>
      </c>
    </row>
    <row r="2253" spans="1:16" x14ac:dyDescent="0.25">
      <c r="A2253">
        <v>16197</v>
      </c>
      <c r="B2253" s="1">
        <v>41208</v>
      </c>
      <c r="C2253">
        <v>19</v>
      </c>
      <c r="D2253" s="2">
        <v>202.22</v>
      </c>
      <c r="E2253">
        <v>0.08</v>
      </c>
      <c r="F2253" s="2">
        <v>16.177600000000002</v>
      </c>
      <c r="G2253" s="2">
        <v>186.04240000000001</v>
      </c>
      <c r="H2253" t="s">
        <v>185</v>
      </c>
      <c r="I2253" t="s">
        <v>43</v>
      </c>
      <c r="J2253" t="s">
        <v>36</v>
      </c>
      <c r="K2253" t="s">
        <v>15</v>
      </c>
      <c r="L2253" t="s">
        <v>41</v>
      </c>
      <c r="M2253" t="s">
        <v>33</v>
      </c>
      <c r="N2253" s="1">
        <v>41214</v>
      </c>
      <c r="P2253">
        <f>Datos[[#This Row],[Fecha_Entrega]]-Datos[[#This Row],[Fecha_orden]]</f>
        <v>6</v>
      </c>
    </row>
    <row r="2254" spans="1:16" x14ac:dyDescent="0.25">
      <c r="A2254">
        <v>16225</v>
      </c>
      <c r="B2254" s="1">
        <v>39961</v>
      </c>
      <c r="C2254">
        <v>30</v>
      </c>
      <c r="D2254" s="2">
        <v>1039.6099999999999</v>
      </c>
      <c r="E2254">
        <v>0.03</v>
      </c>
      <c r="F2254" s="2">
        <v>31.188299999999995</v>
      </c>
      <c r="G2254" s="2">
        <v>1008.4216999999999</v>
      </c>
      <c r="H2254" t="s">
        <v>151</v>
      </c>
      <c r="I2254" t="s">
        <v>22</v>
      </c>
      <c r="J2254" t="s">
        <v>36</v>
      </c>
      <c r="K2254" t="s">
        <v>15</v>
      </c>
      <c r="L2254" t="s">
        <v>16</v>
      </c>
      <c r="M2254" t="s">
        <v>33</v>
      </c>
      <c r="N2254" s="1">
        <v>39964</v>
      </c>
      <c r="P2254">
        <f>Datos[[#This Row],[Fecha_Entrega]]-Datos[[#This Row],[Fecha_orden]]</f>
        <v>3</v>
      </c>
    </row>
    <row r="2255" spans="1:16" x14ac:dyDescent="0.25">
      <c r="A2255">
        <v>16229</v>
      </c>
      <c r="B2255" s="1">
        <v>39901</v>
      </c>
      <c r="C2255">
        <v>19</v>
      </c>
      <c r="D2255" s="2">
        <v>1206.3</v>
      </c>
      <c r="E2255">
        <v>0.05</v>
      </c>
      <c r="F2255" s="2">
        <v>60.314999999999998</v>
      </c>
      <c r="G2255" s="2">
        <v>1145.9849999999999</v>
      </c>
      <c r="H2255" t="s">
        <v>192</v>
      </c>
      <c r="I2255" t="s">
        <v>43</v>
      </c>
      <c r="J2255" t="s">
        <v>14</v>
      </c>
      <c r="K2255" t="s">
        <v>23</v>
      </c>
      <c r="L2255" t="s">
        <v>30</v>
      </c>
      <c r="M2255" t="s">
        <v>21</v>
      </c>
      <c r="N2255" s="1">
        <v>39909</v>
      </c>
      <c r="P2255">
        <f>Datos[[#This Row],[Fecha_Entrega]]-Datos[[#This Row],[Fecha_orden]]</f>
        <v>8</v>
      </c>
    </row>
    <row r="2256" spans="1:16" x14ac:dyDescent="0.25">
      <c r="A2256">
        <v>16229</v>
      </c>
      <c r="B2256" s="1">
        <v>39901</v>
      </c>
      <c r="C2256">
        <v>27</v>
      </c>
      <c r="D2256" s="2">
        <v>1640.66</v>
      </c>
      <c r="E2256">
        <v>0.04</v>
      </c>
      <c r="F2256" s="2">
        <v>65.626400000000004</v>
      </c>
      <c r="G2256" s="2">
        <v>1575.0336</v>
      </c>
      <c r="H2256" t="s">
        <v>192</v>
      </c>
      <c r="I2256" t="s">
        <v>39</v>
      </c>
      <c r="J2256" t="s">
        <v>14</v>
      </c>
      <c r="K2256" t="s">
        <v>23</v>
      </c>
      <c r="L2256" t="s">
        <v>24</v>
      </c>
      <c r="M2256" t="s">
        <v>33</v>
      </c>
      <c r="N2256" s="1">
        <v>39904</v>
      </c>
      <c r="P2256">
        <f>Datos[[#This Row],[Fecha_Entrega]]-Datos[[#This Row],[Fecha_orden]]</f>
        <v>3</v>
      </c>
    </row>
    <row r="2257" spans="1:16" x14ac:dyDescent="0.25">
      <c r="A2257">
        <v>16230</v>
      </c>
      <c r="B2257" s="1">
        <v>40236</v>
      </c>
      <c r="C2257">
        <v>2</v>
      </c>
      <c r="D2257" s="2">
        <v>27.64</v>
      </c>
      <c r="E2257">
        <v>0.09</v>
      </c>
      <c r="F2257" s="2">
        <v>2.4876</v>
      </c>
      <c r="G2257" s="2">
        <v>25.1524</v>
      </c>
      <c r="H2257" t="s">
        <v>78</v>
      </c>
      <c r="I2257" t="s">
        <v>18</v>
      </c>
      <c r="J2257" t="s">
        <v>19</v>
      </c>
      <c r="K2257" t="s">
        <v>15</v>
      </c>
      <c r="L2257" t="s">
        <v>40</v>
      </c>
      <c r="M2257" t="s">
        <v>33</v>
      </c>
      <c r="N2257" s="1">
        <v>40240</v>
      </c>
      <c r="P2257">
        <f>Datos[[#This Row],[Fecha_Entrega]]-Datos[[#This Row],[Fecha_orden]]</f>
        <v>4</v>
      </c>
    </row>
    <row r="2258" spans="1:16" x14ac:dyDescent="0.25">
      <c r="A2258">
        <v>16230</v>
      </c>
      <c r="B2258" s="1">
        <v>40236</v>
      </c>
      <c r="C2258">
        <v>27</v>
      </c>
      <c r="D2258" s="2">
        <v>7127.66</v>
      </c>
      <c r="E2258">
        <v>0.06</v>
      </c>
      <c r="F2258" s="2">
        <v>427.65959999999995</v>
      </c>
      <c r="G2258" s="2">
        <v>6700.0003999999999</v>
      </c>
      <c r="H2258" t="s">
        <v>78</v>
      </c>
      <c r="I2258" t="s">
        <v>18</v>
      </c>
      <c r="J2258" t="s">
        <v>19</v>
      </c>
      <c r="K2258" t="s">
        <v>25</v>
      </c>
      <c r="L2258" t="s">
        <v>44</v>
      </c>
      <c r="M2258" t="s">
        <v>29</v>
      </c>
      <c r="N2258" s="1">
        <v>40240</v>
      </c>
      <c r="P2258">
        <f>Datos[[#This Row],[Fecha_Entrega]]-Datos[[#This Row],[Fecha_orden]]</f>
        <v>4</v>
      </c>
    </row>
    <row r="2259" spans="1:16" x14ac:dyDescent="0.25">
      <c r="A2259">
        <v>16230</v>
      </c>
      <c r="B2259" s="1">
        <v>40236</v>
      </c>
      <c r="C2259">
        <v>15</v>
      </c>
      <c r="D2259" s="2">
        <v>1255.73</v>
      </c>
      <c r="E2259">
        <v>0.08</v>
      </c>
      <c r="F2259" s="2">
        <v>100.4584</v>
      </c>
      <c r="G2259" s="2">
        <v>1155.2716</v>
      </c>
      <c r="H2259" t="s">
        <v>78</v>
      </c>
      <c r="I2259" t="s">
        <v>18</v>
      </c>
      <c r="J2259" t="s">
        <v>19</v>
      </c>
      <c r="K2259" t="s">
        <v>15</v>
      </c>
      <c r="L2259" t="s">
        <v>41</v>
      </c>
      <c r="M2259" t="s">
        <v>33</v>
      </c>
      <c r="N2259" s="1">
        <v>40244</v>
      </c>
      <c r="P2259">
        <f>Datos[[#This Row],[Fecha_Entrega]]-Datos[[#This Row],[Fecha_orden]]</f>
        <v>8</v>
      </c>
    </row>
    <row r="2260" spans="1:16" x14ac:dyDescent="0.25">
      <c r="A2260">
        <v>16230</v>
      </c>
      <c r="B2260" s="1">
        <v>40236</v>
      </c>
      <c r="C2260">
        <v>40</v>
      </c>
      <c r="D2260" s="2">
        <v>9458</v>
      </c>
      <c r="E2260">
        <v>0</v>
      </c>
      <c r="F2260" s="2">
        <v>0</v>
      </c>
      <c r="G2260" s="2">
        <v>9458</v>
      </c>
      <c r="H2260" t="s">
        <v>78</v>
      </c>
      <c r="I2260" t="s">
        <v>18</v>
      </c>
      <c r="J2260" t="s">
        <v>19</v>
      </c>
      <c r="K2260" t="s">
        <v>15</v>
      </c>
      <c r="L2260" t="s">
        <v>16</v>
      </c>
      <c r="M2260" t="s">
        <v>33</v>
      </c>
      <c r="N2260" s="1">
        <v>40239</v>
      </c>
      <c r="P2260">
        <f>Datos[[#This Row],[Fecha_Entrega]]-Datos[[#This Row],[Fecha_orden]]</f>
        <v>3</v>
      </c>
    </row>
    <row r="2261" spans="1:16" x14ac:dyDescent="0.25">
      <c r="A2261">
        <v>16231</v>
      </c>
      <c r="B2261" s="1">
        <v>41156</v>
      </c>
      <c r="C2261">
        <v>20</v>
      </c>
      <c r="D2261" s="2">
        <v>4777.4799999999996</v>
      </c>
      <c r="E2261">
        <v>7.0000000000000007E-2</v>
      </c>
      <c r="F2261" s="2">
        <v>334.42360000000002</v>
      </c>
      <c r="G2261" s="2">
        <v>4443.0563999999995</v>
      </c>
      <c r="H2261" t="s">
        <v>192</v>
      </c>
      <c r="I2261" t="s">
        <v>43</v>
      </c>
      <c r="J2261" t="s">
        <v>36</v>
      </c>
      <c r="K2261" t="s">
        <v>25</v>
      </c>
      <c r="L2261" t="s">
        <v>28</v>
      </c>
      <c r="M2261" t="s">
        <v>29</v>
      </c>
      <c r="N2261" s="1">
        <v>41162</v>
      </c>
      <c r="P2261">
        <f>Datos[[#This Row],[Fecha_Entrega]]-Datos[[#This Row],[Fecha_orden]]</f>
        <v>6</v>
      </c>
    </row>
    <row r="2262" spans="1:16" x14ac:dyDescent="0.25">
      <c r="A2262">
        <v>16257</v>
      </c>
      <c r="B2262" s="1">
        <v>41034</v>
      </c>
      <c r="C2262">
        <v>16</v>
      </c>
      <c r="D2262" s="2">
        <v>162.52000000000001</v>
      </c>
      <c r="E2262">
        <v>0.03</v>
      </c>
      <c r="F2262" s="2">
        <v>4.8756000000000004</v>
      </c>
      <c r="G2262" s="2">
        <v>157.64440000000002</v>
      </c>
      <c r="H2262" t="s">
        <v>309</v>
      </c>
      <c r="I2262" t="s">
        <v>18</v>
      </c>
      <c r="J2262" t="s">
        <v>34</v>
      </c>
      <c r="K2262" t="s">
        <v>15</v>
      </c>
      <c r="L2262" t="s">
        <v>48</v>
      </c>
      <c r="M2262" t="s">
        <v>33</v>
      </c>
      <c r="N2262" s="1">
        <v>41040</v>
      </c>
      <c r="P2262">
        <f>Datos[[#This Row],[Fecha_Entrega]]-Datos[[#This Row],[Fecha_orden]]</f>
        <v>6</v>
      </c>
    </row>
    <row r="2263" spans="1:16" x14ac:dyDescent="0.25">
      <c r="A2263">
        <v>16258</v>
      </c>
      <c r="B2263" s="1">
        <v>40730</v>
      </c>
      <c r="C2263">
        <v>1</v>
      </c>
      <c r="D2263" s="2">
        <v>13.17</v>
      </c>
      <c r="E2263">
        <v>0.05</v>
      </c>
      <c r="F2263" s="2">
        <v>0.65850000000000009</v>
      </c>
      <c r="G2263" s="2">
        <v>12.5115</v>
      </c>
      <c r="H2263" t="s">
        <v>171</v>
      </c>
      <c r="I2263" t="s">
        <v>43</v>
      </c>
      <c r="J2263" t="s">
        <v>19</v>
      </c>
      <c r="K2263" t="s">
        <v>15</v>
      </c>
      <c r="L2263" t="s">
        <v>41</v>
      </c>
      <c r="M2263" t="s">
        <v>33</v>
      </c>
      <c r="N2263" s="1">
        <v>40737</v>
      </c>
      <c r="P2263">
        <f>Datos[[#This Row],[Fecha_Entrega]]-Datos[[#This Row],[Fecha_orden]]</f>
        <v>7</v>
      </c>
    </row>
    <row r="2264" spans="1:16" x14ac:dyDescent="0.25">
      <c r="A2264">
        <v>16258</v>
      </c>
      <c r="B2264" s="1">
        <v>40730</v>
      </c>
      <c r="C2264">
        <v>48</v>
      </c>
      <c r="D2264" s="2">
        <v>542.75</v>
      </c>
      <c r="E2264">
        <v>0.03</v>
      </c>
      <c r="F2264" s="2">
        <v>16.282499999999999</v>
      </c>
      <c r="G2264" s="2">
        <v>526.46749999999997</v>
      </c>
      <c r="H2264" t="s">
        <v>171</v>
      </c>
      <c r="I2264" t="s">
        <v>43</v>
      </c>
      <c r="J2264" t="s">
        <v>19</v>
      </c>
      <c r="K2264" t="s">
        <v>15</v>
      </c>
      <c r="L2264" t="s">
        <v>31</v>
      </c>
      <c r="M2264" t="s">
        <v>32</v>
      </c>
      <c r="N2264" s="1">
        <v>40734</v>
      </c>
      <c r="P2264">
        <f>Datos[[#This Row],[Fecha_Entrega]]-Datos[[#This Row],[Fecha_orden]]</f>
        <v>4</v>
      </c>
    </row>
    <row r="2265" spans="1:16" x14ac:dyDescent="0.25">
      <c r="A2265">
        <v>16260</v>
      </c>
      <c r="B2265" s="1">
        <v>40860</v>
      </c>
      <c r="C2265">
        <v>47</v>
      </c>
      <c r="D2265" s="2">
        <v>31138.52</v>
      </c>
      <c r="E2265">
        <v>0.01</v>
      </c>
      <c r="F2265" s="2">
        <v>311.3852</v>
      </c>
      <c r="G2265" s="2">
        <v>30827.1348</v>
      </c>
      <c r="H2265" t="s">
        <v>90</v>
      </c>
      <c r="I2265" t="s">
        <v>35</v>
      </c>
      <c r="J2265" t="s">
        <v>19</v>
      </c>
      <c r="K2265" t="s">
        <v>25</v>
      </c>
      <c r="L2265" t="s">
        <v>28</v>
      </c>
      <c r="M2265" t="s">
        <v>29</v>
      </c>
      <c r="N2265" s="1">
        <v>40863</v>
      </c>
      <c r="P2265">
        <f>Datos[[#This Row],[Fecha_Entrega]]-Datos[[#This Row],[Fecha_orden]]</f>
        <v>3</v>
      </c>
    </row>
    <row r="2266" spans="1:16" x14ac:dyDescent="0.25">
      <c r="A2266">
        <v>16262</v>
      </c>
      <c r="B2266" s="1">
        <v>40544</v>
      </c>
      <c r="C2266">
        <v>11</v>
      </c>
      <c r="D2266" s="2">
        <v>109.16</v>
      </c>
      <c r="E2266">
        <v>0.06</v>
      </c>
      <c r="F2266" s="2">
        <v>6.5495999999999999</v>
      </c>
      <c r="G2266" s="2">
        <v>102.61039999999998</v>
      </c>
      <c r="H2266" t="s">
        <v>167</v>
      </c>
      <c r="I2266" t="s">
        <v>22</v>
      </c>
      <c r="J2266" t="s">
        <v>36</v>
      </c>
      <c r="K2266" t="s">
        <v>15</v>
      </c>
      <c r="L2266" t="s">
        <v>41</v>
      </c>
      <c r="M2266" t="s">
        <v>32</v>
      </c>
      <c r="N2266" s="1">
        <v>40550</v>
      </c>
      <c r="P2266">
        <f>Datos[[#This Row],[Fecha_Entrega]]-Datos[[#This Row],[Fecha_orden]]</f>
        <v>6</v>
      </c>
    </row>
    <row r="2267" spans="1:16" x14ac:dyDescent="0.25">
      <c r="A2267">
        <v>16289</v>
      </c>
      <c r="B2267" s="1">
        <v>40376</v>
      </c>
      <c r="C2267">
        <v>37</v>
      </c>
      <c r="D2267" s="2">
        <v>825.74</v>
      </c>
      <c r="E2267">
        <v>0.09</v>
      </c>
      <c r="F2267" s="2">
        <v>74.316599999999994</v>
      </c>
      <c r="G2267" s="2">
        <v>751.42340000000002</v>
      </c>
      <c r="H2267" t="s">
        <v>170</v>
      </c>
      <c r="I2267" t="s">
        <v>43</v>
      </c>
      <c r="J2267" t="s">
        <v>19</v>
      </c>
      <c r="K2267" t="s">
        <v>25</v>
      </c>
      <c r="L2267" t="s">
        <v>26</v>
      </c>
      <c r="M2267" t="s">
        <v>21</v>
      </c>
      <c r="N2267" s="1">
        <v>40381</v>
      </c>
      <c r="P2267">
        <f>Datos[[#This Row],[Fecha_Entrega]]-Datos[[#This Row],[Fecha_orden]]</f>
        <v>5</v>
      </c>
    </row>
    <row r="2268" spans="1:16" x14ac:dyDescent="0.25">
      <c r="A2268">
        <v>16289</v>
      </c>
      <c r="B2268" s="1">
        <v>40376</v>
      </c>
      <c r="C2268">
        <v>49</v>
      </c>
      <c r="D2268" s="2">
        <v>11320.6</v>
      </c>
      <c r="E2268">
        <v>0.01</v>
      </c>
      <c r="F2268" s="2">
        <v>113.206</v>
      </c>
      <c r="G2268" s="2">
        <v>11207.394</v>
      </c>
      <c r="H2268" t="s">
        <v>170</v>
      </c>
      <c r="I2268" t="s">
        <v>22</v>
      </c>
      <c r="J2268" t="s">
        <v>19</v>
      </c>
      <c r="K2268" t="s">
        <v>23</v>
      </c>
      <c r="L2268" t="s">
        <v>30</v>
      </c>
      <c r="M2268" t="s">
        <v>33</v>
      </c>
      <c r="N2268" s="1">
        <v>40383</v>
      </c>
      <c r="P2268">
        <f>Datos[[#This Row],[Fecha_Entrega]]-Datos[[#This Row],[Fecha_orden]]</f>
        <v>7</v>
      </c>
    </row>
    <row r="2269" spans="1:16" x14ac:dyDescent="0.25">
      <c r="A2269">
        <v>16291</v>
      </c>
      <c r="B2269" s="1">
        <v>40641</v>
      </c>
      <c r="C2269">
        <v>31</v>
      </c>
      <c r="D2269" s="2">
        <v>1637.77</v>
      </c>
      <c r="E2269">
        <v>0.01</v>
      </c>
      <c r="F2269" s="2">
        <v>16.377700000000001</v>
      </c>
      <c r="G2269" s="2">
        <v>1621.3923</v>
      </c>
      <c r="H2269" t="s">
        <v>236</v>
      </c>
      <c r="I2269" t="s">
        <v>35</v>
      </c>
      <c r="J2269" t="s">
        <v>36</v>
      </c>
      <c r="K2269" t="s">
        <v>25</v>
      </c>
      <c r="L2269" t="s">
        <v>26</v>
      </c>
      <c r="M2269" t="s">
        <v>33</v>
      </c>
      <c r="N2269" s="1">
        <v>40649</v>
      </c>
      <c r="P2269">
        <f>Datos[[#This Row],[Fecha_Entrega]]-Datos[[#This Row],[Fecha_orden]]</f>
        <v>8</v>
      </c>
    </row>
    <row r="2270" spans="1:16" x14ac:dyDescent="0.25">
      <c r="A2270">
        <v>16320</v>
      </c>
      <c r="B2270" s="1">
        <v>40836</v>
      </c>
      <c r="C2270">
        <v>17</v>
      </c>
      <c r="D2270" s="2">
        <v>4565.17</v>
      </c>
      <c r="E2270">
        <v>0</v>
      </c>
      <c r="F2270" s="2">
        <v>0</v>
      </c>
      <c r="G2270" s="2">
        <v>4565.17</v>
      </c>
      <c r="H2270" t="s">
        <v>287</v>
      </c>
      <c r="I2270" t="s">
        <v>43</v>
      </c>
      <c r="J2270" t="s">
        <v>14</v>
      </c>
      <c r="K2270" t="s">
        <v>23</v>
      </c>
      <c r="L2270" t="s">
        <v>30</v>
      </c>
      <c r="M2270" t="s">
        <v>33</v>
      </c>
      <c r="N2270" s="1">
        <v>40843</v>
      </c>
      <c r="P2270">
        <f>Datos[[#This Row],[Fecha_Entrega]]-Datos[[#This Row],[Fecha_orden]]</f>
        <v>7</v>
      </c>
    </row>
    <row r="2271" spans="1:16" x14ac:dyDescent="0.25">
      <c r="A2271">
        <v>16321</v>
      </c>
      <c r="B2271" s="1">
        <v>40087</v>
      </c>
      <c r="C2271">
        <v>50</v>
      </c>
      <c r="D2271" s="2">
        <v>15082.4</v>
      </c>
      <c r="E2271">
        <v>0.03</v>
      </c>
      <c r="F2271" s="2">
        <v>452.47199999999998</v>
      </c>
      <c r="G2271" s="2">
        <v>14629.928</v>
      </c>
      <c r="H2271" t="s">
        <v>63</v>
      </c>
      <c r="I2271" t="s">
        <v>22</v>
      </c>
      <c r="J2271" t="s">
        <v>19</v>
      </c>
      <c r="K2271" t="s">
        <v>15</v>
      </c>
      <c r="L2271" t="s">
        <v>16</v>
      </c>
      <c r="M2271" t="s">
        <v>33</v>
      </c>
      <c r="N2271" s="1">
        <v>40095</v>
      </c>
      <c r="P2271">
        <f>Datos[[#This Row],[Fecha_Entrega]]-Datos[[#This Row],[Fecha_orden]]</f>
        <v>8</v>
      </c>
    </row>
    <row r="2272" spans="1:16" x14ac:dyDescent="0.25">
      <c r="A2272">
        <v>16326</v>
      </c>
      <c r="B2272" s="1">
        <v>40308</v>
      </c>
      <c r="C2272">
        <v>39</v>
      </c>
      <c r="D2272" s="2">
        <v>2577.04</v>
      </c>
      <c r="E2272">
        <v>0.03</v>
      </c>
      <c r="F2272" s="2">
        <v>77.311199999999999</v>
      </c>
      <c r="G2272" s="2">
        <v>2499.7287999999999</v>
      </c>
      <c r="H2272" t="s">
        <v>109</v>
      </c>
      <c r="I2272" t="s">
        <v>35</v>
      </c>
      <c r="J2272" t="s">
        <v>19</v>
      </c>
      <c r="K2272" t="s">
        <v>23</v>
      </c>
      <c r="L2272" t="s">
        <v>24</v>
      </c>
      <c r="M2272" t="s">
        <v>21</v>
      </c>
      <c r="N2272" s="1">
        <v>40316</v>
      </c>
      <c r="P2272">
        <f>Datos[[#This Row],[Fecha_Entrega]]-Datos[[#This Row],[Fecha_orden]]</f>
        <v>8</v>
      </c>
    </row>
    <row r="2273" spans="1:16" x14ac:dyDescent="0.25">
      <c r="A2273">
        <v>16326</v>
      </c>
      <c r="B2273" s="1">
        <v>40308</v>
      </c>
      <c r="C2273">
        <v>39</v>
      </c>
      <c r="D2273" s="2">
        <v>263.49</v>
      </c>
      <c r="E2273">
        <v>0.06</v>
      </c>
      <c r="F2273" s="2">
        <v>15.8094</v>
      </c>
      <c r="G2273" s="2">
        <v>247.6806</v>
      </c>
      <c r="H2273" t="s">
        <v>109</v>
      </c>
      <c r="I2273" t="s">
        <v>35</v>
      </c>
      <c r="J2273" t="s">
        <v>19</v>
      </c>
      <c r="K2273" t="s">
        <v>15</v>
      </c>
      <c r="L2273" t="s">
        <v>41</v>
      </c>
      <c r="M2273" t="s">
        <v>32</v>
      </c>
      <c r="N2273" s="1">
        <v>40315</v>
      </c>
      <c r="P2273">
        <f>Datos[[#This Row],[Fecha_Entrega]]-Datos[[#This Row],[Fecha_orden]]</f>
        <v>7</v>
      </c>
    </row>
    <row r="2274" spans="1:16" x14ac:dyDescent="0.25">
      <c r="A2274">
        <v>16352</v>
      </c>
      <c r="B2274" s="1">
        <v>41120</v>
      </c>
      <c r="C2274">
        <v>16</v>
      </c>
      <c r="D2274" s="2">
        <v>192.89</v>
      </c>
      <c r="E2274">
        <v>0.03</v>
      </c>
      <c r="F2274" s="2">
        <v>5.7866999999999997</v>
      </c>
      <c r="G2274" s="2">
        <v>187.10329999999999</v>
      </c>
      <c r="H2274" t="s">
        <v>241</v>
      </c>
      <c r="I2274" t="s">
        <v>37</v>
      </c>
      <c r="J2274" t="s">
        <v>19</v>
      </c>
      <c r="K2274" t="s">
        <v>15</v>
      </c>
      <c r="L2274" t="s">
        <v>41</v>
      </c>
      <c r="M2274" t="s">
        <v>33</v>
      </c>
      <c r="N2274" s="1">
        <v>41126</v>
      </c>
      <c r="P2274">
        <f>Datos[[#This Row],[Fecha_Entrega]]-Datos[[#This Row],[Fecha_orden]]</f>
        <v>6</v>
      </c>
    </row>
    <row r="2275" spans="1:16" x14ac:dyDescent="0.25">
      <c r="A2275">
        <v>16356</v>
      </c>
      <c r="B2275" s="1">
        <v>40757</v>
      </c>
      <c r="C2275">
        <v>6</v>
      </c>
      <c r="D2275" s="2">
        <v>245.16</v>
      </c>
      <c r="E2275">
        <v>0.04</v>
      </c>
      <c r="F2275" s="2">
        <v>9.8064</v>
      </c>
      <c r="G2275" s="2">
        <v>235.3536</v>
      </c>
      <c r="H2275" t="s">
        <v>254</v>
      </c>
      <c r="I2275" t="s">
        <v>39</v>
      </c>
      <c r="J2275" t="s">
        <v>19</v>
      </c>
      <c r="K2275" t="s">
        <v>15</v>
      </c>
      <c r="L2275" t="s">
        <v>46</v>
      </c>
      <c r="M2275" t="s">
        <v>33</v>
      </c>
      <c r="N2275" s="1">
        <v>40761</v>
      </c>
      <c r="P2275">
        <f>Datos[[#This Row],[Fecha_Entrega]]-Datos[[#This Row],[Fecha_orden]]</f>
        <v>4</v>
      </c>
    </row>
    <row r="2276" spans="1:16" x14ac:dyDescent="0.25">
      <c r="A2276">
        <v>16359</v>
      </c>
      <c r="B2276" s="1">
        <v>41043</v>
      </c>
      <c r="C2276">
        <v>39</v>
      </c>
      <c r="D2276" s="2">
        <v>2038.92</v>
      </c>
      <c r="E2276">
        <v>0.06</v>
      </c>
      <c r="F2276" s="2">
        <v>122.3352</v>
      </c>
      <c r="G2276" s="2">
        <v>1916.5847999999999</v>
      </c>
      <c r="H2276" t="s">
        <v>164</v>
      </c>
      <c r="I2276" t="s">
        <v>35</v>
      </c>
      <c r="J2276" t="s">
        <v>36</v>
      </c>
      <c r="K2276" t="s">
        <v>15</v>
      </c>
      <c r="L2276" t="s">
        <v>48</v>
      </c>
      <c r="M2276" t="s">
        <v>33</v>
      </c>
      <c r="N2276" s="1">
        <v>41050</v>
      </c>
      <c r="P2276">
        <f>Datos[[#This Row],[Fecha_Entrega]]-Datos[[#This Row],[Fecha_orden]]</f>
        <v>7</v>
      </c>
    </row>
    <row r="2277" spans="1:16" x14ac:dyDescent="0.25">
      <c r="A2277">
        <v>16359</v>
      </c>
      <c r="B2277" s="1">
        <v>41043</v>
      </c>
      <c r="C2277">
        <v>8</v>
      </c>
      <c r="D2277" s="2">
        <v>56.97</v>
      </c>
      <c r="E2277">
        <v>0</v>
      </c>
      <c r="F2277" s="2">
        <v>0</v>
      </c>
      <c r="G2277" s="2">
        <v>56.97</v>
      </c>
      <c r="H2277" t="s">
        <v>164</v>
      </c>
      <c r="I2277" t="s">
        <v>35</v>
      </c>
      <c r="J2277" t="s">
        <v>36</v>
      </c>
      <c r="K2277" t="s">
        <v>15</v>
      </c>
      <c r="L2277" t="s">
        <v>31</v>
      </c>
      <c r="M2277" t="s">
        <v>32</v>
      </c>
      <c r="N2277" s="1">
        <v>41047</v>
      </c>
      <c r="P2277">
        <f>Datos[[#This Row],[Fecha_Entrega]]-Datos[[#This Row],[Fecha_orden]]</f>
        <v>4</v>
      </c>
    </row>
    <row r="2278" spans="1:16" x14ac:dyDescent="0.25">
      <c r="A2278">
        <v>16390</v>
      </c>
      <c r="B2278" s="1">
        <v>40992</v>
      </c>
      <c r="C2278">
        <v>8</v>
      </c>
      <c r="D2278" s="2">
        <v>126.9</v>
      </c>
      <c r="E2278">
        <v>0.1</v>
      </c>
      <c r="F2278" s="2">
        <v>12.690000000000001</v>
      </c>
      <c r="G2278" s="2">
        <v>114.21000000000001</v>
      </c>
      <c r="H2278" t="s">
        <v>85</v>
      </c>
      <c r="I2278" t="s">
        <v>18</v>
      </c>
      <c r="J2278" t="s">
        <v>36</v>
      </c>
      <c r="K2278" t="s">
        <v>15</v>
      </c>
      <c r="L2278" t="s">
        <v>20</v>
      </c>
      <c r="M2278" t="s">
        <v>21</v>
      </c>
      <c r="N2278" s="1">
        <v>40998</v>
      </c>
      <c r="P2278">
        <f>Datos[[#This Row],[Fecha_Entrega]]-Datos[[#This Row],[Fecha_orden]]</f>
        <v>6</v>
      </c>
    </row>
    <row r="2279" spans="1:16" x14ac:dyDescent="0.25">
      <c r="A2279">
        <v>16419</v>
      </c>
      <c r="B2279" s="1">
        <v>40029</v>
      </c>
      <c r="C2279">
        <v>43</v>
      </c>
      <c r="D2279" s="2">
        <v>472.32</v>
      </c>
      <c r="E2279">
        <v>0.08</v>
      </c>
      <c r="F2279" s="2">
        <v>37.785600000000002</v>
      </c>
      <c r="G2279" s="2">
        <v>434.53440000000001</v>
      </c>
      <c r="H2279" t="s">
        <v>286</v>
      </c>
      <c r="I2279" t="s">
        <v>43</v>
      </c>
      <c r="J2279" t="s">
        <v>36</v>
      </c>
      <c r="K2279" t="s">
        <v>15</v>
      </c>
      <c r="L2279" t="s">
        <v>41</v>
      </c>
      <c r="M2279" t="s">
        <v>33</v>
      </c>
      <c r="N2279" s="1">
        <v>40034</v>
      </c>
      <c r="P2279">
        <f>Datos[[#This Row],[Fecha_Entrega]]-Datos[[#This Row],[Fecha_orden]]</f>
        <v>5</v>
      </c>
    </row>
    <row r="2280" spans="1:16" x14ac:dyDescent="0.25">
      <c r="A2280">
        <v>16422</v>
      </c>
      <c r="B2280" s="1">
        <v>40825</v>
      </c>
      <c r="C2280">
        <v>40</v>
      </c>
      <c r="D2280" s="2">
        <v>518.36</v>
      </c>
      <c r="E2280">
        <v>0.01</v>
      </c>
      <c r="F2280" s="2">
        <v>5.1836000000000002</v>
      </c>
      <c r="G2280" s="2">
        <v>513.17640000000006</v>
      </c>
      <c r="H2280" t="s">
        <v>275</v>
      </c>
      <c r="I2280" t="s">
        <v>22</v>
      </c>
      <c r="J2280" t="s">
        <v>14</v>
      </c>
      <c r="K2280" t="s">
        <v>15</v>
      </c>
      <c r="L2280" t="s">
        <v>41</v>
      </c>
      <c r="M2280" t="s">
        <v>33</v>
      </c>
      <c r="N2280" s="1">
        <v>40828</v>
      </c>
      <c r="P2280">
        <f>Datos[[#This Row],[Fecha_Entrega]]-Datos[[#This Row],[Fecha_orden]]</f>
        <v>3</v>
      </c>
    </row>
    <row r="2281" spans="1:16" x14ac:dyDescent="0.25">
      <c r="A2281">
        <v>16422</v>
      </c>
      <c r="B2281" s="1">
        <v>40825</v>
      </c>
      <c r="C2281">
        <v>16</v>
      </c>
      <c r="D2281" s="2">
        <v>353.39</v>
      </c>
      <c r="E2281">
        <v>0.02</v>
      </c>
      <c r="F2281" s="2">
        <v>7.0678000000000001</v>
      </c>
      <c r="G2281" s="2">
        <v>346.32219999999995</v>
      </c>
      <c r="H2281" t="s">
        <v>275</v>
      </c>
      <c r="I2281" t="s">
        <v>22</v>
      </c>
      <c r="J2281" t="s">
        <v>14</v>
      </c>
      <c r="K2281" t="s">
        <v>15</v>
      </c>
      <c r="L2281" t="s">
        <v>20</v>
      </c>
      <c r="M2281" t="s">
        <v>21</v>
      </c>
      <c r="N2281" s="1">
        <v>40830</v>
      </c>
      <c r="P2281">
        <f>Datos[[#This Row],[Fecha_Entrega]]-Datos[[#This Row],[Fecha_orden]]</f>
        <v>5</v>
      </c>
    </row>
    <row r="2282" spans="1:16" x14ac:dyDescent="0.25">
      <c r="A2282">
        <v>16423</v>
      </c>
      <c r="B2282" s="1">
        <v>41126</v>
      </c>
      <c r="C2282">
        <v>19</v>
      </c>
      <c r="D2282" s="2">
        <v>186.51</v>
      </c>
      <c r="E2282">
        <v>0.05</v>
      </c>
      <c r="F2282" s="2">
        <v>9.3254999999999999</v>
      </c>
      <c r="G2282" s="2">
        <v>177.18449999999999</v>
      </c>
      <c r="H2282" t="s">
        <v>232</v>
      </c>
      <c r="I2282" t="s">
        <v>39</v>
      </c>
      <c r="J2282" t="s">
        <v>19</v>
      </c>
      <c r="K2282" t="s">
        <v>15</v>
      </c>
      <c r="L2282" t="s">
        <v>41</v>
      </c>
      <c r="M2282" t="s">
        <v>33</v>
      </c>
      <c r="N2282" s="1">
        <v>41131</v>
      </c>
      <c r="P2282">
        <f>Datos[[#This Row],[Fecha_Entrega]]-Datos[[#This Row],[Fecha_orden]]</f>
        <v>5</v>
      </c>
    </row>
    <row r="2283" spans="1:16" x14ac:dyDescent="0.25">
      <c r="A2283">
        <v>16450</v>
      </c>
      <c r="B2283" s="1">
        <v>40678</v>
      </c>
      <c r="C2283">
        <v>12</v>
      </c>
      <c r="D2283" s="2">
        <v>144.56</v>
      </c>
      <c r="E2283">
        <v>0.03</v>
      </c>
      <c r="F2283" s="2">
        <v>4.3368000000000002</v>
      </c>
      <c r="G2283" s="2">
        <v>140.22319999999999</v>
      </c>
      <c r="H2283" t="s">
        <v>258</v>
      </c>
      <c r="I2283" t="s">
        <v>35</v>
      </c>
      <c r="J2283" t="s">
        <v>14</v>
      </c>
      <c r="K2283" t="s">
        <v>15</v>
      </c>
      <c r="L2283" t="s">
        <v>48</v>
      </c>
      <c r="M2283" t="s">
        <v>33</v>
      </c>
      <c r="N2283" s="1">
        <v>40685</v>
      </c>
      <c r="P2283">
        <f>Datos[[#This Row],[Fecha_Entrega]]-Datos[[#This Row],[Fecha_orden]]</f>
        <v>7</v>
      </c>
    </row>
    <row r="2284" spans="1:16" x14ac:dyDescent="0.25">
      <c r="A2284">
        <v>16451</v>
      </c>
      <c r="B2284" s="1">
        <v>40016</v>
      </c>
      <c r="C2284">
        <v>9</v>
      </c>
      <c r="D2284" s="2">
        <v>406.68</v>
      </c>
      <c r="E2284">
        <v>0.09</v>
      </c>
      <c r="F2284" s="2">
        <v>36.601199999999999</v>
      </c>
      <c r="G2284" s="2">
        <v>370.0788</v>
      </c>
      <c r="H2284" t="s">
        <v>166</v>
      </c>
      <c r="I2284" t="s">
        <v>39</v>
      </c>
      <c r="J2284" t="s">
        <v>19</v>
      </c>
      <c r="K2284" t="s">
        <v>15</v>
      </c>
      <c r="L2284" t="s">
        <v>45</v>
      </c>
      <c r="M2284" t="s">
        <v>33</v>
      </c>
      <c r="N2284" s="1">
        <v>40020</v>
      </c>
      <c r="P2284">
        <f>Datos[[#This Row],[Fecha_Entrega]]-Datos[[#This Row],[Fecha_orden]]</f>
        <v>4</v>
      </c>
    </row>
    <row r="2285" spans="1:16" x14ac:dyDescent="0.25">
      <c r="A2285">
        <v>16452</v>
      </c>
      <c r="B2285" s="1">
        <v>41144</v>
      </c>
      <c r="C2285">
        <v>46</v>
      </c>
      <c r="D2285" s="2">
        <v>263.20999999999998</v>
      </c>
      <c r="E2285">
        <v>0.05</v>
      </c>
      <c r="F2285" s="2">
        <v>13.160499999999999</v>
      </c>
      <c r="G2285" s="2">
        <v>250.04949999999997</v>
      </c>
      <c r="H2285" t="s">
        <v>126</v>
      </c>
      <c r="I2285" t="s">
        <v>43</v>
      </c>
      <c r="J2285" t="s">
        <v>34</v>
      </c>
      <c r="K2285" t="s">
        <v>15</v>
      </c>
      <c r="L2285" t="s">
        <v>31</v>
      </c>
      <c r="M2285" t="s">
        <v>32</v>
      </c>
      <c r="N2285" s="1">
        <v>41147</v>
      </c>
      <c r="P2285">
        <f>Datos[[#This Row],[Fecha_Entrega]]-Datos[[#This Row],[Fecha_orden]]</f>
        <v>3</v>
      </c>
    </row>
    <row r="2286" spans="1:16" x14ac:dyDescent="0.25">
      <c r="A2286">
        <v>16454</v>
      </c>
      <c r="B2286" s="1">
        <v>41040</v>
      </c>
      <c r="C2286">
        <v>12</v>
      </c>
      <c r="D2286" s="2">
        <v>142.37</v>
      </c>
      <c r="E2286">
        <v>0.04</v>
      </c>
      <c r="F2286" s="2">
        <v>5.6947999999999999</v>
      </c>
      <c r="G2286" s="2">
        <v>136.67519999999999</v>
      </c>
      <c r="H2286" t="s">
        <v>362</v>
      </c>
      <c r="I2286" t="s">
        <v>35</v>
      </c>
      <c r="J2286" t="s">
        <v>34</v>
      </c>
      <c r="K2286" t="s">
        <v>15</v>
      </c>
      <c r="L2286" t="s">
        <v>45</v>
      </c>
      <c r="M2286" t="s">
        <v>33</v>
      </c>
      <c r="N2286" s="1">
        <v>41044</v>
      </c>
      <c r="P2286">
        <f>Datos[[#This Row],[Fecha_Entrega]]-Datos[[#This Row],[Fecha_orden]]</f>
        <v>4</v>
      </c>
    </row>
    <row r="2287" spans="1:16" x14ac:dyDescent="0.25">
      <c r="A2287">
        <v>16480</v>
      </c>
      <c r="B2287" s="1">
        <v>40153</v>
      </c>
      <c r="C2287">
        <v>14</v>
      </c>
      <c r="D2287" s="2">
        <v>122.44</v>
      </c>
      <c r="E2287">
        <v>0.09</v>
      </c>
      <c r="F2287" s="2">
        <v>11.019599999999999</v>
      </c>
      <c r="G2287" s="2">
        <v>111.4204</v>
      </c>
      <c r="H2287" t="s">
        <v>284</v>
      </c>
      <c r="I2287" t="s">
        <v>35</v>
      </c>
      <c r="J2287" t="s">
        <v>36</v>
      </c>
      <c r="K2287" t="s">
        <v>15</v>
      </c>
      <c r="L2287" t="s">
        <v>45</v>
      </c>
      <c r="M2287" t="s">
        <v>33</v>
      </c>
      <c r="N2287" s="1">
        <v>40161</v>
      </c>
      <c r="P2287">
        <f>Datos[[#This Row],[Fecha_Entrega]]-Datos[[#This Row],[Fecha_orden]]</f>
        <v>8</v>
      </c>
    </row>
    <row r="2288" spans="1:16" x14ac:dyDescent="0.25">
      <c r="A2288">
        <v>16481</v>
      </c>
      <c r="B2288" s="1">
        <v>40592</v>
      </c>
      <c r="C2288">
        <v>50</v>
      </c>
      <c r="D2288" s="2">
        <v>6204.52</v>
      </c>
      <c r="E2288">
        <v>0</v>
      </c>
      <c r="F2288" s="2">
        <v>0</v>
      </c>
      <c r="G2288" s="2">
        <v>6204.52</v>
      </c>
      <c r="H2288" t="s">
        <v>79</v>
      </c>
      <c r="I2288" t="s">
        <v>39</v>
      </c>
      <c r="J2288" t="s">
        <v>19</v>
      </c>
      <c r="K2288" t="s">
        <v>15</v>
      </c>
      <c r="L2288" t="s">
        <v>46</v>
      </c>
      <c r="M2288" t="s">
        <v>33</v>
      </c>
      <c r="N2288" s="1">
        <v>40595</v>
      </c>
      <c r="P2288">
        <f>Datos[[#This Row],[Fecha_Entrega]]-Datos[[#This Row],[Fecha_orden]]</f>
        <v>3</v>
      </c>
    </row>
    <row r="2289" spans="1:16" x14ac:dyDescent="0.25">
      <c r="A2289">
        <v>16481</v>
      </c>
      <c r="B2289" s="1">
        <v>40592</v>
      </c>
      <c r="C2289">
        <v>47</v>
      </c>
      <c r="D2289" s="2">
        <v>38250.97</v>
      </c>
      <c r="E2289">
        <v>0.08</v>
      </c>
      <c r="F2289" s="2">
        <v>3060.0776000000001</v>
      </c>
      <c r="G2289" s="2">
        <v>35190.892400000004</v>
      </c>
      <c r="H2289" t="s">
        <v>79</v>
      </c>
      <c r="I2289" t="s">
        <v>39</v>
      </c>
      <c r="J2289" t="s">
        <v>19</v>
      </c>
      <c r="K2289" t="s">
        <v>23</v>
      </c>
      <c r="L2289" t="s">
        <v>42</v>
      </c>
      <c r="M2289" t="s">
        <v>47</v>
      </c>
      <c r="N2289" s="1">
        <v>40600</v>
      </c>
      <c r="P2289">
        <f>Datos[[#This Row],[Fecha_Entrega]]-Datos[[#This Row],[Fecha_orden]]</f>
        <v>8</v>
      </c>
    </row>
    <row r="2290" spans="1:16" x14ac:dyDescent="0.25">
      <c r="A2290">
        <v>16513</v>
      </c>
      <c r="B2290" s="1">
        <v>40424</v>
      </c>
      <c r="C2290">
        <v>10</v>
      </c>
      <c r="D2290" s="2">
        <v>3206.42</v>
      </c>
      <c r="E2290">
        <v>0.02</v>
      </c>
      <c r="F2290" s="2">
        <v>64.128399999999999</v>
      </c>
      <c r="G2290" s="2">
        <v>3142.2916</v>
      </c>
      <c r="H2290" t="s">
        <v>258</v>
      </c>
      <c r="I2290" t="s">
        <v>37</v>
      </c>
      <c r="J2290" t="s">
        <v>14</v>
      </c>
      <c r="K2290" t="s">
        <v>25</v>
      </c>
      <c r="L2290" t="s">
        <v>49</v>
      </c>
      <c r="M2290" t="s">
        <v>47</v>
      </c>
      <c r="N2290" s="1">
        <v>40431</v>
      </c>
      <c r="P2290">
        <f>Datos[[#This Row],[Fecha_Entrega]]-Datos[[#This Row],[Fecha_orden]]</f>
        <v>7</v>
      </c>
    </row>
    <row r="2291" spans="1:16" x14ac:dyDescent="0.25">
      <c r="A2291">
        <v>16518</v>
      </c>
      <c r="B2291" s="1">
        <v>41181</v>
      </c>
      <c r="C2291">
        <v>4</v>
      </c>
      <c r="D2291" s="2">
        <v>136.65</v>
      </c>
      <c r="E2291">
        <v>0.03</v>
      </c>
      <c r="F2291" s="2">
        <v>4.0994999999999999</v>
      </c>
      <c r="G2291" s="2">
        <v>132.5505</v>
      </c>
      <c r="H2291" t="s">
        <v>103</v>
      </c>
      <c r="I2291" t="s">
        <v>18</v>
      </c>
      <c r="J2291" t="s">
        <v>19</v>
      </c>
      <c r="K2291" t="s">
        <v>15</v>
      </c>
      <c r="L2291" t="s">
        <v>41</v>
      </c>
      <c r="M2291" t="s">
        <v>33</v>
      </c>
      <c r="N2291" s="1">
        <v>41189</v>
      </c>
      <c r="P2291">
        <f>Datos[[#This Row],[Fecha_Entrega]]-Datos[[#This Row],[Fecha_orden]]</f>
        <v>8</v>
      </c>
    </row>
    <row r="2292" spans="1:16" x14ac:dyDescent="0.25">
      <c r="A2292">
        <v>16518</v>
      </c>
      <c r="B2292" s="1">
        <v>41181</v>
      </c>
      <c r="C2292">
        <v>36</v>
      </c>
      <c r="D2292" s="2">
        <v>5666.6</v>
      </c>
      <c r="E2292">
        <v>0.03</v>
      </c>
      <c r="F2292" s="2">
        <v>169.99799999999999</v>
      </c>
      <c r="G2292" s="2">
        <v>5496.6019999999999</v>
      </c>
      <c r="H2292" t="s">
        <v>103</v>
      </c>
      <c r="I2292" t="s">
        <v>18</v>
      </c>
      <c r="J2292" t="s">
        <v>19</v>
      </c>
      <c r="K2292" t="s">
        <v>23</v>
      </c>
      <c r="L2292" t="s">
        <v>30</v>
      </c>
      <c r="M2292" t="s">
        <v>32</v>
      </c>
      <c r="N2292" s="1">
        <v>41186</v>
      </c>
      <c r="P2292">
        <f>Datos[[#This Row],[Fecha_Entrega]]-Datos[[#This Row],[Fecha_orden]]</f>
        <v>5</v>
      </c>
    </row>
    <row r="2293" spans="1:16" x14ac:dyDescent="0.25">
      <c r="A2293">
        <v>16519</v>
      </c>
      <c r="B2293" s="1">
        <v>40704</v>
      </c>
      <c r="C2293">
        <v>39</v>
      </c>
      <c r="D2293" s="2">
        <v>252.95</v>
      </c>
      <c r="E2293">
        <v>0.08</v>
      </c>
      <c r="F2293" s="2">
        <v>20.236000000000001</v>
      </c>
      <c r="G2293" s="2">
        <v>232.714</v>
      </c>
      <c r="H2293" t="s">
        <v>187</v>
      </c>
      <c r="I2293" t="s">
        <v>35</v>
      </c>
      <c r="J2293" t="s">
        <v>14</v>
      </c>
      <c r="K2293" t="s">
        <v>15</v>
      </c>
      <c r="L2293" t="s">
        <v>45</v>
      </c>
      <c r="M2293" t="s">
        <v>33</v>
      </c>
      <c r="N2293" s="1">
        <v>40712</v>
      </c>
      <c r="P2293">
        <f>Datos[[#This Row],[Fecha_Entrega]]-Datos[[#This Row],[Fecha_orden]]</f>
        <v>8</v>
      </c>
    </row>
    <row r="2294" spans="1:16" x14ac:dyDescent="0.25">
      <c r="A2294">
        <v>16519</v>
      </c>
      <c r="B2294" s="1">
        <v>40704</v>
      </c>
      <c r="C2294">
        <v>49</v>
      </c>
      <c r="D2294" s="2">
        <v>285.88</v>
      </c>
      <c r="E2294">
        <v>0.03</v>
      </c>
      <c r="F2294" s="2">
        <v>8.5763999999999996</v>
      </c>
      <c r="G2294" s="2">
        <v>277.30359999999996</v>
      </c>
      <c r="H2294" t="s">
        <v>187</v>
      </c>
      <c r="I2294" t="s">
        <v>35</v>
      </c>
      <c r="J2294" t="s">
        <v>14</v>
      </c>
      <c r="K2294" t="s">
        <v>15</v>
      </c>
      <c r="L2294" t="s">
        <v>31</v>
      </c>
      <c r="M2294" t="s">
        <v>32</v>
      </c>
      <c r="N2294" s="1">
        <v>40710</v>
      </c>
      <c r="P2294">
        <f>Datos[[#This Row],[Fecha_Entrega]]-Datos[[#This Row],[Fecha_orden]]</f>
        <v>6</v>
      </c>
    </row>
    <row r="2295" spans="1:16" x14ac:dyDescent="0.25">
      <c r="A2295">
        <v>16545</v>
      </c>
      <c r="B2295" s="1">
        <v>40307</v>
      </c>
      <c r="C2295">
        <v>10</v>
      </c>
      <c r="D2295" s="2">
        <v>83.11</v>
      </c>
      <c r="E2295">
        <v>0.09</v>
      </c>
      <c r="F2295" s="2">
        <v>7.4798999999999998</v>
      </c>
      <c r="G2295" s="2">
        <v>75.630099999999999</v>
      </c>
      <c r="H2295" t="s">
        <v>101</v>
      </c>
      <c r="I2295" t="s">
        <v>39</v>
      </c>
      <c r="J2295" t="s">
        <v>14</v>
      </c>
      <c r="K2295" t="s">
        <v>15</v>
      </c>
      <c r="L2295" t="s">
        <v>31</v>
      </c>
      <c r="M2295" t="s">
        <v>32</v>
      </c>
      <c r="N2295" s="1">
        <v>40310</v>
      </c>
      <c r="P2295">
        <f>Datos[[#This Row],[Fecha_Entrega]]-Datos[[#This Row],[Fecha_orden]]</f>
        <v>3</v>
      </c>
    </row>
    <row r="2296" spans="1:16" x14ac:dyDescent="0.25">
      <c r="A2296">
        <v>16545</v>
      </c>
      <c r="B2296" s="1">
        <v>40307</v>
      </c>
      <c r="C2296">
        <v>1</v>
      </c>
      <c r="D2296" s="2">
        <v>7.86</v>
      </c>
      <c r="E2296">
        <v>0.04</v>
      </c>
      <c r="F2296" s="2">
        <v>0.31440000000000001</v>
      </c>
      <c r="G2296" s="2">
        <v>7.5456000000000003</v>
      </c>
      <c r="H2296" t="s">
        <v>101</v>
      </c>
      <c r="I2296" t="s">
        <v>39</v>
      </c>
      <c r="J2296" t="s">
        <v>14</v>
      </c>
      <c r="K2296" t="s">
        <v>15</v>
      </c>
      <c r="L2296" t="s">
        <v>20</v>
      </c>
      <c r="M2296" t="s">
        <v>32</v>
      </c>
      <c r="N2296" s="1">
        <v>40315</v>
      </c>
      <c r="P2296">
        <f>Datos[[#This Row],[Fecha_Entrega]]-Datos[[#This Row],[Fecha_orden]]</f>
        <v>8</v>
      </c>
    </row>
    <row r="2297" spans="1:16" x14ac:dyDescent="0.25">
      <c r="A2297">
        <v>16547</v>
      </c>
      <c r="B2297" s="1">
        <v>39862</v>
      </c>
      <c r="C2297">
        <v>30</v>
      </c>
      <c r="D2297" s="2">
        <v>15990.48</v>
      </c>
      <c r="E2297">
        <v>0.09</v>
      </c>
      <c r="F2297" s="2">
        <v>1439.1432</v>
      </c>
      <c r="G2297" s="2">
        <v>14551.336800000001</v>
      </c>
      <c r="H2297" t="s">
        <v>150</v>
      </c>
      <c r="I2297" t="s">
        <v>39</v>
      </c>
      <c r="J2297" t="s">
        <v>19</v>
      </c>
      <c r="K2297" t="s">
        <v>25</v>
      </c>
      <c r="L2297" t="s">
        <v>49</v>
      </c>
      <c r="M2297" t="s">
        <v>47</v>
      </c>
      <c r="N2297" s="1">
        <v>39870</v>
      </c>
      <c r="P2297">
        <f>Datos[[#This Row],[Fecha_Entrega]]-Datos[[#This Row],[Fecha_orden]]</f>
        <v>8</v>
      </c>
    </row>
    <row r="2298" spans="1:16" x14ac:dyDescent="0.25">
      <c r="A2298">
        <v>16547</v>
      </c>
      <c r="B2298" s="1">
        <v>39862</v>
      </c>
      <c r="C2298">
        <v>8</v>
      </c>
      <c r="D2298" s="2">
        <v>2736.31</v>
      </c>
      <c r="E2298">
        <v>0.04</v>
      </c>
      <c r="F2298" s="2">
        <v>109.4524</v>
      </c>
      <c r="G2298" s="2">
        <v>2626.8575999999998</v>
      </c>
      <c r="H2298" t="s">
        <v>150</v>
      </c>
      <c r="I2298" t="s">
        <v>39</v>
      </c>
      <c r="J2298" t="s">
        <v>19</v>
      </c>
      <c r="K2298" t="s">
        <v>25</v>
      </c>
      <c r="L2298" t="s">
        <v>28</v>
      </c>
      <c r="M2298" t="s">
        <v>29</v>
      </c>
      <c r="N2298" s="1">
        <v>39870</v>
      </c>
      <c r="P2298">
        <f>Datos[[#This Row],[Fecha_Entrega]]-Datos[[#This Row],[Fecha_orden]]</f>
        <v>8</v>
      </c>
    </row>
    <row r="2299" spans="1:16" x14ac:dyDescent="0.25">
      <c r="A2299">
        <v>16548</v>
      </c>
      <c r="B2299" s="1">
        <v>40944</v>
      </c>
      <c r="C2299">
        <v>22</v>
      </c>
      <c r="D2299" s="2">
        <v>129.58000000000001</v>
      </c>
      <c r="E2299">
        <v>0.06</v>
      </c>
      <c r="F2299" s="2">
        <v>7.7748000000000008</v>
      </c>
      <c r="G2299" s="2">
        <v>121.8052</v>
      </c>
      <c r="H2299" t="s">
        <v>311</v>
      </c>
      <c r="I2299" t="s">
        <v>35</v>
      </c>
      <c r="J2299" t="s">
        <v>36</v>
      </c>
      <c r="K2299" t="s">
        <v>25</v>
      </c>
      <c r="L2299" t="s">
        <v>26</v>
      </c>
      <c r="M2299" t="s">
        <v>17</v>
      </c>
      <c r="N2299" s="1">
        <v>40949</v>
      </c>
      <c r="P2299">
        <f>Datos[[#This Row],[Fecha_Entrega]]-Datos[[#This Row],[Fecha_orden]]</f>
        <v>5</v>
      </c>
    </row>
    <row r="2300" spans="1:16" x14ac:dyDescent="0.25">
      <c r="A2300">
        <v>16548</v>
      </c>
      <c r="B2300" s="1">
        <v>40944</v>
      </c>
      <c r="C2300">
        <v>40</v>
      </c>
      <c r="D2300" s="2">
        <v>5550.22</v>
      </c>
      <c r="E2300">
        <v>0.04</v>
      </c>
      <c r="F2300" s="2">
        <v>222.00880000000001</v>
      </c>
      <c r="G2300" s="2">
        <v>5328.2111999999997</v>
      </c>
      <c r="H2300" t="s">
        <v>126</v>
      </c>
      <c r="I2300" t="s">
        <v>43</v>
      </c>
      <c r="J2300" t="s">
        <v>36</v>
      </c>
      <c r="K2300" t="s">
        <v>25</v>
      </c>
      <c r="L2300" t="s">
        <v>28</v>
      </c>
      <c r="M2300" t="s">
        <v>17</v>
      </c>
      <c r="N2300" s="1">
        <v>40948</v>
      </c>
      <c r="P2300">
        <f>Datos[[#This Row],[Fecha_Entrega]]-Datos[[#This Row],[Fecha_orden]]</f>
        <v>4</v>
      </c>
    </row>
    <row r="2301" spans="1:16" x14ac:dyDescent="0.25">
      <c r="A2301">
        <v>16579</v>
      </c>
      <c r="B2301" s="1">
        <v>40524</v>
      </c>
      <c r="C2301">
        <v>33</v>
      </c>
      <c r="D2301" s="2">
        <v>101.38</v>
      </c>
      <c r="E2301">
        <v>0.05</v>
      </c>
      <c r="F2301" s="2">
        <v>5.069</v>
      </c>
      <c r="G2301" s="2">
        <v>96.310999999999993</v>
      </c>
      <c r="H2301" t="s">
        <v>337</v>
      </c>
      <c r="I2301" t="s">
        <v>22</v>
      </c>
      <c r="J2301" t="s">
        <v>36</v>
      </c>
      <c r="K2301" t="s">
        <v>15</v>
      </c>
      <c r="L2301" t="s">
        <v>45</v>
      </c>
      <c r="M2301" t="s">
        <v>33</v>
      </c>
      <c r="N2301" s="1">
        <v>40529</v>
      </c>
      <c r="P2301">
        <f>Datos[[#This Row],[Fecha_Entrega]]-Datos[[#This Row],[Fecha_orden]]</f>
        <v>5</v>
      </c>
    </row>
    <row r="2302" spans="1:16" x14ac:dyDescent="0.25">
      <c r="A2302">
        <v>16579</v>
      </c>
      <c r="B2302" s="1">
        <v>40524</v>
      </c>
      <c r="C2302">
        <v>23</v>
      </c>
      <c r="D2302" s="2">
        <v>314.04000000000002</v>
      </c>
      <c r="E2302">
        <v>7.0000000000000007E-2</v>
      </c>
      <c r="F2302" s="2">
        <v>21.982800000000005</v>
      </c>
      <c r="G2302" s="2">
        <v>292.05720000000002</v>
      </c>
      <c r="H2302" t="s">
        <v>337</v>
      </c>
      <c r="I2302" t="s">
        <v>22</v>
      </c>
      <c r="J2302" t="s">
        <v>36</v>
      </c>
      <c r="K2302" t="s">
        <v>15</v>
      </c>
      <c r="L2302" t="s">
        <v>31</v>
      </c>
      <c r="M2302" t="s">
        <v>32</v>
      </c>
      <c r="N2302" s="1">
        <v>40528</v>
      </c>
      <c r="P2302">
        <f>Datos[[#This Row],[Fecha_Entrega]]-Datos[[#This Row],[Fecha_orden]]</f>
        <v>4</v>
      </c>
    </row>
    <row r="2303" spans="1:16" x14ac:dyDescent="0.25">
      <c r="A2303">
        <v>16582</v>
      </c>
      <c r="B2303" s="1">
        <v>40817</v>
      </c>
      <c r="C2303">
        <v>26</v>
      </c>
      <c r="D2303" s="2">
        <v>13436.86</v>
      </c>
      <c r="E2303">
        <v>0.02</v>
      </c>
      <c r="F2303" s="2">
        <v>268.73720000000003</v>
      </c>
      <c r="G2303" s="2">
        <v>13168.122800000001</v>
      </c>
      <c r="H2303" t="s">
        <v>185</v>
      </c>
      <c r="I2303" t="s">
        <v>37</v>
      </c>
      <c r="J2303" t="s">
        <v>34</v>
      </c>
      <c r="K2303" t="s">
        <v>25</v>
      </c>
      <c r="L2303" t="s">
        <v>28</v>
      </c>
      <c r="M2303" t="s">
        <v>29</v>
      </c>
      <c r="N2303" s="1">
        <v>40825</v>
      </c>
      <c r="P2303">
        <f>Datos[[#This Row],[Fecha_Entrega]]-Datos[[#This Row],[Fecha_orden]]</f>
        <v>8</v>
      </c>
    </row>
    <row r="2304" spans="1:16" x14ac:dyDescent="0.25">
      <c r="A2304">
        <v>16610</v>
      </c>
      <c r="B2304" s="1">
        <v>40096</v>
      </c>
      <c r="C2304">
        <v>19</v>
      </c>
      <c r="D2304" s="2">
        <v>1116.31</v>
      </c>
      <c r="E2304">
        <v>0.09</v>
      </c>
      <c r="F2304" s="2">
        <v>100.46789999999999</v>
      </c>
      <c r="G2304" s="2">
        <v>1015.8421</v>
      </c>
      <c r="H2304" t="s">
        <v>116</v>
      </c>
      <c r="I2304" t="s">
        <v>35</v>
      </c>
      <c r="J2304" t="s">
        <v>19</v>
      </c>
      <c r="K2304" t="s">
        <v>15</v>
      </c>
      <c r="L2304" t="s">
        <v>48</v>
      </c>
      <c r="M2304" t="s">
        <v>33</v>
      </c>
      <c r="N2304" s="1">
        <v>40099</v>
      </c>
      <c r="P2304">
        <f>Datos[[#This Row],[Fecha_Entrega]]-Datos[[#This Row],[Fecha_orden]]</f>
        <v>3</v>
      </c>
    </row>
    <row r="2305" spans="1:16" x14ac:dyDescent="0.25">
      <c r="A2305">
        <v>16612</v>
      </c>
      <c r="B2305" s="1">
        <v>39857</v>
      </c>
      <c r="C2305">
        <v>45</v>
      </c>
      <c r="D2305" s="2">
        <v>5799.17</v>
      </c>
      <c r="E2305">
        <v>0.05</v>
      </c>
      <c r="F2305" s="2">
        <v>289.95850000000002</v>
      </c>
      <c r="G2305" s="2">
        <v>5509.2114999999994</v>
      </c>
      <c r="H2305" t="s">
        <v>152</v>
      </c>
      <c r="I2305" t="s">
        <v>43</v>
      </c>
      <c r="J2305" t="s">
        <v>34</v>
      </c>
      <c r="K2305" t="s">
        <v>23</v>
      </c>
      <c r="L2305" t="s">
        <v>42</v>
      </c>
      <c r="M2305" t="s">
        <v>29</v>
      </c>
      <c r="N2305" s="1">
        <v>39860</v>
      </c>
      <c r="P2305">
        <f>Datos[[#This Row],[Fecha_Entrega]]-Datos[[#This Row],[Fecha_orden]]</f>
        <v>3</v>
      </c>
    </row>
    <row r="2306" spans="1:16" x14ac:dyDescent="0.25">
      <c r="A2306">
        <v>16612</v>
      </c>
      <c r="B2306" s="1">
        <v>39857</v>
      </c>
      <c r="C2306">
        <v>6</v>
      </c>
      <c r="D2306" s="2">
        <v>86.29</v>
      </c>
      <c r="E2306">
        <v>0</v>
      </c>
      <c r="F2306" s="2">
        <v>0</v>
      </c>
      <c r="G2306" s="2">
        <v>86.29</v>
      </c>
      <c r="H2306" t="s">
        <v>152</v>
      </c>
      <c r="I2306" t="s">
        <v>43</v>
      </c>
      <c r="J2306" t="s">
        <v>34</v>
      </c>
      <c r="K2306" t="s">
        <v>15</v>
      </c>
      <c r="L2306" t="s">
        <v>41</v>
      </c>
      <c r="M2306" t="s">
        <v>33</v>
      </c>
      <c r="N2306" s="1">
        <v>39864</v>
      </c>
      <c r="P2306">
        <f>Datos[[#This Row],[Fecha_Entrega]]-Datos[[#This Row],[Fecha_orden]]</f>
        <v>7</v>
      </c>
    </row>
    <row r="2307" spans="1:16" x14ac:dyDescent="0.25">
      <c r="A2307">
        <v>16613</v>
      </c>
      <c r="B2307" s="1">
        <v>40536</v>
      </c>
      <c r="C2307">
        <v>28</v>
      </c>
      <c r="D2307" s="2">
        <v>78.78</v>
      </c>
      <c r="E2307">
        <v>0.08</v>
      </c>
      <c r="F2307" s="2">
        <v>6.3024000000000004</v>
      </c>
      <c r="G2307" s="2">
        <v>72.47760000000001</v>
      </c>
      <c r="H2307" t="s">
        <v>280</v>
      </c>
      <c r="I2307" t="s">
        <v>35</v>
      </c>
      <c r="J2307" t="s">
        <v>34</v>
      </c>
      <c r="K2307" t="s">
        <v>25</v>
      </c>
      <c r="L2307" t="s">
        <v>26</v>
      </c>
      <c r="M2307" t="s">
        <v>21</v>
      </c>
      <c r="N2307" s="1">
        <v>40540</v>
      </c>
      <c r="P2307">
        <f>Datos[[#This Row],[Fecha_Entrega]]-Datos[[#This Row],[Fecha_orden]]</f>
        <v>4</v>
      </c>
    </row>
    <row r="2308" spans="1:16" x14ac:dyDescent="0.25">
      <c r="A2308">
        <v>16640</v>
      </c>
      <c r="B2308" s="1">
        <v>40386</v>
      </c>
      <c r="C2308">
        <v>6</v>
      </c>
      <c r="D2308" s="2">
        <v>987.43</v>
      </c>
      <c r="E2308">
        <v>0.09</v>
      </c>
      <c r="F2308" s="2">
        <v>88.86869999999999</v>
      </c>
      <c r="G2308" s="2">
        <v>898.56129999999996</v>
      </c>
      <c r="H2308" t="s">
        <v>324</v>
      </c>
      <c r="I2308" t="s">
        <v>37</v>
      </c>
      <c r="J2308" t="s">
        <v>19</v>
      </c>
      <c r="K2308" t="s">
        <v>25</v>
      </c>
      <c r="L2308" t="s">
        <v>49</v>
      </c>
      <c r="M2308" t="s">
        <v>47</v>
      </c>
      <c r="N2308" s="1">
        <v>40390</v>
      </c>
      <c r="P2308">
        <f>Datos[[#This Row],[Fecha_Entrega]]-Datos[[#This Row],[Fecha_orden]]</f>
        <v>4</v>
      </c>
    </row>
    <row r="2309" spans="1:16" x14ac:dyDescent="0.25">
      <c r="A2309">
        <v>16641</v>
      </c>
      <c r="B2309" s="1">
        <v>40308</v>
      </c>
      <c r="C2309">
        <v>33</v>
      </c>
      <c r="D2309" s="2">
        <v>2835.23</v>
      </c>
      <c r="E2309">
        <v>0.03</v>
      </c>
      <c r="F2309" s="2">
        <v>85.056899999999999</v>
      </c>
      <c r="G2309" s="2">
        <v>2750.1731</v>
      </c>
      <c r="H2309" t="s">
        <v>232</v>
      </c>
      <c r="I2309" t="s">
        <v>39</v>
      </c>
      <c r="J2309" t="s">
        <v>34</v>
      </c>
      <c r="K2309" t="s">
        <v>25</v>
      </c>
      <c r="L2309" t="s">
        <v>28</v>
      </c>
      <c r="M2309" t="s">
        <v>29</v>
      </c>
      <c r="N2309" s="1">
        <v>40312</v>
      </c>
      <c r="P2309">
        <f>Datos[[#This Row],[Fecha_Entrega]]-Datos[[#This Row],[Fecha_orden]]</f>
        <v>4</v>
      </c>
    </row>
    <row r="2310" spans="1:16" x14ac:dyDescent="0.25">
      <c r="A2310">
        <v>16642</v>
      </c>
      <c r="B2310" s="1">
        <v>40604</v>
      </c>
      <c r="C2310">
        <v>46</v>
      </c>
      <c r="D2310" s="2">
        <v>15738.66</v>
      </c>
      <c r="E2310">
        <v>7.0000000000000007E-2</v>
      </c>
      <c r="F2310" s="2">
        <v>1101.7062000000001</v>
      </c>
      <c r="G2310" s="2">
        <v>14636.953799999999</v>
      </c>
      <c r="H2310" t="s">
        <v>203</v>
      </c>
      <c r="I2310" t="s">
        <v>39</v>
      </c>
      <c r="J2310" t="s">
        <v>19</v>
      </c>
      <c r="K2310" t="s">
        <v>23</v>
      </c>
      <c r="L2310" t="s">
        <v>30</v>
      </c>
      <c r="M2310" t="s">
        <v>33</v>
      </c>
      <c r="N2310" s="1">
        <v>40608</v>
      </c>
      <c r="P2310">
        <f>Datos[[#This Row],[Fecha_Entrega]]-Datos[[#This Row],[Fecha_orden]]</f>
        <v>4</v>
      </c>
    </row>
    <row r="2311" spans="1:16" x14ac:dyDescent="0.25">
      <c r="A2311">
        <v>16643</v>
      </c>
      <c r="B2311" s="1">
        <v>40279</v>
      </c>
      <c r="C2311">
        <v>40</v>
      </c>
      <c r="D2311" s="2">
        <v>491.13</v>
      </c>
      <c r="E2311">
        <v>0.01</v>
      </c>
      <c r="F2311" s="2">
        <v>4.9112999999999998</v>
      </c>
      <c r="G2311" s="2">
        <v>486.21870000000001</v>
      </c>
      <c r="H2311" t="s">
        <v>205</v>
      </c>
      <c r="I2311" t="s">
        <v>39</v>
      </c>
      <c r="J2311" t="s">
        <v>34</v>
      </c>
      <c r="K2311" t="s">
        <v>15</v>
      </c>
      <c r="L2311" t="s">
        <v>40</v>
      </c>
      <c r="M2311" t="s">
        <v>33</v>
      </c>
      <c r="N2311" s="1">
        <v>40285</v>
      </c>
      <c r="P2311">
        <f>Datos[[#This Row],[Fecha_Entrega]]-Datos[[#This Row],[Fecha_orden]]</f>
        <v>6</v>
      </c>
    </row>
    <row r="2312" spans="1:16" x14ac:dyDescent="0.25">
      <c r="A2312">
        <v>16643</v>
      </c>
      <c r="B2312" s="1">
        <v>40279</v>
      </c>
      <c r="C2312">
        <v>46</v>
      </c>
      <c r="D2312" s="2">
        <v>927.58</v>
      </c>
      <c r="E2312">
        <v>0.06</v>
      </c>
      <c r="F2312" s="2">
        <v>55.654800000000002</v>
      </c>
      <c r="G2312" s="2">
        <v>871.92520000000002</v>
      </c>
      <c r="H2312" t="s">
        <v>205</v>
      </c>
      <c r="I2312" t="s">
        <v>39</v>
      </c>
      <c r="J2312" t="s">
        <v>34</v>
      </c>
      <c r="K2312" t="s">
        <v>15</v>
      </c>
      <c r="L2312" t="s">
        <v>41</v>
      </c>
      <c r="M2312" t="s">
        <v>32</v>
      </c>
      <c r="N2312" s="1">
        <v>40283</v>
      </c>
      <c r="P2312">
        <f>Datos[[#This Row],[Fecha_Entrega]]-Datos[[#This Row],[Fecha_orden]]</f>
        <v>4</v>
      </c>
    </row>
    <row r="2313" spans="1:16" x14ac:dyDescent="0.25">
      <c r="A2313">
        <v>16674</v>
      </c>
      <c r="B2313" s="1">
        <v>40662</v>
      </c>
      <c r="C2313">
        <v>49</v>
      </c>
      <c r="D2313" s="2">
        <v>3198.75</v>
      </c>
      <c r="E2313">
        <v>0.09</v>
      </c>
      <c r="F2313" s="2">
        <v>287.88749999999999</v>
      </c>
      <c r="G2313" s="2">
        <v>2910.8625000000002</v>
      </c>
      <c r="H2313" t="s">
        <v>94</v>
      </c>
      <c r="I2313" t="s">
        <v>43</v>
      </c>
      <c r="J2313" t="s">
        <v>14</v>
      </c>
      <c r="K2313" t="s">
        <v>15</v>
      </c>
      <c r="L2313" t="s">
        <v>46</v>
      </c>
      <c r="M2313" t="s">
        <v>33</v>
      </c>
      <c r="N2313" s="1">
        <v>40670</v>
      </c>
      <c r="P2313">
        <f>Datos[[#This Row],[Fecha_Entrega]]-Datos[[#This Row],[Fecha_orden]]</f>
        <v>8</v>
      </c>
    </row>
    <row r="2314" spans="1:16" x14ac:dyDescent="0.25">
      <c r="A2314">
        <v>16674</v>
      </c>
      <c r="B2314" s="1">
        <v>40662</v>
      </c>
      <c r="C2314">
        <v>39</v>
      </c>
      <c r="D2314" s="2">
        <v>29636.21</v>
      </c>
      <c r="E2314">
        <v>0.02</v>
      </c>
      <c r="F2314" s="2">
        <v>592.7242</v>
      </c>
      <c r="G2314" s="2">
        <v>29043.485799999999</v>
      </c>
      <c r="H2314" t="s">
        <v>94</v>
      </c>
      <c r="I2314" t="s">
        <v>43</v>
      </c>
      <c r="J2314" t="s">
        <v>14</v>
      </c>
      <c r="K2314" t="s">
        <v>25</v>
      </c>
      <c r="L2314" t="s">
        <v>49</v>
      </c>
      <c r="M2314" t="s">
        <v>47</v>
      </c>
      <c r="N2314" s="1">
        <v>40667</v>
      </c>
      <c r="P2314">
        <f>Datos[[#This Row],[Fecha_Entrega]]-Datos[[#This Row],[Fecha_orden]]</f>
        <v>5</v>
      </c>
    </row>
    <row r="2315" spans="1:16" x14ac:dyDescent="0.25">
      <c r="A2315">
        <v>16676</v>
      </c>
      <c r="B2315" s="1">
        <v>39891</v>
      </c>
      <c r="C2315">
        <v>39</v>
      </c>
      <c r="D2315" s="2">
        <v>2154.44</v>
      </c>
      <c r="E2315">
        <v>7.0000000000000007E-2</v>
      </c>
      <c r="F2315" s="2">
        <v>150.81080000000003</v>
      </c>
      <c r="G2315" s="2">
        <v>2003.6291999999999</v>
      </c>
      <c r="H2315" t="s">
        <v>152</v>
      </c>
      <c r="I2315" t="s">
        <v>35</v>
      </c>
      <c r="J2315" t="s">
        <v>36</v>
      </c>
      <c r="K2315" t="s">
        <v>23</v>
      </c>
      <c r="L2315" t="s">
        <v>30</v>
      </c>
      <c r="M2315" t="s">
        <v>27</v>
      </c>
      <c r="N2315" s="1">
        <v>39896</v>
      </c>
      <c r="P2315">
        <f>Datos[[#This Row],[Fecha_Entrega]]-Datos[[#This Row],[Fecha_orden]]</f>
        <v>5</v>
      </c>
    </row>
    <row r="2316" spans="1:16" x14ac:dyDescent="0.25">
      <c r="A2316">
        <v>16679</v>
      </c>
      <c r="B2316" s="1">
        <v>40125</v>
      </c>
      <c r="C2316">
        <v>29</v>
      </c>
      <c r="D2316" s="2">
        <v>11339.17</v>
      </c>
      <c r="E2316">
        <v>0.09</v>
      </c>
      <c r="F2316" s="2">
        <v>1020.5253</v>
      </c>
      <c r="G2316" s="2">
        <v>10318.644700000001</v>
      </c>
      <c r="H2316" t="s">
        <v>257</v>
      </c>
      <c r="I2316" t="s">
        <v>22</v>
      </c>
      <c r="J2316" t="s">
        <v>14</v>
      </c>
      <c r="K2316" t="s">
        <v>25</v>
      </c>
      <c r="L2316" t="s">
        <v>49</v>
      </c>
      <c r="M2316" t="s">
        <v>47</v>
      </c>
      <c r="N2316" s="1">
        <v>40131</v>
      </c>
      <c r="P2316">
        <f>Datos[[#This Row],[Fecha_Entrega]]-Datos[[#This Row],[Fecha_orden]]</f>
        <v>6</v>
      </c>
    </row>
    <row r="2317" spans="1:16" x14ac:dyDescent="0.25">
      <c r="A2317">
        <v>16706</v>
      </c>
      <c r="B2317" s="1">
        <v>41087</v>
      </c>
      <c r="C2317">
        <v>47</v>
      </c>
      <c r="D2317" s="2">
        <v>3293.89</v>
      </c>
      <c r="E2317">
        <v>0.03</v>
      </c>
      <c r="F2317" s="2">
        <v>98.816699999999997</v>
      </c>
      <c r="G2317" s="2">
        <v>3195.0732999999996</v>
      </c>
      <c r="H2317" t="s">
        <v>275</v>
      </c>
      <c r="I2317" t="s">
        <v>39</v>
      </c>
      <c r="J2317" t="s">
        <v>19</v>
      </c>
      <c r="K2317" t="s">
        <v>25</v>
      </c>
      <c r="L2317" t="s">
        <v>26</v>
      </c>
      <c r="M2317" t="s">
        <v>32</v>
      </c>
      <c r="N2317" s="1">
        <v>41094</v>
      </c>
      <c r="P2317">
        <f>Datos[[#This Row],[Fecha_Entrega]]-Datos[[#This Row],[Fecha_orden]]</f>
        <v>7</v>
      </c>
    </row>
    <row r="2318" spans="1:16" x14ac:dyDescent="0.25">
      <c r="A2318">
        <v>16706</v>
      </c>
      <c r="B2318" s="1">
        <v>41087</v>
      </c>
      <c r="C2318">
        <v>6</v>
      </c>
      <c r="D2318" s="2">
        <v>36.33</v>
      </c>
      <c r="E2318">
        <v>0.01</v>
      </c>
      <c r="F2318" s="2">
        <v>0.36330000000000001</v>
      </c>
      <c r="G2318" s="2">
        <v>35.966699999999996</v>
      </c>
      <c r="H2318" t="s">
        <v>275</v>
      </c>
      <c r="I2318" t="s">
        <v>39</v>
      </c>
      <c r="J2318" t="s">
        <v>19</v>
      </c>
      <c r="K2318" t="s">
        <v>15</v>
      </c>
      <c r="L2318" t="s">
        <v>31</v>
      </c>
      <c r="M2318" t="s">
        <v>32</v>
      </c>
      <c r="N2318" s="1">
        <v>41091</v>
      </c>
      <c r="P2318">
        <f>Datos[[#This Row],[Fecha_Entrega]]-Datos[[#This Row],[Fecha_orden]]</f>
        <v>4</v>
      </c>
    </row>
    <row r="2319" spans="1:16" x14ac:dyDescent="0.25">
      <c r="A2319">
        <v>16706</v>
      </c>
      <c r="B2319" s="1">
        <v>41087</v>
      </c>
      <c r="C2319">
        <v>49</v>
      </c>
      <c r="D2319" s="2">
        <v>12697.59</v>
      </c>
      <c r="E2319">
        <v>7.0000000000000007E-2</v>
      </c>
      <c r="F2319" s="2">
        <v>888.83130000000006</v>
      </c>
      <c r="G2319" s="2">
        <v>11808.758699999998</v>
      </c>
      <c r="H2319" t="s">
        <v>275</v>
      </c>
      <c r="I2319" t="s">
        <v>39</v>
      </c>
      <c r="J2319" t="s">
        <v>19</v>
      </c>
      <c r="K2319" t="s">
        <v>23</v>
      </c>
      <c r="L2319" t="s">
        <v>30</v>
      </c>
      <c r="M2319" t="s">
        <v>33</v>
      </c>
      <c r="N2319" s="1">
        <v>41094</v>
      </c>
      <c r="P2319">
        <f>Datos[[#This Row],[Fecha_Entrega]]-Datos[[#This Row],[Fecha_orden]]</f>
        <v>7</v>
      </c>
    </row>
    <row r="2320" spans="1:16" x14ac:dyDescent="0.25">
      <c r="A2320">
        <v>16709</v>
      </c>
      <c r="B2320" s="1">
        <v>41188</v>
      </c>
      <c r="C2320">
        <v>3</v>
      </c>
      <c r="D2320" s="2">
        <v>42.64</v>
      </c>
      <c r="E2320">
        <v>7.0000000000000007E-2</v>
      </c>
      <c r="F2320" s="2">
        <v>2.9848000000000003</v>
      </c>
      <c r="G2320" s="2">
        <v>39.655200000000001</v>
      </c>
      <c r="H2320" t="s">
        <v>83</v>
      </c>
      <c r="I2320" t="s">
        <v>39</v>
      </c>
      <c r="J2320" t="s">
        <v>14</v>
      </c>
      <c r="K2320" t="s">
        <v>15</v>
      </c>
      <c r="L2320" t="s">
        <v>41</v>
      </c>
      <c r="M2320" t="s">
        <v>33</v>
      </c>
      <c r="N2320" s="1">
        <v>41191</v>
      </c>
      <c r="P2320">
        <f>Datos[[#This Row],[Fecha_Entrega]]-Datos[[#This Row],[Fecha_orden]]</f>
        <v>3</v>
      </c>
    </row>
    <row r="2321" spans="1:16" x14ac:dyDescent="0.25">
      <c r="A2321">
        <v>16710</v>
      </c>
      <c r="B2321" s="1">
        <v>40657</v>
      </c>
      <c r="C2321">
        <v>47</v>
      </c>
      <c r="D2321" s="2">
        <v>12713.56</v>
      </c>
      <c r="E2321">
        <v>0.09</v>
      </c>
      <c r="F2321" s="2">
        <v>1144.2203999999999</v>
      </c>
      <c r="G2321" s="2">
        <v>11569.339599999999</v>
      </c>
      <c r="H2321" t="s">
        <v>180</v>
      </c>
      <c r="I2321" t="s">
        <v>43</v>
      </c>
      <c r="J2321" t="s">
        <v>36</v>
      </c>
      <c r="K2321" t="s">
        <v>23</v>
      </c>
      <c r="L2321" t="s">
        <v>42</v>
      </c>
      <c r="M2321" t="s">
        <v>47</v>
      </c>
      <c r="N2321" s="1">
        <v>40661</v>
      </c>
      <c r="P2321">
        <f>Datos[[#This Row],[Fecha_Entrega]]-Datos[[#This Row],[Fecha_orden]]</f>
        <v>4</v>
      </c>
    </row>
    <row r="2322" spans="1:16" x14ac:dyDescent="0.25">
      <c r="A2322">
        <v>16711</v>
      </c>
      <c r="B2322" s="1">
        <v>41024</v>
      </c>
      <c r="C2322">
        <v>3</v>
      </c>
      <c r="D2322" s="2">
        <v>7.11</v>
      </c>
      <c r="E2322">
        <v>0.1</v>
      </c>
      <c r="F2322" s="2">
        <v>0.71100000000000008</v>
      </c>
      <c r="G2322" s="2">
        <v>6.399</v>
      </c>
      <c r="H2322" t="s">
        <v>181</v>
      </c>
      <c r="I2322" t="s">
        <v>37</v>
      </c>
      <c r="J2322" t="s">
        <v>14</v>
      </c>
      <c r="K2322" t="s">
        <v>15</v>
      </c>
      <c r="L2322" t="s">
        <v>38</v>
      </c>
      <c r="M2322" t="s">
        <v>32</v>
      </c>
      <c r="N2322" s="1">
        <v>41032</v>
      </c>
      <c r="P2322">
        <f>Datos[[#This Row],[Fecha_Entrega]]-Datos[[#This Row],[Fecha_orden]]</f>
        <v>8</v>
      </c>
    </row>
    <row r="2323" spans="1:16" x14ac:dyDescent="0.25">
      <c r="A2323">
        <v>16737</v>
      </c>
      <c r="B2323" s="1">
        <v>40714</v>
      </c>
      <c r="C2323">
        <v>15</v>
      </c>
      <c r="D2323" s="2">
        <v>2462.9499999999998</v>
      </c>
      <c r="E2323">
        <v>0.01</v>
      </c>
      <c r="F2323" s="2">
        <v>24.6295</v>
      </c>
      <c r="G2323" s="2">
        <v>2438.3204999999998</v>
      </c>
      <c r="H2323" t="s">
        <v>121</v>
      </c>
      <c r="I2323" t="s">
        <v>22</v>
      </c>
      <c r="J2323" t="s">
        <v>34</v>
      </c>
      <c r="K2323" t="s">
        <v>15</v>
      </c>
      <c r="L2323" t="s">
        <v>48</v>
      </c>
      <c r="M2323" t="s">
        <v>33</v>
      </c>
      <c r="N2323" s="1">
        <v>40720</v>
      </c>
      <c r="P2323">
        <f>Datos[[#This Row],[Fecha_Entrega]]-Datos[[#This Row],[Fecha_orden]]</f>
        <v>6</v>
      </c>
    </row>
    <row r="2324" spans="1:16" x14ac:dyDescent="0.25">
      <c r="A2324">
        <v>16741</v>
      </c>
      <c r="B2324" s="1">
        <v>40451</v>
      </c>
      <c r="C2324">
        <v>6</v>
      </c>
      <c r="D2324" s="2">
        <v>293.75</v>
      </c>
      <c r="E2324">
        <v>0.01</v>
      </c>
      <c r="F2324" s="2">
        <v>2.9375</v>
      </c>
      <c r="G2324" s="2">
        <v>290.8125</v>
      </c>
      <c r="H2324" t="s">
        <v>150</v>
      </c>
      <c r="I2324" t="s">
        <v>39</v>
      </c>
      <c r="J2324" t="s">
        <v>14</v>
      </c>
      <c r="K2324" t="s">
        <v>15</v>
      </c>
      <c r="L2324" t="s">
        <v>41</v>
      </c>
      <c r="M2324" t="s">
        <v>33</v>
      </c>
      <c r="N2324" s="1">
        <v>40456</v>
      </c>
      <c r="P2324">
        <f>Datos[[#This Row],[Fecha_Entrega]]-Datos[[#This Row],[Fecha_orden]]</f>
        <v>5</v>
      </c>
    </row>
    <row r="2325" spans="1:16" x14ac:dyDescent="0.25">
      <c r="A2325">
        <v>16768</v>
      </c>
      <c r="B2325" s="1">
        <v>40019</v>
      </c>
      <c r="C2325">
        <v>9</v>
      </c>
      <c r="D2325" s="2">
        <v>160.35</v>
      </c>
      <c r="E2325">
        <v>0.03</v>
      </c>
      <c r="F2325" s="2">
        <v>4.8104999999999993</v>
      </c>
      <c r="G2325" s="2">
        <v>155.5395</v>
      </c>
      <c r="H2325" t="s">
        <v>204</v>
      </c>
      <c r="I2325" t="s">
        <v>18</v>
      </c>
      <c r="J2325" t="s">
        <v>19</v>
      </c>
      <c r="K2325" t="s">
        <v>15</v>
      </c>
      <c r="L2325" t="s">
        <v>46</v>
      </c>
      <c r="M2325" t="s">
        <v>33</v>
      </c>
      <c r="N2325" s="1">
        <v>40024</v>
      </c>
      <c r="P2325">
        <f>Datos[[#This Row],[Fecha_Entrega]]-Datos[[#This Row],[Fecha_orden]]</f>
        <v>5</v>
      </c>
    </row>
    <row r="2326" spans="1:16" x14ac:dyDescent="0.25">
      <c r="A2326">
        <v>16770</v>
      </c>
      <c r="B2326" s="1">
        <v>39819</v>
      </c>
      <c r="C2326">
        <v>17</v>
      </c>
      <c r="D2326" s="2">
        <v>75.98</v>
      </c>
      <c r="E2326">
        <v>0.03</v>
      </c>
      <c r="F2326" s="2">
        <v>2.2793999999999999</v>
      </c>
      <c r="G2326" s="2">
        <v>73.700600000000009</v>
      </c>
      <c r="H2326" t="s">
        <v>51</v>
      </c>
      <c r="I2326" t="s">
        <v>43</v>
      </c>
      <c r="J2326" t="s">
        <v>36</v>
      </c>
      <c r="K2326" t="s">
        <v>15</v>
      </c>
      <c r="L2326" t="s">
        <v>31</v>
      </c>
      <c r="M2326" t="s">
        <v>32</v>
      </c>
      <c r="N2326" s="1">
        <v>39827</v>
      </c>
      <c r="P2326">
        <f>Datos[[#This Row],[Fecha_Entrega]]-Datos[[#This Row],[Fecha_orden]]</f>
        <v>8</v>
      </c>
    </row>
    <row r="2327" spans="1:16" x14ac:dyDescent="0.25">
      <c r="A2327">
        <v>16771</v>
      </c>
      <c r="B2327" s="1">
        <v>40084</v>
      </c>
      <c r="C2327">
        <v>42</v>
      </c>
      <c r="D2327" s="2">
        <v>3586.54</v>
      </c>
      <c r="E2327">
        <v>0.02</v>
      </c>
      <c r="F2327" s="2">
        <v>71.730800000000002</v>
      </c>
      <c r="G2327" s="2">
        <v>3514.8091999999997</v>
      </c>
      <c r="H2327" t="s">
        <v>253</v>
      </c>
      <c r="I2327" t="s">
        <v>35</v>
      </c>
      <c r="J2327" t="s">
        <v>19</v>
      </c>
      <c r="K2327" t="s">
        <v>25</v>
      </c>
      <c r="L2327" t="s">
        <v>26</v>
      </c>
      <c r="M2327" t="s">
        <v>32</v>
      </c>
      <c r="N2327" s="1">
        <v>40092</v>
      </c>
      <c r="P2327">
        <f>Datos[[#This Row],[Fecha_Entrega]]-Datos[[#This Row],[Fecha_orden]]</f>
        <v>8</v>
      </c>
    </row>
    <row r="2328" spans="1:16" x14ac:dyDescent="0.25">
      <c r="A2328">
        <v>16772</v>
      </c>
      <c r="B2328" s="1">
        <v>41269</v>
      </c>
      <c r="C2328">
        <v>38</v>
      </c>
      <c r="D2328" s="2">
        <v>173.61</v>
      </c>
      <c r="E2328">
        <v>0.04</v>
      </c>
      <c r="F2328" s="2">
        <v>6.9444000000000008</v>
      </c>
      <c r="G2328" s="2">
        <v>166.66560000000001</v>
      </c>
      <c r="H2328" t="s">
        <v>180</v>
      </c>
      <c r="I2328" t="s">
        <v>18</v>
      </c>
      <c r="J2328" t="s">
        <v>34</v>
      </c>
      <c r="K2328" t="s">
        <v>15</v>
      </c>
      <c r="L2328" t="s">
        <v>40</v>
      </c>
      <c r="M2328" t="s">
        <v>33</v>
      </c>
      <c r="N2328" s="1">
        <v>41272</v>
      </c>
      <c r="P2328">
        <f>Datos[[#This Row],[Fecha_Entrega]]-Datos[[#This Row],[Fecha_orden]]</f>
        <v>3</v>
      </c>
    </row>
    <row r="2329" spans="1:16" x14ac:dyDescent="0.25">
      <c r="A2329">
        <v>16775</v>
      </c>
      <c r="B2329" s="1">
        <v>41235</v>
      </c>
      <c r="C2329">
        <v>49</v>
      </c>
      <c r="D2329" s="2">
        <v>3602.95</v>
      </c>
      <c r="E2329">
        <v>0.04</v>
      </c>
      <c r="F2329" s="2">
        <v>144.11799999999999</v>
      </c>
      <c r="G2329" s="2">
        <v>3458.8319999999999</v>
      </c>
      <c r="H2329" t="s">
        <v>299</v>
      </c>
      <c r="I2329" t="s">
        <v>22</v>
      </c>
      <c r="J2329" t="s">
        <v>19</v>
      </c>
      <c r="K2329" t="s">
        <v>15</v>
      </c>
      <c r="L2329" t="s">
        <v>41</v>
      </c>
      <c r="M2329" t="s">
        <v>33</v>
      </c>
      <c r="N2329" s="1">
        <v>41242</v>
      </c>
      <c r="P2329">
        <f>Datos[[#This Row],[Fecha_Entrega]]-Datos[[#This Row],[Fecha_orden]]</f>
        <v>7</v>
      </c>
    </row>
    <row r="2330" spans="1:16" x14ac:dyDescent="0.25">
      <c r="A2330">
        <v>16802</v>
      </c>
      <c r="B2330" s="1">
        <v>40653</v>
      </c>
      <c r="C2330">
        <v>44</v>
      </c>
      <c r="D2330" s="2">
        <v>496.8</v>
      </c>
      <c r="E2330">
        <v>0.05</v>
      </c>
      <c r="F2330" s="2">
        <v>24.840000000000003</v>
      </c>
      <c r="G2330" s="2">
        <v>471.96</v>
      </c>
      <c r="H2330" t="s">
        <v>192</v>
      </c>
      <c r="I2330" t="s">
        <v>43</v>
      </c>
      <c r="J2330" t="s">
        <v>34</v>
      </c>
      <c r="K2330" t="s">
        <v>15</v>
      </c>
      <c r="L2330" t="s">
        <v>41</v>
      </c>
      <c r="M2330" t="s">
        <v>33</v>
      </c>
      <c r="N2330" s="1">
        <v>40659</v>
      </c>
      <c r="P2330">
        <f>Datos[[#This Row],[Fecha_Entrega]]-Datos[[#This Row],[Fecha_orden]]</f>
        <v>6</v>
      </c>
    </row>
    <row r="2331" spans="1:16" x14ac:dyDescent="0.25">
      <c r="A2331">
        <v>16802</v>
      </c>
      <c r="B2331" s="1">
        <v>40653</v>
      </c>
      <c r="C2331">
        <v>26</v>
      </c>
      <c r="D2331" s="2">
        <v>4610.5200000000004</v>
      </c>
      <c r="E2331">
        <v>0.01</v>
      </c>
      <c r="F2331" s="2">
        <v>46.105200000000004</v>
      </c>
      <c r="G2331" s="2">
        <v>4564.4148000000005</v>
      </c>
      <c r="H2331" t="s">
        <v>192</v>
      </c>
      <c r="I2331" t="s">
        <v>43</v>
      </c>
      <c r="J2331" t="s">
        <v>34</v>
      </c>
      <c r="K2331" t="s">
        <v>15</v>
      </c>
      <c r="L2331" t="s">
        <v>16</v>
      </c>
      <c r="M2331" t="s">
        <v>17</v>
      </c>
      <c r="N2331" s="1">
        <v>40659</v>
      </c>
      <c r="P2331">
        <f>Datos[[#This Row],[Fecha_Entrega]]-Datos[[#This Row],[Fecha_orden]]</f>
        <v>6</v>
      </c>
    </row>
    <row r="2332" spans="1:16" x14ac:dyDescent="0.25">
      <c r="A2332">
        <v>16804</v>
      </c>
      <c r="B2332" s="1">
        <v>40978</v>
      </c>
      <c r="C2332">
        <v>46</v>
      </c>
      <c r="D2332" s="2">
        <v>4569.79</v>
      </c>
      <c r="E2332">
        <v>0.08</v>
      </c>
      <c r="F2332" s="2">
        <v>365.58319999999998</v>
      </c>
      <c r="G2332" s="2">
        <v>4204.2067999999999</v>
      </c>
      <c r="H2332" t="s">
        <v>142</v>
      </c>
      <c r="I2332" t="s">
        <v>35</v>
      </c>
      <c r="J2332" t="s">
        <v>36</v>
      </c>
      <c r="K2332" t="s">
        <v>15</v>
      </c>
      <c r="L2332" t="s">
        <v>41</v>
      </c>
      <c r="M2332" t="s">
        <v>33</v>
      </c>
      <c r="N2332" s="1">
        <v>40985</v>
      </c>
      <c r="P2332">
        <f>Datos[[#This Row],[Fecha_Entrega]]-Datos[[#This Row],[Fecha_orden]]</f>
        <v>7</v>
      </c>
    </row>
    <row r="2333" spans="1:16" x14ac:dyDescent="0.25">
      <c r="A2333">
        <v>16804</v>
      </c>
      <c r="B2333" s="1">
        <v>40978</v>
      </c>
      <c r="C2333">
        <v>36</v>
      </c>
      <c r="D2333" s="2">
        <v>385.11</v>
      </c>
      <c r="E2333">
        <v>0.05</v>
      </c>
      <c r="F2333" s="2">
        <v>19.255500000000001</v>
      </c>
      <c r="G2333" s="2">
        <v>365.85449999999997</v>
      </c>
      <c r="H2333" t="s">
        <v>142</v>
      </c>
      <c r="I2333" t="s">
        <v>35</v>
      </c>
      <c r="J2333" t="s">
        <v>36</v>
      </c>
      <c r="K2333" t="s">
        <v>15</v>
      </c>
      <c r="L2333" t="s">
        <v>41</v>
      </c>
      <c r="M2333" t="s">
        <v>33</v>
      </c>
      <c r="N2333" s="1">
        <v>40982</v>
      </c>
      <c r="P2333">
        <f>Datos[[#This Row],[Fecha_Entrega]]-Datos[[#This Row],[Fecha_orden]]</f>
        <v>4</v>
      </c>
    </row>
    <row r="2334" spans="1:16" x14ac:dyDescent="0.25">
      <c r="A2334">
        <v>16805</v>
      </c>
      <c r="B2334" s="1">
        <v>40907</v>
      </c>
      <c r="C2334">
        <v>29</v>
      </c>
      <c r="D2334" s="2">
        <v>1270.46</v>
      </c>
      <c r="E2334">
        <v>0.08</v>
      </c>
      <c r="F2334" s="2">
        <v>101.63680000000001</v>
      </c>
      <c r="G2334" s="2">
        <v>1168.8232</v>
      </c>
      <c r="H2334" t="s">
        <v>123</v>
      </c>
      <c r="I2334" t="s">
        <v>18</v>
      </c>
      <c r="J2334" t="s">
        <v>19</v>
      </c>
      <c r="K2334" t="s">
        <v>15</v>
      </c>
      <c r="L2334" t="s">
        <v>45</v>
      </c>
      <c r="M2334" t="s">
        <v>33</v>
      </c>
      <c r="N2334" s="1">
        <v>40913</v>
      </c>
      <c r="P2334">
        <f>Datos[[#This Row],[Fecha_Entrega]]-Datos[[#This Row],[Fecha_orden]]</f>
        <v>6</v>
      </c>
    </row>
    <row r="2335" spans="1:16" x14ac:dyDescent="0.25">
      <c r="A2335">
        <v>16805</v>
      </c>
      <c r="B2335" s="1">
        <v>40907</v>
      </c>
      <c r="C2335">
        <v>26</v>
      </c>
      <c r="D2335" s="2">
        <v>254.57</v>
      </c>
      <c r="E2335">
        <v>0.04</v>
      </c>
      <c r="F2335" s="2">
        <v>10.1828</v>
      </c>
      <c r="G2335" s="2">
        <v>244.38719999999998</v>
      </c>
      <c r="H2335" t="s">
        <v>123</v>
      </c>
      <c r="I2335" t="s">
        <v>18</v>
      </c>
      <c r="J2335" t="s">
        <v>19</v>
      </c>
      <c r="K2335" t="s">
        <v>15</v>
      </c>
      <c r="L2335" t="s">
        <v>41</v>
      </c>
      <c r="M2335" t="s">
        <v>33</v>
      </c>
      <c r="N2335" s="1">
        <v>40912</v>
      </c>
      <c r="P2335">
        <f>Datos[[#This Row],[Fecha_Entrega]]-Datos[[#This Row],[Fecha_orden]]</f>
        <v>5</v>
      </c>
    </row>
    <row r="2336" spans="1:16" x14ac:dyDescent="0.25">
      <c r="A2336">
        <v>16806</v>
      </c>
      <c r="B2336" s="1">
        <v>40346</v>
      </c>
      <c r="C2336">
        <v>4</v>
      </c>
      <c r="D2336" s="2">
        <v>321.52999999999997</v>
      </c>
      <c r="E2336">
        <v>0.1</v>
      </c>
      <c r="F2336" s="2">
        <v>32.152999999999999</v>
      </c>
      <c r="G2336" s="2">
        <v>289.37700000000001</v>
      </c>
      <c r="H2336" t="s">
        <v>326</v>
      </c>
      <c r="I2336" t="s">
        <v>18</v>
      </c>
      <c r="J2336" t="s">
        <v>34</v>
      </c>
      <c r="K2336" t="s">
        <v>23</v>
      </c>
      <c r="L2336" t="s">
        <v>24</v>
      </c>
      <c r="M2336" t="s">
        <v>33</v>
      </c>
      <c r="N2336" s="1">
        <v>40350</v>
      </c>
      <c r="P2336">
        <f>Datos[[#This Row],[Fecha_Entrega]]-Datos[[#This Row],[Fecha_orden]]</f>
        <v>4</v>
      </c>
    </row>
    <row r="2337" spans="1:16" x14ac:dyDescent="0.25">
      <c r="A2337">
        <v>16806</v>
      </c>
      <c r="B2337" s="1">
        <v>40346</v>
      </c>
      <c r="C2337">
        <v>18</v>
      </c>
      <c r="D2337" s="2">
        <v>2395.63</v>
      </c>
      <c r="E2337">
        <v>0</v>
      </c>
      <c r="F2337" s="2">
        <v>0</v>
      </c>
      <c r="G2337" s="2">
        <v>2395.63</v>
      </c>
      <c r="H2337" t="s">
        <v>326</v>
      </c>
      <c r="I2337" t="s">
        <v>18</v>
      </c>
      <c r="J2337" t="s">
        <v>34</v>
      </c>
      <c r="K2337" t="s">
        <v>23</v>
      </c>
      <c r="L2337" t="s">
        <v>30</v>
      </c>
      <c r="M2337" t="s">
        <v>33</v>
      </c>
      <c r="N2337" s="1">
        <v>40353</v>
      </c>
      <c r="P2337">
        <f>Datos[[#This Row],[Fecha_Entrega]]-Datos[[#This Row],[Fecha_orden]]</f>
        <v>7</v>
      </c>
    </row>
    <row r="2338" spans="1:16" x14ac:dyDescent="0.25">
      <c r="A2338">
        <v>16807</v>
      </c>
      <c r="B2338" s="1">
        <v>40923</v>
      </c>
      <c r="C2338">
        <v>48</v>
      </c>
      <c r="D2338" s="2">
        <v>2412.66</v>
      </c>
      <c r="E2338">
        <v>0.08</v>
      </c>
      <c r="F2338" s="2">
        <v>193.0128</v>
      </c>
      <c r="G2338" s="2">
        <v>2219.6471999999999</v>
      </c>
      <c r="H2338" t="s">
        <v>205</v>
      </c>
      <c r="I2338" t="s">
        <v>39</v>
      </c>
      <c r="J2338" t="s">
        <v>14</v>
      </c>
      <c r="K2338" t="s">
        <v>15</v>
      </c>
      <c r="L2338" t="s">
        <v>41</v>
      </c>
      <c r="M2338" t="s">
        <v>33</v>
      </c>
      <c r="N2338" s="1">
        <v>40928</v>
      </c>
      <c r="P2338">
        <f>Datos[[#This Row],[Fecha_Entrega]]-Datos[[#This Row],[Fecha_orden]]</f>
        <v>5</v>
      </c>
    </row>
    <row r="2339" spans="1:16" x14ac:dyDescent="0.25">
      <c r="A2339">
        <v>16807</v>
      </c>
      <c r="B2339" s="1">
        <v>40923</v>
      </c>
      <c r="C2339">
        <v>30</v>
      </c>
      <c r="D2339" s="2">
        <v>369.02</v>
      </c>
      <c r="E2339">
        <v>0.09</v>
      </c>
      <c r="F2339" s="2">
        <v>33.211799999999997</v>
      </c>
      <c r="G2339" s="2">
        <v>335.8082</v>
      </c>
      <c r="H2339" t="s">
        <v>205</v>
      </c>
      <c r="I2339" t="s">
        <v>39</v>
      </c>
      <c r="J2339" t="s">
        <v>14</v>
      </c>
      <c r="K2339" t="s">
        <v>15</v>
      </c>
      <c r="L2339" t="s">
        <v>41</v>
      </c>
      <c r="M2339" t="s">
        <v>32</v>
      </c>
      <c r="N2339" s="1">
        <v>40929</v>
      </c>
      <c r="P2339">
        <f>Datos[[#This Row],[Fecha_Entrega]]-Datos[[#This Row],[Fecha_orden]]</f>
        <v>6</v>
      </c>
    </row>
    <row r="2340" spans="1:16" x14ac:dyDescent="0.25">
      <c r="A2340">
        <v>16834</v>
      </c>
      <c r="B2340" s="1">
        <v>40474</v>
      </c>
      <c r="C2340">
        <v>33</v>
      </c>
      <c r="D2340" s="2">
        <v>884.57</v>
      </c>
      <c r="E2340">
        <v>0.08</v>
      </c>
      <c r="F2340" s="2">
        <v>70.765600000000006</v>
      </c>
      <c r="G2340" s="2">
        <v>813.8044000000001</v>
      </c>
      <c r="H2340" t="s">
        <v>329</v>
      </c>
      <c r="I2340" t="s">
        <v>22</v>
      </c>
      <c r="J2340" t="s">
        <v>36</v>
      </c>
      <c r="K2340" t="s">
        <v>15</v>
      </c>
      <c r="L2340" t="s">
        <v>45</v>
      </c>
      <c r="M2340" t="s">
        <v>33</v>
      </c>
      <c r="N2340" s="1">
        <v>40477</v>
      </c>
      <c r="P2340">
        <f>Datos[[#This Row],[Fecha_Entrega]]-Datos[[#This Row],[Fecha_orden]]</f>
        <v>3</v>
      </c>
    </row>
    <row r="2341" spans="1:16" x14ac:dyDescent="0.25">
      <c r="A2341">
        <v>16834</v>
      </c>
      <c r="B2341" s="1">
        <v>40474</v>
      </c>
      <c r="C2341">
        <v>23</v>
      </c>
      <c r="D2341" s="2">
        <v>275.95999999999998</v>
      </c>
      <c r="E2341">
        <v>7.0000000000000007E-2</v>
      </c>
      <c r="F2341" s="2">
        <v>19.3172</v>
      </c>
      <c r="G2341" s="2">
        <v>256.64279999999997</v>
      </c>
      <c r="H2341" t="s">
        <v>329</v>
      </c>
      <c r="I2341" t="s">
        <v>18</v>
      </c>
      <c r="J2341" t="s">
        <v>36</v>
      </c>
      <c r="K2341" t="s">
        <v>15</v>
      </c>
      <c r="L2341" t="s">
        <v>41</v>
      </c>
      <c r="M2341" t="s">
        <v>32</v>
      </c>
      <c r="N2341" s="1">
        <v>40479</v>
      </c>
      <c r="P2341">
        <f>Datos[[#This Row],[Fecha_Entrega]]-Datos[[#This Row],[Fecha_orden]]</f>
        <v>5</v>
      </c>
    </row>
    <row r="2342" spans="1:16" x14ac:dyDescent="0.25">
      <c r="A2342">
        <v>16837</v>
      </c>
      <c r="B2342" s="1">
        <v>40564</v>
      </c>
      <c r="C2342">
        <v>4</v>
      </c>
      <c r="D2342" s="2">
        <v>1902.72</v>
      </c>
      <c r="E2342">
        <v>0.09</v>
      </c>
      <c r="F2342" s="2">
        <v>171.2448</v>
      </c>
      <c r="G2342" s="2">
        <v>1731.4752000000001</v>
      </c>
      <c r="H2342" t="s">
        <v>296</v>
      </c>
      <c r="I2342" t="s">
        <v>22</v>
      </c>
      <c r="J2342" t="s">
        <v>36</v>
      </c>
      <c r="K2342" t="s">
        <v>25</v>
      </c>
      <c r="L2342" t="s">
        <v>49</v>
      </c>
      <c r="M2342" t="s">
        <v>47</v>
      </c>
      <c r="N2342" s="1">
        <v>40568</v>
      </c>
      <c r="P2342">
        <f>Datos[[#This Row],[Fecha_Entrega]]-Datos[[#This Row],[Fecha_orden]]</f>
        <v>4</v>
      </c>
    </row>
    <row r="2343" spans="1:16" x14ac:dyDescent="0.25">
      <c r="A2343">
        <v>16864</v>
      </c>
      <c r="B2343" s="1">
        <v>41211</v>
      </c>
      <c r="C2343">
        <v>42</v>
      </c>
      <c r="D2343" s="2">
        <v>23735.3</v>
      </c>
      <c r="E2343">
        <v>0.05</v>
      </c>
      <c r="F2343" s="2">
        <v>1186.7650000000001</v>
      </c>
      <c r="G2343" s="2">
        <v>22548.535</v>
      </c>
      <c r="H2343" t="s">
        <v>208</v>
      </c>
      <c r="I2343" t="s">
        <v>39</v>
      </c>
      <c r="J2343" t="s">
        <v>36</v>
      </c>
      <c r="K2343" t="s">
        <v>25</v>
      </c>
      <c r="L2343" t="s">
        <v>28</v>
      </c>
      <c r="M2343" t="s">
        <v>29</v>
      </c>
      <c r="N2343" s="1">
        <v>41214</v>
      </c>
      <c r="P2343">
        <f>Datos[[#This Row],[Fecha_Entrega]]-Datos[[#This Row],[Fecha_orden]]</f>
        <v>3</v>
      </c>
    </row>
    <row r="2344" spans="1:16" x14ac:dyDescent="0.25">
      <c r="A2344">
        <v>16866</v>
      </c>
      <c r="B2344" s="1">
        <v>40945</v>
      </c>
      <c r="C2344">
        <v>43</v>
      </c>
      <c r="D2344" s="2">
        <v>4107.55</v>
      </c>
      <c r="E2344">
        <v>0.06</v>
      </c>
      <c r="F2344" s="2">
        <v>246.453</v>
      </c>
      <c r="G2344" s="2">
        <v>3861.0969999999998</v>
      </c>
      <c r="H2344" t="s">
        <v>71</v>
      </c>
      <c r="I2344" t="s">
        <v>22</v>
      </c>
      <c r="J2344" t="s">
        <v>34</v>
      </c>
      <c r="K2344" t="s">
        <v>23</v>
      </c>
      <c r="L2344" t="s">
        <v>30</v>
      </c>
      <c r="M2344" t="s">
        <v>33</v>
      </c>
      <c r="N2344" s="1">
        <v>40949</v>
      </c>
      <c r="P2344">
        <f>Datos[[#This Row],[Fecha_Entrega]]-Datos[[#This Row],[Fecha_orden]]</f>
        <v>4</v>
      </c>
    </row>
    <row r="2345" spans="1:16" x14ac:dyDescent="0.25">
      <c r="A2345">
        <v>16897</v>
      </c>
      <c r="B2345" s="1">
        <v>41075</v>
      </c>
      <c r="C2345">
        <v>1</v>
      </c>
      <c r="D2345" s="2">
        <v>700.91</v>
      </c>
      <c r="E2345">
        <v>0.02</v>
      </c>
      <c r="F2345" s="2">
        <v>14.0182</v>
      </c>
      <c r="G2345" s="2">
        <v>686.89179999999999</v>
      </c>
      <c r="H2345" t="s">
        <v>152</v>
      </c>
      <c r="I2345" t="s">
        <v>35</v>
      </c>
      <c r="J2345" t="s">
        <v>36</v>
      </c>
      <c r="K2345" t="s">
        <v>25</v>
      </c>
      <c r="L2345" t="s">
        <v>49</v>
      </c>
      <c r="M2345" t="s">
        <v>47</v>
      </c>
      <c r="N2345" s="1">
        <v>41082</v>
      </c>
      <c r="P2345">
        <f>Datos[[#This Row],[Fecha_Entrega]]-Datos[[#This Row],[Fecha_orden]]</f>
        <v>7</v>
      </c>
    </row>
    <row r="2346" spans="1:16" x14ac:dyDescent="0.25">
      <c r="A2346">
        <v>16897</v>
      </c>
      <c r="B2346" s="1">
        <v>41075</v>
      </c>
      <c r="C2346">
        <v>48</v>
      </c>
      <c r="D2346" s="2">
        <v>161.83000000000001</v>
      </c>
      <c r="E2346">
        <v>0.06</v>
      </c>
      <c r="F2346" s="2">
        <v>9.7097999999999995</v>
      </c>
      <c r="G2346" s="2">
        <v>152.12020000000001</v>
      </c>
      <c r="H2346" t="s">
        <v>152</v>
      </c>
      <c r="I2346" t="s">
        <v>35</v>
      </c>
      <c r="J2346" t="s">
        <v>36</v>
      </c>
      <c r="K2346" t="s">
        <v>15</v>
      </c>
      <c r="L2346" t="s">
        <v>31</v>
      </c>
      <c r="M2346" t="s">
        <v>32</v>
      </c>
      <c r="N2346" s="1">
        <v>41082</v>
      </c>
      <c r="P2346">
        <f>Datos[[#This Row],[Fecha_Entrega]]-Datos[[#This Row],[Fecha_orden]]</f>
        <v>7</v>
      </c>
    </row>
    <row r="2347" spans="1:16" x14ac:dyDescent="0.25">
      <c r="A2347">
        <v>16932</v>
      </c>
      <c r="B2347" s="1">
        <v>40283</v>
      </c>
      <c r="C2347">
        <v>25</v>
      </c>
      <c r="D2347" s="2">
        <v>282.04000000000002</v>
      </c>
      <c r="E2347">
        <v>0.09</v>
      </c>
      <c r="F2347" s="2">
        <v>25.383600000000001</v>
      </c>
      <c r="G2347" s="2">
        <v>256.65640000000002</v>
      </c>
      <c r="H2347" t="s">
        <v>101</v>
      </c>
      <c r="I2347" t="s">
        <v>39</v>
      </c>
      <c r="J2347" t="s">
        <v>36</v>
      </c>
      <c r="K2347" t="s">
        <v>15</v>
      </c>
      <c r="L2347" t="s">
        <v>41</v>
      </c>
      <c r="M2347" t="s">
        <v>33</v>
      </c>
      <c r="N2347" s="1">
        <v>40286</v>
      </c>
      <c r="P2347">
        <f>Datos[[#This Row],[Fecha_Entrega]]-Datos[[#This Row],[Fecha_orden]]</f>
        <v>3</v>
      </c>
    </row>
    <row r="2348" spans="1:16" x14ac:dyDescent="0.25">
      <c r="A2348">
        <v>16932</v>
      </c>
      <c r="B2348" s="1">
        <v>40283</v>
      </c>
      <c r="C2348">
        <v>20</v>
      </c>
      <c r="D2348" s="2">
        <v>198.24</v>
      </c>
      <c r="E2348">
        <v>0.09</v>
      </c>
      <c r="F2348" s="2">
        <v>17.8416</v>
      </c>
      <c r="G2348" s="2">
        <v>180.39840000000001</v>
      </c>
      <c r="H2348" t="s">
        <v>101</v>
      </c>
      <c r="I2348" t="s">
        <v>39</v>
      </c>
      <c r="J2348" t="s">
        <v>36</v>
      </c>
      <c r="K2348" t="s">
        <v>15</v>
      </c>
      <c r="L2348" t="s">
        <v>31</v>
      </c>
      <c r="M2348" t="s">
        <v>32</v>
      </c>
      <c r="N2348" s="1">
        <v>40291</v>
      </c>
      <c r="P2348">
        <f>Datos[[#This Row],[Fecha_Entrega]]-Datos[[#This Row],[Fecha_orden]]</f>
        <v>8</v>
      </c>
    </row>
    <row r="2349" spans="1:16" x14ac:dyDescent="0.25">
      <c r="A2349">
        <v>16935</v>
      </c>
      <c r="B2349" s="1">
        <v>41258</v>
      </c>
      <c r="C2349">
        <v>3</v>
      </c>
      <c r="D2349" s="2">
        <v>23.38</v>
      </c>
      <c r="E2349">
        <v>0.06</v>
      </c>
      <c r="F2349" s="2">
        <v>1.4027999999999998</v>
      </c>
      <c r="G2349" s="2">
        <v>21.977199999999996</v>
      </c>
      <c r="H2349" t="s">
        <v>65</v>
      </c>
      <c r="I2349" t="s">
        <v>22</v>
      </c>
      <c r="J2349" t="s">
        <v>19</v>
      </c>
      <c r="K2349" t="s">
        <v>15</v>
      </c>
      <c r="L2349" t="s">
        <v>41</v>
      </c>
      <c r="M2349" t="s">
        <v>32</v>
      </c>
      <c r="N2349" s="1">
        <v>41262</v>
      </c>
      <c r="P2349">
        <f>Datos[[#This Row],[Fecha_Entrega]]-Datos[[#This Row],[Fecha_orden]]</f>
        <v>4</v>
      </c>
    </row>
    <row r="2350" spans="1:16" x14ac:dyDescent="0.25">
      <c r="A2350">
        <v>16935</v>
      </c>
      <c r="B2350" s="1">
        <v>41258</v>
      </c>
      <c r="C2350">
        <v>43</v>
      </c>
      <c r="D2350" s="2">
        <v>179.58</v>
      </c>
      <c r="E2350">
        <v>0.09</v>
      </c>
      <c r="F2350" s="2">
        <v>16.162200000000002</v>
      </c>
      <c r="G2350" s="2">
        <v>163.41780000000003</v>
      </c>
      <c r="H2350" t="s">
        <v>65</v>
      </c>
      <c r="I2350" t="s">
        <v>22</v>
      </c>
      <c r="J2350" t="s">
        <v>19</v>
      </c>
      <c r="K2350" t="s">
        <v>15</v>
      </c>
      <c r="L2350" t="s">
        <v>31</v>
      </c>
      <c r="M2350" t="s">
        <v>32</v>
      </c>
      <c r="N2350" s="1">
        <v>41265</v>
      </c>
      <c r="P2350">
        <f>Datos[[#This Row],[Fecha_Entrega]]-Datos[[#This Row],[Fecha_orden]]</f>
        <v>7</v>
      </c>
    </row>
    <row r="2351" spans="1:16" x14ac:dyDescent="0.25">
      <c r="A2351">
        <v>16961</v>
      </c>
      <c r="B2351" s="1">
        <v>39819</v>
      </c>
      <c r="C2351">
        <v>27</v>
      </c>
      <c r="D2351" s="2">
        <v>73.900000000000006</v>
      </c>
      <c r="E2351">
        <v>0.06</v>
      </c>
      <c r="F2351" s="2">
        <v>4.4340000000000002</v>
      </c>
      <c r="G2351" s="2">
        <v>69.466000000000008</v>
      </c>
      <c r="H2351" t="s">
        <v>91</v>
      </c>
      <c r="I2351" t="s">
        <v>43</v>
      </c>
      <c r="J2351" t="s">
        <v>36</v>
      </c>
      <c r="K2351" t="s">
        <v>23</v>
      </c>
      <c r="L2351" t="s">
        <v>24</v>
      </c>
      <c r="M2351" t="s">
        <v>21</v>
      </c>
      <c r="N2351" s="1">
        <v>39822</v>
      </c>
      <c r="P2351">
        <f>Datos[[#This Row],[Fecha_Entrega]]-Datos[[#This Row],[Fecha_orden]]</f>
        <v>3</v>
      </c>
    </row>
    <row r="2352" spans="1:16" x14ac:dyDescent="0.25">
      <c r="A2352">
        <v>16961</v>
      </c>
      <c r="B2352" s="1">
        <v>39819</v>
      </c>
      <c r="C2352">
        <v>34</v>
      </c>
      <c r="D2352" s="2">
        <v>2010.45</v>
      </c>
      <c r="E2352">
        <v>0.01</v>
      </c>
      <c r="F2352" s="2">
        <v>20.104500000000002</v>
      </c>
      <c r="G2352" s="2">
        <v>1990.3455000000001</v>
      </c>
      <c r="H2352" t="s">
        <v>91</v>
      </c>
      <c r="I2352" t="s">
        <v>43</v>
      </c>
      <c r="J2352" t="s">
        <v>36</v>
      </c>
      <c r="K2352" t="s">
        <v>15</v>
      </c>
      <c r="L2352" t="s">
        <v>41</v>
      </c>
      <c r="M2352" t="s">
        <v>33</v>
      </c>
      <c r="N2352" s="1">
        <v>39822</v>
      </c>
      <c r="P2352">
        <f>Datos[[#This Row],[Fecha_Entrega]]-Datos[[#This Row],[Fecha_orden]]</f>
        <v>3</v>
      </c>
    </row>
    <row r="2353" spans="1:16" x14ac:dyDescent="0.25">
      <c r="A2353">
        <v>16967</v>
      </c>
      <c r="B2353" s="1">
        <v>40774</v>
      </c>
      <c r="C2353">
        <v>5</v>
      </c>
      <c r="D2353" s="2">
        <v>837.13</v>
      </c>
      <c r="E2353">
        <v>0.08</v>
      </c>
      <c r="F2353" s="2">
        <v>66.970399999999998</v>
      </c>
      <c r="G2353" s="2">
        <v>770.15960000000007</v>
      </c>
      <c r="H2353" t="s">
        <v>70</v>
      </c>
      <c r="I2353" t="s">
        <v>43</v>
      </c>
      <c r="J2353" t="s">
        <v>19</v>
      </c>
      <c r="K2353" t="s">
        <v>23</v>
      </c>
      <c r="L2353" t="s">
        <v>24</v>
      </c>
      <c r="M2353" t="s">
        <v>33</v>
      </c>
      <c r="N2353" s="1">
        <v>40781</v>
      </c>
      <c r="P2353">
        <f>Datos[[#This Row],[Fecha_Entrega]]-Datos[[#This Row],[Fecha_orden]]</f>
        <v>7</v>
      </c>
    </row>
    <row r="2354" spans="1:16" x14ac:dyDescent="0.25">
      <c r="A2354">
        <v>16967</v>
      </c>
      <c r="B2354" s="1">
        <v>40774</v>
      </c>
      <c r="C2354">
        <v>34</v>
      </c>
      <c r="D2354" s="2">
        <v>1070.04</v>
      </c>
      <c r="E2354">
        <v>0.06</v>
      </c>
      <c r="F2354" s="2">
        <v>64.202399999999997</v>
      </c>
      <c r="G2354" s="2">
        <v>1005.8376</v>
      </c>
      <c r="H2354" t="s">
        <v>70</v>
      </c>
      <c r="I2354" t="s">
        <v>43</v>
      </c>
      <c r="J2354" t="s">
        <v>19</v>
      </c>
      <c r="K2354" t="s">
        <v>15</v>
      </c>
      <c r="L2354" t="s">
        <v>41</v>
      </c>
      <c r="M2354" t="s">
        <v>33</v>
      </c>
      <c r="N2354" s="1">
        <v>40782</v>
      </c>
      <c r="P2354">
        <f>Datos[[#This Row],[Fecha_Entrega]]-Datos[[#This Row],[Fecha_orden]]</f>
        <v>8</v>
      </c>
    </row>
    <row r="2355" spans="1:16" x14ac:dyDescent="0.25">
      <c r="A2355">
        <v>16992</v>
      </c>
      <c r="B2355" s="1">
        <v>40524</v>
      </c>
      <c r="C2355">
        <v>15</v>
      </c>
      <c r="D2355" s="2">
        <v>225.07</v>
      </c>
      <c r="E2355">
        <v>0.08</v>
      </c>
      <c r="F2355" s="2">
        <v>18.005600000000001</v>
      </c>
      <c r="G2355" s="2">
        <v>207.06440000000001</v>
      </c>
      <c r="H2355" t="s">
        <v>142</v>
      </c>
      <c r="I2355" t="s">
        <v>39</v>
      </c>
      <c r="J2355" t="s">
        <v>14</v>
      </c>
      <c r="K2355" t="s">
        <v>15</v>
      </c>
      <c r="L2355" t="s">
        <v>46</v>
      </c>
      <c r="M2355" t="s">
        <v>33</v>
      </c>
      <c r="N2355" s="1">
        <v>40531</v>
      </c>
      <c r="P2355">
        <f>Datos[[#This Row],[Fecha_Entrega]]-Datos[[#This Row],[Fecha_orden]]</f>
        <v>7</v>
      </c>
    </row>
    <row r="2356" spans="1:16" x14ac:dyDescent="0.25">
      <c r="A2356">
        <v>16993</v>
      </c>
      <c r="B2356" s="1">
        <v>40863</v>
      </c>
      <c r="C2356">
        <v>8</v>
      </c>
      <c r="D2356" s="2">
        <v>2749.03</v>
      </c>
      <c r="E2356">
        <v>0.05</v>
      </c>
      <c r="F2356" s="2">
        <v>137.45150000000001</v>
      </c>
      <c r="G2356" s="2">
        <v>2611.5785000000001</v>
      </c>
      <c r="H2356" t="s">
        <v>76</v>
      </c>
      <c r="I2356" t="s">
        <v>43</v>
      </c>
      <c r="J2356" t="s">
        <v>14</v>
      </c>
      <c r="K2356" t="s">
        <v>23</v>
      </c>
      <c r="L2356" t="s">
        <v>30</v>
      </c>
      <c r="M2356" t="s">
        <v>33</v>
      </c>
      <c r="N2356" s="1">
        <v>40871</v>
      </c>
      <c r="P2356">
        <f>Datos[[#This Row],[Fecha_Entrega]]-Datos[[#This Row],[Fecha_orden]]</f>
        <v>8</v>
      </c>
    </row>
    <row r="2357" spans="1:16" x14ac:dyDescent="0.25">
      <c r="A2357">
        <v>16995</v>
      </c>
      <c r="B2357" s="1">
        <v>40530</v>
      </c>
      <c r="C2357">
        <v>42</v>
      </c>
      <c r="D2357" s="2">
        <v>96.46</v>
      </c>
      <c r="E2357">
        <v>0.06</v>
      </c>
      <c r="F2357" s="2">
        <v>5.7875999999999994</v>
      </c>
      <c r="G2357" s="2">
        <v>90.672399999999982</v>
      </c>
      <c r="H2357" t="s">
        <v>97</v>
      </c>
      <c r="I2357" t="s">
        <v>39</v>
      </c>
      <c r="J2357" t="s">
        <v>36</v>
      </c>
      <c r="K2357" t="s">
        <v>15</v>
      </c>
      <c r="L2357" t="s">
        <v>38</v>
      </c>
      <c r="M2357" t="s">
        <v>32</v>
      </c>
      <c r="N2357" s="1">
        <v>40536</v>
      </c>
      <c r="P2357">
        <f>Datos[[#This Row],[Fecha_Entrega]]-Datos[[#This Row],[Fecha_orden]]</f>
        <v>6</v>
      </c>
    </row>
    <row r="2358" spans="1:16" x14ac:dyDescent="0.25">
      <c r="A2358">
        <v>16999</v>
      </c>
      <c r="B2358" s="1">
        <v>39832</v>
      </c>
      <c r="C2358">
        <v>18</v>
      </c>
      <c r="D2358" s="2">
        <v>7081.25</v>
      </c>
      <c r="E2358">
        <v>0.09</v>
      </c>
      <c r="F2358" s="2">
        <v>637.3125</v>
      </c>
      <c r="G2358" s="2">
        <v>6443.9375</v>
      </c>
      <c r="H2358" t="s">
        <v>93</v>
      </c>
      <c r="I2358" t="s">
        <v>35</v>
      </c>
      <c r="J2358" t="s">
        <v>36</v>
      </c>
      <c r="K2358" t="s">
        <v>15</v>
      </c>
      <c r="L2358" t="s">
        <v>46</v>
      </c>
      <c r="M2358" t="s">
        <v>33</v>
      </c>
      <c r="N2358" s="1">
        <v>39835</v>
      </c>
      <c r="P2358">
        <f>Datos[[#This Row],[Fecha_Entrega]]-Datos[[#This Row],[Fecha_orden]]</f>
        <v>3</v>
      </c>
    </row>
    <row r="2359" spans="1:16" x14ac:dyDescent="0.25">
      <c r="A2359">
        <v>17024</v>
      </c>
      <c r="B2359" s="1">
        <v>40099</v>
      </c>
      <c r="C2359">
        <v>31</v>
      </c>
      <c r="D2359" s="2">
        <v>2295.38</v>
      </c>
      <c r="E2359">
        <v>0.02</v>
      </c>
      <c r="F2359" s="2">
        <v>45.907600000000002</v>
      </c>
      <c r="G2359" s="2">
        <v>2249.4724000000001</v>
      </c>
      <c r="H2359" t="s">
        <v>56</v>
      </c>
      <c r="I2359" t="s">
        <v>35</v>
      </c>
      <c r="J2359" t="s">
        <v>19</v>
      </c>
      <c r="K2359" t="s">
        <v>15</v>
      </c>
      <c r="L2359" t="s">
        <v>46</v>
      </c>
      <c r="M2359" t="s">
        <v>33</v>
      </c>
      <c r="N2359" s="1">
        <v>40103</v>
      </c>
      <c r="P2359">
        <f>Datos[[#This Row],[Fecha_Entrega]]-Datos[[#This Row],[Fecha_orden]]</f>
        <v>4</v>
      </c>
    </row>
    <row r="2360" spans="1:16" x14ac:dyDescent="0.25">
      <c r="A2360">
        <v>17028</v>
      </c>
      <c r="B2360" s="1">
        <v>40101</v>
      </c>
      <c r="C2360">
        <v>19</v>
      </c>
      <c r="D2360" s="2">
        <v>854.38</v>
      </c>
      <c r="E2360">
        <v>0.02</v>
      </c>
      <c r="F2360" s="2">
        <v>17.087600000000002</v>
      </c>
      <c r="G2360" s="2">
        <v>837.29239999999993</v>
      </c>
      <c r="H2360" t="s">
        <v>92</v>
      </c>
      <c r="I2360" t="s">
        <v>22</v>
      </c>
      <c r="J2360" t="s">
        <v>34</v>
      </c>
      <c r="K2360" t="s">
        <v>15</v>
      </c>
      <c r="L2360" t="s">
        <v>31</v>
      </c>
      <c r="M2360" t="s">
        <v>33</v>
      </c>
      <c r="N2360" s="1">
        <v>40108</v>
      </c>
      <c r="P2360">
        <f>Datos[[#This Row],[Fecha_Entrega]]-Datos[[#This Row],[Fecha_orden]]</f>
        <v>7</v>
      </c>
    </row>
    <row r="2361" spans="1:16" x14ac:dyDescent="0.25">
      <c r="A2361">
        <v>17058</v>
      </c>
      <c r="B2361" s="1">
        <v>40544</v>
      </c>
      <c r="C2361">
        <v>15</v>
      </c>
      <c r="D2361" s="2">
        <v>120.85</v>
      </c>
      <c r="E2361">
        <v>0.04</v>
      </c>
      <c r="F2361" s="2">
        <v>4.8339999999999996</v>
      </c>
      <c r="G2361" s="2">
        <v>116.01599999999999</v>
      </c>
      <c r="H2361" t="s">
        <v>236</v>
      </c>
      <c r="I2361" t="s">
        <v>22</v>
      </c>
      <c r="J2361" t="s">
        <v>34</v>
      </c>
      <c r="K2361" t="s">
        <v>15</v>
      </c>
      <c r="L2361" t="s">
        <v>41</v>
      </c>
      <c r="M2361" t="s">
        <v>33</v>
      </c>
      <c r="N2361" s="1">
        <v>40550</v>
      </c>
      <c r="P2361">
        <f>Datos[[#This Row],[Fecha_Entrega]]-Datos[[#This Row],[Fecha_orden]]</f>
        <v>6</v>
      </c>
    </row>
    <row r="2362" spans="1:16" x14ac:dyDescent="0.25">
      <c r="A2362">
        <v>17061</v>
      </c>
      <c r="B2362" s="1">
        <v>41212</v>
      </c>
      <c r="C2362">
        <v>28</v>
      </c>
      <c r="D2362" s="2">
        <v>157.24</v>
      </c>
      <c r="E2362">
        <v>0.01</v>
      </c>
      <c r="F2362" s="2">
        <v>1.5724</v>
      </c>
      <c r="G2362" s="2">
        <v>155.66760000000002</v>
      </c>
      <c r="H2362" t="s">
        <v>348</v>
      </c>
      <c r="I2362" t="s">
        <v>35</v>
      </c>
      <c r="J2362" t="s">
        <v>36</v>
      </c>
      <c r="K2362" t="s">
        <v>15</v>
      </c>
      <c r="L2362" t="s">
        <v>31</v>
      </c>
      <c r="M2362" t="s">
        <v>32</v>
      </c>
      <c r="N2362" s="1">
        <v>41219</v>
      </c>
      <c r="P2362">
        <f>Datos[[#This Row],[Fecha_Entrega]]-Datos[[#This Row],[Fecha_orden]]</f>
        <v>7</v>
      </c>
    </row>
    <row r="2363" spans="1:16" x14ac:dyDescent="0.25">
      <c r="A2363">
        <v>17090</v>
      </c>
      <c r="B2363" s="1">
        <v>40296</v>
      </c>
      <c r="C2363">
        <v>30</v>
      </c>
      <c r="D2363" s="2">
        <v>7844.21</v>
      </c>
      <c r="E2363">
        <v>0.04</v>
      </c>
      <c r="F2363" s="2">
        <v>313.76839999999999</v>
      </c>
      <c r="G2363" s="2">
        <v>7530.4416000000001</v>
      </c>
      <c r="H2363" t="s">
        <v>309</v>
      </c>
      <c r="I2363" t="s">
        <v>43</v>
      </c>
      <c r="J2363" t="s">
        <v>19</v>
      </c>
      <c r="K2363" t="s">
        <v>25</v>
      </c>
      <c r="L2363" t="s">
        <v>44</v>
      </c>
      <c r="M2363" t="s">
        <v>29</v>
      </c>
      <c r="N2363" s="1">
        <v>40301</v>
      </c>
      <c r="P2363">
        <f>Datos[[#This Row],[Fecha_Entrega]]-Datos[[#This Row],[Fecha_orden]]</f>
        <v>5</v>
      </c>
    </row>
    <row r="2364" spans="1:16" x14ac:dyDescent="0.25">
      <c r="A2364">
        <v>17090</v>
      </c>
      <c r="B2364" s="1">
        <v>40296</v>
      </c>
      <c r="C2364">
        <v>26</v>
      </c>
      <c r="D2364" s="2">
        <v>6820.98</v>
      </c>
      <c r="E2364">
        <v>0.05</v>
      </c>
      <c r="F2364" s="2">
        <v>341.04899999999998</v>
      </c>
      <c r="G2364" s="2">
        <v>6479.9309999999996</v>
      </c>
      <c r="H2364" t="s">
        <v>309</v>
      </c>
      <c r="I2364" t="s">
        <v>43</v>
      </c>
      <c r="J2364" t="s">
        <v>19</v>
      </c>
      <c r="K2364" t="s">
        <v>25</v>
      </c>
      <c r="L2364" t="s">
        <v>49</v>
      </c>
      <c r="M2364" t="s">
        <v>47</v>
      </c>
      <c r="N2364" s="1">
        <v>40300</v>
      </c>
      <c r="P2364">
        <f>Datos[[#This Row],[Fecha_Entrega]]-Datos[[#This Row],[Fecha_orden]]</f>
        <v>4</v>
      </c>
    </row>
    <row r="2365" spans="1:16" x14ac:dyDescent="0.25">
      <c r="A2365">
        <v>17091</v>
      </c>
      <c r="B2365" s="1">
        <v>41111</v>
      </c>
      <c r="C2365">
        <v>45</v>
      </c>
      <c r="D2365" s="2">
        <v>5404.44</v>
      </c>
      <c r="E2365">
        <v>0</v>
      </c>
      <c r="F2365" s="2">
        <v>0</v>
      </c>
      <c r="G2365" s="2">
        <v>5404.44</v>
      </c>
      <c r="H2365" t="s">
        <v>120</v>
      </c>
      <c r="I2365" t="s">
        <v>35</v>
      </c>
      <c r="J2365" t="s">
        <v>14</v>
      </c>
      <c r="K2365" t="s">
        <v>23</v>
      </c>
      <c r="L2365" t="s">
        <v>30</v>
      </c>
      <c r="M2365" t="s">
        <v>33</v>
      </c>
      <c r="N2365" s="1">
        <v>41114</v>
      </c>
      <c r="P2365">
        <f>Datos[[#This Row],[Fecha_Entrega]]-Datos[[#This Row],[Fecha_orden]]</f>
        <v>3</v>
      </c>
    </row>
    <row r="2366" spans="1:16" x14ac:dyDescent="0.25">
      <c r="A2366">
        <v>17093</v>
      </c>
      <c r="B2366" s="1">
        <v>40950</v>
      </c>
      <c r="C2366">
        <v>50</v>
      </c>
      <c r="D2366" s="2">
        <v>8696.4</v>
      </c>
      <c r="E2366">
        <v>0.1</v>
      </c>
      <c r="F2366" s="2">
        <v>869.64</v>
      </c>
      <c r="G2366" s="2">
        <v>7826.76</v>
      </c>
      <c r="H2366" t="s">
        <v>155</v>
      </c>
      <c r="I2366" t="s">
        <v>39</v>
      </c>
      <c r="J2366" t="s">
        <v>19</v>
      </c>
      <c r="K2366" t="s">
        <v>25</v>
      </c>
      <c r="L2366" t="s">
        <v>49</v>
      </c>
      <c r="M2366" t="s">
        <v>47</v>
      </c>
      <c r="N2366" s="1">
        <v>40956</v>
      </c>
      <c r="P2366">
        <f>Datos[[#This Row],[Fecha_Entrega]]-Datos[[#This Row],[Fecha_orden]]</f>
        <v>6</v>
      </c>
    </row>
    <row r="2367" spans="1:16" x14ac:dyDescent="0.25">
      <c r="A2367">
        <v>17124</v>
      </c>
      <c r="B2367" s="1">
        <v>40111</v>
      </c>
      <c r="C2367">
        <v>39</v>
      </c>
      <c r="D2367" s="2">
        <v>244.29</v>
      </c>
      <c r="E2367">
        <v>0.05</v>
      </c>
      <c r="F2367" s="2">
        <v>12.214500000000001</v>
      </c>
      <c r="G2367" s="2">
        <v>232.07549999999998</v>
      </c>
      <c r="H2367" t="s">
        <v>270</v>
      </c>
      <c r="I2367" t="s">
        <v>22</v>
      </c>
      <c r="J2367" t="s">
        <v>34</v>
      </c>
      <c r="K2367" t="s">
        <v>15</v>
      </c>
      <c r="L2367" t="s">
        <v>20</v>
      </c>
      <c r="M2367" t="s">
        <v>32</v>
      </c>
      <c r="N2367" s="1">
        <v>40119</v>
      </c>
      <c r="P2367">
        <f>Datos[[#This Row],[Fecha_Entrega]]-Datos[[#This Row],[Fecha_orden]]</f>
        <v>8</v>
      </c>
    </row>
    <row r="2368" spans="1:16" x14ac:dyDescent="0.25">
      <c r="A2368">
        <v>17152</v>
      </c>
      <c r="B2368" s="1">
        <v>40980</v>
      </c>
      <c r="C2368">
        <v>32</v>
      </c>
      <c r="D2368" s="2">
        <v>413.46</v>
      </c>
      <c r="E2368">
        <v>0.06</v>
      </c>
      <c r="F2368" s="2">
        <v>24.807599999999997</v>
      </c>
      <c r="G2368" s="2">
        <v>388.65239999999994</v>
      </c>
      <c r="H2368" t="s">
        <v>107</v>
      </c>
      <c r="I2368" t="s">
        <v>35</v>
      </c>
      <c r="J2368" t="s">
        <v>34</v>
      </c>
      <c r="K2368" t="s">
        <v>15</v>
      </c>
      <c r="L2368" t="s">
        <v>16</v>
      </c>
      <c r="M2368" t="s">
        <v>33</v>
      </c>
      <c r="N2368" s="1">
        <v>40985</v>
      </c>
      <c r="P2368">
        <f>Datos[[#This Row],[Fecha_Entrega]]-Datos[[#This Row],[Fecha_orden]]</f>
        <v>5</v>
      </c>
    </row>
    <row r="2369" spans="1:16" x14ac:dyDescent="0.25">
      <c r="A2369">
        <v>17155</v>
      </c>
      <c r="B2369" s="1">
        <v>39841</v>
      </c>
      <c r="C2369">
        <v>36</v>
      </c>
      <c r="D2369" s="2">
        <v>414.8</v>
      </c>
      <c r="E2369">
        <v>0</v>
      </c>
      <c r="F2369" s="2">
        <v>0</v>
      </c>
      <c r="G2369" s="2">
        <v>414.8</v>
      </c>
      <c r="H2369" t="s">
        <v>90</v>
      </c>
      <c r="I2369" t="s">
        <v>18</v>
      </c>
      <c r="J2369" t="s">
        <v>34</v>
      </c>
      <c r="K2369" t="s">
        <v>15</v>
      </c>
      <c r="L2369" t="s">
        <v>41</v>
      </c>
      <c r="M2369" t="s">
        <v>32</v>
      </c>
      <c r="N2369" s="1">
        <v>39844</v>
      </c>
      <c r="P2369">
        <f>Datos[[#This Row],[Fecha_Entrega]]-Datos[[#This Row],[Fecha_orden]]</f>
        <v>3</v>
      </c>
    </row>
    <row r="2370" spans="1:16" x14ac:dyDescent="0.25">
      <c r="A2370">
        <v>17155</v>
      </c>
      <c r="B2370" s="1">
        <v>39841</v>
      </c>
      <c r="C2370">
        <v>31</v>
      </c>
      <c r="D2370" s="2">
        <v>1779.06</v>
      </c>
      <c r="E2370">
        <v>0.03</v>
      </c>
      <c r="F2370" s="2">
        <v>53.371799999999993</v>
      </c>
      <c r="G2370" s="2">
        <v>1725.6881999999998</v>
      </c>
      <c r="H2370" t="s">
        <v>90</v>
      </c>
      <c r="I2370" t="s">
        <v>18</v>
      </c>
      <c r="J2370" t="s">
        <v>34</v>
      </c>
      <c r="K2370" t="s">
        <v>15</v>
      </c>
      <c r="L2370" t="s">
        <v>16</v>
      </c>
      <c r="M2370" t="s">
        <v>17</v>
      </c>
      <c r="N2370" s="1">
        <v>39849</v>
      </c>
      <c r="P2370">
        <f>Datos[[#This Row],[Fecha_Entrega]]-Datos[[#This Row],[Fecha_orden]]</f>
        <v>8</v>
      </c>
    </row>
    <row r="2371" spans="1:16" x14ac:dyDescent="0.25">
      <c r="A2371">
        <v>17157</v>
      </c>
      <c r="B2371" s="1">
        <v>41171</v>
      </c>
      <c r="C2371">
        <v>31</v>
      </c>
      <c r="D2371" s="2">
        <v>6973.18</v>
      </c>
      <c r="E2371">
        <v>0.09</v>
      </c>
      <c r="F2371" s="2">
        <v>627.58619999999996</v>
      </c>
      <c r="G2371" s="2">
        <v>6345.5938000000006</v>
      </c>
      <c r="H2371" t="s">
        <v>168</v>
      </c>
      <c r="I2371" t="s">
        <v>43</v>
      </c>
      <c r="J2371" t="s">
        <v>19</v>
      </c>
      <c r="K2371" t="s">
        <v>23</v>
      </c>
      <c r="L2371" t="s">
        <v>30</v>
      </c>
      <c r="M2371" t="s">
        <v>33</v>
      </c>
      <c r="N2371" s="1">
        <v>41177</v>
      </c>
      <c r="P2371">
        <f>Datos[[#This Row],[Fecha_Entrega]]-Datos[[#This Row],[Fecha_orden]]</f>
        <v>6</v>
      </c>
    </row>
    <row r="2372" spans="1:16" x14ac:dyDescent="0.25">
      <c r="A2372">
        <v>17186</v>
      </c>
      <c r="B2372" s="1">
        <v>39839</v>
      </c>
      <c r="C2372">
        <v>49</v>
      </c>
      <c r="D2372" s="2">
        <v>7943.47</v>
      </c>
      <c r="E2372">
        <v>0.08</v>
      </c>
      <c r="F2372" s="2">
        <v>635.47760000000005</v>
      </c>
      <c r="G2372" s="2">
        <v>7307.992400000001</v>
      </c>
      <c r="H2372" t="s">
        <v>103</v>
      </c>
      <c r="I2372" t="s">
        <v>35</v>
      </c>
      <c r="J2372" t="s">
        <v>36</v>
      </c>
      <c r="K2372" t="s">
        <v>25</v>
      </c>
      <c r="L2372" t="s">
        <v>26</v>
      </c>
      <c r="M2372" t="s">
        <v>27</v>
      </c>
      <c r="N2372" s="1">
        <v>39847</v>
      </c>
      <c r="P2372">
        <f>Datos[[#This Row],[Fecha_Entrega]]-Datos[[#This Row],[Fecha_orden]]</f>
        <v>8</v>
      </c>
    </row>
    <row r="2373" spans="1:16" x14ac:dyDescent="0.25">
      <c r="A2373">
        <v>17186</v>
      </c>
      <c r="B2373" s="1">
        <v>39839</v>
      </c>
      <c r="C2373">
        <v>11</v>
      </c>
      <c r="D2373" s="2">
        <v>102.45</v>
      </c>
      <c r="E2373">
        <v>7.0000000000000007E-2</v>
      </c>
      <c r="F2373" s="2">
        <v>7.1715000000000009</v>
      </c>
      <c r="G2373" s="2">
        <v>95.278499999999994</v>
      </c>
      <c r="H2373" t="s">
        <v>103</v>
      </c>
      <c r="I2373" t="s">
        <v>35</v>
      </c>
      <c r="J2373" t="s">
        <v>36</v>
      </c>
      <c r="K2373" t="s">
        <v>15</v>
      </c>
      <c r="L2373" t="s">
        <v>41</v>
      </c>
      <c r="M2373" t="s">
        <v>33</v>
      </c>
      <c r="N2373" s="1">
        <v>39847</v>
      </c>
      <c r="P2373">
        <f>Datos[[#This Row],[Fecha_Entrega]]-Datos[[#This Row],[Fecha_orden]]</f>
        <v>8</v>
      </c>
    </row>
    <row r="2374" spans="1:16" x14ac:dyDescent="0.25">
      <c r="A2374">
        <v>17187</v>
      </c>
      <c r="B2374" s="1">
        <v>41175</v>
      </c>
      <c r="C2374">
        <v>4</v>
      </c>
      <c r="D2374" s="2">
        <v>6433.38</v>
      </c>
      <c r="E2374">
        <v>0.09</v>
      </c>
      <c r="F2374" s="2">
        <v>579.00419999999997</v>
      </c>
      <c r="G2374" s="2">
        <v>5854.3758000000007</v>
      </c>
      <c r="H2374" t="s">
        <v>109</v>
      </c>
      <c r="I2374" t="s">
        <v>35</v>
      </c>
      <c r="J2374" t="s">
        <v>19</v>
      </c>
      <c r="K2374" t="s">
        <v>23</v>
      </c>
      <c r="L2374" t="s">
        <v>42</v>
      </c>
      <c r="M2374" t="s">
        <v>47</v>
      </c>
      <c r="N2374" s="1">
        <v>41178</v>
      </c>
      <c r="P2374">
        <f>Datos[[#This Row],[Fecha_Entrega]]-Datos[[#This Row],[Fecha_orden]]</f>
        <v>3</v>
      </c>
    </row>
    <row r="2375" spans="1:16" x14ac:dyDescent="0.25">
      <c r="A2375">
        <v>17216</v>
      </c>
      <c r="B2375" s="1">
        <v>41056</v>
      </c>
      <c r="C2375">
        <v>7</v>
      </c>
      <c r="D2375" s="2">
        <v>4505.8599999999997</v>
      </c>
      <c r="E2375">
        <v>0.05</v>
      </c>
      <c r="F2375" s="2">
        <v>225.29300000000001</v>
      </c>
      <c r="G2375" s="2">
        <v>4280.5669999999991</v>
      </c>
      <c r="H2375" t="s">
        <v>199</v>
      </c>
      <c r="I2375" t="s">
        <v>37</v>
      </c>
      <c r="J2375" t="s">
        <v>14</v>
      </c>
      <c r="K2375" t="s">
        <v>25</v>
      </c>
      <c r="L2375" t="s">
        <v>49</v>
      </c>
      <c r="M2375" t="s">
        <v>47</v>
      </c>
      <c r="N2375" s="1">
        <v>41061</v>
      </c>
      <c r="P2375">
        <f>Datos[[#This Row],[Fecha_Entrega]]-Datos[[#This Row],[Fecha_orden]]</f>
        <v>5</v>
      </c>
    </row>
    <row r="2376" spans="1:16" x14ac:dyDescent="0.25">
      <c r="A2376">
        <v>17218</v>
      </c>
      <c r="B2376" s="1">
        <v>41113</v>
      </c>
      <c r="C2376">
        <v>32</v>
      </c>
      <c r="D2376" s="2">
        <v>307.56</v>
      </c>
      <c r="E2376">
        <v>0.06</v>
      </c>
      <c r="F2376" s="2">
        <v>18.453599999999998</v>
      </c>
      <c r="G2376" s="2">
        <v>289.10640000000001</v>
      </c>
      <c r="H2376" t="s">
        <v>99</v>
      </c>
      <c r="I2376" t="s">
        <v>37</v>
      </c>
      <c r="J2376" t="s">
        <v>36</v>
      </c>
      <c r="K2376" t="s">
        <v>15</v>
      </c>
      <c r="L2376" t="s">
        <v>41</v>
      </c>
      <c r="M2376" t="s">
        <v>32</v>
      </c>
      <c r="N2376" s="1">
        <v>41119</v>
      </c>
      <c r="P2376">
        <f>Datos[[#This Row],[Fecha_Entrega]]-Datos[[#This Row],[Fecha_orden]]</f>
        <v>6</v>
      </c>
    </row>
    <row r="2377" spans="1:16" x14ac:dyDescent="0.25">
      <c r="A2377">
        <v>17249</v>
      </c>
      <c r="B2377" s="1">
        <v>40446</v>
      </c>
      <c r="C2377">
        <v>37</v>
      </c>
      <c r="D2377" s="2">
        <v>5489.04</v>
      </c>
      <c r="E2377">
        <v>0.02</v>
      </c>
      <c r="F2377" s="2">
        <v>109.7808</v>
      </c>
      <c r="G2377" s="2">
        <v>5379.2591999999995</v>
      </c>
      <c r="H2377" t="s">
        <v>74</v>
      </c>
      <c r="I2377" t="s">
        <v>35</v>
      </c>
      <c r="J2377" t="s">
        <v>19</v>
      </c>
      <c r="K2377" t="s">
        <v>23</v>
      </c>
      <c r="L2377" t="s">
        <v>24</v>
      </c>
      <c r="M2377" t="s">
        <v>33</v>
      </c>
      <c r="N2377" s="1">
        <v>40449</v>
      </c>
      <c r="P2377">
        <f>Datos[[#This Row],[Fecha_Entrega]]-Datos[[#This Row],[Fecha_orden]]</f>
        <v>3</v>
      </c>
    </row>
    <row r="2378" spans="1:16" x14ac:dyDescent="0.25">
      <c r="A2378">
        <v>17251</v>
      </c>
      <c r="B2378" s="1">
        <v>40113</v>
      </c>
      <c r="C2378">
        <v>26</v>
      </c>
      <c r="D2378" s="2">
        <v>5755.9</v>
      </c>
      <c r="E2378">
        <v>0</v>
      </c>
      <c r="F2378" s="2">
        <v>0</v>
      </c>
      <c r="G2378" s="2">
        <v>5755.9</v>
      </c>
      <c r="H2378" t="s">
        <v>99</v>
      </c>
      <c r="I2378" t="s">
        <v>18</v>
      </c>
      <c r="J2378" t="s">
        <v>14</v>
      </c>
      <c r="K2378" t="s">
        <v>23</v>
      </c>
      <c r="L2378" t="s">
        <v>30</v>
      </c>
      <c r="M2378" t="s">
        <v>33</v>
      </c>
      <c r="N2378" s="1">
        <v>40116</v>
      </c>
      <c r="P2378">
        <f>Datos[[#This Row],[Fecha_Entrega]]-Datos[[#This Row],[Fecha_orden]]</f>
        <v>3</v>
      </c>
    </row>
    <row r="2379" spans="1:16" x14ac:dyDescent="0.25">
      <c r="A2379">
        <v>17252</v>
      </c>
      <c r="B2379" s="1">
        <v>40662</v>
      </c>
      <c r="C2379">
        <v>48</v>
      </c>
      <c r="D2379" s="2">
        <v>3932.26</v>
      </c>
      <c r="E2379">
        <v>0.03</v>
      </c>
      <c r="F2379" s="2">
        <v>117.9678</v>
      </c>
      <c r="G2379" s="2">
        <v>3814.2922000000003</v>
      </c>
      <c r="H2379" t="s">
        <v>348</v>
      </c>
      <c r="I2379" t="s">
        <v>35</v>
      </c>
      <c r="J2379" t="s">
        <v>36</v>
      </c>
      <c r="K2379" t="s">
        <v>15</v>
      </c>
      <c r="L2379" t="s">
        <v>41</v>
      </c>
      <c r="M2379" t="s">
        <v>33</v>
      </c>
      <c r="N2379" s="1">
        <v>40668</v>
      </c>
      <c r="P2379">
        <f>Datos[[#This Row],[Fecha_Entrega]]-Datos[[#This Row],[Fecha_orden]]</f>
        <v>6</v>
      </c>
    </row>
    <row r="2380" spans="1:16" x14ac:dyDescent="0.25">
      <c r="A2380">
        <v>17252</v>
      </c>
      <c r="B2380" s="1">
        <v>40662</v>
      </c>
      <c r="C2380">
        <v>49</v>
      </c>
      <c r="D2380" s="2">
        <v>24779.67</v>
      </c>
      <c r="E2380">
        <v>0.08</v>
      </c>
      <c r="F2380" s="2">
        <v>1982.3735999999999</v>
      </c>
      <c r="G2380" s="2">
        <v>22797.296399999999</v>
      </c>
      <c r="H2380" t="s">
        <v>348</v>
      </c>
      <c r="I2380" t="s">
        <v>35</v>
      </c>
      <c r="J2380" t="s">
        <v>36</v>
      </c>
      <c r="K2380" t="s">
        <v>25</v>
      </c>
      <c r="L2380" t="s">
        <v>28</v>
      </c>
      <c r="M2380" t="s">
        <v>29</v>
      </c>
      <c r="N2380" s="1">
        <v>40665</v>
      </c>
      <c r="P2380">
        <f>Datos[[#This Row],[Fecha_Entrega]]-Datos[[#This Row],[Fecha_orden]]</f>
        <v>3</v>
      </c>
    </row>
    <row r="2381" spans="1:16" x14ac:dyDescent="0.25">
      <c r="A2381">
        <v>17253</v>
      </c>
      <c r="B2381" s="1">
        <v>40772</v>
      </c>
      <c r="C2381">
        <v>13</v>
      </c>
      <c r="D2381" s="2">
        <v>83.37</v>
      </c>
      <c r="E2381">
        <v>0.08</v>
      </c>
      <c r="F2381" s="2">
        <v>6.6696000000000009</v>
      </c>
      <c r="G2381" s="2">
        <v>76.700400000000002</v>
      </c>
      <c r="H2381" t="s">
        <v>63</v>
      </c>
      <c r="I2381" t="s">
        <v>18</v>
      </c>
      <c r="J2381" t="s">
        <v>19</v>
      </c>
      <c r="K2381" t="s">
        <v>15</v>
      </c>
      <c r="L2381" t="s">
        <v>45</v>
      </c>
      <c r="M2381" t="s">
        <v>33</v>
      </c>
      <c r="N2381" s="1">
        <v>40778</v>
      </c>
      <c r="P2381">
        <f>Datos[[#This Row],[Fecha_Entrega]]-Datos[[#This Row],[Fecha_orden]]</f>
        <v>6</v>
      </c>
    </row>
    <row r="2382" spans="1:16" x14ac:dyDescent="0.25">
      <c r="A2382">
        <v>17255</v>
      </c>
      <c r="B2382" s="1">
        <v>40373</v>
      </c>
      <c r="C2382">
        <v>17</v>
      </c>
      <c r="D2382" s="2">
        <v>253.23</v>
      </c>
      <c r="E2382">
        <v>0.09</v>
      </c>
      <c r="F2382" s="2">
        <v>22.790699999999998</v>
      </c>
      <c r="G2382" s="2">
        <v>230.4393</v>
      </c>
      <c r="H2382" t="s">
        <v>80</v>
      </c>
      <c r="I2382" t="s">
        <v>37</v>
      </c>
      <c r="J2382" t="s">
        <v>34</v>
      </c>
      <c r="K2382" t="s">
        <v>15</v>
      </c>
      <c r="L2382" t="s">
        <v>16</v>
      </c>
      <c r="M2382" t="s">
        <v>33</v>
      </c>
      <c r="N2382" s="1">
        <v>40379</v>
      </c>
      <c r="P2382">
        <f>Datos[[#This Row],[Fecha_Entrega]]-Datos[[#This Row],[Fecha_orden]]</f>
        <v>6</v>
      </c>
    </row>
    <row r="2383" spans="1:16" x14ac:dyDescent="0.25">
      <c r="A2383">
        <v>17282</v>
      </c>
      <c r="B2383" s="1">
        <v>40135</v>
      </c>
      <c r="C2383">
        <v>37</v>
      </c>
      <c r="D2383" s="2">
        <v>1540.89</v>
      </c>
      <c r="E2383">
        <v>0.09</v>
      </c>
      <c r="F2383" s="2">
        <v>138.68010000000001</v>
      </c>
      <c r="G2383" s="2">
        <v>1402.2099000000001</v>
      </c>
      <c r="H2383" t="s">
        <v>243</v>
      </c>
      <c r="I2383" t="s">
        <v>22</v>
      </c>
      <c r="J2383" t="s">
        <v>34</v>
      </c>
      <c r="K2383" t="s">
        <v>15</v>
      </c>
      <c r="L2383" t="s">
        <v>45</v>
      </c>
      <c r="M2383" t="s">
        <v>33</v>
      </c>
      <c r="N2383" s="1">
        <v>40142</v>
      </c>
      <c r="P2383">
        <f>Datos[[#This Row],[Fecha_Entrega]]-Datos[[#This Row],[Fecha_orden]]</f>
        <v>7</v>
      </c>
    </row>
    <row r="2384" spans="1:16" x14ac:dyDescent="0.25">
      <c r="A2384">
        <v>17283</v>
      </c>
      <c r="B2384" s="1">
        <v>40800</v>
      </c>
      <c r="C2384">
        <v>4</v>
      </c>
      <c r="D2384" s="2">
        <v>10242.950000000001</v>
      </c>
      <c r="E2384">
        <v>0.06</v>
      </c>
      <c r="F2384" s="2">
        <v>614.577</v>
      </c>
      <c r="G2384" s="2">
        <v>9628.3729999999996</v>
      </c>
      <c r="H2384" t="s">
        <v>112</v>
      </c>
      <c r="I2384" t="s">
        <v>39</v>
      </c>
      <c r="J2384" t="s">
        <v>34</v>
      </c>
      <c r="K2384" t="s">
        <v>23</v>
      </c>
      <c r="L2384" t="s">
        <v>42</v>
      </c>
      <c r="M2384" t="s">
        <v>47</v>
      </c>
      <c r="N2384" s="1">
        <v>40806</v>
      </c>
      <c r="P2384">
        <f>Datos[[#This Row],[Fecha_Entrega]]-Datos[[#This Row],[Fecha_orden]]</f>
        <v>6</v>
      </c>
    </row>
    <row r="2385" spans="1:16" x14ac:dyDescent="0.25">
      <c r="A2385">
        <v>17286</v>
      </c>
      <c r="B2385" s="1">
        <v>40442</v>
      </c>
      <c r="C2385">
        <v>7</v>
      </c>
      <c r="D2385" s="2">
        <v>3369.51</v>
      </c>
      <c r="E2385">
        <v>0.09</v>
      </c>
      <c r="F2385" s="2">
        <v>303.2559</v>
      </c>
      <c r="G2385" s="2">
        <v>3066.2541000000001</v>
      </c>
      <c r="H2385" t="s">
        <v>51</v>
      </c>
      <c r="I2385" t="s">
        <v>39</v>
      </c>
      <c r="J2385" t="s">
        <v>14</v>
      </c>
      <c r="K2385" t="s">
        <v>25</v>
      </c>
      <c r="L2385" t="s">
        <v>49</v>
      </c>
      <c r="M2385" t="s">
        <v>47</v>
      </c>
      <c r="N2385" s="1">
        <v>40445</v>
      </c>
      <c r="P2385">
        <f>Datos[[#This Row],[Fecha_Entrega]]-Datos[[#This Row],[Fecha_orden]]</f>
        <v>3</v>
      </c>
    </row>
    <row r="2386" spans="1:16" x14ac:dyDescent="0.25">
      <c r="A2386">
        <v>17287</v>
      </c>
      <c r="B2386" s="1">
        <v>40638</v>
      </c>
      <c r="C2386">
        <v>38</v>
      </c>
      <c r="D2386" s="2">
        <v>9325.25</v>
      </c>
      <c r="E2386">
        <v>0.01</v>
      </c>
      <c r="F2386" s="2">
        <v>93.252499999999998</v>
      </c>
      <c r="G2386" s="2">
        <v>9231.9974999999995</v>
      </c>
      <c r="H2386" t="s">
        <v>363</v>
      </c>
      <c r="I2386" t="s">
        <v>18</v>
      </c>
      <c r="J2386" t="s">
        <v>34</v>
      </c>
      <c r="K2386" t="s">
        <v>23</v>
      </c>
      <c r="L2386" t="s">
        <v>42</v>
      </c>
      <c r="M2386" t="s">
        <v>27</v>
      </c>
      <c r="N2386" s="1">
        <v>40646</v>
      </c>
      <c r="P2386">
        <f>Datos[[#This Row],[Fecha_Entrega]]-Datos[[#This Row],[Fecha_orden]]</f>
        <v>8</v>
      </c>
    </row>
    <row r="2387" spans="1:16" x14ac:dyDescent="0.25">
      <c r="A2387">
        <v>17287</v>
      </c>
      <c r="B2387" s="1">
        <v>40638</v>
      </c>
      <c r="C2387">
        <v>11</v>
      </c>
      <c r="D2387" s="2">
        <v>7974.7</v>
      </c>
      <c r="E2387">
        <v>0.06</v>
      </c>
      <c r="F2387" s="2">
        <v>478.48199999999997</v>
      </c>
      <c r="G2387" s="2">
        <v>7496.2179999999998</v>
      </c>
      <c r="H2387" t="s">
        <v>363</v>
      </c>
      <c r="I2387" t="s">
        <v>18</v>
      </c>
      <c r="J2387" t="s">
        <v>34</v>
      </c>
      <c r="K2387" t="s">
        <v>15</v>
      </c>
      <c r="L2387" t="s">
        <v>16</v>
      </c>
      <c r="M2387" t="s">
        <v>33</v>
      </c>
      <c r="N2387" s="1">
        <v>40642</v>
      </c>
      <c r="P2387">
        <f>Datos[[#This Row],[Fecha_Entrega]]-Datos[[#This Row],[Fecha_orden]]</f>
        <v>4</v>
      </c>
    </row>
    <row r="2388" spans="1:16" x14ac:dyDescent="0.25">
      <c r="A2388">
        <v>17287</v>
      </c>
      <c r="B2388" s="1">
        <v>40638</v>
      </c>
      <c r="C2388">
        <v>26</v>
      </c>
      <c r="D2388" s="2">
        <v>9883.7000000000007</v>
      </c>
      <c r="E2388">
        <v>0.05</v>
      </c>
      <c r="F2388" s="2">
        <v>494.18500000000006</v>
      </c>
      <c r="G2388" s="2">
        <v>9389.5149999999994</v>
      </c>
      <c r="H2388" t="s">
        <v>363</v>
      </c>
      <c r="I2388" t="s">
        <v>18</v>
      </c>
      <c r="J2388" t="s">
        <v>34</v>
      </c>
      <c r="K2388" t="s">
        <v>23</v>
      </c>
      <c r="L2388" t="s">
        <v>30</v>
      </c>
      <c r="M2388" t="s">
        <v>33</v>
      </c>
      <c r="N2388" s="1">
        <v>40641</v>
      </c>
      <c r="P2388">
        <f>Datos[[#This Row],[Fecha_Entrega]]-Datos[[#This Row],[Fecha_orden]]</f>
        <v>3</v>
      </c>
    </row>
    <row r="2389" spans="1:16" x14ac:dyDescent="0.25">
      <c r="A2389">
        <v>17312</v>
      </c>
      <c r="B2389" s="1">
        <v>40683</v>
      </c>
      <c r="C2389">
        <v>37</v>
      </c>
      <c r="D2389" s="2">
        <v>467.7</v>
      </c>
      <c r="E2389">
        <v>0.05</v>
      </c>
      <c r="F2389" s="2">
        <v>23.385000000000002</v>
      </c>
      <c r="G2389" s="2">
        <v>444.31499999999994</v>
      </c>
      <c r="H2389" t="s">
        <v>280</v>
      </c>
      <c r="I2389" t="s">
        <v>35</v>
      </c>
      <c r="J2389" t="s">
        <v>34</v>
      </c>
      <c r="K2389" t="s">
        <v>15</v>
      </c>
      <c r="L2389" t="s">
        <v>41</v>
      </c>
      <c r="M2389" t="s">
        <v>33</v>
      </c>
      <c r="N2389" s="1">
        <v>40690</v>
      </c>
      <c r="P2389">
        <f>Datos[[#This Row],[Fecha_Entrega]]-Datos[[#This Row],[Fecha_orden]]</f>
        <v>7</v>
      </c>
    </row>
    <row r="2390" spans="1:16" x14ac:dyDescent="0.25">
      <c r="A2390">
        <v>17312</v>
      </c>
      <c r="B2390" s="1">
        <v>40683</v>
      </c>
      <c r="C2390">
        <v>41</v>
      </c>
      <c r="D2390" s="2">
        <v>8908.69</v>
      </c>
      <c r="E2390">
        <v>0</v>
      </c>
      <c r="F2390" s="2">
        <v>0</v>
      </c>
      <c r="G2390" s="2">
        <v>8908.69</v>
      </c>
      <c r="H2390" t="s">
        <v>280</v>
      </c>
      <c r="I2390" t="s">
        <v>35</v>
      </c>
      <c r="J2390" t="s">
        <v>34</v>
      </c>
      <c r="K2390" t="s">
        <v>23</v>
      </c>
      <c r="L2390" t="s">
        <v>30</v>
      </c>
      <c r="M2390" t="s">
        <v>33</v>
      </c>
      <c r="N2390" s="1">
        <v>40691</v>
      </c>
      <c r="P2390">
        <f>Datos[[#This Row],[Fecha_Entrega]]-Datos[[#This Row],[Fecha_orden]]</f>
        <v>8</v>
      </c>
    </row>
    <row r="2391" spans="1:16" x14ac:dyDescent="0.25">
      <c r="A2391">
        <v>17313</v>
      </c>
      <c r="B2391" s="1">
        <v>39940</v>
      </c>
      <c r="C2391">
        <v>27</v>
      </c>
      <c r="D2391" s="2">
        <v>193.66</v>
      </c>
      <c r="E2391">
        <v>7.0000000000000007E-2</v>
      </c>
      <c r="F2391" s="2">
        <v>13.5562</v>
      </c>
      <c r="G2391" s="2">
        <v>180.10379999999998</v>
      </c>
      <c r="H2391" t="s">
        <v>256</v>
      </c>
      <c r="I2391" t="s">
        <v>18</v>
      </c>
      <c r="J2391" t="s">
        <v>36</v>
      </c>
      <c r="K2391" t="s">
        <v>15</v>
      </c>
      <c r="L2391" t="s">
        <v>41</v>
      </c>
      <c r="M2391" t="s">
        <v>32</v>
      </c>
      <c r="N2391" s="1">
        <v>39945</v>
      </c>
      <c r="P2391">
        <f>Datos[[#This Row],[Fecha_Entrega]]-Datos[[#This Row],[Fecha_orden]]</f>
        <v>5</v>
      </c>
    </row>
    <row r="2392" spans="1:16" x14ac:dyDescent="0.25">
      <c r="A2392">
        <v>17315</v>
      </c>
      <c r="B2392" s="1">
        <v>39925</v>
      </c>
      <c r="C2392">
        <v>29</v>
      </c>
      <c r="D2392" s="2">
        <v>237.16</v>
      </c>
      <c r="E2392">
        <v>7.0000000000000007E-2</v>
      </c>
      <c r="F2392" s="2">
        <v>16.601200000000002</v>
      </c>
      <c r="G2392" s="2">
        <v>220.55879999999999</v>
      </c>
      <c r="H2392" t="s">
        <v>286</v>
      </c>
      <c r="I2392" t="s">
        <v>43</v>
      </c>
      <c r="J2392" t="s">
        <v>36</v>
      </c>
      <c r="K2392" t="s">
        <v>15</v>
      </c>
      <c r="L2392" t="s">
        <v>41</v>
      </c>
      <c r="M2392" t="s">
        <v>32</v>
      </c>
      <c r="N2392" s="1">
        <v>39932</v>
      </c>
      <c r="P2392">
        <f>Datos[[#This Row],[Fecha_Entrega]]-Datos[[#This Row],[Fecha_orden]]</f>
        <v>7</v>
      </c>
    </row>
    <row r="2393" spans="1:16" x14ac:dyDescent="0.25">
      <c r="A2393">
        <v>17317</v>
      </c>
      <c r="B2393" s="1">
        <v>40150</v>
      </c>
      <c r="C2393">
        <v>7</v>
      </c>
      <c r="D2393" s="2">
        <v>62.02</v>
      </c>
      <c r="E2393">
        <v>0.06</v>
      </c>
      <c r="F2393" s="2">
        <v>3.7212000000000001</v>
      </c>
      <c r="G2393" s="2">
        <v>58.2988</v>
      </c>
      <c r="H2393" t="s">
        <v>346</v>
      </c>
      <c r="I2393" t="s">
        <v>37</v>
      </c>
      <c r="J2393" t="s">
        <v>19</v>
      </c>
      <c r="K2393" t="s">
        <v>15</v>
      </c>
      <c r="L2393" t="s">
        <v>48</v>
      </c>
      <c r="M2393" t="s">
        <v>33</v>
      </c>
      <c r="N2393" s="1">
        <v>40157</v>
      </c>
      <c r="P2393">
        <f>Datos[[#This Row],[Fecha_Entrega]]-Datos[[#This Row],[Fecha_orden]]</f>
        <v>7</v>
      </c>
    </row>
    <row r="2394" spans="1:16" x14ac:dyDescent="0.25">
      <c r="A2394">
        <v>17344</v>
      </c>
      <c r="B2394" s="1">
        <v>40378</v>
      </c>
      <c r="C2394">
        <v>40</v>
      </c>
      <c r="D2394" s="2">
        <v>4291.63</v>
      </c>
      <c r="E2394">
        <v>0.01</v>
      </c>
      <c r="F2394" s="2">
        <v>42.9163</v>
      </c>
      <c r="G2394" s="2">
        <v>4248.7137000000002</v>
      </c>
      <c r="H2394" t="s">
        <v>189</v>
      </c>
      <c r="I2394" t="s">
        <v>18</v>
      </c>
      <c r="J2394" t="s">
        <v>19</v>
      </c>
      <c r="K2394" t="s">
        <v>23</v>
      </c>
      <c r="L2394" t="s">
        <v>30</v>
      </c>
      <c r="M2394" t="s">
        <v>33</v>
      </c>
      <c r="N2394" s="1">
        <v>40383</v>
      </c>
      <c r="P2394">
        <f>Datos[[#This Row],[Fecha_Entrega]]-Datos[[#This Row],[Fecha_orden]]</f>
        <v>5</v>
      </c>
    </row>
    <row r="2395" spans="1:16" x14ac:dyDescent="0.25">
      <c r="A2395">
        <v>17345</v>
      </c>
      <c r="B2395" s="1">
        <v>40757</v>
      </c>
      <c r="C2395">
        <v>23</v>
      </c>
      <c r="D2395" s="2">
        <v>357.27</v>
      </c>
      <c r="E2395">
        <v>0</v>
      </c>
      <c r="F2395" s="2">
        <v>0</v>
      </c>
      <c r="G2395" s="2">
        <v>357.27</v>
      </c>
      <c r="H2395" t="s">
        <v>295</v>
      </c>
      <c r="I2395" t="s">
        <v>22</v>
      </c>
      <c r="J2395" t="s">
        <v>14</v>
      </c>
      <c r="K2395" t="s">
        <v>15</v>
      </c>
      <c r="L2395" t="s">
        <v>41</v>
      </c>
      <c r="M2395" t="s">
        <v>32</v>
      </c>
      <c r="N2395" s="1">
        <v>40763</v>
      </c>
      <c r="P2395">
        <f>Datos[[#This Row],[Fecha_Entrega]]-Datos[[#This Row],[Fecha_orden]]</f>
        <v>6</v>
      </c>
    </row>
    <row r="2396" spans="1:16" x14ac:dyDescent="0.25">
      <c r="A2396">
        <v>17376</v>
      </c>
      <c r="B2396" s="1">
        <v>40881</v>
      </c>
      <c r="C2396">
        <v>44</v>
      </c>
      <c r="D2396" s="2">
        <v>2351.59</v>
      </c>
      <c r="E2396">
        <v>0.1</v>
      </c>
      <c r="F2396" s="2">
        <v>235.15900000000002</v>
      </c>
      <c r="G2396" s="2">
        <v>2116.431</v>
      </c>
      <c r="H2396" t="s">
        <v>286</v>
      </c>
      <c r="I2396" t="s">
        <v>43</v>
      </c>
      <c r="J2396" t="s">
        <v>19</v>
      </c>
      <c r="K2396" t="s">
        <v>23</v>
      </c>
      <c r="L2396" t="s">
        <v>24</v>
      </c>
      <c r="M2396" t="s">
        <v>21</v>
      </c>
      <c r="N2396" s="1">
        <v>40886</v>
      </c>
      <c r="P2396">
        <f>Datos[[#This Row],[Fecha_Entrega]]-Datos[[#This Row],[Fecha_orden]]</f>
        <v>5</v>
      </c>
    </row>
    <row r="2397" spans="1:16" x14ac:dyDescent="0.25">
      <c r="A2397">
        <v>17377</v>
      </c>
      <c r="B2397" s="1">
        <v>40844</v>
      </c>
      <c r="C2397">
        <v>39</v>
      </c>
      <c r="D2397" s="2">
        <v>159.66</v>
      </c>
      <c r="E2397">
        <v>0.05</v>
      </c>
      <c r="F2397" s="2">
        <v>7.9830000000000005</v>
      </c>
      <c r="G2397" s="2">
        <v>151.67699999999999</v>
      </c>
      <c r="H2397" t="s">
        <v>76</v>
      </c>
      <c r="I2397" t="s">
        <v>35</v>
      </c>
      <c r="J2397" t="s">
        <v>19</v>
      </c>
      <c r="K2397" t="s">
        <v>15</v>
      </c>
      <c r="L2397" t="s">
        <v>31</v>
      </c>
      <c r="M2397" t="s">
        <v>32</v>
      </c>
      <c r="N2397" s="1">
        <v>40847</v>
      </c>
      <c r="P2397">
        <f>Datos[[#This Row],[Fecha_Entrega]]-Datos[[#This Row],[Fecha_orden]]</f>
        <v>3</v>
      </c>
    </row>
    <row r="2398" spans="1:16" x14ac:dyDescent="0.25">
      <c r="A2398">
        <v>17379</v>
      </c>
      <c r="B2398" s="1">
        <v>40769</v>
      </c>
      <c r="C2398">
        <v>29</v>
      </c>
      <c r="D2398" s="2">
        <v>5846.77</v>
      </c>
      <c r="E2398">
        <v>0.08</v>
      </c>
      <c r="F2398" s="2">
        <v>467.74160000000006</v>
      </c>
      <c r="G2398" s="2">
        <v>5379.0284000000011</v>
      </c>
      <c r="H2398" t="s">
        <v>354</v>
      </c>
      <c r="I2398" t="s">
        <v>35</v>
      </c>
      <c r="J2398" t="s">
        <v>36</v>
      </c>
      <c r="K2398" t="s">
        <v>25</v>
      </c>
      <c r="L2398" t="s">
        <v>44</v>
      </c>
      <c r="M2398" t="s">
        <v>29</v>
      </c>
      <c r="N2398" s="1">
        <v>40777</v>
      </c>
      <c r="P2398">
        <f>Datos[[#This Row],[Fecha_Entrega]]-Datos[[#This Row],[Fecha_orden]]</f>
        <v>8</v>
      </c>
    </row>
    <row r="2399" spans="1:16" x14ac:dyDescent="0.25">
      <c r="A2399">
        <v>17381</v>
      </c>
      <c r="B2399" s="1">
        <v>40404</v>
      </c>
      <c r="C2399">
        <v>28</v>
      </c>
      <c r="D2399" s="2">
        <v>175.5</v>
      </c>
      <c r="E2399">
        <v>0.05</v>
      </c>
      <c r="F2399" s="2">
        <v>8.7750000000000004</v>
      </c>
      <c r="G2399" s="2">
        <v>166.72499999999999</v>
      </c>
      <c r="H2399" t="s">
        <v>168</v>
      </c>
      <c r="I2399" t="s">
        <v>22</v>
      </c>
      <c r="J2399" t="s">
        <v>19</v>
      </c>
      <c r="K2399" t="s">
        <v>15</v>
      </c>
      <c r="L2399" t="s">
        <v>40</v>
      </c>
      <c r="M2399" t="s">
        <v>33</v>
      </c>
      <c r="N2399" s="1">
        <v>40407</v>
      </c>
      <c r="P2399">
        <f>Datos[[#This Row],[Fecha_Entrega]]-Datos[[#This Row],[Fecha_orden]]</f>
        <v>3</v>
      </c>
    </row>
    <row r="2400" spans="1:16" x14ac:dyDescent="0.25">
      <c r="A2400">
        <v>17382</v>
      </c>
      <c r="B2400" s="1">
        <v>40728</v>
      </c>
      <c r="C2400">
        <v>20</v>
      </c>
      <c r="D2400" s="2">
        <v>4544.63</v>
      </c>
      <c r="E2400">
        <v>0.01</v>
      </c>
      <c r="F2400" s="2">
        <v>45.446300000000001</v>
      </c>
      <c r="G2400" s="2">
        <v>4499.1837000000005</v>
      </c>
      <c r="H2400" t="s">
        <v>153</v>
      </c>
      <c r="I2400" t="s">
        <v>18</v>
      </c>
      <c r="J2400" t="s">
        <v>34</v>
      </c>
      <c r="K2400" t="s">
        <v>23</v>
      </c>
      <c r="L2400" t="s">
        <v>30</v>
      </c>
      <c r="M2400" t="s">
        <v>33</v>
      </c>
      <c r="N2400" s="1">
        <v>40733</v>
      </c>
      <c r="P2400">
        <f>Datos[[#This Row],[Fecha_Entrega]]-Datos[[#This Row],[Fecha_orden]]</f>
        <v>5</v>
      </c>
    </row>
    <row r="2401" spans="1:16" x14ac:dyDescent="0.25">
      <c r="A2401">
        <v>17408</v>
      </c>
      <c r="B2401" s="1">
        <v>39960</v>
      </c>
      <c r="C2401">
        <v>26</v>
      </c>
      <c r="D2401" s="2">
        <v>245.96</v>
      </c>
      <c r="E2401">
        <v>0.05</v>
      </c>
      <c r="F2401" s="2">
        <v>12.298000000000002</v>
      </c>
      <c r="G2401" s="2">
        <v>233.66200000000001</v>
      </c>
      <c r="H2401" t="s">
        <v>344</v>
      </c>
      <c r="I2401" t="s">
        <v>43</v>
      </c>
      <c r="J2401" t="s">
        <v>19</v>
      </c>
      <c r="K2401" t="s">
        <v>15</v>
      </c>
      <c r="L2401" t="s">
        <v>45</v>
      </c>
      <c r="M2401" t="s">
        <v>33</v>
      </c>
      <c r="N2401" s="1">
        <v>39966</v>
      </c>
      <c r="P2401">
        <f>Datos[[#This Row],[Fecha_Entrega]]-Datos[[#This Row],[Fecha_orden]]</f>
        <v>6</v>
      </c>
    </row>
    <row r="2402" spans="1:16" x14ac:dyDescent="0.25">
      <c r="A2402">
        <v>17408</v>
      </c>
      <c r="B2402" s="1">
        <v>39960</v>
      </c>
      <c r="C2402">
        <v>41</v>
      </c>
      <c r="D2402" s="2">
        <v>1658.49</v>
      </c>
      <c r="E2402">
        <v>0.02</v>
      </c>
      <c r="F2402" s="2">
        <v>33.169800000000002</v>
      </c>
      <c r="G2402" s="2">
        <v>1625.3201999999999</v>
      </c>
      <c r="H2402" t="s">
        <v>344</v>
      </c>
      <c r="I2402" t="s">
        <v>43</v>
      </c>
      <c r="J2402" t="s">
        <v>19</v>
      </c>
      <c r="K2402" t="s">
        <v>23</v>
      </c>
      <c r="L2402" t="s">
        <v>30</v>
      </c>
      <c r="M2402" t="s">
        <v>27</v>
      </c>
      <c r="N2402" s="1">
        <v>39963</v>
      </c>
      <c r="P2402">
        <f>Datos[[#This Row],[Fecha_Entrega]]-Datos[[#This Row],[Fecha_orden]]</f>
        <v>3</v>
      </c>
    </row>
    <row r="2403" spans="1:16" x14ac:dyDescent="0.25">
      <c r="A2403">
        <v>17409</v>
      </c>
      <c r="B2403" s="1">
        <v>40407</v>
      </c>
      <c r="C2403">
        <v>31</v>
      </c>
      <c r="D2403" s="2">
        <v>930.82</v>
      </c>
      <c r="E2403">
        <v>0.09</v>
      </c>
      <c r="F2403" s="2">
        <v>83.773800000000008</v>
      </c>
      <c r="G2403" s="2">
        <v>847.04620000000011</v>
      </c>
      <c r="H2403" t="s">
        <v>51</v>
      </c>
      <c r="I2403" t="s">
        <v>39</v>
      </c>
      <c r="J2403" t="s">
        <v>14</v>
      </c>
      <c r="K2403" t="s">
        <v>23</v>
      </c>
      <c r="L2403" t="s">
        <v>24</v>
      </c>
      <c r="M2403" t="s">
        <v>33</v>
      </c>
      <c r="N2403" s="1">
        <v>40412</v>
      </c>
      <c r="P2403">
        <f>Datos[[#This Row],[Fecha_Entrega]]-Datos[[#This Row],[Fecha_orden]]</f>
        <v>5</v>
      </c>
    </row>
    <row r="2404" spans="1:16" x14ac:dyDescent="0.25">
      <c r="A2404">
        <v>17410</v>
      </c>
      <c r="B2404" s="1">
        <v>40422</v>
      </c>
      <c r="C2404">
        <v>5</v>
      </c>
      <c r="D2404" s="2">
        <v>668.89</v>
      </c>
      <c r="E2404">
        <v>0.04</v>
      </c>
      <c r="F2404" s="2">
        <v>26.755600000000001</v>
      </c>
      <c r="G2404" s="2">
        <v>642.13439999999991</v>
      </c>
      <c r="H2404" t="s">
        <v>161</v>
      </c>
      <c r="I2404" t="s">
        <v>43</v>
      </c>
      <c r="J2404" t="s">
        <v>34</v>
      </c>
      <c r="K2404" t="s">
        <v>23</v>
      </c>
      <c r="L2404" t="s">
        <v>30</v>
      </c>
      <c r="M2404" t="s">
        <v>33</v>
      </c>
      <c r="N2404" s="1">
        <v>40430</v>
      </c>
      <c r="P2404">
        <f>Datos[[#This Row],[Fecha_Entrega]]-Datos[[#This Row],[Fecha_orden]]</f>
        <v>8</v>
      </c>
    </row>
    <row r="2405" spans="1:16" x14ac:dyDescent="0.25">
      <c r="A2405">
        <v>17410</v>
      </c>
      <c r="B2405" s="1">
        <v>40422</v>
      </c>
      <c r="C2405">
        <v>45</v>
      </c>
      <c r="D2405" s="2">
        <v>662.65</v>
      </c>
      <c r="E2405">
        <v>7.0000000000000007E-2</v>
      </c>
      <c r="F2405" s="2">
        <v>46.3855</v>
      </c>
      <c r="G2405" s="2">
        <v>616.26449999999988</v>
      </c>
      <c r="H2405" t="s">
        <v>161</v>
      </c>
      <c r="I2405" t="s">
        <v>35</v>
      </c>
      <c r="J2405" t="s">
        <v>34</v>
      </c>
      <c r="K2405" t="s">
        <v>15</v>
      </c>
      <c r="L2405" t="s">
        <v>20</v>
      </c>
      <c r="M2405" t="s">
        <v>21</v>
      </c>
      <c r="N2405" s="1">
        <v>40430</v>
      </c>
      <c r="P2405">
        <f>Datos[[#This Row],[Fecha_Entrega]]-Datos[[#This Row],[Fecha_orden]]</f>
        <v>8</v>
      </c>
    </row>
    <row r="2406" spans="1:16" x14ac:dyDescent="0.25">
      <c r="A2406">
        <v>17414</v>
      </c>
      <c r="B2406" s="1">
        <v>41089</v>
      </c>
      <c r="C2406">
        <v>39</v>
      </c>
      <c r="D2406" s="2">
        <v>7903.98</v>
      </c>
      <c r="E2406">
        <v>7.0000000000000007E-2</v>
      </c>
      <c r="F2406" s="2">
        <v>553.27859999999998</v>
      </c>
      <c r="G2406" s="2">
        <v>7350.701399999999</v>
      </c>
      <c r="H2406" t="s">
        <v>185</v>
      </c>
      <c r="I2406" t="s">
        <v>37</v>
      </c>
      <c r="J2406" t="s">
        <v>19</v>
      </c>
      <c r="K2406" t="s">
        <v>23</v>
      </c>
      <c r="L2406" t="s">
        <v>24</v>
      </c>
      <c r="M2406" t="s">
        <v>33</v>
      </c>
      <c r="N2406" s="1">
        <v>41095</v>
      </c>
      <c r="P2406">
        <f>Datos[[#This Row],[Fecha_Entrega]]-Datos[[#This Row],[Fecha_orden]]</f>
        <v>6</v>
      </c>
    </row>
    <row r="2407" spans="1:16" x14ac:dyDescent="0.25">
      <c r="A2407">
        <v>17414</v>
      </c>
      <c r="B2407" s="1">
        <v>41089</v>
      </c>
      <c r="C2407">
        <v>32</v>
      </c>
      <c r="D2407" s="2">
        <v>507.46</v>
      </c>
      <c r="E2407">
        <v>0.1</v>
      </c>
      <c r="F2407" s="2">
        <v>50.746000000000002</v>
      </c>
      <c r="G2407" s="2">
        <v>456.714</v>
      </c>
      <c r="H2407" t="s">
        <v>185</v>
      </c>
      <c r="I2407" t="s">
        <v>37</v>
      </c>
      <c r="J2407" t="s">
        <v>19</v>
      </c>
      <c r="K2407" t="s">
        <v>15</v>
      </c>
      <c r="L2407" t="s">
        <v>41</v>
      </c>
      <c r="M2407" t="s">
        <v>33</v>
      </c>
      <c r="N2407" s="1">
        <v>41097</v>
      </c>
      <c r="P2407">
        <f>Datos[[#This Row],[Fecha_Entrega]]-Datos[[#This Row],[Fecha_orden]]</f>
        <v>8</v>
      </c>
    </row>
    <row r="2408" spans="1:16" x14ac:dyDescent="0.25">
      <c r="A2408">
        <v>17445</v>
      </c>
      <c r="B2408" s="1">
        <v>40776</v>
      </c>
      <c r="C2408">
        <v>33</v>
      </c>
      <c r="D2408" s="2">
        <v>443.64</v>
      </c>
      <c r="E2408">
        <v>0.1</v>
      </c>
      <c r="F2408" s="2">
        <v>44.364000000000004</v>
      </c>
      <c r="G2408" s="2">
        <v>399.27600000000001</v>
      </c>
      <c r="H2408" t="s">
        <v>312</v>
      </c>
      <c r="I2408" t="s">
        <v>18</v>
      </c>
      <c r="J2408" t="s">
        <v>14</v>
      </c>
      <c r="K2408" t="s">
        <v>23</v>
      </c>
      <c r="L2408" t="s">
        <v>24</v>
      </c>
      <c r="M2408" t="s">
        <v>21</v>
      </c>
      <c r="N2408" s="1">
        <v>40781</v>
      </c>
      <c r="P2408">
        <f>Datos[[#This Row],[Fecha_Entrega]]-Datos[[#This Row],[Fecha_orden]]</f>
        <v>5</v>
      </c>
    </row>
    <row r="2409" spans="1:16" x14ac:dyDescent="0.25">
      <c r="A2409">
        <v>17446</v>
      </c>
      <c r="B2409" s="1">
        <v>39973</v>
      </c>
      <c r="C2409">
        <v>15</v>
      </c>
      <c r="D2409" s="2">
        <v>201.21</v>
      </c>
      <c r="E2409">
        <v>0</v>
      </c>
      <c r="F2409" s="2">
        <v>0</v>
      </c>
      <c r="G2409" s="2">
        <v>201.21</v>
      </c>
      <c r="H2409" t="s">
        <v>234</v>
      </c>
      <c r="I2409" t="s">
        <v>37</v>
      </c>
      <c r="J2409" t="s">
        <v>34</v>
      </c>
      <c r="K2409" t="s">
        <v>15</v>
      </c>
      <c r="L2409" t="s">
        <v>20</v>
      </c>
      <c r="M2409" t="s">
        <v>21</v>
      </c>
      <c r="N2409" s="1">
        <v>39977</v>
      </c>
      <c r="P2409">
        <f>Datos[[#This Row],[Fecha_Entrega]]-Datos[[#This Row],[Fecha_orden]]</f>
        <v>4</v>
      </c>
    </row>
    <row r="2410" spans="1:16" x14ac:dyDescent="0.25">
      <c r="A2410">
        <v>17447</v>
      </c>
      <c r="B2410" s="1">
        <v>41047</v>
      </c>
      <c r="C2410">
        <v>42</v>
      </c>
      <c r="D2410" s="2">
        <v>1346.44</v>
      </c>
      <c r="E2410">
        <v>0.01</v>
      </c>
      <c r="F2410" s="2">
        <v>13.464400000000001</v>
      </c>
      <c r="G2410" s="2">
        <v>1332.9756</v>
      </c>
      <c r="H2410" t="s">
        <v>159</v>
      </c>
      <c r="I2410" t="s">
        <v>18</v>
      </c>
      <c r="J2410" t="s">
        <v>34</v>
      </c>
      <c r="K2410" t="s">
        <v>15</v>
      </c>
      <c r="L2410" t="s">
        <v>41</v>
      </c>
      <c r="M2410" t="s">
        <v>33</v>
      </c>
      <c r="N2410" s="1">
        <v>41054</v>
      </c>
      <c r="P2410">
        <f>Datos[[#This Row],[Fecha_Entrega]]-Datos[[#This Row],[Fecha_orden]]</f>
        <v>7</v>
      </c>
    </row>
    <row r="2411" spans="1:16" x14ac:dyDescent="0.25">
      <c r="A2411">
        <v>17506</v>
      </c>
      <c r="B2411" s="1">
        <v>40237</v>
      </c>
      <c r="C2411">
        <v>33</v>
      </c>
      <c r="D2411" s="2">
        <v>20544.23</v>
      </c>
      <c r="E2411">
        <v>0.03</v>
      </c>
      <c r="F2411" s="2">
        <v>616.32689999999991</v>
      </c>
      <c r="G2411" s="2">
        <v>19927.9031</v>
      </c>
      <c r="H2411" t="s">
        <v>114</v>
      </c>
      <c r="I2411" t="s">
        <v>35</v>
      </c>
      <c r="J2411" t="s">
        <v>34</v>
      </c>
      <c r="K2411" t="s">
        <v>15</v>
      </c>
      <c r="L2411" t="s">
        <v>46</v>
      </c>
      <c r="M2411" t="s">
        <v>47</v>
      </c>
      <c r="N2411" s="1">
        <v>40243</v>
      </c>
      <c r="P2411">
        <f>Datos[[#This Row],[Fecha_Entrega]]-Datos[[#This Row],[Fecha_orden]]</f>
        <v>6</v>
      </c>
    </row>
    <row r="2412" spans="1:16" x14ac:dyDescent="0.25">
      <c r="A2412">
        <v>17507</v>
      </c>
      <c r="B2412" s="1">
        <v>41072</v>
      </c>
      <c r="C2412">
        <v>27</v>
      </c>
      <c r="D2412" s="2">
        <v>729.26</v>
      </c>
      <c r="E2412">
        <v>0.04</v>
      </c>
      <c r="F2412" s="2">
        <v>29.170400000000001</v>
      </c>
      <c r="G2412" s="2">
        <v>700.08960000000002</v>
      </c>
      <c r="H2412" t="s">
        <v>149</v>
      </c>
      <c r="I2412" t="s">
        <v>18</v>
      </c>
      <c r="J2412" t="s">
        <v>19</v>
      </c>
      <c r="K2412" t="s">
        <v>15</v>
      </c>
      <c r="L2412" t="s">
        <v>46</v>
      </c>
      <c r="M2412" t="s">
        <v>33</v>
      </c>
      <c r="N2412" s="1">
        <v>41078</v>
      </c>
      <c r="P2412">
        <f>Datos[[#This Row],[Fecha_Entrega]]-Datos[[#This Row],[Fecha_orden]]</f>
        <v>6</v>
      </c>
    </row>
    <row r="2413" spans="1:16" x14ac:dyDescent="0.25">
      <c r="A2413">
        <v>17507</v>
      </c>
      <c r="B2413" s="1">
        <v>41072</v>
      </c>
      <c r="C2413">
        <v>22</v>
      </c>
      <c r="D2413" s="2">
        <v>11443.39</v>
      </c>
      <c r="E2413">
        <v>0.1</v>
      </c>
      <c r="F2413" s="2">
        <v>1144.3389999999999</v>
      </c>
      <c r="G2413" s="2">
        <v>10299.050999999999</v>
      </c>
      <c r="H2413" t="s">
        <v>149</v>
      </c>
      <c r="I2413" t="s">
        <v>18</v>
      </c>
      <c r="J2413" t="s">
        <v>19</v>
      </c>
      <c r="K2413" t="s">
        <v>23</v>
      </c>
      <c r="L2413" t="s">
        <v>42</v>
      </c>
      <c r="M2413" t="s">
        <v>47</v>
      </c>
      <c r="N2413" s="1">
        <v>41080</v>
      </c>
      <c r="P2413">
        <f>Datos[[#This Row],[Fecha_Entrega]]-Datos[[#This Row],[Fecha_orden]]</f>
        <v>8</v>
      </c>
    </row>
    <row r="2414" spans="1:16" x14ac:dyDescent="0.25">
      <c r="A2414">
        <v>17508</v>
      </c>
      <c r="B2414" s="1">
        <v>41087</v>
      </c>
      <c r="C2414">
        <v>50</v>
      </c>
      <c r="D2414" s="2">
        <v>156.27000000000001</v>
      </c>
      <c r="E2414">
        <v>0.01</v>
      </c>
      <c r="F2414" s="2">
        <v>1.5627000000000002</v>
      </c>
      <c r="G2414" s="2">
        <v>154.7073</v>
      </c>
      <c r="H2414" t="s">
        <v>63</v>
      </c>
      <c r="I2414" t="s">
        <v>22</v>
      </c>
      <c r="J2414" t="s">
        <v>19</v>
      </c>
      <c r="K2414" t="s">
        <v>15</v>
      </c>
      <c r="L2414" t="s">
        <v>31</v>
      </c>
      <c r="M2414" t="s">
        <v>32</v>
      </c>
      <c r="N2414" s="1">
        <v>41095</v>
      </c>
      <c r="P2414">
        <f>Datos[[#This Row],[Fecha_Entrega]]-Datos[[#This Row],[Fecha_orden]]</f>
        <v>8</v>
      </c>
    </row>
    <row r="2415" spans="1:16" x14ac:dyDescent="0.25">
      <c r="A2415">
        <v>17510</v>
      </c>
      <c r="B2415" s="1">
        <v>41212</v>
      </c>
      <c r="C2415">
        <v>28</v>
      </c>
      <c r="D2415" s="2">
        <v>682.58</v>
      </c>
      <c r="E2415">
        <v>0</v>
      </c>
      <c r="F2415" s="2">
        <v>0</v>
      </c>
      <c r="G2415" s="2">
        <v>682.58</v>
      </c>
      <c r="H2415" t="s">
        <v>219</v>
      </c>
      <c r="I2415" t="s">
        <v>39</v>
      </c>
      <c r="J2415" t="s">
        <v>14</v>
      </c>
      <c r="K2415" t="s">
        <v>15</v>
      </c>
      <c r="L2415" t="s">
        <v>48</v>
      </c>
      <c r="M2415" t="s">
        <v>33</v>
      </c>
      <c r="N2415" s="1">
        <v>41219</v>
      </c>
      <c r="P2415">
        <f>Datos[[#This Row],[Fecha_Entrega]]-Datos[[#This Row],[Fecha_orden]]</f>
        <v>7</v>
      </c>
    </row>
    <row r="2416" spans="1:16" x14ac:dyDescent="0.25">
      <c r="A2416">
        <v>17539</v>
      </c>
      <c r="B2416" s="1">
        <v>40801</v>
      </c>
      <c r="C2416">
        <v>28</v>
      </c>
      <c r="D2416" s="2">
        <v>610.57000000000005</v>
      </c>
      <c r="E2416">
        <v>0.08</v>
      </c>
      <c r="F2416" s="2">
        <v>48.845600000000005</v>
      </c>
      <c r="G2416" s="2">
        <v>561.72440000000006</v>
      </c>
      <c r="H2416" t="s">
        <v>62</v>
      </c>
      <c r="I2416" t="s">
        <v>18</v>
      </c>
      <c r="J2416" t="s">
        <v>36</v>
      </c>
      <c r="K2416" t="s">
        <v>25</v>
      </c>
      <c r="L2416" t="s">
        <v>26</v>
      </c>
      <c r="M2416" t="s">
        <v>21</v>
      </c>
      <c r="N2416" s="1">
        <v>40805</v>
      </c>
      <c r="P2416">
        <f>Datos[[#This Row],[Fecha_Entrega]]-Datos[[#This Row],[Fecha_orden]]</f>
        <v>4</v>
      </c>
    </row>
    <row r="2417" spans="1:16" x14ac:dyDescent="0.25">
      <c r="A2417">
        <v>17539</v>
      </c>
      <c r="B2417" s="1">
        <v>40801</v>
      </c>
      <c r="C2417">
        <v>10</v>
      </c>
      <c r="D2417" s="2">
        <v>3683.8</v>
      </c>
      <c r="E2417">
        <v>0.1</v>
      </c>
      <c r="F2417" s="2">
        <v>368.38000000000005</v>
      </c>
      <c r="G2417" s="2">
        <v>3315.42</v>
      </c>
      <c r="H2417" t="s">
        <v>62</v>
      </c>
      <c r="I2417" t="s">
        <v>18</v>
      </c>
      <c r="J2417" t="s">
        <v>36</v>
      </c>
      <c r="K2417" t="s">
        <v>23</v>
      </c>
      <c r="L2417" t="s">
        <v>30</v>
      </c>
      <c r="M2417" t="s">
        <v>33</v>
      </c>
      <c r="N2417" s="1">
        <v>40805</v>
      </c>
      <c r="P2417">
        <f>Datos[[#This Row],[Fecha_Entrega]]-Datos[[#This Row],[Fecha_orden]]</f>
        <v>4</v>
      </c>
    </row>
    <row r="2418" spans="1:16" x14ac:dyDescent="0.25">
      <c r="A2418">
        <v>17542</v>
      </c>
      <c r="B2418" s="1">
        <v>40421</v>
      </c>
      <c r="C2418">
        <v>37</v>
      </c>
      <c r="D2418" s="2">
        <v>211.49</v>
      </c>
      <c r="E2418">
        <v>0.01</v>
      </c>
      <c r="F2418" s="2">
        <v>2.1149</v>
      </c>
      <c r="G2418" s="2">
        <v>209.3751</v>
      </c>
      <c r="H2418" t="s">
        <v>225</v>
      </c>
      <c r="I2418" t="s">
        <v>39</v>
      </c>
      <c r="J2418" t="s">
        <v>36</v>
      </c>
      <c r="K2418" t="s">
        <v>15</v>
      </c>
      <c r="L2418" t="s">
        <v>40</v>
      </c>
      <c r="M2418" t="s">
        <v>33</v>
      </c>
      <c r="N2418" s="1">
        <v>40428</v>
      </c>
      <c r="P2418">
        <f>Datos[[#This Row],[Fecha_Entrega]]-Datos[[#This Row],[Fecha_orden]]</f>
        <v>7</v>
      </c>
    </row>
    <row r="2419" spans="1:16" x14ac:dyDescent="0.25">
      <c r="A2419">
        <v>17543</v>
      </c>
      <c r="B2419" s="1">
        <v>41054</v>
      </c>
      <c r="C2419">
        <v>1</v>
      </c>
      <c r="D2419" s="2">
        <v>21.33</v>
      </c>
      <c r="E2419">
        <v>0.09</v>
      </c>
      <c r="F2419" s="2">
        <v>1.9196999999999997</v>
      </c>
      <c r="G2419" s="2">
        <v>19.410299999999999</v>
      </c>
      <c r="H2419" t="s">
        <v>91</v>
      </c>
      <c r="I2419" t="s">
        <v>43</v>
      </c>
      <c r="J2419" t="s">
        <v>36</v>
      </c>
      <c r="K2419" t="s">
        <v>15</v>
      </c>
      <c r="L2419" t="s">
        <v>41</v>
      </c>
      <c r="M2419" t="s">
        <v>33</v>
      </c>
      <c r="N2419" s="1">
        <v>41061</v>
      </c>
      <c r="P2419">
        <f>Datos[[#This Row],[Fecha_Entrega]]-Datos[[#This Row],[Fecha_orden]]</f>
        <v>7</v>
      </c>
    </row>
    <row r="2420" spans="1:16" x14ac:dyDescent="0.25">
      <c r="A2420">
        <v>17543</v>
      </c>
      <c r="B2420" s="1">
        <v>41054</v>
      </c>
      <c r="C2420">
        <v>35</v>
      </c>
      <c r="D2420" s="2">
        <v>1699.61</v>
      </c>
      <c r="E2420">
        <v>0.1</v>
      </c>
      <c r="F2420" s="2">
        <v>169.96100000000001</v>
      </c>
      <c r="G2420" s="2">
        <v>1529.6489999999999</v>
      </c>
      <c r="H2420" t="s">
        <v>91</v>
      </c>
      <c r="I2420" t="s">
        <v>43</v>
      </c>
      <c r="J2420" t="s">
        <v>36</v>
      </c>
      <c r="K2420" t="s">
        <v>15</v>
      </c>
      <c r="L2420" t="s">
        <v>41</v>
      </c>
      <c r="M2420" t="s">
        <v>33</v>
      </c>
      <c r="N2420" s="1">
        <v>41058</v>
      </c>
      <c r="P2420">
        <f>Datos[[#This Row],[Fecha_Entrega]]-Datos[[#This Row],[Fecha_orden]]</f>
        <v>4</v>
      </c>
    </row>
    <row r="2421" spans="1:16" x14ac:dyDescent="0.25">
      <c r="A2421">
        <v>17543</v>
      </c>
      <c r="B2421" s="1">
        <v>41054</v>
      </c>
      <c r="C2421">
        <v>26</v>
      </c>
      <c r="D2421" s="2">
        <v>9832.4699999999993</v>
      </c>
      <c r="E2421">
        <v>0.06</v>
      </c>
      <c r="F2421" s="2">
        <v>589.94819999999993</v>
      </c>
      <c r="G2421" s="2">
        <v>9242.5217999999986</v>
      </c>
      <c r="H2421" t="s">
        <v>91</v>
      </c>
      <c r="I2421" t="s">
        <v>43</v>
      </c>
      <c r="J2421" t="s">
        <v>36</v>
      </c>
      <c r="K2421" t="s">
        <v>23</v>
      </c>
      <c r="L2421" t="s">
        <v>30</v>
      </c>
      <c r="M2421" t="s">
        <v>33</v>
      </c>
      <c r="N2421" s="1">
        <v>41061</v>
      </c>
      <c r="P2421">
        <f>Datos[[#This Row],[Fecha_Entrega]]-Datos[[#This Row],[Fecha_orden]]</f>
        <v>7</v>
      </c>
    </row>
    <row r="2422" spans="1:16" x14ac:dyDescent="0.25">
      <c r="A2422">
        <v>17568</v>
      </c>
      <c r="B2422" s="1">
        <v>40459</v>
      </c>
      <c r="C2422">
        <v>31</v>
      </c>
      <c r="D2422" s="2">
        <v>1003.72</v>
      </c>
      <c r="E2422">
        <v>0</v>
      </c>
      <c r="F2422" s="2">
        <v>0</v>
      </c>
      <c r="G2422" s="2">
        <v>1003.72</v>
      </c>
      <c r="H2422" t="s">
        <v>70</v>
      </c>
      <c r="I2422" t="s">
        <v>39</v>
      </c>
      <c r="J2422" t="s">
        <v>34</v>
      </c>
      <c r="K2422" t="s">
        <v>23</v>
      </c>
      <c r="L2422" t="s">
        <v>24</v>
      </c>
      <c r="M2422" t="s">
        <v>21</v>
      </c>
      <c r="N2422" s="1">
        <v>40466</v>
      </c>
      <c r="P2422">
        <f>Datos[[#This Row],[Fecha_Entrega]]-Datos[[#This Row],[Fecha_orden]]</f>
        <v>7</v>
      </c>
    </row>
    <row r="2423" spans="1:16" x14ac:dyDescent="0.25">
      <c r="A2423">
        <v>17571</v>
      </c>
      <c r="B2423" s="1">
        <v>40983</v>
      </c>
      <c r="C2423">
        <v>32</v>
      </c>
      <c r="D2423" s="2">
        <v>186.69</v>
      </c>
      <c r="E2423">
        <v>0.01</v>
      </c>
      <c r="F2423" s="2">
        <v>1.8669</v>
      </c>
      <c r="G2423" s="2">
        <v>184.82309999999998</v>
      </c>
      <c r="H2423" t="s">
        <v>116</v>
      </c>
      <c r="I2423" t="s">
        <v>39</v>
      </c>
      <c r="J2423" t="s">
        <v>36</v>
      </c>
      <c r="K2423" t="s">
        <v>15</v>
      </c>
      <c r="L2423" t="s">
        <v>38</v>
      </c>
      <c r="M2423" t="s">
        <v>32</v>
      </c>
      <c r="N2423" s="1">
        <v>40989</v>
      </c>
      <c r="P2423">
        <f>Datos[[#This Row],[Fecha_Entrega]]-Datos[[#This Row],[Fecha_orden]]</f>
        <v>6</v>
      </c>
    </row>
    <row r="2424" spans="1:16" x14ac:dyDescent="0.25">
      <c r="A2424">
        <v>17571</v>
      </c>
      <c r="B2424" s="1">
        <v>40983</v>
      </c>
      <c r="C2424">
        <v>50</v>
      </c>
      <c r="D2424" s="2">
        <v>2943.72</v>
      </c>
      <c r="E2424">
        <v>0.02</v>
      </c>
      <c r="F2424" s="2">
        <v>58.874399999999994</v>
      </c>
      <c r="G2424" s="2">
        <v>2884.8455999999996</v>
      </c>
      <c r="H2424" t="s">
        <v>116</v>
      </c>
      <c r="I2424" t="s">
        <v>39</v>
      </c>
      <c r="J2424" t="s">
        <v>36</v>
      </c>
      <c r="K2424" t="s">
        <v>23</v>
      </c>
      <c r="L2424" t="s">
        <v>24</v>
      </c>
      <c r="M2424" t="s">
        <v>33</v>
      </c>
      <c r="N2424" s="1">
        <v>40986</v>
      </c>
      <c r="P2424">
        <f>Datos[[#This Row],[Fecha_Entrega]]-Datos[[#This Row],[Fecha_orden]]</f>
        <v>3</v>
      </c>
    </row>
    <row r="2425" spans="1:16" x14ac:dyDescent="0.25">
      <c r="A2425">
        <v>17573</v>
      </c>
      <c r="B2425" s="1">
        <v>40790</v>
      </c>
      <c r="C2425">
        <v>23</v>
      </c>
      <c r="D2425" s="2">
        <v>395.8</v>
      </c>
      <c r="E2425">
        <v>0.02</v>
      </c>
      <c r="F2425" s="2">
        <v>7.9160000000000004</v>
      </c>
      <c r="G2425" s="2">
        <v>387.88400000000001</v>
      </c>
      <c r="H2425" t="s">
        <v>260</v>
      </c>
      <c r="I2425" t="s">
        <v>35</v>
      </c>
      <c r="J2425" t="s">
        <v>14</v>
      </c>
      <c r="K2425" t="s">
        <v>25</v>
      </c>
      <c r="L2425" t="s">
        <v>26</v>
      </c>
      <c r="M2425" t="s">
        <v>21</v>
      </c>
      <c r="N2425" s="1">
        <v>40796</v>
      </c>
      <c r="P2425">
        <f>Datos[[#This Row],[Fecha_Entrega]]-Datos[[#This Row],[Fecha_orden]]</f>
        <v>6</v>
      </c>
    </row>
    <row r="2426" spans="1:16" x14ac:dyDescent="0.25">
      <c r="A2426">
        <v>17573</v>
      </c>
      <c r="B2426" s="1">
        <v>40790</v>
      </c>
      <c r="C2426">
        <v>47</v>
      </c>
      <c r="D2426" s="2">
        <v>35784.410000000003</v>
      </c>
      <c r="E2426">
        <v>0.02</v>
      </c>
      <c r="F2426" s="2">
        <v>715.68820000000005</v>
      </c>
      <c r="G2426" s="2">
        <v>35068.721799999999</v>
      </c>
      <c r="H2426" t="s">
        <v>260</v>
      </c>
      <c r="I2426" t="s">
        <v>18</v>
      </c>
      <c r="J2426" t="s">
        <v>14</v>
      </c>
      <c r="K2426" t="s">
        <v>23</v>
      </c>
      <c r="L2426" t="s">
        <v>50</v>
      </c>
      <c r="M2426" t="s">
        <v>47</v>
      </c>
      <c r="N2426" s="1">
        <v>40796</v>
      </c>
      <c r="P2426">
        <f>Datos[[#This Row],[Fecha_Entrega]]-Datos[[#This Row],[Fecha_orden]]</f>
        <v>6</v>
      </c>
    </row>
    <row r="2427" spans="1:16" x14ac:dyDescent="0.25">
      <c r="A2427">
        <v>17632</v>
      </c>
      <c r="B2427" s="1">
        <v>40230</v>
      </c>
      <c r="C2427">
        <v>38</v>
      </c>
      <c r="D2427" s="2">
        <v>115.47</v>
      </c>
      <c r="E2427">
        <v>0.1</v>
      </c>
      <c r="F2427" s="2">
        <v>11.547000000000001</v>
      </c>
      <c r="G2427" s="2">
        <v>103.923</v>
      </c>
      <c r="H2427" t="s">
        <v>53</v>
      </c>
      <c r="I2427" t="s">
        <v>22</v>
      </c>
      <c r="J2427" t="s">
        <v>19</v>
      </c>
      <c r="K2427" t="s">
        <v>15</v>
      </c>
      <c r="L2427" t="s">
        <v>38</v>
      </c>
      <c r="M2427" t="s">
        <v>32</v>
      </c>
      <c r="N2427" s="1">
        <v>40236</v>
      </c>
      <c r="P2427">
        <f>Datos[[#This Row],[Fecha_Entrega]]-Datos[[#This Row],[Fecha_orden]]</f>
        <v>6</v>
      </c>
    </row>
    <row r="2428" spans="1:16" x14ac:dyDescent="0.25">
      <c r="A2428">
        <v>17634</v>
      </c>
      <c r="B2428" s="1">
        <v>41111</v>
      </c>
      <c r="C2428">
        <v>5</v>
      </c>
      <c r="D2428" s="2">
        <v>709.67</v>
      </c>
      <c r="E2428">
        <v>0.08</v>
      </c>
      <c r="F2428" s="2">
        <v>56.773599999999995</v>
      </c>
      <c r="G2428" s="2">
        <v>652.89639999999997</v>
      </c>
      <c r="H2428" t="s">
        <v>187</v>
      </c>
      <c r="I2428" t="s">
        <v>35</v>
      </c>
      <c r="J2428" t="s">
        <v>19</v>
      </c>
      <c r="K2428" t="s">
        <v>25</v>
      </c>
      <c r="L2428" t="s">
        <v>49</v>
      </c>
      <c r="M2428" t="s">
        <v>47</v>
      </c>
      <c r="N2428" s="1">
        <v>41114</v>
      </c>
      <c r="P2428">
        <f>Datos[[#This Row],[Fecha_Entrega]]-Datos[[#This Row],[Fecha_orden]]</f>
        <v>3</v>
      </c>
    </row>
    <row r="2429" spans="1:16" x14ac:dyDescent="0.25">
      <c r="A2429">
        <v>17636</v>
      </c>
      <c r="B2429" s="1">
        <v>39848</v>
      </c>
      <c r="C2429">
        <v>2</v>
      </c>
      <c r="D2429" s="2">
        <v>10.31</v>
      </c>
      <c r="E2429">
        <v>0.03</v>
      </c>
      <c r="F2429" s="2">
        <v>0.30930000000000002</v>
      </c>
      <c r="G2429" s="2">
        <v>10.0007</v>
      </c>
      <c r="H2429" t="s">
        <v>87</v>
      </c>
      <c r="I2429" t="s">
        <v>39</v>
      </c>
      <c r="J2429" t="s">
        <v>34</v>
      </c>
      <c r="K2429" t="s">
        <v>15</v>
      </c>
      <c r="L2429" t="s">
        <v>31</v>
      </c>
      <c r="M2429" t="s">
        <v>32</v>
      </c>
      <c r="N2429" s="1">
        <v>39852</v>
      </c>
      <c r="P2429">
        <f>Datos[[#This Row],[Fecha_Entrega]]-Datos[[#This Row],[Fecha_orden]]</f>
        <v>4</v>
      </c>
    </row>
    <row r="2430" spans="1:16" x14ac:dyDescent="0.25">
      <c r="A2430">
        <v>17666</v>
      </c>
      <c r="B2430" s="1">
        <v>40429</v>
      </c>
      <c r="C2430">
        <v>19</v>
      </c>
      <c r="D2430" s="2">
        <v>126.7</v>
      </c>
      <c r="E2430">
        <v>0.01</v>
      </c>
      <c r="F2430" s="2">
        <v>1.2670000000000001</v>
      </c>
      <c r="G2430" s="2">
        <v>125.43300000000001</v>
      </c>
      <c r="H2430" t="s">
        <v>100</v>
      </c>
      <c r="I2430" t="s">
        <v>22</v>
      </c>
      <c r="J2430" t="s">
        <v>34</v>
      </c>
      <c r="K2430" t="s">
        <v>15</v>
      </c>
      <c r="L2430" t="s">
        <v>41</v>
      </c>
      <c r="M2430" t="s">
        <v>32</v>
      </c>
      <c r="N2430" s="1">
        <v>40433</v>
      </c>
      <c r="P2430">
        <f>Datos[[#This Row],[Fecha_Entrega]]-Datos[[#This Row],[Fecha_orden]]</f>
        <v>4</v>
      </c>
    </row>
    <row r="2431" spans="1:16" x14ac:dyDescent="0.25">
      <c r="A2431">
        <v>17666</v>
      </c>
      <c r="B2431" s="1">
        <v>40429</v>
      </c>
      <c r="C2431">
        <v>11</v>
      </c>
      <c r="D2431" s="2">
        <v>225.78</v>
      </c>
      <c r="E2431">
        <v>0.08</v>
      </c>
      <c r="F2431" s="2">
        <v>18.0624</v>
      </c>
      <c r="G2431" s="2">
        <v>207.7176</v>
      </c>
      <c r="H2431" t="s">
        <v>100</v>
      </c>
      <c r="I2431" t="s">
        <v>22</v>
      </c>
      <c r="J2431" t="s">
        <v>34</v>
      </c>
      <c r="K2431" t="s">
        <v>15</v>
      </c>
      <c r="L2431" t="s">
        <v>20</v>
      </c>
      <c r="M2431" t="s">
        <v>21</v>
      </c>
      <c r="N2431" s="1">
        <v>40434</v>
      </c>
      <c r="P2431">
        <f>Datos[[#This Row],[Fecha_Entrega]]-Datos[[#This Row],[Fecha_orden]]</f>
        <v>5</v>
      </c>
    </row>
    <row r="2432" spans="1:16" x14ac:dyDescent="0.25">
      <c r="A2432">
        <v>17668</v>
      </c>
      <c r="B2432" s="1">
        <v>40142</v>
      </c>
      <c r="C2432">
        <v>49</v>
      </c>
      <c r="D2432" s="2">
        <v>1751.48</v>
      </c>
      <c r="E2432">
        <v>0.04</v>
      </c>
      <c r="F2432" s="2">
        <v>70.059200000000004</v>
      </c>
      <c r="G2432" s="2">
        <v>1681.4207999999999</v>
      </c>
      <c r="H2432" t="s">
        <v>76</v>
      </c>
      <c r="I2432" t="s">
        <v>35</v>
      </c>
      <c r="J2432" t="s">
        <v>19</v>
      </c>
      <c r="K2432" t="s">
        <v>23</v>
      </c>
      <c r="L2432" t="s">
        <v>24</v>
      </c>
      <c r="M2432" t="s">
        <v>21</v>
      </c>
      <c r="N2432" s="1">
        <v>40148</v>
      </c>
      <c r="P2432">
        <f>Datos[[#This Row],[Fecha_Entrega]]-Datos[[#This Row],[Fecha_orden]]</f>
        <v>6</v>
      </c>
    </row>
    <row r="2433" spans="1:16" x14ac:dyDescent="0.25">
      <c r="A2433">
        <v>17668</v>
      </c>
      <c r="B2433" s="1">
        <v>40142</v>
      </c>
      <c r="C2433">
        <v>24</v>
      </c>
      <c r="D2433" s="2">
        <v>14614.72</v>
      </c>
      <c r="E2433">
        <v>0.05</v>
      </c>
      <c r="F2433" s="2">
        <v>730.73599999999999</v>
      </c>
      <c r="G2433" s="2">
        <v>13883.983999999999</v>
      </c>
      <c r="H2433" t="s">
        <v>76</v>
      </c>
      <c r="I2433" t="s">
        <v>35</v>
      </c>
      <c r="J2433" t="s">
        <v>19</v>
      </c>
      <c r="K2433" t="s">
        <v>23</v>
      </c>
      <c r="L2433" t="s">
        <v>42</v>
      </c>
      <c r="M2433" t="s">
        <v>27</v>
      </c>
      <c r="N2433" s="1">
        <v>40147</v>
      </c>
      <c r="P2433">
        <f>Datos[[#This Row],[Fecha_Entrega]]-Datos[[#This Row],[Fecha_orden]]</f>
        <v>5</v>
      </c>
    </row>
    <row r="2434" spans="1:16" x14ac:dyDescent="0.25">
      <c r="A2434">
        <v>17668</v>
      </c>
      <c r="B2434" s="1">
        <v>40142</v>
      </c>
      <c r="C2434">
        <v>13</v>
      </c>
      <c r="D2434" s="2">
        <v>4362.21</v>
      </c>
      <c r="E2434">
        <v>0.04</v>
      </c>
      <c r="F2434" s="2">
        <v>174.48840000000001</v>
      </c>
      <c r="G2434" s="2">
        <v>4187.7215999999999</v>
      </c>
      <c r="H2434" t="s">
        <v>76</v>
      </c>
      <c r="I2434" t="s">
        <v>35</v>
      </c>
      <c r="J2434" t="s">
        <v>19</v>
      </c>
      <c r="K2434" t="s">
        <v>23</v>
      </c>
      <c r="L2434" t="s">
        <v>30</v>
      </c>
      <c r="M2434" t="s">
        <v>33</v>
      </c>
      <c r="N2434" s="1">
        <v>40149</v>
      </c>
      <c r="P2434">
        <f>Datos[[#This Row],[Fecha_Entrega]]-Datos[[#This Row],[Fecha_orden]]</f>
        <v>7</v>
      </c>
    </row>
    <row r="2435" spans="1:16" x14ac:dyDescent="0.25">
      <c r="A2435">
        <v>17669</v>
      </c>
      <c r="B2435" s="1">
        <v>39932</v>
      </c>
      <c r="C2435">
        <v>32</v>
      </c>
      <c r="D2435" s="2">
        <v>1982.95</v>
      </c>
      <c r="E2435">
        <v>0.04</v>
      </c>
      <c r="F2435" s="2">
        <v>79.317999999999998</v>
      </c>
      <c r="G2435" s="2">
        <v>1903.6320000000001</v>
      </c>
      <c r="H2435" t="s">
        <v>158</v>
      </c>
      <c r="I2435" t="s">
        <v>39</v>
      </c>
      <c r="J2435" t="s">
        <v>14</v>
      </c>
      <c r="K2435" t="s">
        <v>15</v>
      </c>
      <c r="L2435" t="s">
        <v>16</v>
      </c>
      <c r="M2435" t="s">
        <v>33</v>
      </c>
      <c r="N2435" s="1">
        <v>39938</v>
      </c>
      <c r="P2435">
        <f>Datos[[#This Row],[Fecha_Entrega]]-Datos[[#This Row],[Fecha_orden]]</f>
        <v>6</v>
      </c>
    </row>
    <row r="2436" spans="1:16" x14ac:dyDescent="0.25">
      <c r="A2436">
        <v>17670</v>
      </c>
      <c r="B2436" s="1">
        <v>40050</v>
      </c>
      <c r="C2436">
        <v>14</v>
      </c>
      <c r="D2436" s="2">
        <v>52.78</v>
      </c>
      <c r="E2436">
        <v>7.0000000000000007E-2</v>
      </c>
      <c r="F2436" s="2">
        <v>3.6946000000000003</v>
      </c>
      <c r="G2436" s="2">
        <v>49.0854</v>
      </c>
      <c r="H2436" t="s">
        <v>77</v>
      </c>
      <c r="I2436" t="s">
        <v>35</v>
      </c>
      <c r="J2436" t="s">
        <v>19</v>
      </c>
      <c r="K2436" t="s">
        <v>15</v>
      </c>
      <c r="L2436" t="s">
        <v>40</v>
      </c>
      <c r="M2436" t="s">
        <v>33</v>
      </c>
      <c r="N2436" s="1">
        <v>40058</v>
      </c>
      <c r="P2436">
        <f>Datos[[#This Row],[Fecha_Entrega]]-Datos[[#This Row],[Fecha_orden]]</f>
        <v>8</v>
      </c>
    </row>
    <row r="2437" spans="1:16" x14ac:dyDescent="0.25">
      <c r="A2437">
        <v>17698</v>
      </c>
      <c r="B2437" s="1">
        <v>41042</v>
      </c>
      <c r="C2437">
        <v>22</v>
      </c>
      <c r="D2437" s="2">
        <v>2849.43</v>
      </c>
      <c r="E2437">
        <v>0.1</v>
      </c>
      <c r="F2437" s="2">
        <v>284.94299999999998</v>
      </c>
      <c r="G2437" s="2">
        <v>2564.4870000000001</v>
      </c>
      <c r="H2437" t="s">
        <v>65</v>
      </c>
      <c r="I2437" t="s">
        <v>43</v>
      </c>
      <c r="J2437" t="s">
        <v>19</v>
      </c>
      <c r="K2437" t="s">
        <v>23</v>
      </c>
      <c r="L2437" t="s">
        <v>30</v>
      </c>
      <c r="M2437" t="s">
        <v>33</v>
      </c>
      <c r="N2437" s="1">
        <v>41048</v>
      </c>
      <c r="P2437">
        <f>Datos[[#This Row],[Fecha_Entrega]]-Datos[[#This Row],[Fecha_orden]]</f>
        <v>6</v>
      </c>
    </row>
    <row r="2438" spans="1:16" x14ac:dyDescent="0.25">
      <c r="A2438">
        <v>17698</v>
      </c>
      <c r="B2438" s="1">
        <v>41042</v>
      </c>
      <c r="C2438">
        <v>40</v>
      </c>
      <c r="D2438" s="2">
        <v>1208.3599999999999</v>
      </c>
      <c r="E2438">
        <v>0.04</v>
      </c>
      <c r="F2438" s="2">
        <v>48.334399999999995</v>
      </c>
      <c r="G2438" s="2">
        <v>1160.0255999999999</v>
      </c>
      <c r="H2438" t="s">
        <v>65</v>
      </c>
      <c r="I2438" t="s">
        <v>43</v>
      </c>
      <c r="J2438" t="s">
        <v>19</v>
      </c>
      <c r="K2438" t="s">
        <v>15</v>
      </c>
      <c r="L2438" t="s">
        <v>45</v>
      </c>
      <c r="M2438" t="s">
        <v>33</v>
      </c>
      <c r="N2438" s="1">
        <v>41046</v>
      </c>
      <c r="P2438">
        <f>Datos[[#This Row],[Fecha_Entrega]]-Datos[[#This Row],[Fecha_orden]]</f>
        <v>4</v>
      </c>
    </row>
    <row r="2439" spans="1:16" x14ac:dyDescent="0.25">
      <c r="A2439">
        <v>17698</v>
      </c>
      <c r="B2439" s="1">
        <v>41042</v>
      </c>
      <c r="C2439">
        <v>43</v>
      </c>
      <c r="D2439" s="2">
        <v>3351.65</v>
      </c>
      <c r="E2439">
        <v>0.08</v>
      </c>
      <c r="F2439" s="2">
        <v>268.13200000000001</v>
      </c>
      <c r="G2439" s="2">
        <v>3083.518</v>
      </c>
      <c r="H2439" t="s">
        <v>65</v>
      </c>
      <c r="I2439" t="s">
        <v>37</v>
      </c>
      <c r="J2439" t="s">
        <v>19</v>
      </c>
      <c r="K2439" t="s">
        <v>15</v>
      </c>
      <c r="L2439" t="s">
        <v>46</v>
      </c>
      <c r="M2439" t="s">
        <v>33</v>
      </c>
      <c r="N2439" s="1">
        <v>41049</v>
      </c>
      <c r="P2439">
        <f>Datos[[#This Row],[Fecha_Entrega]]-Datos[[#This Row],[Fecha_orden]]</f>
        <v>7</v>
      </c>
    </row>
    <row r="2440" spans="1:16" x14ac:dyDescent="0.25">
      <c r="A2440">
        <v>17700</v>
      </c>
      <c r="B2440" s="1">
        <v>41209</v>
      </c>
      <c r="C2440">
        <v>20</v>
      </c>
      <c r="D2440" s="2">
        <v>3649.12</v>
      </c>
      <c r="E2440">
        <v>0.03</v>
      </c>
      <c r="F2440" s="2">
        <v>109.47359999999999</v>
      </c>
      <c r="G2440" s="2">
        <v>3539.6463999999996</v>
      </c>
      <c r="H2440" t="s">
        <v>311</v>
      </c>
      <c r="I2440" t="s">
        <v>39</v>
      </c>
      <c r="J2440" t="s">
        <v>34</v>
      </c>
      <c r="K2440" t="s">
        <v>25</v>
      </c>
      <c r="L2440" t="s">
        <v>26</v>
      </c>
      <c r="M2440" t="s">
        <v>33</v>
      </c>
      <c r="N2440" s="1">
        <v>41217</v>
      </c>
      <c r="P2440">
        <f>Datos[[#This Row],[Fecha_Entrega]]-Datos[[#This Row],[Fecha_orden]]</f>
        <v>8</v>
      </c>
    </row>
    <row r="2441" spans="1:16" x14ac:dyDescent="0.25">
      <c r="A2441">
        <v>17701</v>
      </c>
      <c r="B2441" s="1">
        <v>41050</v>
      </c>
      <c r="C2441">
        <v>21</v>
      </c>
      <c r="D2441" s="2">
        <v>134.63999999999999</v>
      </c>
      <c r="E2441">
        <v>0.09</v>
      </c>
      <c r="F2441" s="2">
        <v>12.117599999999998</v>
      </c>
      <c r="G2441" s="2">
        <v>122.52239999999999</v>
      </c>
      <c r="H2441" t="s">
        <v>70</v>
      </c>
      <c r="I2441" t="s">
        <v>39</v>
      </c>
      <c r="J2441" t="s">
        <v>34</v>
      </c>
      <c r="K2441" t="s">
        <v>15</v>
      </c>
      <c r="L2441" t="s">
        <v>45</v>
      </c>
      <c r="M2441" t="s">
        <v>33</v>
      </c>
      <c r="N2441" s="1">
        <v>41056</v>
      </c>
      <c r="P2441">
        <f>Datos[[#This Row],[Fecha_Entrega]]-Datos[[#This Row],[Fecha_orden]]</f>
        <v>6</v>
      </c>
    </row>
    <row r="2442" spans="1:16" x14ac:dyDescent="0.25">
      <c r="A2442">
        <v>17702</v>
      </c>
      <c r="B2442" s="1">
        <v>41012</v>
      </c>
      <c r="C2442">
        <v>9</v>
      </c>
      <c r="D2442" s="2">
        <v>444.68</v>
      </c>
      <c r="E2442">
        <v>0.02</v>
      </c>
      <c r="F2442" s="2">
        <v>8.8936000000000011</v>
      </c>
      <c r="G2442" s="2">
        <v>435.78640000000001</v>
      </c>
      <c r="H2442" t="s">
        <v>267</v>
      </c>
      <c r="I2442" t="s">
        <v>18</v>
      </c>
      <c r="J2442" t="s">
        <v>34</v>
      </c>
      <c r="K2442" t="s">
        <v>23</v>
      </c>
      <c r="L2442" t="s">
        <v>24</v>
      </c>
      <c r="M2442" t="s">
        <v>33</v>
      </c>
      <c r="N2442" s="1">
        <v>41017</v>
      </c>
      <c r="P2442">
        <f>Datos[[#This Row],[Fecha_Entrega]]-Datos[[#This Row],[Fecha_orden]]</f>
        <v>5</v>
      </c>
    </row>
    <row r="2443" spans="1:16" x14ac:dyDescent="0.25">
      <c r="A2443">
        <v>17702</v>
      </c>
      <c r="B2443" s="1">
        <v>41012</v>
      </c>
      <c r="C2443">
        <v>48</v>
      </c>
      <c r="D2443" s="2">
        <v>574.89</v>
      </c>
      <c r="E2443">
        <v>0.09</v>
      </c>
      <c r="F2443" s="2">
        <v>51.740099999999998</v>
      </c>
      <c r="G2443" s="2">
        <v>523.1499</v>
      </c>
      <c r="H2443" t="s">
        <v>267</v>
      </c>
      <c r="I2443" t="s">
        <v>35</v>
      </c>
      <c r="J2443" t="s">
        <v>34</v>
      </c>
      <c r="K2443" t="s">
        <v>15</v>
      </c>
      <c r="L2443" t="s">
        <v>46</v>
      </c>
      <c r="M2443" t="s">
        <v>33</v>
      </c>
      <c r="N2443" s="1">
        <v>41018</v>
      </c>
      <c r="P2443">
        <f>Datos[[#This Row],[Fecha_Entrega]]-Datos[[#This Row],[Fecha_orden]]</f>
        <v>6</v>
      </c>
    </row>
    <row r="2444" spans="1:16" x14ac:dyDescent="0.25">
      <c r="A2444">
        <v>17735</v>
      </c>
      <c r="B2444" s="1">
        <v>41102</v>
      </c>
      <c r="C2444">
        <v>45</v>
      </c>
      <c r="D2444" s="2">
        <v>577.13</v>
      </c>
      <c r="E2444">
        <v>0.03</v>
      </c>
      <c r="F2444" s="2">
        <v>17.3139</v>
      </c>
      <c r="G2444" s="2">
        <v>559.81610000000001</v>
      </c>
      <c r="H2444" t="s">
        <v>142</v>
      </c>
      <c r="I2444" t="s">
        <v>35</v>
      </c>
      <c r="J2444" t="s">
        <v>36</v>
      </c>
      <c r="K2444" t="s">
        <v>15</v>
      </c>
      <c r="L2444" t="s">
        <v>45</v>
      </c>
      <c r="M2444" t="s">
        <v>33</v>
      </c>
      <c r="N2444" s="1">
        <v>41106</v>
      </c>
      <c r="P2444">
        <f>Datos[[#This Row],[Fecha_Entrega]]-Datos[[#This Row],[Fecha_orden]]</f>
        <v>4</v>
      </c>
    </row>
    <row r="2445" spans="1:16" x14ac:dyDescent="0.25">
      <c r="A2445">
        <v>17735</v>
      </c>
      <c r="B2445" s="1">
        <v>41102</v>
      </c>
      <c r="C2445">
        <v>28</v>
      </c>
      <c r="D2445" s="2">
        <v>184.95</v>
      </c>
      <c r="E2445">
        <v>0.06</v>
      </c>
      <c r="F2445" s="2">
        <v>11.097</v>
      </c>
      <c r="G2445" s="2">
        <v>173.85299999999998</v>
      </c>
      <c r="H2445" t="s">
        <v>142</v>
      </c>
      <c r="I2445" t="s">
        <v>35</v>
      </c>
      <c r="J2445" t="s">
        <v>36</v>
      </c>
      <c r="K2445" t="s">
        <v>15</v>
      </c>
      <c r="L2445" t="s">
        <v>38</v>
      </c>
      <c r="M2445" t="s">
        <v>32</v>
      </c>
      <c r="N2445" s="1">
        <v>41105</v>
      </c>
      <c r="P2445">
        <f>Datos[[#This Row],[Fecha_Entrega]]-Datos[[#This Row],[Fecha_orden]]</f>
        <v>3</v>
      </c>
    </row>
    <row r="2446" spans="1:16" x14ac:dyDescent="0.25">
      <c r="A2446">
        <v>17764</v>
      </c>
      <c r="B2446" s="1">
        <v>40072</v>
      </c>
      <c r="C2446">
        <v>27</v>
      </c>
      <c r="D2446" s="2">
        <v>1093.26</v>
      </c>
      <c r="E2446">
        <v>0.04</v>
      </c>
      <c r="F2446" s="2">
        <v>43.730400000000003</v>
      </c>
      <c r="G2446" s="2">
        <v>1049.5295999999998</v>
      </c>
      <c r="H2446" t="s">
        <v>166</v>
      </c>
      <c r="I2446" t="s">
        <v>39</v>
      </c>
      <c r="J2446" t="s">
        <v>34</v>
      </c>
      <c r="K2446" t="s">
        <v>15</v>
      </c>
      <c r="L2446" t="s">
        <v>41</v>
      </c>
      <c r="M2446" t="s">
        <v>33</v>
      </c>
      <c r="N2446" s="1">
        <v>40077</v>
      </c>
      <c r="P2446">
        <f>Datos[[#This Row],[Fecha_Entrega]]-Datos[[#This Row],[Fecha_orden]]</f>
        <v>5</v>
      </c>
    </row>
    <row r="2447" spans="1:16" x14ac:dyDescent="0.25">
      <c r="A2447">
        <v>17765</v>
      </c>
      <c r="B2447" s="1">
        <v>40801</v>
      </c>
      <c r="C2447">
        <v>36</v>
      </c>
      <c r="D2447" s="2">
        <v>136.12</v>
      </c>
      <c r="E2447">
        <v>0.08</v>
      </c>
      <c r="F2447" s="2">
        <v>10.8896</v>
      </c>
      <c r="G2447" s="2">
        <v>125.2304</v>
      </c>
      <c r="H2447" t="s">
        <v>258</v>
      </c>
      <c r="I2447" t="s">
        <v>37</v>
      </c>
      <c r="J2447" t="s">
        <v>14</v>
      </c>
      <c r="K2447" t="s">
        <v>15</v>
      </c>
      <c r="L2447" t="s">
        <v>45</v>
      </c>
      <c r="M2447" t="s">
        <v>33</v>
      </c>
      <c r="N2447" s="1">
        <v>40809</v>
      </c>
      <c r="P2447">
        <f>Datos[[#This Row],[Fecha_Entrega]]-Datos[[#This Row],[Fecha_orden]]</f>
        <v>8</v>
      </c>
    </row>
    <row r="2448" spans="1:16" x14ac:dyDescent="0.25">
      <c r="A2448">
        <v>17795</v>
      </c>
      <c r="B2448" s="1">
        <v>39904</v>
      </c>
      <c r="C2448">
        <v>1</v>
      </c>
      <c r="D2448" s="2">
        <v>26.6</v>
      </c>
      <c r="E2448">
        <v>0.06</v>
      </c>
      <c r="F2448" s="2">
        <v>1.5960000000000001</v>
      </c>
      <c r="G2448" s="2">
        <v>25.004000000000001</v>
      </c>
      <c r="H2448" t="s">
        <v>214</v>
      </c>
      <c r="I2448" t="s">
        <v>43</v>
      </c>
      <c r="J2448" t="s">
        <v>14</v>
      </c>
      <c r="K2448" t="s">
        <v>15</v>
      </c>
      <c r="L2448" t="s">
        <v>46</v>
      </c>
      <c r="M2448" t="s">
        <v>27</v>
      </c>
      <c r="N2448" s="1">
        <v>39912</v>
      </c>
      <c r="P2448">
        <f>Datos[[#This Row],[Fecha_Entrega]]-Datos[[#This Row],[Fecha_orden]]</f>
        <v>8</v>
      </c>
    </row>
    <row r="2449" spans="1:16" x14ac:dyDescent="0.25">
      <c r="A2449">
        <v>17797</v>
      </c>
      <c r="B2449" s="1">
        <v>41100</v>
      </c>
      <c r="C2449">
        <v>10</v>
      </c>
      <c r="D2449" s="2">
        <v>2076.98</v>
      </c>
      <c r="E2449">
        <v>0</v>
      </c>
      <c r="F2449" s="2">
        <v>0</v>
      </c>
      <c r="G2449" s="2">
        <v>2076.98</v>
      </c>
      <c r="H2449" t="s">
        <v>202</v>
      </c>
      <c r="I2449" t="s">
        <v>35</v>
      </c>
      <c r="J2449" t="s">
        <v>34</v>
      </c>
      <c r="K2449" t="s">
        <v>25</v>
      </c>
      <c r="L2449" t="s">
        <v>44</v>
      </c>
      <c r="M2449" t="s">
        <v>29</v>
      </c>
      <c r="N2449" s="1">
        <v>41104</v>
      </c>
      <c r="P2449">
        <f>Datos[[#This Row],[Fecha_Entrega]]-Datos[[#This Row],[Fecha_orden]]</f>
        <v>4</v>
      </c>
    </row>
    <row r="2450" spans="1:16" x14ac:dyDescent="0.25">
      <c r="A2450">
        <v>17797</v>
      </c>
      <c r="B2450" s="1">
        <v>41100</v>
      </c>
      <c r="C2450">
        <v>16</v>
      </c>
      <c r="D2450" s="2">
        <v>131.08000000000001</v>
      </c>
      <c r="E2450">
        <v>0.02</v>
      </c>
      <c r="F2450" s="2">
        <v>2.6216000000000004</v>
      </c>
      <c r="G2450" s="2">
        <v>128.45840000000001</v>
      </c>
      <c r="H2450" t="s">
        <v>202</v>
      </c>
      <c r="I2450" t="s">
        <v>35</v>
      </c>
      <c r="J2450" t="s">
        <v>34</v>
      </c>
      <c r="K2450" t="s">
        <v>15</v>
      </c>
      <c r="L2450" t="s">
        <v>48</v>
      </c>
      <c r="M2450" t="s">
        <v>33</v>
      </c>
      <c r="N2450" s="1">
        <v>41105</v>
      </c>
      <c r="P2450">
        <f>Datos[[#This Row],[Fecha_Entrega]]-Datos[[#This Row],[Fecha_orden]]</f>
        <v>5</v>
      </c>
    </row>
    <row r="2451" spans="1:16" x14ac:dyDescent="0.25">
      <c r="A2451">
        <v>17799</v>
      </c>
      <c r="B2451" s="1">
        <v>41172</v>
      </c>
      <c r="C2451">
        <v>8</v>
      </c>
      <c r="D2451" s="2">
        <v>220.4</v>
      </c>
      <c r="E2451">
        <v>0.02</v>
      </c>
      <c r="F2451" s="2">
        <v>4.4080000000000004</v>
      </c>
      <c r="G2451" s="2">
        <v>215.99199999999999</v>
      </c>
      <c r="H2451" t="s">
        <v>311</v>
      </c>
      <c r="I2451" t="s">
        <v>39</v>
      </c>
      <c r="J2451" t="s">
        <v>36</v>
      </c>
      <c r="K2451" t="s">
        <v>25</v>
      </c>
      <c r="L2451" t="s">
        <v>26</v>
      </c>
      <c r="M2451" t="s">
        <v>17</v>
      </c>
      <c r="N2451" s="1">
        <v>41178</v>
      </c>
      <c r="P2451">
        <f>Datos[[#This Row],[Fecha_Entrega]]-Datos[[#This Row],[Fecha_orden]]</f>
        <v>6</v>
      </c>
    </row>
    <row r="2452" spans="1:16" x14ac:dyDescent="0.25">
      <c r="A2452">
        <v>17825</v>
      </c>
      <c r="B2452" s="1">
        <v>40191</v>
      </c>
      <c r="C2452">
        <v>26</v>
      </c>
      <c r="D2452" s="2">
        <v>1577.06</v>
      </c>
      <c r="E2452">
        <v>0.06</v>
      </c>
      <c r="F2452" s="2">
        <v>94.623599999999996</v>
      </c>
      <c r="G2452" s="2">
        <v>1482.4363999999998</v>
      </c>
      <c r="H2452" t="s">
        <v>330</v>
      </c>
      <c r="I2452" t="s">
        <v>35</v>
      </c>
      <c r="J2452" t="s">
        <v>34</v>
      </c>
      <c r="K2452" t="s">
        <v>15</v>
      </c>
      <c r="L2452" t="s">
        <v>16</v>
      </c>
      <c r="M2452" t="s">
        <v>33</v>
      </c>
      <c r="N2452" s="1">
        <v>40197</v>
      </c>
      <c r="P2452">
        <f>Datos[[#This Row],[Fecha_Entrega]]-Datos[[#This Row],[Fecha_orden]]</f>
        <v>6</v>
      </c>
    </row>
    <row r="2453" spans="1:16" x14ac:dyDescent="0.25">
      <c r="A2453">
        <v>17826</v>
      </c>
      <c r="B2453" s="1">
        <v>41090</v>
      </c>
      <c r="C2453">
        <v>18</v>
      </c>
      <c r="D2453" s="2">
        <v>131.49</v>
      </c>
      <c r="E2453">
        <v>0.04</v>
      </c>
      <c r="F2453" s="2">
        <v>5.2596000000000007</v>
      </c>
      <c r="G2453" s="2">
        <v>126.2304</v>
      </c>
      <c r="H2453" t="s">
        <v>86</v>
      </c>
      <c r="I2453" t="s">
        <v>18</v>
      </c>
      <c r="J2453" t="s">
        <v>34</v>
      </c>
      <c r="K2453" t="s">
        <v>15</v>
      </c>
      <c r="L2453" t="s">
        <v>45</v>
      </c>
      <c r="M2453" t="s">
        <v>33</v>
      </c>
      <c r="N2453" s="1">
        <v>41098</v>
      </c>
      <c r="P2453">
        <f>Datos[[#This Row],[Fecha_Entrega]]-Datos[[#This Row],[Fecha_orden]]</f>
        <v>8</v>
      </c>
    </row>
    <row r="2454" spans="1:16" x14ac:dyDescent="0.25">
      <c r="A2454">
        <v>17831</v>
      </c>
      <c r="B2454" s="1">
        <v>41207</v>
      </c>
      <c r="C2454">
        <v>34</v>
      </c>
      <c r="D2454" s="2">
        <v>415.94</v>
      </c>
      <c r="E2454">
        <v>0.06</v>
      </c>
      <c r="F2454" s="2">
        <v>24.956399999999999</v>
      </c>
      <c r="G2454" s="2">
        <v>390.98359999999997</v>
      </c>
      <c r="H2454" t="s">
        <v>89</v>
      </c>
      <c r="I2454" t="s">
        <v>18</v>
      </c>
      <c r="J2454" t="s">
        <v>19</v>
      </c>
      <c r="K2454" t="s">
        <v>25</v>
      </c>
      <c r="L2454" t="s">
        <v>26</v>
      </c>
      <c r="M2454" t="s">
        <v>21</v>
      </c>
      <c r="N2454" s="1">
        <v>41213</v>
      </c>
      <c r="P2454">
        <f>Datos[[#This Row],[Fecha_Entrega]]-Datos[[#This Row],[Fecha_orden]]</f>
        <v>6</v>
      </c>
    </row>
    <row r="2455" spans="1:16" x14ac:dyDescent="0.25">
      <c r="A2455">
        <v>17831</v>
      </c>
      <c r="B2455" s="1">
        <v>41207</v>
      </c>
      <c r="C2455">
        <v>38</v>
      </c>
      <c r="D2455" s="2">
        <v>478.77</v>
      </c>
      <c r="E2455">
        <v>0</v>
      </c>
      <c r="F2455" s="2">
        <v>0</v>
      </c>
      <c r="G2455" s="2">
        <v>478.77</v>
      </c>
      <c r="H2455" t="s">
        <v>89</v>
      </c>
      <c r="I2455" t="s">
        <v>18</v>
      </c>
      <c r="J2455" t="s">
        <v>19</v>
      </c>
      <c r="K2455" t="s">
        <v>15</v>
      </c>
      <c r="L2455" t="s">
        <v>41</v>
      </c>
      <c r="M2455" t="s">
        <v>33</v>
      </c>
      <c r="N2455" s="1">
        <v>41215</v>
      </c>
      <c r="P2455">
        <f>Datos[[#This Row],[Fecha_Entrega]]-Datos[[#This Row],[Fecha_orden]]</f>
        <v>8</v>
      </c>
    </row>
    <row r="2456" spans="1:16" x14ac:dyDescent="0.25">
      <c r="A2456">
        <v>17858</v>
      </c>
      <c r="B2456" s="1">
        <v>40446</v>
      </c>
      <c r="C2456">
        <v>21</v>
      </c>
      <c r="D2456" s="2">
        <v>287.70999999999998</v>
      </c>
      <c r="E2456">
        <v>0.02</v>
      </c>
      <c r="F2456" s="2">
        <v>5.7542</v>
      </c>
      <c r="G2456" s="2">
        <v>281.95579999999995</v>
      </c>
      <c r="H2456" t="s">
        <v>178</v>
      </c>
      <c r="I2456" t="s">
        <v>35</v>
      </c>
      <c r="J2456" t="s">
        <v>36</v>
      </c>
      <c r="K2456" t="s">
        <v>23</v>
      </c>
      <c r="L2456" t="s">
        <v>24</v>
      </c>
      <c r="M2456" t="s">
        <v>21</v>
      </c>
      <c r="N2456" s="1">
        <v>40450</v>
      </c>
      <c r="P2456">
        <f>Datos[[#This Row],[Fecha_Entrega]]-Datos[[#This Row],[Fecha_orden]]</f>
        <v>4</v>
      </c>
    </row>
    <row r="2457" spans="1:16" x14ac:dyDescent="0.25">
      <c r="A2457">
        <v>17858</v>
      </c>
      <c r="B2457" s="1">
        <v>40446</v>
      </c>
      <c r="C2457">
        <v>12</v>
      </c>
      <c r="D2457" s="2">
        <v>647.47</v>
      </c>
      <c r="E2457">
        <v>0</v>
      </c>
      <c r="F2457" s="2">
        <v>0</v>
      </c>
      <c r="G2457" s="2">
        <v>647.47</v>
      </c>
      <c r="H2457" t="s">
        <v>178</v>
      </c>
      <c r="I2457" t="s">
        <v>35</v>
      </c>
      <c r="J2457" t="s">
        <v>36</v>
      </c>
      <c r="K2457" t="s">
        <v>23</v>
      </c>
      <c r="L2457" t="s">
        <v>24</v>
      </c>
      <c r="M2457" t="s">
        <v>33</v>
      </c>
      <c r="N2457" s="1">
        <v>40453</v>
      </c>
      <c r="P2457">
        <f>Datos[[#This Row],[Fecha_Entrega]]-Datos[[#This Row],[Fecha_orden]]</f>
        <v>7</v>
      </c>
    </row>
    <row r="2458" spans="1:16" x14ac:dyDescent="0.25">
      <c r="A2458">
        <v>17858</v>
      </c>
      <c r="B2458" s="1">
        <v>40446</v>
      </c>
      <c r="C2458">
        <v>46</v>
      </c>
      <c r="D2458" s="2">
        <v>1610.25</v>
      </c>
      <c r="E2458">
        <v>0.06</v>
      </c>
      <c r="F2458" s="2">
        <v>96.614999999999995</v>
      </c>
      <c r="G2458" s="2">
        <v>1513.635</v>
      </c>
      <c r="H2458" t="s">
        <v>178</v>
      </c>
      <c r="I2458" t="s">
        <v>35</v>
      </c>
      <c r="J2458" t="s">
        <v>36</v>
      </c>
      <c r="K2458" t="s">
        <v>25</v>
      </c>
      <c r="L2458" t="s">
        <v>26</v>
      </c>
      <c r="M2458" t="s">
        <v>33</v>
      </c>
      <c r="N2458" s="1">
        <v>40454</v>
      </c>
      <c r="P2458">
        <f>Datos[[#This Row],[Fecha_Entrega]]-Datos[[#This Row],[Fecha_orden]]</f>
        <v>8</v>
      </c>
    </row>
    <row r="2459" spans="1:16" x14ac:dyDescent="0.25">
      <c r="A2459">
        <v>17859</v>
      </c>
      <c r="B2459" s="1">
        <v>40324</v>
      </c>
      <c r="C2459">
        <v>7</v>
      </c>
      <c r="D2459" s="2">
        <v>392.9</v>
      </c>
      <c r="E2459">
        <v>7.0000000000000007E-2</v>
      </c>
      <c r="F2459" s="2">
        <v>27.503</v>
      </c>
      <c r="G2459" s="2">
        <v>365.39699999999993</v>
      </c>
      <c r="H2459" t="s">
        <v>196</v>
      </c>
      <c r="I2459" t="s">
        <v>22</v>
      </c>
      <c r="J2459" t="s">
        <v>36</v>
      </c>
      <c r="K2459" t="s">
        <v>23</v>
      </c>
      <c r="L2459" t="s">
        <v>24</v>
      </c>
      <c r="M2459" t="s">
        <v>33</v>
      </c>
      <c r="N2459" s="1">
        <v>40328</v>
      </c>
      <c r="P2459">
        <f>Datos[[#This Row],[Fecha_Entrega]]-Datos[[#This Row],[Fecha_orden]]</f>
        <v>4</v>
      </c>
    </row>
    <row r="2460" spans="1:16" x14ac:dyDescent="0.25">
      <c r="A2460">
        <v>17860</v>
      </c>
      <c r="B2460" s="1">
        <v>40639</v>
      </c>
      <c r="C2460">
        <v>16</v>
      </c>
      <c r="D2460" s="2">
        <v>245.44</v>
      </c>
      <c r="E2460">
        <v>0.05</v>
      </c>
      <c r="F2460" s="2">
        <v>12.272</v>
      </c>
      <c r="G2460" s="2">
        <v>233.16799999999998</v>
      </c>
      <c r="H2460" t="s">
        <v>203</v>
      </c>
      <c r="I2460" t="s">
        <v>18</v>
      </c>
      <c r="J2460" t="s">
        <v>14</v>
      </c>
      <c r="K2460" t="s">
        <v>15</v>
      </c>
      <c r="L2460" t="s">
        <v>46</v>
      </c>
      <c r="M2460" t="s">
        <v>33</v>
      </c>
      <c r="N2460" s="1">
        <v>40647</v>
      </c>
      <c r="P2460">
        <f>Datos[[#This Row],[Fecha_Entrega]]-Datos[[#This Row],[Fecha_orden]]</f>
        <v>8</v>
      </c>
    </row>
    <row r="2461" spans="1:16" x14ac:dyDescent="0.25">
      <c r="A2461">
        <v>17862</v>
      </c>
      <c r="B2461" s="1">
        <v>41036</v>
      </c>
      <c r="C2461">
        <v>1</v>
      </c>
      <c r="D2461" s="2">
        <v>40.32</v>
      </c>
      <c r="E2461">
        <v>0</v>
      </c>
      <c r="F2461" s="2">
        <v>0</v>
      </c>
      <c r="G2461" s="2">
        <v>40.32</v>
      </c>
      <c r="H2461" t="s">
        <v>233</v>
      </c>
      <c r="I2461" t="s">
        <v>22</v>
      </c>
      <c r="J2461" t="s">
        <v>19</v>
      </c>
      <c r="K2461" t="s">
        <v>23</v>
      </c>
      <c r="L2461" t="s">
        <v>24</v>
      </c>
      <c r="M2461" t="s">
        <v>33</v>
      </c>
      <c r="N2461" s="1">
        <v>41043</v>
      </c>
      <c r="P2461">
        <f>Datos[[#This Row],[Fecha_Entrega]]-Datos[[#This Row],[Fecha_orden]]</f>
        <v>7</v>
      </c>
    </row>
    <row r="2462" spans="1:16" x14ac:dyDescent="0.25">
      <c r="A2462">
        <v>17862</v>
      </c>
      <c r="B2462" s="1">
        <v>41036</v>
      </c>
      <c r="C2462">
        <v>31</v>
      </c>
      <c r="D2462" s="2">
        <v>103.96</v>
      </c>
      <c r="E2462">
        <v>0.08</v>
      </c>
      <c r="F2462" s="2">
        <v>8.3167999999999989</v>
      </c>
      <c r="G2462" s="2">
        <v>95.643199999999993</v>
      </c>
      <c r="H2462" t="s">
        <v>233</v>
      </c>
      <c r="I2462" t="s">
        <v>22</v>
      </c>
      <c r="J2462" t="s">
        <v>19</v>
      </c>
      <c r="K2462" t="s">
        <v>15</v>
      </c>
      <c r="L2462" t="s">
        <v>31</v>
      </c>
      <c r="M2462" t="s">
        <v>32</v>
      </c>
      <c r="N2462" s="1">
        <v>41042</v>
      </c>
      <c r="P2462">
        <f>Datos[[#This Row],[Fecha_Entrega]]-Datos[[#This Row],[Fecha_orden]]</f>
        <v>6</v>
      </c>
    </row>
    <row r="2463" spans="1:16" x14ac:dyDescent="0.25">
      <c r="A2463">
        <v>17924</v>
      </c>
      <c r="B2463" s="1">
        <v>40781</v>
      </c>
      <c r="C2463">
        <v>42</v>
      </c>
      <c r="D2463" s="2">
        <v>5234.95</v>
      </c>
      <c r="E2463">
        <v>0.04</v>
      </c>
      <c r="F2463" s="2">
        <v>209.398</v>
      </c>
      <c r="G2463" s="2">
        <v>5025.5519999999997</v>
      </c>
      <c r="H2463" t="s">
        <v>230</v>
      </c>
      <c r="I2463" t="s">
        <v>22</v>
      </c>
      <c r="J2463" t="s">
        <v>36</v>
      </c>
      <c r="K2463" t="s">
        <v>15</v>
      </c>
      <c r="L2463" t="s">
        <v>46</v>
      </c>
      <c r="M2463" t="s">
        <v>33</v>
      </c>
      <c r="N2463" s="1">
        <v>40784</v>
      </c>
      <c r="P2463">
        <f>Datos[[#This Row],[Fecha_Entrega]]-Datos[[#This Row],[Fecha_orden]]</f>
        <v>3</v>
      </c>
    </row>
    <row r="2464" spans="1:16" x14ac:dyDescent="0.25">
      <c r="A2464">
        <v>17926</v>
      </c>
      <c r="B2464" s="1">
        <v>40857</v>
      </c>
      <c r="C2464">
        <v>37</v>
      </c>
      <c r="D2464" s="2">
        <v>1056.22</v>
      </c>
      <c r="E2464">
        <v>0.02</v>
      </c>
      <c r="F2464" s="2">
        <v>21.124400000000001</v>
      </c>
      <c r="G2464" s="2">
        <v>1035.0956000000001</v>
      </c>
      <c r="H2464" t="s">
        <v>152</v>
      </c>
      <c r="I2464" t="s">
        <v>18</v>
      </c>
      <c r="J2464" t="s">
        <v>36</v>
      </c>
      <c r="K2464" t="s">
        <v>15</v>
      </c>
      <c r="L2464" t="s">
        <v>16</v>
      </c>
      <c r="M2464" t="s">
        <v>33</v>
      </c>
      <c r="N2464" s="1">
        <v>40865</v>
      </c>
      <c r="P2464">
        <f>Datos[[#This Row],[Fecha_Entrega]]-Datos[[#This Row],[Fecha_orden]]</f>
        <v>8</v>
      </c>
    </row>
    <row r="2465" spans="1:16" x14ac:dyDescent="0.25">
      <c r="A2465">
        <v>17927</v>
      </c>
      <c r="B2465" s="1">
        <v>40034</v>
      </c>
      <c r="C2465">
        <v>42</v>
      </c>
      <c r="D2465" s="2">
        <v>1392.95</v>
      </c>
      <c r="E2465">
        <v>7.0000000000000007E-2</v>
      </c>
      <c r="F2465" s="2">
        <v>97.506500000000017</v>
      </c>
      <c r="G2465" s="2">
        <v>1295.4434999999999</v>
      </c>
      <c r="H2465" t="s">
        <v>155</v>
      </c>
      <c r="I2465" t="s">
        <v>22</v>
      </c>
      <c r="J2465" t="s">
        <v>36</v>
      </c>
      <c r="K2465" t="s">
        <v>23</v>
      </c>
      <c r="L2465" t="s">
        <v>24</v>
      </c>
      <c r="M2465" t="s">
        <v>33</v>
      </c>
      <c r="N2465" s="1">
        <v>40039</v>
      </c>
      <c r="P2465">
        <f>Datos[[#This Row],[Fecha_Entrega]]-Datos[[#This Row],[Fecha_orden]]</f>
        <v>5</v>
      </c>
    </row>
    <row r="2466" spans="1:16" x14ac:dyDescent="0.25">
      <c r="A2466">
        <v>17952</v>
      </c>
      <c r="B2466" s="1">
        <v>40462</v>
      </c>
      <c r="C2466">
        <v>28</v>
      </c>
      <c r="D2466" s="2">
        <v>726.18</v>
      </c>
      <c r="E2466">
        <v>0.02</v>
      </c>
      <c r="F2466" s="2">
        <v>14.5236</v>
      </c>
      <c r="G2466" s="2">
        <v>711.65639999999996</v>
      </c>
      <c r="H2466" t="s">
        <v>103</v>
      </c>
      <c r="I2466" t="s">
        <v>18</v>
      </c>
      <c r="J2466" t="s">
        <v>14</v>
      </c>
      <c r="K2466" t="s">
        <v>15</v>
      </c>
      <c r="L2466" t="s">
        <v>46</v>
      </c>
      <c r="M2466" t="s">
        <v>27</v>
      </c>
      <c r="N2466" s="1">
        <v>40465</v>
      </c>
      <c r="P2466">
        <f>Datos[[#This Row],[Fecha_Entrega]]-Datos[[#This Row],[Fecha_orden]]</f>
        <v>3</v>
      </c>
    </row>
    <row r="2467" spans="1:16" x14ac:dyDescent="0.25">
      <c r="A2467">
        <v>17953</v>
      </c>
      <c r="B2467" s="1">
        <v>41141</v>
      </c>
      <c r="C2467">
        <v>21</v>
      </c>
      <c r="D2467" s="2">
        <v>3040.33</v>
      </c>
      <c r="E2467">
        <v>0.01</v>
      </c>
      <c r="F2467" s="2">
        <v>30.403300000000002</v>
      </c>
      <c r="G2467" s="2">
        <v>3009.9267</v>
      </c>
      <c r="H2467" t="s">
        <v>214</v>
      </c>
      <c r="I2467" t="s">
        <v>37</v>
      </c>
      <c r="J2467" t="s">
        <v>14</v>
      </c>
      <c r="K2467" t="s">
        <v>15</v>
      </c>
      <c r="L2467" t="s">
        <v>46</v>
      </c>
      <c r="M2467" t="s">
        <v>47</v>
      </c>
      <c r="N2467" s="1">
        <v>41148</v>
      </c>
      <c r="P2467">
        <f>Datos[[#This Row],[Fecha_Entrega]]-Datos[[#This Row],[Fecha_orden]]</f>
        <v>7</v>
      </c>
    </row>
    <row r="2468" spans="1:16" x14ac:dyDescent="0.25">
      <c r="A2468">
        <v>17953</v>
      </c>
      <c r="B2468" s="1">
        <v>41141</v>
      </c>
      <c r="C2468">
        <v>17</v>
      </c>
      <c r="D2468" s="2">
        <v>221.82</v>
      </c>
      <c r="E2468">
        <v>0</v>
      </c>
      <c r="F2468" s="2">
        <v>0</v>
      </c>
      <c r="G2468" s="2">
        <v>221.82</v>
      </c>
      <c r="H2468" t="s">
        <v>214</v>
      </c>
      <c r="I2468" t="s">
        <v>37</v>
      </c>
      <c r="J2468" t="s">
        <v>14</v>
      </c>
      <c r="K2468" t="s">
        <v>15</v>
      </c>
      <c r="L2468" t="s">
        <v>31</v>
      </c>
      <c r="M2468" t="s">
        <v>32</v>
      </c>
      <c r="N2468" s="1">
        <v>41145</v>
      </c>
      <c r="P2468">
        <f>Datos[[#This Row],[Fecha_Entrega]]-Datos[[#This Row],[Fecha_orden]]</f>
        <v>4</v>
      </c>
    </row>
    <row r="2469" spans="1:16" x14ac:dyDescent="0.25">
      <c r="A2469">
        <v>17953</v>
      </c>
      <c r="B2469" s="1">
        <v>41141</v>
      </c>
      <c r="C2469">
        <v>30</v>
      </c>
      <c r="D2469" s="2">
        <v>1629.36</v>
      </c>
      <c r="E2469">
        <v>0.03</v>
      </c>
      <c r="F2469" s="2">
        <v>48.880799999999994</v>
      </c>
      <c r="G2469" s="2">
        <v>1580.4791999999998</v>
      </c>
      <c r="H2469" t="s">
        <v>214</v>
      </c>
      <c r="I2469" t="s">
        <v>35</v>
      </c>
      <c r="J2469" t="s">
        <v>14</v>
      </c>
      <c r="K2469" t="s">
        <v>15</v>
      </c>
      <c r="L2469" t="s">
        <v>48</v>
      </c>
      <c r="M2469" t="s">
        <v>33</v>
      </c>
      <c r="N2469" s="1">
        <v>41147</v>
      </c>
      <c r="P2469">
        <f>Datos[[#This Row],[Fecha_Entrega]]-Datos[[#This Row],[Fecha_orden]]</f>
        <v>6</v>
      </c>
    </row>
    <row r="2470" spans="1:16" x14ac:dyDescent="0.25">
      <c r="A2470">
        <v>17956</v>
      </c>
      <c r="B2470" s="1">
        <v>40395</v>
      </c>
      <c r="C2470">
        <v>40</v>
      </c>
      <c r="D2470" s="2">
        <v>2509.12</v>
      </c>
      <c r="E2470">
        <v>0.01</v>
      </c>
      <c r="F2470" s="2">
        <v>25.091200000000001</v>
      </c>
      <c r="G2470" s="2">
        <v>2484.0288</v>
      </c>
      <c r="H2470" t="s">
        <v>138</v>
      </c>
      <c r="I2470" t="s">
        <v>35</v>
      </c>
      <c r="J2470" t="s">
        <v>19</v>
      </c>
      <c r="K2470" t="s">
        <v>15</v>
      </c>
      <c r="L2470" t="s">
        <v>41</v>
      </c>
      <c r="M2470" t="s">
        <v>32</v>
      </c>
      <c r="N2470" s="1">
        <v>40403</v>
      </c>
      <c r="P2470">
        <f>Datos[[#This Row],[Fecha_Entrega]]-Datos[[#This Row],[Fecha_orden]]</f>
        <v>8</v>
      </c>
    </row>
    <row r="2471" spans="1:16" x14ac:dyDescent="0.25">
      <c r="A2471">
        <v>17956</v>
      </c>
      <c r="B2471" s="1">
        <v>40395</v>
      </c>
      <c r="C2471">
        <v>17</v>
      </c>
      <c r="D2471" s="2">
        <v>3672.63</v>
      </c>
      <c r="E2471">
        <v>0.01</v>
      </c>
      <c r="F2471" s="2">
        <v>36.726300000000002</v>
      </c>
      <c r="G2471" s="2">
        <v>3635.9037000000003</v>
      </c>
      <c r="H2471" t="s">
        <v>138</v>
      </c>
      <c r="I2471" t="s">
        <v>35</v>
      </c>
      <c r="J2471" t="s">
        <v>19</v>
      </c>
      <c r="K2471" t="s">
        <v>15</v>
      </c>
      <c r="L2471" t="s">
        <v>16</v>
      </c>
      <c r="M2471" t="s">
        <v>33</v>
      </c>
      <c r="N2471" s="1">
        <v>40398</v>
      </c>
      <c r="P2471">
        <f>Datos[[#This Row],[Fecha_Entrega]]-Datos[[#This Row],[Fecha_orden]]</f>
        <v>3</v>
      </c>
    </row>
    <row r="2472" spans="1:16" x14ac:dyDescent="0.25">
      <c r="A2472">
        <v>17958</v>
      </c>
      <c r="B2472" s="1">
        <v>40766</v>
      </c>
      <c r="C2472">
        <v>33</v>
      </c>
      <c r="D2472" s="2">
        <v>1614.85</v>
      </c>
      <c r="E2472">
        <v>7.0000000000000007E-2</v>
      </c>
      <c r="F2472" s="2">
        <v>113.0395</v>
      </c>
      <c r="G2472" s="2">
        <v>1501.8104999999998</v>
      </c>
      <c r="H2472" t="s">
        <v>228</v>
      </c>
      <c r="I2472" t="s">
        <v>37</v>
      </c>
      <c r="J2472" t="s">
        <v>34</v>
      </c>
      <c r="K2472" t="s">
        <v>25</v>
      </c>
      <c r="L2472" t="s">
        <v>26</v>
      </c>
      <c r="M2472" t="s">
        <v>33</v>
      </c>
      <c r="N2472" s="1">
        <v>40771</v>
      </c>
      <c r="P2472">
        <f>Datos[[#This Row],[Fecha_Entrega]]-Datos[[#This Row],[Fecha_orden]]</f>
        <v>5</v>
      </c>
    </row>
    <row r="2473" spans="1:16" x14ac:dyDescent="0.25">
      <c r="A2473">
        <v>17959</v>
      </c>
      <c r="B2473" s="1">
        <v>41161</v>
      </c>
      <c r="C2473">
        <v>28</v>
      </c>
      <c r="D2473" s="2">
        <v>2205.0700000000002</v>
      </c>
      <c r="E2473">
        <v>0.01</v>
      </c>
      <c r="F2473" s="2">
        <v>22.050700000000003</v>
      </c>
      <c r="G2473" s="2">
        <v>2183.0192999999999</v>
      </c>
      <c r="H2473" t="s">
        <v>316</v>
      </c>
      <c r="I2473" t="s">
        <v>37</v>
      </c>
      <c r="J2473" t="s">
        <v>34</v>
      </c>
      <c r="K2473" t="s">
        <v>15</v>
      </c>
      <c r="L2473" t="s">
        <v>41</v>
      </c>
      <c r="M2473" t="s">
        <v>33</v>
      </c>
      <c r="N2473" s="1">
        <v>41165</v>
      </c>
      <c r="P2473">
        <f>Datos[[#This Row],[Fecha_Entrega]]-Datos[[#This Row],[Fecha_orden]]</f>
        <v>4</v>
      </c>
    </row>
    <row r="2474" spans="1:16" x14ac:dyDescent="0.25">
      <c r="A2474">
        <v>17959</v>
      </c>
      <c r="B2474" s="1">
        <v>41161</v>
      </c>
      <c r="C2474">
        <v>21</v>
      </c>
      <c r="D2474" s="2">
        <v>5489.99</v>
      </c>
      <c r="E2474">
        <v>0.05</v>
      </c>
      <c r="F2474" s="2">
        <v>274.49950000000001</v>
      </c>
      <c r="G2474" s="2">
        <v>5215.4904999999999</v>
      </c>
      <c r="H2474" t="s">
        <v>316</v>
      </c>
      <c r="I2474" t="s">
        <v>37</v>
      </c>
      <c r="J2474" t="s">
        <v>34</v>
      </c>
      <c r="K2474" t="s">
        <v>25</v>
      </c>
      <c r="L2474" t="s">
        <v>26</v>
      </c>
      <c r="M2474" t="s">
        <v>17</v>
      </c>
      <c r="N2474" s="1">
        <v>41167</v>
      </c>
      <c r="P2474">
        <f>Datos[[#This Row],[Fecha_Entrega]]-Datos[[#This Row],[Fecha_orden]]</f>
        <v>6</v>
      </c>
    </row>
    <row r="2475" spans="1:16" x14ac:dyDescent="0.25">
      <c r="A2475">
        <v>17985</v>
      </c>
      <c r="B2475" s="1">
        <v>40645</v>
      </c>
      <c r="C2475">
        <v>4</v>
      </c>
      <c r="D2475" s="2">
        <v>985.39</v>
      </c>
      <c r="E2475">
        <v>0.01</v>
      </c>
      <c r="F2475" s="2">
        <v>9.8538999999999994</v>
      </c>
      <c r="G2475" s="2">
        <v>975.53610000000003</v>
      </c>
      <c r="H2475" t="s">
        <v>111</v>
      </c>
      <c r="I2475" t="s">
        <v>35</v>
      </c>
      <c r="J2475" t="s">
        <v>34</v>
      </c>
      <c r="K2475" t="s">
        <v>25</v>
      </c>
      <c r="L2475" t="s">
        <v>49</v>
      </c>
      <c r="M2475" t="s">
        <v>47</v>
      </c>
      <c r="N2475" s="1">
        <v>40649</v>
      </c>
      <c r="P2475">
        <f>Datos[[#This Row],[Fecha_Entrega]]-Datos[[#This Row],[Fecha_orden]]</f>
        <v>4</v>
      </c>
    </row>
    <row r="2476" spans="1:16" x14ac:dyDescent="0.25">
      <c r="A2476">
        <v>17985</v>
      </c>
      <c r="B2476" s="1">
        <v>40645</v>
      </c>
      <c r="C2476">
        <v>50</v>
      </c>
      <c r="D2476" s="2">
        <v>1504.89</v>
      </c>
      <c r="E2476">
        <v>7.0000000000000007E-2</v>
      </c>
      <c r="F2476" s="2">
        <v>105.34230000000002</v>
      </c>
      <c r="G2476" s="2">
        <v>1399.5477000000001</v>
      </c>
      <c r="H2476" t="s">
        <v>111</v>
      </c>
      <c r="I2476" t="s">
        <v>35</v>
      </c>
      <c r="J2476" t="s">
        <v>34</v>
      </c>
      <c r="K2476" t="s">
        <v>23</v>
      </c>
      <c r="L2476" t="s">
        <v>30</v>
      </c>
      <c r="M2476" t="s">
        <v>21</v>
      </c>
      <c r="N2476" s="1">
        <v>40653</v>
      </c>
      <c r="P2476">
        <f>Datos[[#This Row],[Fecha_Entrega]]-Datos[[#This Row],[Fecha_orden]]</f>
        <v>8</v>
      </c>
    </row>
    <row r="2477" spans="1:16" x14ac:dyDescent="0.25">
      <c r="A2477">
        <v>17986</v>
      </c>
      <c r="B2477" s="1">
        <v>41004</v>
      </c>
      <c r="C2477">
        <v>43</v>
      </c>
      <c r="D2477" s="2">
        <v>138.54</v>
      </c>
      <c r="E2477">
        <v>0.05</v>
      </c>
      <c r="F2477" s="2">
        <v>6.9269999999999996</v>
      </c>
      <c r="G2477" s="2">
        <v>131.613</v>
      </c>
      <c r="H2477" t="s">
        <v>239</v>
      </c>
      <c r="I2477" t="s">
        <v>35</v>
      </c>
      <c r="J2477" t="s">
        <v>14</v>
      </c>
      <c r="K2477" t="s">
        <v>15</v>
      </c>
      <c r="L2477" t="s">
        <v>45</v>
      </c>
      <c r="M2477" t="s">
        <v>33</v>
      </c>
      <c r="N2477" s="1">
        <v>41012</v>
      </c>
      <c r="P2477">
        <f>Datos[[#This Row],[Fecha_Entrega]]-Datos[[#This Row],[Fecha_orden]]</f>
        <v>8</v>
      </c>
    </row>
    <row r="2478" spans="1:16" x14ac:dyDescent="0.25">
      <c r="A2478">
        <v>17988</v>
      </c>
      <c r="B2478" s="1">
        <v>40443</v>
      </c>
      <c r="C2478">
        <v>46</v>
      </c>
      <c r="D2478" s="2">
        <v>4758.1400000000003</v>
      </c>
      <c r="E2478">
        <v>0.03</v>
      </c>
      <c r="F2478" s="2">
        <v>142.74420000000001</v>
      </c>
      <c r="G2478" s="2">
        <v>4615.3958000000002</v>
      </c>
      <c r="H2478" t="s">
        <v>129</v>
      </c>
      <c r="I2478" t="s">
        <v>22</v>
      </c>
      <c r="J2478" t="s">
        <v>14</v>
      </c>
      <c r="K2478" t="s">
        <v>23</v>
      </c>
      <c r="L2478" t="s">
        <v>30</v>
      </c>
      <c r="M2478" t="s">
        <v>33</v>
      </c>
      <c r="N2478" s="1">
        <v>40450</v>
      </c>
      <c r="P2478">
        <f>Datos[[#This Row],[Fecha_Entrega]]-Datos[[#This Row],[Fecha_orden]]</f>
        <v>7</v>
      </c>
    </row>
    <row r="2479" spans="1:16" x14ac:dyDescent="0.25">
      <c r="A2479">
        <v>18017</v>
      </c>
      <c r="B2479" s="1">
        <v>40262</v>
      </c>
      <c r="C2479">
        <v>22</v>
      </c>
      <c r="D2479" s="2">
        <v>10353.540000000001</v>
      </c>
      <c r="E2479">
        <v>0.02</v>
      </c>
      <c r="F2479" s="2">
        <v>207.07080000000002</v>
      </c>
      <c r="G2479" s="2">
        <v>10146.469200000001</v>
      </c>
      <c r="H2479" t="s">
        <v>182</v>
      </c>
      <c r="I2479" t="s">
        <v>37</v>
      </c>
      <c r="J2479" t="s">
        <v>14</v>
      </c>
      <c r="K2479" t="s">
        <v>25</v>
      </c>
      <c r="L2479" t="s">
        <v>28</v>
      </c>
      <c r="M2479" t="s">
        <v>29</v>
      </c>
      <c r="N2479" s="1">
        <v>40266</v>
      </c>
      <c r="P2479">
        <f>Datos[[#This Row],[Fecha_Entrega]]-Datos[[#This Row],[Fecha_orden]]</f>
        <v>4</v>
      </c>
    </row>
    <row r="2480" spans="1:16" x14ac:dyDescent="0.25">
      <c r="A2480">
        <v>18023</v>
      </c>
      <c r="B2480" s="1">
        <v>40598</v>
      </c>
      <c r="C2480">
        <v>38</v>
      </c>
      <c r="D2480" s="2">
        <v>8741.18</v>
      </c>
      <c r="E2480">
        <v>0.09</v>
      </c>
      <c r="F2480" s="2">
        <v>786.70619999999997</v>
      </c>
      <c r="G2480" s="2">
        <v>7954.4738000000007</v>
      </c>
      <c r="H2480" t="s">
        <v>67</v>
      </c>
      <c r="I2480" t="s">
        <v>37</v>
      </c>
      <c r="J2480" t="s">
        <v>34</v>
      </c>
      <c r="K2480" t="s">
        <v>23</v>
      </c>
      <c r="L2480" t="s">
        <v>42</v>
      </c>
      <c r="M2480" t="s">
        <v>47</v>
      </c>
      <c r="N2480" s="1">
        <v>40604</v>
      </c>
      <c r="P2480">
        <f>Datos[[#This Row],[Fecha_Entrega]]-Datos[[#This Row],[Fecha_orden]]</f>
        <v>6</v>
      </c>
    </row>
    <row r="2481" spans="1:16" x14ac:dyDescent="0.25">
      <c r="A2481">
        <v>18023</v>
      </c>
      <c r="B2481" s="1">
        <v>40598</v>
      </c>
      <c r="C2481">
        <v>34</v>
      </c>
      <c r="D2481" s="2">
        <v>302.42</v>
      </c>
      <c r="E2481">
        <v>7.0000000000000007E-2</v>
      </c>
      <c r="F2481" s="2">
        <v>21.169400000000003</v>
      </c>
      <c r="G2481" s="2">
        <v>281.25060000000002</v>
      </c>
      <c r="H2481" t="s">
        <v>67</v>
      </c>
      <c r="I2481" t="s">
        <v>37</v>
      </c>
      <c r="J2481" t="s">
        <v>34</v>
      </c>
      <c r="K2481" t="s">
        <v>15</v>
      </c>
      <c r="L2481" t="s">
        <v>41</v>
      </c>
      <c r="M2481" t="s">
        <v>33</v>
      </c>
      <c r="N2481" s="1">
        <v>40606</v>
      </c>
      <c r="P2481">
        <f>Datos[[#This Row],[Fecha_Entrega]]-Datos[[#This Row],[Fecha_orden]]</f>
        <v>8</v>
      </c>
    </row>
    <row r="2482" spans="1:16" x14ac:dyDescent="0.25">
      <c r="A2482">
        <v>18049</v>
      </c>
      <c r="B2482" s="1">
        <v>40038</v>
      </c>
      <c r="C2482">
        <v>10</v>
      </c>
      <c r="D2482" s="2">
        <v>123.79</v>
      </c>
      <c r="E2482">
        <v>7.0000000000000007E-2</v>
      </c>
      <c r="F2482" s="2">
        <v>8.665300000000002</v>
      </c>
      <c r="G2482" s="2">
        <v>115.1247</v>
      </c>
      <c r="H2482" t="s">
        <v>53</v>
      </c>
      <c r="I2482" t="s">
        <v>22</v>
      </c>
      <c r="J2482" t="s">
        <v>19</v>
      </c>
      <c r="K2482" t="s">
        <v>15</v>
      </c>
      <c r="L2482" t="s">
        <v>41</v>
      </c>
      <c r="M2482" t="s">
        <v>33</v>
      </c>
      <c r="N2482" s="1">
        <v>40041</v>
      </c>
      <c r="P2482">
        <f>Datos[[#This Row],[Fecha_Entrega]]-Datos[[#This Row],[Fecha_orden]]</f>
        <v>3</v>
      </c>
    </row>
    <row r="2483" spans="1:16" x14ac:dyDescent="0.25">
      <c r="A2483">
        <v>18055</v>
      </c>
      <c r="B2483" s="1">
        <v>40213</v>
      </c>
      <c r="C2483">
        <v>3</v>
      </c>
      <c r="D2483" s="2">
        <v>32.909999999999997</v>
      </c>
      <c r="E2483">
        <v>0.02</v>
      </c>
      <c r="F2483" s="2">
        <v>0.6581999999999999</v>
      </c>
      <c r="G2483" s="2">
        <v>32.251799999999996</v>
      </c>
      <c r="H2483" t="s">
        <v>163</v>
      </c>
      <c r="I2483" t="s">
        <v>43</v>
      </c>
      <c r="J2483" t="s">
        <v>19</v>
      </c>
      <c r="K2483" t="s">
        <v>15</v>
      </c>
      <c r="L2483" t="s">
        <v>41</v>
      </c>
      <c r="M2483" t="s">
        <v>33</v>
      </c>
      <c r="N2483" s="1">
        <v>40219</v>
      </c>
      <c r="P2483">
        <f>Datos[[#This Row],[Fecha_Entrega]]-Datos[[#This Row],[Fecha_orden]]</f>
        <v>6</v>
      </c>
    </row>
    <row r="2484" spans="1:16" x14ac:dyDescent="0.25">
      <c r="A2484">
        <v>18080</v>
      </c>
      <c r="B2484" s="1">
        <v>39986</v>
      </c>
      <c r="C2484">
        <v>7</v>
      </c>
      <c r="D2484" s="2">
        <v>1926.49</v>
      </c>
      <c r="E2484">
        <v>0.1</v>
      </c>
      <c r="F2484" s="2">
        <v>192.649</v>
      </c>
      <c r="G2484" s="2">
        <v>1733.8410000000001</v>
      </c>
      <c r="H2484" t="s">
        <v>143</v>
      </c>
      <c r="I2484" t="s">
        <v>39</v>
      </c>
      <c r="J2484" t="s">
        <v>19</v>
      </c>
      <c r="K2484" t="s">
        <v>25</v>
      </c>
      <c r="L2484" t="s">
        <v>49</v>
      </c>
      <c r="M2484" t="s">
        <v>47</v>
      </c>
      <c r="N2484" s="1">
        <v>39992</v>
      </c>
      <c r="P2484">
        <f>Datos[[#This Row],[Fecha_Entrega]]-Datos[[#This Row],[Fecha_orden]]</f>
        <v>6</v>
      </c>
    </row>
    <row r="2485" spans="1:16" x14ac:dyDescent="0.25">
      <c r="A2485">
        <v>18085</v>
      </c>
      <c r="B2485" s="1">
        <v>40811</v>
      </c>
      <c r="C2485">
        <v>23</v>
      </c>
      <c r="D2485" s="2">
        <v>17276.59</v>
      </c>
      <c r="E2485">
        <v>0.01</v>
      </c>
      <c r="F2485" s="2">
        <v>172.76590000000002</v>
      </c>
      <c r="G2485" s="2">
        <v>17103.824100000002</v>
      </c>
      <c r="H2485" t="s">
        <v>173</v>
      </c>
      <c r="I2485" t="s">
        <v>35</v>
      </c>
      <c r="J2485" t="s">
        <v>19</v>
      </c>
      <c r="K2485" t="s">
        <v>25</v>
      </c>
      <c r="L2485" t="s">
        <v>28</v>
      </c>
      <c r="M2485" t="s">
        <v>29</v>
      </c>
      <c r="N2485" s="1">
        <v>40818</v>
      </c>
      <c r="P2485">
        <f>Datos[[#This Row],[Fecha_Entrega]]-Datos[[#This Row],[Fecha_orden]]</f>
        <v>7</v>
      </c>
    </row>
    <row r="2486" spans="1:16" x14ac:dyDescent="0.25">
      <c r="A2486">
        <v>18085</v>
      </c>
      <c r="B2486" s="1">
        <v>40811</v>
      </c>
      <c r="C2486">
        <v>33</v>
      </c>
      <c r="D2486" s="2">
        <v>9058.94</v>
      </c>
      <c r="E2486">
        <v>0.09</v>
      </c>
      <c r="F2486" s="2">
        <v>815.30460000000005</v>
      </c>
      <c r="G2486" s="2">
        <v>8243.635400000001</v>
      </c>
      <c r="H2486" t="s">
        <v>173</v>
      </c>
      <c r="I2486" t="s">
        <v>35</v>
      </c>
      <c r="J2486" t="s">
        <v>19</v>
      </c>
      <c r="K2486" t="s">
        <v>23</v>
      </c>
      <c r="L2486" t="s">
        <v>30</v>
      </c>
      <c r="M2486" t="s">
        <v>33</v>
      </c>
      <c r="N2486" s="1">
        <v>40818</v>
      </c>
      <c r="P2486">
        <f>Datos[[#This Row],[Fecha_Entrega]]-Datos[[#This Row],[Fecha_orden]]</f>
        <v>7</v>
      </c>
    </row>
    <row r="2487" spans="1:16" x14ac:dyDescent="0.25">
      <c r="A2487">
        <v>18112</v>
      </c>
      <c r="B2487" s="1">
        <v>40984</v>
      </c>
      <c r="C2487">
        <v>13</v>
      </c>
      <c r="D2487" s="2">
        <v>165.55</v>
      </c>
      <c r="E2487">
        <v>0.06</v>
      </c>
      <c r="F2487" s="2">
        <v>9.9329999999999998</v>
      </c>
      <c r="G2487" s="2">
        <v>155.61699999999999</v>
      </c>
      <c r="H2487" t="s">
        <v>88</v>
      </c>
      <c r="I2487" t="s">
        <v>35</v>
      </c>
      <c r="J2487" t="s">
        <v>14</v>
      </c>
      <c r="K2487" t="s">
        <v>15</v>
      </c>
      <c r="L2487" t="s">
        <v>41</v>
      </c>
      <c r="M2487" t="s">
        <v>32</v>
      </c>
      <c r="N2487" s="1">
        <v>40992</v>
      </c>
      <c r="P2487">
        <f>Datos[[#This Row],[Fecha_Entrega]]-Datos[[#This Row],[Fecha_orden]]</f>
        <v>8</v>
      </c>
    </row>
    <row r="2488" spans="1:16" x14ac:dyDescent="0.25">
      <c r="A2488">
        <v>18113</v>
      </c>
      <c r="B2488" s="1">
        <v>41149</v>
      </c>
      <c r="C2488">
        <v>27</v>
      </c>
      <c r="D2488" s="2">
        <v>5945.53</v>
      </c>
      <c r="E2488">
        <v>0.08</v>
      </c>
      <c r="F2488" s="2">
        <v>475.64240000000001</v>
      </c>
      <c r="G2488" s="2">
        <v>5469.8876</v>
      </c>
      <c r="H2488" t="s">
        <v>178</v>
      </c>
      <c r="I2488" t="s">
        <v>39</v>
      </c>
      <c r="J2488" t="s">
        <v>36</v>
      </c>
      <c r="K2488" t="s">
        <v>25</v>
      </c>
      <c r="L2488" t="s">
        <v>49</v>
      </c>
      <c r="M2488" t="s">
        <v>47</v>
      </c>
      <c r="N2488" s="1">
        <v>41152</v>
      </c>
      <c r="P2488">
        <f>Datos[[#This Row],[Fecha_Entrega]]-Datos[[#This Row],[Fecha_orden]]</f>
        <v>3</v>
      </c>
    </row>
    <row r="2489" spans="1:16" x14ac:dyDescent="0.25">
      <c r="A2489">
        <v>18119</v>
      </c>
      <c r="B2489" s="1">
        <v>39988</v>
      </c>
      <c r="C2489">
        <v>37</v>
      </c>
      <c r="D2489" s="2">
        <v>575.62</v>
      </c>
      <c r="E2489">
        <v>0</v>
      </c>
      <c r="F2489" s="2">
        <v>0</v>
      </c>
      <c r="G2489" s="2">
        <v>575.62</v>
      </c>
      <c r="H2489" t="s">
        <v>177</v>
      </c>
      <c r="I2489" t="s">
        <v>18</v>
      </c>
      <c r="J2489" t="s">
        <v>36</v>
      </c>
      <c r="K2489" t="s">
        <v>15</v>
      </c>
      <c r="L2489" t="s">
        <v>48</v>
      </c>
      <c r="M2489" t="s">
        <v>33</v>
      </c>
      <c r="N2489" s="1">
        <v>39993</v>
      </c>
      <c r="P2489">
        <f>Datos[[#This Row],[Fecha_Entrega]]-Datos[[#This Row],[Fecha_orden]]</f>
        <v>5</v>
      </c>
    </row>
    <row r="2490" spans="1:16" x14ac:dyDescent="0.25">
      <c r="A2490">
        <v>18144</v>
      </c>
      <c r="B2490" s="1">
        <v>40701</v>
      </c>
      <c r="C2490">
        <v>48</v>
      </c>
      <c r="D2490" s="2">
        <v>306.7</v>
      </c>
      <c r="E2490">
        <v>0.09</v>
      </c>
      <c r="F2490" s="2">
        <v>27.602999999999998</v>
      </c>
      <c r="G2490" s="2">
        <v>279.09699999999998</v>
      </c>
      <c r="H2490" t="s">
        <v>112</v>
      </c>
      <c r="I2490" t="s">
        <v>39</v>
      </c>
      <c r="J2490" t="s">
        <v>19</v>
      </c>
      <c r="K2490" t="s">
        <v>15</v>
      </c>
      <c r="L2490" t="s">
        <v>41</v>
      </c>
      <c r="M2490" t="s">
        <v>33</v>
      </c>
      <c r="N2490" s="1">
        <v>40707</v>
      </c>
      <c r="P2490">
        <f>Datos[[#This Row],[Fecha_Entrega]]-Datos[[#This Row],[Fecha_orden]]</f>
        <v>6</v>
      </c>
    </row>
    <row r="2491" spans="1:16" x14ac:dyDescent="0.25">
      <c r="A2491">
        <v>18144</v>
      </c>
      <c r="B2491" s="1">
        <v>40701</v>
      </c>
      <c r="C2491">
        <v>8</v>
      </c>
      <c r="D2491" s="2">
        <v>452.03</v>
      </c>
      <c r="E2491">
        <v>0.09</v>
      </c>
      <c r="F2491" s="2">
        <v>40.682699999999997</v>
      </c>
      <c r="G2491" s="2">
        <v>411.34729999999996</v>
      </c>
      <c r="H2491" t="s">
        <v>112</v>
      </c>
      <c r="I2491" t="s">
        <v>39</v>
      </c>
      <c r="J2491" t="s">
        <v>19</v>
      </c>
      <c r="K2491" t="s">
        <v>15</v>
      </c>
      <c r="L2491" t="s">
        <v>16</v>
      </c>
      <c r="M2491" t="s">
        <v>27</v>
      </c>
      <c r="N2491" s="1">
        <v>40704</v>
      </c>
      <c r="P2491">
        <f>Datos[[#This Row],[Fecha_Entrega]]-Datos[[#This Row],[Fecha_orden]]</f>
        <v>3</v>
      </c>
    </row>
    <row r="2492" spans="1:16" x14ac:dyDescent="0.25">
      <c r="A2492">
        <v>18144</v>
      </c>
      <c r="B2492" s="1">
        <v>40701</v>
      </c>
      <c r="C2492">
        <v>41</v>
      </c>
      <c r="D2492" s="2">
        <v>3735.33</v>
      </c>
      <c r="E2492">
        <v>0.09</v>
      </c>
      <c r="F2492" s="2">
        <v>336.17969999999997</v>
      </c>
      <c r="G2492" s="2">
        <v>3399.1503000000002</v>
      </c>
      <c r="H2492" t="s">
        <v>112</v>
      </c>
      <c r="I2492" t="s">
        <v>39</v>
      </c>
      <c r="J2492" t="s">
        <v>19</v>
      </c>
      <c r="K2492" t="s">
        <v>23</v>
      </c>
      <c r="L2492" t="s">
        <v>30</v>
      </c>
      <c r="M2492" t="s">
        <v>21</v>
      </c>
      <c r="N2492" s="1">
        <v>40708</v>
      </c>
      <c r="P2492">
        <f>Datos[[#This Row],[Fecha_Entrega]]-Datos[[#This Row],[Fecha_orden]]</f>
        <v>7</v>
      </c>
    </row>
    <row r="2493" spans="1:16" x14ac:dyDescent="0.25">
      <c r="A2493">
        <v>18145</v>
      </c>
      <c r="B2493" s="1">
        <v>40425</v>
      </c>
      <c r="C2493">
        <v>21</v>
      </c>
      <c r="D2493" s="2">
        <v>526</v>
      </c>
      <c r="E2493">
        <v>0</v>
      </c>
      <c r="F2493" s="2">
        <v>0</v>
      </c>
      <c r="G2493" s="2">
        <v>526</v>
      </c>
      <c r="H2493" t="s">
        <v>268</v>
      </c>
      <c r="I2493" t="s">
        <v>18</v>
      </c>
      <c r="J2493" t="s">
        <v>19</v>
      </c>
      <c r="K2493" t="s">
        <v>23</v>
      </c>
      <c r="L2493" t="s">
        <v>42</v>
      </c>
      <c r="M2493" t="s">
        <v>33</v>
      </c>
      <c r="N2493" s="1">
        <v>40433</v>
      </c>
      <c r="P2493">
        <f>Datos[[#This Row],[Fecha_Entrega]]-Datos[[#This Row],[Fecha_orden]]</f>
        <v>8</v>
      </c>
    </row>
    <row r="2494" spans="1:16" x14ac:dyDescent="0.25">
      <c r="A2494">
        <v>18145</v>
      </c>
      <c r="B2494" s="1">
        <v>40425</v>
      </c>
      <c r="C2494">
        <v>47</v>
      </c>
      <c r="D2494" s="2">
        <v>404.44</v>
      </c>
      <c r="E2494">
        <v>0.06</v>
      </c>
      <c r="F2494" s="2">
        <v>24.266399999999997</v>
      </c>
      <c r="G2494" s="2">
        <v>380.17359999999996</v>
      </c>
      <c r="H2494" t="s">
        <v>268</v>
      </c>
      <c r="I2494" t="s">
        <v>18</v>
      </c>
      <c r="J2494" t="s">
        <v>19</v>
      </c>
      <c r="K2494" t="s">
        <v>15</v>
      </c>
      <c r="L2494" t="s">
        <v>38</v>
      </c>
      <c r="M2494" t="s">
        <v>32</v>
      </c>
      <c r="N2494" s="1">
        <v>40431</v>
      </c>
      <c r="P2494">
        <f>Datos[[#This Row],[Fecha_Entrega]]-Datos[[#This Row],[Fecha_orden]]</f>
        <v>6</v>
      </c>
    </row>
    <row r="2495" spans="1:16" x14ac:dyDescent="0.25">
      <c r="A2495">
        <v>18147</v>
      </c>
      <c r="B2495" s="1">
        <v>40011</v>
      </c>
      <c r="C2495">
        <v>42</v>
      </c>
      <c r="D2495" s="2">
        <v>153.34</v>
      </c>
      <c r="E2495">
        <v>0</v>
      </c>
      <c r="F2495" s="2">
        <v>0</v>
      </c>
      <c r="G2495" s="2">
        <v>153.34</v>
      </c>
      <c r="H2495" t="s">
        <v>251</v>
      </c>
      <c r="I2495" t="s">
        <v>39</v>
      </c>
      <c r="J2495" t="s">
        <v>34</v>
      </c>
      <c r="K2495" t="s">
        <v>15</v>
      </c>
      <c r="L2495" t="s">
        <v>45</v>
      </c>
      <c r="M2495" t="s">
        <v>33</v>
      </c>
      <c r="N2495" s="1">
        <v>40014</v>
      </c>
      <c r="P2495">
        <f>Datos[[#This Row],[Fecha_Entrega]]-Datos[[#This Row],[Fecha_orden]]</f>
        <v>3</v>
      </c>
    </row>
    <row r="2496" spans="1:16" x14ac:dyDescent="0.25">
      <c r="A2496">
        <v>18147</v>
      </c>
      <c r="B2496" s="1">
        <v>40011</v>
      </c>
      <c r="C2496">
        <v>50</v>
      </c>
      <c r="D2496" s="2">
        <v>538.34</v>
      </c>
      <c r="E2496">
        <v>0.06</v>
      </c>
      <c r="F2496" s="2">
        <v>32.300400000000003</v>
      </c>
      <c r="G2496" s="2">
        <v>506.03960000000001</v>
      </c>
      <c r="H2496" t="s">
        <v>251</v>
      </c>
      <c r="I2496" t="s">
        <v>39</v>
      </c>
      <c r="J2496" t="s">
        <v>34</v>
      </c>
      <c r="K2496" t="s">
        <v>15</v>
      </c>
      <c r="L2496" t="s">
        <v>41</v>
      </c>
      <c r="M2496" t="s">
        <v>33</v>
      </c>
      <c r="N2496" s="1">
        <v>40014</v>
      </c>
      <c r="P2496">
        <f>Datos[[#This Row],[Fecha_Entrega]]-Datos[[#This Row],[Fecha_orden]]</f>
        <v>3</v>
      </c>
    </row>
    <row r="2497" spans="1:16" x14ac:dyDescent="0.25">
      <c r="A2497">
        <v>18178</v>
      </c>
      <c r="B2497" s="1">
        <v>40119</v>
      </c>
      <c r="C2497">
        <v>43</v>
      </c>
      <c r="D2497" s="2">
        <v>434.28</v>
      </c>
      <c r="E2497">
        <v>0.08</v>
      </c>
      <c r="F2497" s="2">
        <v>34.742399999999996</v>
      </c>
      <c r="G2497" s="2">
        <v>399.5376</v>
      </c>
      <c r="H2497" t="s">
        <v>359</v>
      </c>
      <c r="I2497" t="s">
        <v>35</v>
      </c>
      <c r="J2497" t="s">
        <v>14</v>
      </c>
      <c r="K2497" t="s">
        <v>15</v>
      </c>
      <c r="L2497" t="s">
        <v>46</v>
      </c>
      <c r="M2497" t="s">
        <v>17</v>
      </c>
      <c r="N2497" s="1">
        <v>40123</v>
      </c>
      <c r="P2497">
        <f>Datos[[#This Row],[Fecha_Entrega]]-Datos[[#This Row],[Fecha_orden]]</f>
        <v>4</v>
      </c>
    </row>
    <row r="2498" spans="1:16" x14ac:dyDescent="0.25">
      <c r="A2498">
        <v>18178</v>
      </c>
      <c r="B2498" s="1">
        <v>40119</v>
      </c>
      <c r="C2498">
        <v>10</v>
      </c>
      <c r="D2498" s="2">
        <v>280.83999999999997</v>
      </c>
      <c r="E2498">
        <v>0</v>
      </c>
      <c r="F2498" s="2">
        <v>0</v>
      </c>
      <c r="G2498" s="2">
        <v>280.83999999999997</v>
      </c>
      <c r="H2498" t="s">
        <v>359</v>
      </c>
      <c r="I2498" t="s">
        <v>35</v>
      </c>
      <c r="J2498" t="s">
        <v>14</v>
      </c>
      <c r="K2498" t="s">
        <v>25</v>
      </c>
      <c r="L2498" t="s">
        <v>26</v>
      </c>
      <c r="M2498" t="s">
        <v>21</v>
      </c>
      <c r="N2498" s="1">
        <v>40123</v>
      </c>
      <c r="P2498">
        <f>Datos[[#This Row],[Fecha_Entrega]]-Datos[[#This Row],[Fecha_orden]]</f>
        <v>4</v>
      </c>
    </row>
    <row r="2499" spans="1:16" x14ac:dyDescent="0.25">
      <c r="A2499">
        <v>18179</v>
      </c>
      <c r="B2499" s="1">
        <v>40026</v>
      </c>
      <c r="C2499">
        <v>50</v>
      </c>
      <c r="D2499" s="2">
        <v>4623.13</v>
      </c>
      <c r="E2499">
        <v>0.03</v>
      </c>
      <c r="F2499" s="2">
        <v>138.69389999999999</v>
      </c>
      <c r="G2499" s="2">
        <v>4484.4360999999999</v>
      </c>
      <c r="H2499" t="s">
        <v>53</v>
      </c>
      <c r="I2499" t="s">
        <v>18</v>
      </c>
      <c r="J2499" t="s">
        <v>19</v>
      </c>
      <c r="K2499" t="s">
        <v>23</v>
      </c>
      <c r="L2499" t="s">
        <v>24</v>
      </c>
      <c r="M2499" t="s">
        <v>21</v>
      </c>
      <c r="N2499" s="1">
        <v>40034</v>
      </c>
      <c r="P2499">
        <f>Datos[[#This Row],[Fecha_Entrega]]-Datos[[#This Row],[Fecha_orden]]</f>
        <v>8</v>
      </c>
    </row>
    <row r="2500" spans="1:16" x14ac:dyDescent="0.25">
      <c r="A2500">
        <v>18179</v>
      </c>
      <c r="B2500" s="1">
        <v>40026</v>
      </c>
      <c r="C2500">
        <v>24</v>
      </c>
      <c r="D2500" s="2">
        <v>111.87</v>
      </c>
      <c r="E2500">
        <v>0.04</v>
      </c>
      <c r="F2500" s="2">
        <v>4.4748000000000001</v>
      </c>
      <c r="G2500" s="2">
        <v>107.3952</v>
      </c>
      <c r="H2500" t="s">
        <v>53</v>
      </c>
      <c r="I2500" t="s">
        <v>18</v>
      </c>
      <c r="J2500" t="s">
        <v>19</v>
      </c>
      <c r="K2500" t="s">
        <v>15</v>
      </c>
      <c r="L2500" t="s">
        <v>40</v>
      </c>
      <c r="M2500" t="s">
        <v>33</v>
      </c>
      <c r="N2500" s="1">
        <v>40033</v>
      </c>
      <c r="P2500">
        <f>Datos[[#This Row],[Fecha_Entrega]]-Datos[[#This Row],[Fecha_orden]]</f>
        <v>7</v>
      </c>
    </row>
    <row r="2501" spans="1:16" x14ac:dyDescent="0.25">
      <c r="A2501">
        <v>18179</v>
      </c>
      <c r="B2501" s="1">
        <v>40026</v>
      </c>
      <c r="C2501">
        <v>50</v>
      </c>
      <c r="D2501" s="2">
        <v>846.87</v>
      </c>
      <c r="E2501">
        <v>0</v>
      </c>
      <c r="F2501" s="2">
        <v>0</v>
      </c>
      <c r="G2501" s="2">
        <v>846.87</v>
      </c>
      <c r="H2501" t="s">
        <v>53</v>
      </c>
      <c r="I2501" t="s">
        <v>18</v>
      </c>
      <c r="J2501" t="s">
        <v>19</v>
      </c>
      <c r="K2501" t="s">
        <v>15</v>
      </c>
      <c r="L2501" t="s">
        <v>41</v>
      </c>
      <c r="M2501" t="s">
        <v>32</v>
      </c>
      <c r="N2501" s="1">
        <v>40029</v>
      </c>
      <c r="P2501">
        <f>Datos[[#This Row],[Fecha_Entrega]]-Datos[[#This Row],[Fecha_orden]]</f>
        <v>3</v>
      </c>
    </row>
    <row r="2502" spans="1:16" x14ac:dyDescent="0.25">
      <c r="A2502">
        <v>18182</v>
      </c>
      <c r="B2502" s="1">
        <v>40643</v>
      </c>
      <c r="C2502">
        <v>45</v>
      </c>
      <c r="D2502" s="2">
        <v>8659.1299999999992</v>
      </c>
      <c r="E2502">
        <v>0.04</v>
      </c>
      <c r="F2502" s="2">
        <v>346.36519999999996</v>
      </c>
      <c r="G2502" s="2">
        <v>8312.764799999999</v>
      </c>
      <c r="H2502" t="s">
        <v>274</v>
      </c>
      <c r="I2502" t="s">
        <v>35</v>
      </c>
      <c r="J2502" t="s">
        <v>19</v>
      </c>
      <c r="K2502" t="s">
        <v>23</v>
      </c>
      <c r="L2502" t="s">
        <v>24</v>
      </c>
      <c r="M2502" t="s">
        <v>33</v>
      </c>
      <c r="N2502" s="1">
        <v>40646</v>
      </c>
      <c r="P2502">
        <f>Datos[[#This Row],[Fecha_Entrega]]-Datos[[#This Row],[Fecha_orden]]</f>
        <v>3</v>
      </c>
    </row>
    <row r="2503" spans="1:16" x14ac:dyDescent="0.25">
      <c r="A2503">
        <v>18182</v>
      </c>
      <c r="B2503" s="1">
        <v>40643</v>
      </c>
      <c r="C2503">
        <v>45</v>
      </c>
      <c r="D2503" s="2">
        <v>4717.34</v>
      </c>
      <c r="E2503">
        <v>0.01</v>
      </c>
      <c r="F2503" s="2">
        <v>47.173400000000001</v>
      </c>
      <c r="G2503" s="2">
        <v>4670.1666000000005</v>
      </c>
      <c r="H2503" t="s">
        <v>274</v>
      </c>
      <c r="I2503" t="s">
        <v>35</v>
      </c>
      <c r="J2503" t="s">
        <v>19</v>
      </c>
      <c r="K2503" t="s">
        <v>25</v>
      </c>
      <c r="L2503" t="s">
        <v>26</v>
      </c>
      <c r="M2503" t="s">
        <v>27</v>
      </c>
      <c r="N2503" s="1">
        <v>40651</v>
      </c>
      <c r="P2503">
        <f>Datos[[#This Row],[Fecha_Entrega]]-Datos[[#This Row],[Fecha_orden]]</f>
        <v>8</v>
      </c>
    </row>
    <row r="2504" spans="1:16" x14ac:dyDescent="0.25">
      <c r="A2504">
        <v>18182</v>
      </c>
      <c r="B2504" s="1">
        <v>40643</v>
      </c>
      <c r="C2504">
        <v>12</v>
      </c>
      <c r="D2504" s="2">
        <v>657.9</v>
      </c>
      <c r="E2504">
        <v>0.09</v>
      </c>
      <c r="F2504" s="2">
        <v>59.210999999999999</v>
      </c>
      <c r="G2504" s="2">
        <v>598.68899999999996</v>
      </c>
      <c r="H2504" t="s">
        <v>274</v>
      </c>
      <c r="I2504" t="s">
        <v>35</v>
      </c>
      <c r="J2504" t="s">
        <v>19</v>
      </c>
      <c r="K2504" t="s">
        <v>15</v>
      </c>
      <c r="L2504" t="s">
        <v>16</v>
      </c>
      <c r="M2504" t="s">
        <v>33</v>
      </c>
      <c r="N2504" s="1">
        <v>40648</v>
      </c>
      <c r="P2504">
        <f>Datos[[#This Row],[Fecha_Entrega]]-Datos[[#This Row],[Fecha_orden]]</f>
        <v>5</v>
      </c>
    </row>
    <row r="2505" spans="1:16" x14ac:dyDescent="0.25">
      <c r="A2505">
        <v>18208</v>
      </c>
      <c r="B2505" s="1">
        <v>41000</v>
      </c>
      <c r="C2505">
        <v>34</v>
      </c>
      <c r="D2505" s="2">
        <v>379.58</v>
      </c>
      <c r="E2505">
        <v>0.06</v>
      </c>
      <c r="F2505" s="2">
        <v>22.774799999999999</v>
      </c>
      <c r="G2505" s="2">
        <v>356.80519999999996</v>
      </c>
      <c r="H2505" t="s">
        <v>63</v>
      </c>
      <c r="I2505" t="s">
        <v>22</v>
      </c>
      <c r="J2505" t="s">
        <v>19</v>
      </c>
      <c r="K2505" t="s">
        <v>15</v>
      </c>
      <c r="L2505" t="s">
        <v>48</v>
      </c>
      <c r="M2505" t="s">
        <v>33</v>
      </c>
      <c r="N2505" s="1">
        <v>41006</v>
      </c>
      <c r="P2505">
        <f>Datos[[#This Row],[Fecha_Entrega]]-Datos[[#This Row],[Fecha_orden]]</f>
        <v>6</v>
      </c>
    </row>
    <row r="2506" spans="1:16" x14ac:dyDescent="0.25">
      <c r="A2506">
        <v>18208</v>
      </c>
      <c r="B2506" s="1">
        <v>41000</v>
      </c>
      <c r="C2506">
        <v>36</v>
      </c>
      <c r="D2506" s="2">
        <v>150.41999999999999</v>
      </c>
      <c r="E2506">
        <v>0.08</v>
      </c>
      <c r="F2506" s="2">
        <v>12.0336</v>
      </c>
      <c r="G2506" s="2">
        <v>138.38639999999998</v>
      </c>
      <c r="H2506" t="s">
        <v>63</v>
      </c>
      <c r="I2506" t="s">
        <v>22</v>
      </c>
      <c r="J2506" t="s">
        <v>19</v>
      </c>
      <c r="K2506" t="s">
        <v>15</v>
      </c>
      <c r="L2506" t="s">
        <v>31</v>
      </c>
      <c r="M2506" t="s">
        <v>32</v>
      </c>
      <c r="N2506" s="1">
        <v>41003</v>
      </c>
      <c r="P2506">
        <f>Datos[[#This Row],[Fecha_Entrega]]-Datos[[#This Row],[Fecha_orden]]</f>
        <v>3</v>
      </c>
    </row>
    <row r="2507" spans="1:16" x14ac:dyDescent="0.25">
      <c r="A2507">
        <v>18210</v>
      </c>
      <c r="B2507" s="1">
        <v>40396</v>
      </c>
      <c r="C2507">
        <v>27</v>
      </c>
      <c r="D2507" s="2">
        <v>19218.14</v>
      </c>
      <c r="E2507">
        <v>0.08</v>
      </c>
      <c r="F2507" s="2">
        <v>1537.4512</v>
      </c>
      <c r="G2507" s="2">
        <v>17680.6888</v>
      </c>
      <c r="H2507" t="s">
        <v>309</v>
      </c>
      <c r="I2507" t="s">
        <v>43</v>
      </c>
      <c r="J2507" t="s">
        <v>14</v>
      </c>
      <c r="K2507" t="s">
        <v>15</v>
      </c>
      <c r="L2507" t="s">
        <v>46</v>
      </c>
      <c r="M2507" t="s">
        <v>33</v>
      </c>
      <c r="N2507" s="1">
        <v>40399</v>
      </c>
      <c r="P2507">
        <f>Datos[[#This Row],[Fecha_Entrega]]-Datos[[#This Row],[Fecha_orden]]</f>
        <v>3</v>
      </c>
    </row>
    <row r="2508" spans="1:16" x14ac:dyDescent="0.25">
      <c r="A2508">
        <v>18210</v>
      </c>
      <c r="B2508" s="1">
        <v>40396</v>
      </c>
      <c r="C2508">
        <v>27</v>
      </c>
      <c r="D2508" s="2">
        <v>124.13</v>
      </c>
      <c r="E2508">
        <v>0</v>
      </c>
      <c r="F2508" s="2">
        <v>0</v>
      </c>
      <c r="G2508" s="2">
        <v>124.13</v>
      </c>
      <c r="H2508" t="s">
        <v>309</v>
      </c>
      <c r="I2508" t="s">
        <v>43</v>
      </c>
      <c r="J2508" t="s">
        <v>14</v>
      </c>
      <c r="K2508" t="s">
        <v>15</v>
      </c>
      <c r="L2508" t="s">
        <v>31</v>
      </c>
      <c r="M2508" t="s">
        <v>32</v>
      </c>
      <c r="N2508" s="1">
        <v>40402</v>
      </c>
      <c r="P2508">
        <f>Datos[[#This Row],[Fecha_Entrega]]-Datos[[#This Row],[Fecha_orden]]</f>
        <v>6</v>
      </c>
    </row>
    <row r="2509" spans="1:16" x14ac:dyDescent="0.25">
      <c r="A2509">
        <v>18213</v>
      </c>
      <c r="B2509" s="1">
        <v>40431</v>
      </c>
      <c r="C2509">
        <v>29</v>
      </c>
      <c r="D2509" s="2">
        <v>2001.17</v>
      </c>
      <c r="E2509">
        <v>0.1</v>
      </c>
      <c r="F2509" s="2">
        <v>200.11700000000002</v>
      </c>
      <c r="G2509" s="2">
        <v>1801.0530000000001</v>
      </c>
      <c r="H2509" t="s">
        <v>146</v>
      </c>
      <c r="I2509" t="s">
        <v>35</v>
      </c>
      <c r="J2509" t="s">
        <v>19</v>
      </c>
      <c r="K2509" t="s">
        <v>15</v>
      </c>
      <c r="L2509" t="s">
        <v>41</v>
      </c>
      <c r="M2509" t="s">
        <v>33</v>
      </c>
      <c r="N2509" s="1">
        <v>40435</v>
      </c>
      <c r="P2509">
        <f>Datos[[#This Row],[Fecha_Entrega]]-Datos[[#This Row],[Fecha_orden]]</f>
        <v>4</v>
      </c>
    </row>
    <row r="2510" spans="1:16" x14ac:dyDescent="0.25">
      <c r="A2510">
        <v>18215</v>
      </c>
      <c r="B2510" s="1">
        <v>40440</v>
      </c>
      <c r="C2510">
        <v>29</v>
      </c>
      <c r="D2510" s="2">
        <v>2012.86</v>
      </c>
      <c r="E2510">
        <v>0.09</v>
      </c>
      <c r="F2510" s="2">
        <v>181.1574</v>
      </c>
      <c r="G2510" s="2">
        <v>1831.7026000000001</v>
      </c>
      <c r="H2510" t="s">
        <v>125</v>
      </c>
      <c r="I2510" t="s">
        <v>18</v>
      </c>
      <c r="J2510" t="s">
        <v>34</v>
      </c>
      <c r="K2510" t="s">
        <v>23</v>
      </c>
      <c r="L2510" t="s">
        <v>24</v>
      </c>
      <c r="M2510" t="s">
        <v>33</v>
      </c>
      <c r="N2510" s="1">
        <v>40446</v>
      </c>
      <c r="P2510">
        <f>Datos[[#This Row],[Fecha_Entrega]]-Datos[[#This Row],[Fecha_orden]]</f>
        <v>6</v>
      </c>
    </row>
    <row r="2511" spans="1:16" x14ac:dyDescent="0.25">
      <c r="A2511">
        <v>18241</v>
      </c>
      <c r="B2511" s="1">
        <v>40386</v>
      </c>
      <c r="C2511">
        <v>3</v>
      </c>
      <c r="D2511" s="2">
        <v>93.58</v>
      </c>
      <c r="E2511">
        <v>0.05</v>
      </c>
      <c r="F2511" s="2">
        <v>4.6790000000000003</v>
      </c>
      <c r="G2511" s="2">
        <v>88.900999999999996</v>
      </c>
      <c r="H2511" t="s">
        <v>219</v>
      </c>
      <c r="I2511" t="s">
        <v>35</v>
      </c>
      <c r="J2511" t="s">
        <v>34</v>
      </c>
      <c r="K2511" t="s">
        <v>23</v>
      </c>
      <c r="L2511" t="s">
        <v>24</v>
      </c>
      <c r="M2511" t="s">
        <v>21</v>
      </c>
      <c r="N2511" s="1">
        <v>40394</v>
      </c>
      <c r="P2511">
        <f>Datos[[#This Row],[Fecha_Entrega]]-Datos[[#This Row],[Fecha_orden]]</f>
        <v>8</v>
      </c>
    </row>
    <row r="2512" spans="1:16" x14ac:dyDescent="0.25">
      <c r="A2512">
        <v>18241</v>
      </c>
      <c r="B2512" s="1">
        <v>40386</v>
      </c>
      <c r="C2512">
        <v>25</v>
      </c>
      <c r="D2512" s="2">
        <v>16256.26</v>
      </c>
      <c r="E2512">
        <v>0.08</v>
      </c>
      <c r="F2512" s="2">
        <v>1300.5008</v>
      </c>
      <c r="G2512" s="2">
        <v>14955.7592</v>
      </c>
      <c r="H2512" t="s">
        <v>219</v>
      </c>
      <c r="I2512" t="s">
        <v>35</v>
      </c>
      <c r="J2512" t="s">
        <v>34</v>
      </c>
      <c r="K2512" t="s">
        <v>25</v>
      </c>
      <c r="L2512" t="s">
        <v>28</v>
      </c>
      <c r="M2512" t="s">
        <v>29</v>
      </c>
      <c r="N2512" s="1">
        <v>40391</v>
      </c>
      <c r="P2512">
        <f>Datos[[#This Row],[Fecha_Entrega]]-Datos[[#This Row],[Fecha_orden]]</f>
        <v>5</v>
      </c>
    </row>
    <row r="2513" spans="1:16" x14ac:dyDescent="0.25">
      <c r="A2513">
        <v>18244</v>
      </c>
      <c r="B2513" s="1">
        <v>40585</v>
      </c>
      <c r="C2513">
        <v>1</v>
      </c>
      <c r="D2513" s="2">
        <v>290.17</v>
      </c>
      <c r="E2513">
        <v>0</v>
      </c>
      <c r="F2513" s="2">
        <v>0</v>
      </c>
      <c r="G2513" s="2">
        <v>290.17</v>
      </c>
      <c r="H2513" t="s">
        <v>362</v>
      </c>
      <c r="I2513" t="s">
        <v>35</v>
      </c>
      <c r="J2513" t="s">
        <v>34</v>
      </c>
      <c r="K2513" t="s">
        <v>25</v>
      </c>
      <c r="L2513" t="s">
        <v>49</v>
      </c>
      <c r="M2513" t="s">
        <v>17</v>
      </c>
      <c r="N2513" s="1">
        <v>40591</v>
      </c>
      <c r="P2513">
        <f>Datos[[#This Row],[Fecha_Entrega]]-Datos[[#This Row],[Fecha_orden]]</f>
        <v>6</v>
      </c>
    </row>
    <row r="2514" spans="1:16" x14ac:dyDescent="0.25">
      <c r="A2514">
        <v>18247</v>
      </c>
      <c r="B2514" s="1">
        <v>40122</v>
      </c>
      <c r="C2514">
        <v>20</v>
      </c>
      <c r="D2514" s="2">
        <v>341.33</v>
      </c>
      <c r="E2514">
        <v>0</v>
      </c>
      <c r="F2514" s="2">
        <v>0</v>
      </c>
      <c r="G2514" s="2">
        <v>341.33</v>
      </c>
      <c r="H2514" t="s">
        <v>189</v>
      </c>
      <c r="I2514" t="s">
        <v>18</v>
      </c>
      <c r="J2514" t="s">
        <v>19</v>
      </c>
      <c r="K2514" t="s">
        <v>25</v>
      </c>
      <c r="L2514" t="s">
        <v>26</v>
      </c>
      <c r="M2514" t="s">
        <v>32</v>
      </c>
      <c r="N2514" s="1">
        <v>40126</v>
      </c>
      <c r="P2514">
        <f>Datos[[#This Row],[Fecha_Entrega]]-Datos[[#This Row],[Fecha_orden]]</f>
        <v>4</v>
      </c>
    </row>
    <row r="2515" spans="1:16" x14ac:dyDescent="0.25">
      <c r="A2515">
        <v>18273</v>
      </c>
      <c r="B2515" s="1">
        <v>40801</v>
      </c>
      <c r="C2515">
        <v>18</v>
      </c>
      <c r="D2515" s="2">
        <v>1557.86</v>
      </c>
      <c r="E2515">
        <v>0.06</v>
      </c>
      <c r="F2515" s="2">
        <v>93.471599999999995</v>
      </c>
      <c r="G2515" s="2">
        <v>1464.3883999999998</v>
      </c>
      <c r="H2515" t="s">
        <v>196</v>
      </c>
      <c r="I2515" t="s">
        <v>43</v>
      </c>
      <c r="J2515" t="s">
        <v>19</v>
      </c>
      <c r="K2515" t="s">
        <v>23</v>
      </c>
      <c r="L2515" t="s">
        <v>24</v>
      </c>
      <c r="M2515" t="s">
        <v>33</v>
      </c>
      <c r="N2515" s="1">
        <v>40807</v>
      </c>
      <c r="P2515">
        <f>Datos[[#This Row],[Fecha_Entrega]]-Datos[[#This Row],[Fecha_orden]]</f>
        <v>6</v>
      </c>
    </row>
    <row r="2516" spans="1:16" x14ac:dyDescent="0.25">
      <c r="A2516">
        <v>18275</v>
      </c>
      <c r="B2516" s="1">
        <v>40918</v>
      </c>
      <c r="C2516">
        <v>25</v>
      </c>
      <c r="D2516" s="2">
        <v>654.01</v>
      </c>
      <c r="E2516">
        <v>7.0000000000000007E-2</v>
      </c>
      <c r="F2516" s="2">
        <v>45.780700000000003</v>
      </c>
      <c r="G2516" s="2">
        <v>608.22929999999997</v>
      </c>
      <c r="H2516" t="s">
        <v>59</v>
      </c>
      <c r="I2516" t="s">
        <v>39</v>
      </c>
      <c r="J2516" t="s">
        <v>19</v>
      </c>
      <c r="K2516" t="s">
        <v>25</v>
      </c>
      <c r="L2516" t="s">
        <v>26</v>
      </c>
      <c r="M2516" t="s">
        <v>21</v>
      </c>
      <c r="N2516" s="1">
        <v>40923</v>
      </c>
      <c r="P2516">
        <f>Datos[[#This Row],[Fecha_Entrega]]-Datos[[#This Row],[Fecha_orden]]</f>
        <v>5</v>
      </c>
    </row>
    <row r="2517" spans="1:16" x14ac:dyDescent="0.25">
      <c r="A2517">
        <v>18279</v>
      </c>
      <c r="B2517" s="1">
        <v>39870</v>
      </c>
      <c r="C2517">
        <v>22</v>
      </c>
      <c r="D2517" s="2">
        <v>364.61</v>
      </c>
      <c r="E2517">
        <v>7.0000000000000007E-2</v>
      </c>
      <c r="F2517" s="2">
        <v>25.522700000000004</v>
      </c>
      <c r="G2517" s="2">
        <v>339.08729999999997</v>
      </c>
      <c r="H2517" t="s">
        <v>250</v>
      </c>
      <c r="I2517" t="s">
        <v>18</v>
      </c>
      <c r="J2517" t="s">
        <v>36</v>
      </c>
      <c r="K2517" t="s">
        <v>23</v>
      </c>
      <c r="L2517" t="s">
        <v>24</v>
      </c>
      <c r="M2517" t="s">
        <v>21</v>
      </c>
      <c r="N2517" s="1">
        <v>39876</v>
      </c>
      <c r="P2517">
        <f>Datos[[#This Row],[Fecha_Entrega]]-Datos[[#This Row],[Fecha_orden]]</f>
        <v>6</v>
      </c>
    </row>
    <row r="2518" spans="1:16" x14ac:dyDescent="0.25">
      <c r="A2518">
        <v>18279</v>
      </c>
      <c r="B2518" s="1">
        <v>39870</v>
      </c>
      <c r="C2518">
        <v>20</v>
      </c>
      <c r="D2518" s="2">
        <v>17041.689999999999</v>
      </c>
      <c r="E2518">
        <v>0.03</v>
      </c>
      <c r="F2518" s="2">
        <v>511.25069999999994</v>
      </c>
      <c r="G2518" s="2">
        <v>16530.439299999998</v>
      </c>
      <c r="H2518" t="s">
        <v>250</v>
      </c>
      <c r="I2518" t="s">
        <v>18</v>
      </c>
      <c r="J2518" t="s">
        <v>36</v>
      </c>
      <c r="K2518" t="s">
        <v>23</v>
      </c>
      <c r="L2518" t="s">
        <v>50</v>
      </c>
      <c r="M2518" t="s">
        <v>17</v>
      </c>
      <c r="N2518" s="1">
        <v>39877</v>
      </c>
      <c r="P2518">
        <f>Datos[[#This Row],[Fecha_Entrega]]-Datos[[#This Row],[Fecha_orden]]</f>
        <v>7</v>
      </c>
    </row>
    <row r="2519" spans="1:16" x14ac:dyDescent="0.25">
      <c r="A2519">
        <v>18307</v>
      </c>
      <c r="B2519" s="1">
        <v>40211</v>
      </c>
      <c r="C2519">
        <v>23</v>
      </c>
      <c r="D2519" s="2">
        <v>948.18</v>
      </c>
      <c r="E2519">
        <v>0.08</v>
      </c>
      <c r="F2519" s="2">
        <v>75.854399999999998</v>
      </c>
      <c r="G2519" s="2">
        <v>872.32560000000001</v>
      </c>
      <c r="H2519" t="s">
        <v>258</v>
      </c>
      <c r="I2519" t="s">
        <v>22</v>
      </c>
      <c r="J2519" t="s">
        <v>19</v>
      </c>
      <c r="K2519" t="s">
        <v>15</v>
      </c>
      <c r="L2519" t="s">
        <v>41</v>
      </c>
      <c r="M2519" t="s">
        <v>33</v>
      </c>
      <c r="N2519" s="1">
        <v>40217</v>
      </c>
      <c r="P2519">
        <f>Datos[[#This Row],[Fecha_Entrega]]-Datos[[#This Row],[Fecha_orden]]</f>
        <v>6</v>
      </c>
    </row>
    <row r="2520" spans="1:16" x14ac:dyDescent="0.25">
      <c r="A2520">
        <v>18307</v>
      </c>
      <c r="B2520" s="1">
        <v>40211</v>
      </c>
      <c r="C2520">
        <v>34</v>
      </c>
      <c r="D2520" s="2">
        <v>469.35</v>
      </c>
      <c r="E2520">
        <v>0.03</v>
      </c>
      <c r="F2520" s="2">
        <v>14.080500000000001</v>
      </c>
      <c r="G2520" s="2">
        <v>455.26949999999999</v>
      </c>
      <c r="H2520" t="s">
        <v>258</v>
      </c>
      <c r="I2520" t="s">
        <v>22</v>
      </c>
      <c r="J2520" t="s">
        <v>19</v>
      </c>
      <c r="K2520" t="s">
        <v>15</v>
      </c>
      <c r="L2520" t="s">
        <v>31</v>
      </c>
      <c r="M2520" t="s">
        <v>32</v>
      </c>
      <c r="N2520" s="1">
        <v>40218</v>
      </c>
      <c r="P2520">
        <f>Datos[[#This Row],[Fecha_Entrega]]-Datos[[#This Row],[Fecha_orden]]</f>
        <v>7</v>
      </c>
    </row>
    <row r="2521" spans="1:16" x14ac:dyDescent="0.25">
      <c r="A2521">
        <v>18308</v>
      </c>
      <c r="B2521" s="1">
        <v>40095</v>
      </c>
      <c r="C2521">
        <v>30</v>
      </c>
      <c r="D2521" s="2">
        <v>191.49</v>
      </c>
      <c r="E2521">
        <v>0.05</v>
      </c>
      <c r="F2521" s="2">
        <v>9.5745000000000005</v>
      </c>
      <c r="G2521" s="2">
        <v>181.91550000000001</v>
      </c>
      <c r="H2521" t="s">
        <v>242</v>
      </c>
      <c r="I2521" t="s">
        <v>39</v>
      </c>
      <c r="J2521" t="s">
        <v>19</v>
      </c>
      <c r="K2521" t="s">
        <v>15</v>
      </c>
      <c r="L2521" t="s">
        <v>45</v>
      </c>
      <c r="M2521" t="s">
        <v>33</v>
      </c>
      <c r="N2521" s="1">
        <v>40102</v>
      </c>
      <c r="P2521">
        <f>Datos[[#This Row],[Fecha_Entrega]]-Datos[[#This Row],[Fecha_orden]]</f>
        <v>7</v>
      </c>
    </row>
    <row r="2522" spans="1:16" x14ac:dyDescent="0.25">
      <c r="A2522">
        <v>18308</v>
      </c>
      <c r="B2522" s="1">
        <v>40095</v>
      </c>
      <c r="C2522">
        <v>15</v>
      </c>
      <c r="D2522" s="2">
        <v>753.04</v>
      </c>
      <c r="E2522">
        <v>0.09</v>
      </c>
      <c r="F2522" s="2">
        <v>67.773599999999988</v>
      </c>
      <c r="G2522" s="2">
        <v>685.26639999999998</v>
      </c>
      <c r="H2522" t="s">
        <v>242</v>
      </c>
      <c r="I2522" t="s">
        <v>39</v>
      </c>
      <c r="J2522" t="s">
        <v>19</v>
      </c>
      <c r="K2522" t="s">
        <v>23</v>
      </c>
      <c r="L2522" t="s">
        <v>24</v>
      </c>
      <c r="M2522" t="s">
        <v>33</v>
      </c>
      <c r="N2522" s="1">
        <v>40102</v>
      </c>
      <c r="P2522">
        <f>Datos[[#This Row],[Fecha_Entrega]]-Datos[[#This Row],[Fecha_orden]]</f>
        <v>7</v>
      </c>
    </row>
    <row r="2523" spans="1:16" x14ac:dyDescent="0.25">
      <c r="A2523">
        <v>18308</v>
      </c>
      <c r="B2523" s="1">
        <v>40095</v>
      </c>
      <c r="C2523">
        <v>49</v>
      </c>
      <c r="D2523" s="2">
        <v>10471.66</v>
      </c>
      <c r="E2523">
        <v>0</v>
      </c>
      <c r="F2523" s="2">
        <v>0</v>
      </c>
      <c r="G2523" s="2">
        <v>10471.66</v>
      </c>
      <c r="H2523" t="s">
        <v>242</v>
      </c>
      <c r="I2523" t="s">
        <v>39</v>
      </c>
      <c r="J2523" t="s">
        <v>19</v>
      </c>
      <c r="K2523" t="s">
        <v>23</v>
      </c>
      <c r="L2523" t="s">
        <v>30</v>
      </c>
      <c r="M2523" t="s">
        <v>33</v>
      </c>
      <c r="N2523" s="1">
        <v>40103</v>
      </c>
      <c r="P2523">
        <f>Datos[[#This Row],[Fecha_Entrega]]-Datos[[#This Row],[Fecha_orden]]</f>
        <v>8</v>
      </c>
    </row>
    <row r="2524" spans="1:16" x14ac:dyDescent="0.25">
      <c r="A2524">
        <v>18336</v>
      </c>
      <c r="B2524" s="1">
        <v>39927</v>
      </c>
      <c r="C2524">
        <v>1</v>
      </c>
      <c r="D2524" s="2">
        <v>5.35</v>
      </c>
      <c r="E2524">
        <v>0</v>
      </c>
      <c r="F2524" s="2">
        <v>0</v>
      </c>
      <c r="G2524" s="2">
        <v>5.35</v>
      </c>
      <c r="H2524" t="s">
        <v>83</v>
      </c>
      <c r="I2524" t="s">
        <v>39</v>
      </c>
      <c r="J2524" t="s">
        <v>36</v>
      </c>
      <c r="K2524" t="s">
        <v>15</v>
      </c>
      <c r="L2524" t="s">
        <v>31</v>
      </c>
      <c r="M2524" t="s">
        <v>32</v>
      </c>
      <c r="N2524" s="1">
        <v>39931</v>
      </c>
      <c r="P2524">
        <f>Datos[[#This Row],[Fecha_Entrega]]-Datos[[#This Row],[Fecha_orden]]</f>
        <v>4</v>
      </c>
    </row>
    <row r="2525" spans="1:16" x14ac:dyDescent="0.25">
      <c r="A2525">
        <v>18340</v>
      </c>
      <c r="B2525" s="1">
        <v>40711</v>
      </c>
      <c r="C2525">
        <v>20</v>
      </c>
      <c r="D2525" s="2">
        <v>233.25</v>
      </c>
      <c r="E2525">
        <v>0.1</v>
      </c>
      <c r="F2525" s="2">
        <v>23.325000000000003</v>
      </c>
      <c r="G2525" s="2">
        <v>209.92500000000001</v>
      </c>
      <c r="H2525" t="s">
        <v>196</v>
      </c>
      <c r="I2525" t="s">
        <v>22</v>
      </c>
      <c r="J2525" t="s">
        <v>36</v>
      </c>
      <c r="K2525" t="s">
        <v>15</v>
      </c>
      <c r="L2525" t="s">
        <v>41</v>
      </c>
      <c r="M2525" t="s">
        <v>33</v>
      </c>
      <c r="N2525" s="1">
        <v>40716</v>
      </c>
      <c r="P2525">
        <f>Datos[[#This Row],[Fecha_Entrega]]-Datos[[#This Row],[Fecha_orden]]</f>
        <v>5</v>
      </c>
    </row>
    <row r="2526" spans="1:16" x14ac:dyDescent="0.25">
      <c r="A2526">
        <v>18340</v>
      </c>
      <c r="B2526" s="1">
        <v>40711</v>
      </c>
      <c r="C2526">
        <v>28</v>
      </c>
      <c r="D2526" s="2">
        <v>336.64</v>
      </c>
      <c r="E2526">
        <v>0.01</v>
      </c>
      <c r="F2526" s="2">
        <v>3.3664000000000001</v>
      </c>
      <c r="G2526" s="2">
        <v>333.27359999999999</v>
      </c>
      <c r="H2526" t="s">
        <v>196</v>
      </c>
      <c r="I2526" t="s">
        <v>22</v>
      </c>
      <c r="J2526" t="s">
        <v>36</v>
      </c>
      <c r="K2526" t="s">
        <v>15</v>
      </c>
      <c r="L2526" t="s">
        <v>41</v>
      </c>
      <c r="M2526" t="s">
        <v>33</v>
      </c>
      <c r="N2526" s="1">
        <v>40718</v>
      </c>
      <c r="P2526">
        <f>Datos[[#This Row],[Fecha_Entrega]]-Datos[[#This Row],[Fecha_orden]]</f>
        <v>7</v>
      </c>
    </row>
    <row r="2527" spans="1:16" x14ac:dyDescent="0.25">
      <c r="A2527">
        <v>18341</v>
      </c>
      <c r="B2527" s="1">
        <v>40377</v>
      </c>
      <c r="C2527">
        <v>39</v>
      </c>
      <c r="D2527" s="2">
        <v>403.43</v>
      </c>
      <c r="E2527">
        <v>0</v>
      </c>
      <c r="F2527" s="2">
        <v>0</v>
      </c>
      <c r="G2527" s="2">
        <v>403.43</v>
      </c>
      <c r="H2527" t="s">
        <v>229</v>
      </c>
      <c r="I2527" t="s">
        <v>37</v>
      </c>
      <c r="J2527" t="s">
        <v>36</v>
      </c>
      <c r="K2527" t="s">
        <v>15</v>
      </c>
      <c r="L2527" t="s">
        <v>41</v>
      </c>
      <c r="M2527" t="s">
        <v>33</v>
      </c>
      <c r="N2527" s="1">
        <v>40384</v>
      </c>
      <c r="P2527">
        <f>Datos[[#This Row],[Fecha_Entrega]]-Datos[[#This Row],[Fecha_orden]]</f>
        <v>7</v>
      </c>
    </row>
    <row r="2528" spans="1:16" x14ac:dyDescent="0.25">
      <c r="A2528">
        <v>18368</v>
      </c>
      <c r="B2528" s="1">
        <v>41243</v>
      </c>
      <c r="C2528">
        <v>3</v>
      </c>
      <c r="D2528" s="2">
        <v>476.63</v>
      </c>
      <c r="E2528">
        <v>0</v>
      </c>
      <c r="F2528" s="2">
        <v>0</v>
      </c>
      <c r="G2528" s="2">
        <v>476.63</v>
      </c>
      <c r="H2528" t="s">
        <v>252</v>
      </c>
      <c r="I2528" t="s">
        <v>18</v>
      </c>
      <c r="J2528" t="s">
        <v>19</v>
      </c>
      <c r="K2528" t="s">
        <v>15</v>
      </c>
      <c r="L2528" t="s">
        <v>46</v>
      </c>
      <c r="M2528" t="s">
        <v>33</v>
      </c>
      <c r="N2528" s="1">
        <v>41251</v>
      </c>
      <c r="P2528">
        <f>Datos[[#This Row],[Fecha_Entrega]]-Datos[[#This Row],[Fecha_orden]]</f>
        <v>8</v>
      </c>
    </row>
    <row r="2529" spans="1:16" x14ac:dyDescent="0.25">
      <c r="A2529">
        <v>18368</v>
      </c>
      <c r="B2529" s="1">
        <v>41243</v>
      </c>
      <c r="C2529">
        <v>35</v>
      </c>
      <c r="D2529" s="2">
        <v>2604.37</v>
      </c>
      <c r="E2529">
        <v>0.08</v>
      </c>
      <c r="F2529" s="2">
        <v>208.34960000000001</v>
      </c>
      <c r="G2529" s="2">
        <v>2396.0203999999999</v>
      </c>
      <c r="H2529" t="s">
        <v>252</v>
      </c>
      <c r="I2529" t="s">
        <v>18</v>
      </c>
      <c r="J2529" t="s">
        <v>19</v>
      </c>
      <c r="K2529" t="s">
        <v>15</v>
      </c>
      <c r="L2529" t="s">
        <v>41</v>
      </c>
      <c r="M2529" t="s">
        <v>32</v>
      </c>
      <c r="N2529" s="1">
        <v>41248</v>
      </c>
      <c r="P2529">
        <f>Datos[[#This Row],[Fecha_Entrega]]-Datos[[#This Row],[Fecha_orden]]</f>
        <v>5</v>
      </c>
    </row>
    <row r="2530" spans="1:16" x14ac:dyDescent="0.25">
      <c r="A2530">
        <v>18368</v>
      </c>
      <c r="B2530" s="1">
        <v>41243</v>
      </c>
      <c r="C2530">
        <v>3</v>
      </c>
      <c r="D2530" s="2">
        <v>10089.92</v>
      </c>
      <c r="E2530">
        <v>0.06</v>
      </c>
      <c r="F2530" s="2">
        <v>605.39519999999993</v>
      </c>
      <c r="G2530" s="2">
        <v>9484.5247999999992</v>
      </c>
      <c r="H2530" t="s">
        <v>252</v>
      </c>
      <c r="I2530" t="s">
        <v>18</v>
      </c>
      <c r="J2530" t="s">
        <v>19</v>
      </c>
      <c r="K2530" t="s">
        <v>23</v>
      </c>
      <c r="L2530" t="s">
        <v>42</v>
      </c>
      <c r="M2530" t="s">
        <v>47</v>
      </c>
      <c r="N2530" s="1">
        <v>41246</v>
      </c>
      <c r="P2530">
        <f>Datos[[#This Row],[Fecha_Entrega]]-Datos[[#This Row],[Fecha_orden]]</f>
        <v>3</v>
      </c>
    </row>
    <row r="2531" spans="1:16" x14ac:dyDescent="0.25">
      <c r="A2531">
        <v>18370</v>
      </c>
      <c r="B2531" s="1">
        <v>40556</v>
      </c>
      <c r="C2531">
        <v>41</v>
      </c>
      <c r="D2531" s="2">
        <v>2347.21</v>
      </c>
      <c r="E2531">
        <v>0</v>
      </c>
      <c r="F2531" s="2">
        <v>0</v>
      </c>
      <c r="G2531" s="2">
        <v>2347.21</v>
      </c>
      <c r="H2531" t="s">
        <v>168</v>
      </c>
      <c r="I2531" t="s">
        <v>22</v>
      </c>
      <c r="J2531" t="s">
        <v>36</v>
      </c>
      <c r="K2531" t="s">
        <v>23</v>
      </c>
      <c r="L2531" t="s">
        <v>30</v>
      </c>
      <c r="M2531" t="s">
        <v>33</v>
      </c>
      <c r="N2531" s="1">
        <v>40562</v>
      </c>
      <c r="P2531">
        <f>Datos[[#This Row],[Fecha_Entrega]]-Datos[[#This Row],[Fecha_orden]]</f>
        <v>6</v>
      </c>
    </row>
    <row r="2532" spans="1:16" x14ac:dyDescent="0.25">
      <c r="A2532">
        <v>18371</v>
      </c>
      <c r="B2532" s="1">
        <v>40074</v>
      </c>
      <c r="C2532">
        <v>30</v>
      </c>
      <c r="D2532" s="2">
        <v>2137.0500000000002</v>
      </c>
      <c r="E2532">
        <v>0</v>
      </c>
      <c r="F2532" s="2">
        <v>0</v>
      </c>
      <c r="G2532" s="2">
        <v>2137.0500000000002</v>
      </c>
      <c r="H2532" t="s">
        <v>243</v>
      </c>
      <c r="I2532" t="s">
        <v>22</v>
      </c>
      <c r="J2532" t="s">
        <v>34</v>
      </c>
      <c r="K2532" t="s">
        <v>15</v>
      </c>
      <c r="L2532" t="s">
        <v>31</v>
      </c>
      <c r="M2532" t="s">
        <v>21</v>
      </c>
      <c r="N2532" s="1">
        <v>40082</v>
      </c>
      <c r="P2532">
        <f>Datos[[#This Row],[Fecha_Entrega]]-Datos[[#This Row],[Fecha_orden]]</f>
        <v>8</v>
      </c>
    </row>
    <row r="2533" spans="1:16" x14ac:dyDescent="0.25">
      <c r="A2533">
        <v>18373</v>
      </c>
      <c r="B2533" s="1">
        <v>41011</v>
      </c>
      <c r="C2533">
        <v>35</v>
      </c>
      <c r="D2533" s="2">
        <v>13487.19</v>
      </c>
      <c r="E2533">
        <v>0.09</v>
      </c>
      <c r="F2533" s="2">
        <v>1213.8471</v>
      </c>
      <c r="G2533" s="2">
        <v>12273.342900000001</v>
      </c>
      <c r="H2533" t="s">
        <v>91</v>
      </c>
      <c r="I2533" t="s">
        <v>37</v>
      </c>
      <c r="J2533" t="s">
        <v>19</v>
      </c>
      <c r="K2533" t="s">
        <v>15</v>
      </c>
      <c r="L2533" t="s">
        <v>46</v>
      </c>
      <c r="M2533" t="s">
        <v>33</v>
      </c>
      <c r="N2533" s="1">
        <v>41018</v>
      </c>
      <c r="P2533">
        <f>Datos[[#This Row],[Fecha_Entrega]]-Datos[[#This Row],[Fecha_orden]]</f>
        <v>7</v>
      </c>
    </row>
    <row r="2534" spans="1:16" x14ac:dyDescent="0.25">
      <c r="A2534">
        <v>18374</v>
      </c>
      <c r="B2534" s="1">
        <v>41182</v>
      </c>
      <c r="C2534">
        <v>21</v>
      </c>
      <c r="D2534" s="2">
        <v>278.26</v>
      </c>
      <c r="E2534">
        <v>0.09</v>
      </c>
      <c r="F2534" s="2">
        <v>25.043399999999998</v>
      </c>
      <c r="G2534" s="2">
        <v>253.2166</v>
      </c>
      <c r="H2534" t="s">
        <v>277</v>
      </c>
      <c r="I2534" t="s">
        <v>22</v>
      </c>
      <c r="J2534" t="s">
        <v>19</v>
      </c>
      <c r="K2534" t="s">
        <v>15</v>
      </c>
      <c r="L2534" t="s">
        <v>41</v>
      </c>
      <c r="M2534" t="s">
        <v>33</v>
      </c>
      <c r="N2534" s="1">
        <v>41186</v>
      </c>
      <c r="P2534">
        <f>Datos[[#This Row],[Fecha_Entrega]]-Datos[[#This Row],[Fecha_orden]]</f>
        <v>4</v>
      </c>
    </row>
    <row r="2535" spans="1:16" x14ac:dyDescent="0.25">
      <c r="A2535">
        <v>18375</v>
      </c>
      <c r="B2535" s="1">
        <v>40808</v>
      </c>
      <c r="C2535">
        <v>20</v>
      </c>
      <c r="D2535" s="2">
        <v>146</v>
      </c>
      <c r="E2535">
        <v>0.03</v>
      </c>
      <c r="F2535" s="2">
        <v>4.38</v>
      </c>
      <c r="G2535" s="2">
        <v>141.62</v>
      </c>
      <c r="H2535" t="s">
        <v>278</v>
      </c>
      <c r="I2535" t="s">
        <v>37</v>
      </c>
      <c r="J2535" t="s">
        <v>14</v>
      </c>
      <c r="K2535" t="s">
        <v>15</v>
      </c>
      <c r="L2535" t="s">
        <v>40</v>
      </c>
      <c r="M2535" t="s">
        <v>33</v>
      </c>
      <c r="N2535" s="1">
        <v>40812</v>
      </c>
      <c r="P2535">
        <f>Datos[[#This Row],[Fecha_Entrega]]-Datos[[#This Row],[Fecha_orden]]</f>
        <v>4</v>
      </c>
    </row>
    <row r="2536" spans="1:16" x14ac:dyDescent="0.25">
      <c r="A2536">
        <v>18400</v>
      </c>
      <c r="B2536" s="1">
        <v>40883</v>
      </c>
      <c r="C2536">
        <v>29</v>
      </c>
      <c r="D2536" s="2">
        <v>1113.95</v>
      </c>
      <c r="E2536">
        <v>0.05</v>
      </c>
      <c r="F2536" s="2">
        <v>55.697500000000005</v>
      </c>
      <c r="G2536" s="2">
        <v>1058.2525000000001</v>
      </c>
      <c r="H2536" t="s">
        <v>263</v>
      </c>
      <c r="I2536" t="s">
        <v>37</v>
      </c>
      <c r="J2536" t="s">
        <v>36</v>
      </c>
      <c r="K2536" t="s">
        <v>23</v>
      </c>
      <c r="L2536" t="s">
        <v>24</v>
      </c>
      <c r="M2536" t="s">
        <v>33</v>
      </c>
      <c r="N2536" s="1">
        <v>40886</v>
      </c>
      <c r="P2536">
        <f>Datos[[#This Row],[Fecha_Entrega]]-Datos[[#This Row],[Fecha_orden]]</f>
        <v>3</v>
      </c>
    </row>
    <row r="2537" spans="1:16" x14ac:dyDescent="0.25">
      <c r="A2537">
        <v>18402</v>
      </c>
      <c r="B2537" s="1">
        <v>40054</v>
      </c>
      <c r="C2537">
        <v>5</v>
      </c>
      <c r="D2537" s="2">
        <v>2335.37</v>
      </c>
      <c r="E2537">
        <v>0.03</v>
      </c>
      <c r="F2537" s="2">
        <v>70.061099999999996</v>
      </c>
      <c r="G2537" s="2">
        <v>2265.3089</v>
      </c>
      <c r="H2537" t="s">
        <v>176</v>
      </c>
      <c r="I2537" t="s">
        <v>39</v>
      </c>
      <c r="J2537" t="s">
        <v>19</v>
      </c>
      <c r="K2537" t="s">
        <v>25</v>
      </c>
      <c r="L2537" t="s">
        <v>49</v>
      </c>
      <c r="M2537" t="s">
        <v>47</v>
      </c>
      <c r="N2537" s="1">
        <v>40060</v>
      </c>
      <c r="P2537">
        <f>Datos[[#This Row],[Fecha_Entrega]]-Datos[[#This Row],[Fecha_orden]]</f>
        <v>6</v>
      </c>
    </row>
    <row r="2538" spans="1:16" x14ac:dyDescent="0.25">
      <c r="A2538">
        <v>18402</v>
      </c>
      <c r="B2538" s="1">
        <v>40054</v>
      </c>
      <c r="C2538">
        <v>3</v>
      </c>
      <c r="D2538" s="2">
        <v>78.260000000000005</v>
      </c>
      <c r="E2538">
        <v>0</v>
      </c>
      <c r="F2538" s="2">
        <v>0</v>
      </c>
      <c r="G2538" s="2">
        <v>78.260000000000005</v>
      </c>
      <c r="H2538" t="s">
        <v>176</v>
      </c>
      <c r="I2538" t="s">
        <v>39</v>
      </c>
      <c r="J2538" t="s">
        <v>19</v>
      </c>
      <c r="K2538" t="s">
        <v>25</v>
      </c>
      <c r="L2538" t="s">
        <v>26</v>
      </c>
      <c r="M2538" t="s">
        <v>17</v>
      </c>
      <c r="N2538" s="1">
        <v>40057</v>
      </c>
      <c r="P2538">
        <f>Datos[[#This Row],[Fecha_Entrega]]-Datos[[#This Row],[Fecha_orden]]</f>
        <v>3</v>
      </c>
    </row>
    <row r="2539" spans="1:16" x14ac:dyDescent="0.25">
      <c r="A2539">
        <v>18405</v>
      </c>
      <c r="B2539" s="1">
        <v>39820</v>
      </c>
      <c r="C2539">
        <v>30</v>
      </c>
      <c r="D2539" s="2">
        <v>1110.28</v>
      </c>
      <c r="E2539">
        <v>0.09</v>
      </c>
      <c r="F2539" s="2">
        <v>99.92519999999999</v>
      </c>
      <c r="G2539" s="2">
        <v>1010.3548</v>
      </c>
      <c r="H2539" t="s">
        <v>239</v>
      </c>
      <c r="I2539" t="s">
        <v>35</v>
      </c>
      <c r="J2539" t="s">
        <v>36</v>
      </c>
      <c r="K2539" t="s">
        <v>15</v>
      </c>
      <c r="L2539" t="s">
        <v>45</v>
      </c>
      <c r="M2539" t="s">
        <v>33</v>
      </c>
      <c r="N2539" s="1">
        <v>39828</v>
      </c>
      <c r="P2539">
        <f>Datos[[#This Row],[Fecha_Entrega]]-Datos[[#This Row],[Fecha_orden]]</f>
        <v>8</v>
      </c>
    </row>
    <row r="2540" spans="1:16" x14ac:dyDescent="0.25">
      <c r="A2540">
        <v>18405</v>
      </c>
      <c r="B2540" s="1">
        <v>39820</v>
      </c>
      <c r="C2540">
        <v>2</v>
      </c>
      <c r="D2540" s="2">
        <v>261.97000000000003</v>
      </c>
      <c r="E2540">
        <v>0.03</v>
      </c>
      <c r="F2540" s="2">
        <v>7.8591000000000006</v>
      </c>
      <c r="G2540" s="2">
        <v>254.11090000000002</v>
      </c>
      <c r="H2540" t="s">
        <v>239</v>
      </c>
      <c r="I2540" t="s">
        <v>35</v>
      </c>
      <c r="J2540" t="s">
        <v>36</v>
      </c>
      <c r="K2540" t="s">
        <v>23</v>
      </c>
      <c r="L2540" t="s">
        <v>24</v>
      </c>
      <c r="M2540" t="s">
        <v>33</v>
      </c>
      <c r="N2540" s="1">
        <v>39823</v>
      </c>
      <c r="P2540">
        <f>Datos[[#This Row],[Fecha_Entrega]]-Datos[[#This Row],[Fecha_orden]]</f>
        <v>3</v>
      </c>
    </row>
    <row r="2541" spans="1:16" x14ac:dyDescent="0.25">
      <c r="A2541">
        <v>18432</v>
      </c>
      <c r="B2541" s="1">
        <v>40614</v>
      </c>
      <c r="C2541">
        <v>42</v>
      </c>
      <c r="D2541" s="2">
        <v>917.94</v>
      </c>
      <c r="E2541">
        <v>0.04</v>
      </c>
      <c r="F2541" s="2">
        <v>36.717600000000004</v>
      </c>
      <c r="G2541" s="2">
        <v>881.22239999999999</v>
      </c>
      <c r="H2541" t="s">
        <v>98</v>
      </c>
      <c r="I2541" t="s">
        <v>43</v>
      </c>
      <c r="J2541" t="s">
        <v>19</v>
      </c>
      <c r="K2541" t="s">
        <v>25</v>
      </c>
      <c r="L2541" t="s">
        <v>26</v>
      </c>
      <c r="M2541" t="s">
        <v>33</v>
      </c>
      <c r="N2541" s="1">
        <v>40619</v>
      </c>
      <c r="P2541">
        <f>Datos[[#This Row],[Fecha_Entrega]]-Datos[[#This Row],[Fecha_orden]]</f>
        <v>5</v>
      </c>
    </row>
    <row r="2542" spans="1:16" x14ac:dyDescent="0.25">
      <c r="A2542">
        <v>18432</v>
      </c>
      <c r="B2542" s="1">
        <v>40614</v>
      </c>
      <c r="C2542">
        <v>15</v>
      </c>
      <c r="D2542" s="2">
        <v>348.28</v>
      </c>
      <c r="E2542">
        <v>0.1</v>
      </c>
      <c r="F2542" s="2">
        <v>34.827999999999996</v>
      </c>
      <c r="G2542" s="2">
        <v>313.452</v>
      </c>
      <c r="H2542" t="s">
        <v>98</v>
      </c>
      <c r="I2542" t="s">
        <v>43</v>
      </c>
      <c r="J2542" t="s">
        <v>19</v>
      </c>
      <c r="K2542" t="s">
        <v>15</v>
      </c>
      <c r="L2542" t="s">
        <v>46</v>
      </c>
      <c r="M2542" t="s">
        <v>27</v>
      </c>
      <c r="N2542" s="1">
        <v>40621</v>
      </c>
      <c r="P2542">
        <f>Datos[[#This Row],[Fecha_Entrega]]-Datos[[#This Row],[Fecha_orden]]</f>
        <v>7</v>
      </c>
    </row>
    <row r="2543" spans="1:16" x14ac:dyDescent="0.25">
      <c r="A2543">
        <v>18432</v>
      </c>
      <c r="B2543" s="1">
        <v>40614</v>
      </c>
      <c r="C2543">
        <v>5</v>
      </c>
      <c r="D2543" s="2">
        <v>2546.9699999999998</v>
      </c>
      <c r="E2543">
        <v>0.08</v>
      </c>
      <c r="F2543" s="2">
        <v>203.7576</v>
      </c>
      <c r="G2543" s="2">
        <v>2343.2123999999999</v>
      </c>
      <c r="H2543" t="s">
        <v>98</v>
      </c>
      <c r="I2543" t="s">
        <v>43</v>
      </c>
      <c r="J2543" t="s">
        <v>19</v>
      </c>
      <c r="K2543" t="s">
        <v>15</v>
      </c>
      <c r="L2543" t="s">
        <v>46</v>
      </c>
      <c r="M2543" t="s">
        <v>47</v>
      </c>
      <c r="N2543" s="1">
        <v>40621</v>
      </c>
      <c r="P2543">
        <f>Datos[[#This Row],[Fecha_Entrega]]-Datos[[#This Row],[Fecha_orden]]</f>
        <v>7</v>
      </c>
    </row>
    <row r="2544" spans="1:16" x14ac:dyDescent="0.25">
      <c r="A2544">
        <v>18432</v>
      </c>
      <c r="B2544" s="1">
        <v>40614</v>
      </c>
      <c r="C2544">
        <v>12</v>
      </c>
      <c r="D2544" s="2">
        <v>153.44999999999999</v>
      </c>
      <c r="E2544">
        <v>0.02</v>
      </c>
      <c r="F2544" s="2">
        <v>3.069</v>
      </c>
      <c r="G2544" s="2">
        <v>150.381</v>
      </c>
      <c r="H2544" t="s">
        <v>98</v>
      </c>
      <c r="I2544" t="s">
        <v>43</v>
      </c>
      <c r="J2544" t="s">
        <v>19</v>
      </c>
      <c r="K2544" t="s">
        <v>15</v>
      </c>
      <c r="L2544" t="s">
        <v>31</v>
      </c>
      <c r="M2544" t="s">
        <v>32</v>
      </c>
      <c r="N2544" s="1">
        <v>40621</v>
      </c>
      <c r="P2544">
        <f>Datos[[#This Row],[Fecha_Entrega]]-Datos[[#This Row],[Fecha_orden]]</f>
        <v>7</v>
      </c>
    </row>
    <row r="2545" spans="1:16" x14ac:dyDescent="0.25">
      <c r="A2545">
        <v>18464</v>
      </c>
      <c r="B2545" s="1">
        <v>40996</v>
      </c>
      <c r="C2545">
        <v>27</v>
      </c>
      <c r="D2545" s="2">
        <v>7779</v>
      </c>
      <c r="E2545">
        <v>0.02</v>
      </c>
      <c r="F2545" s="2">
        <v>155.58000000000001</v>
      </c>
      <c r="G2545" s="2">
        <v>7623.42</v>
      </c>
      <c r="H2545" t="s">
        <v>183</v>
      </c>
      <c r="I2545" t="s">
        <v>43</v>
      </c>
      <c r="J2545" t="s">
        <v>14</v>
      </c>
      <c r="K2545" t="s">
        <v>15</v>
      </c>
      <c r="L2545" t="s">
        <v>46</v>
      </c>
      <c r="M2545" t="s">
        <v>47</v>
      </c>
      <c r="N2545" s="1">
        <v>41001</v>
      </c>
      <c r="P2545">
        <f>Datos[[#This Row],[Fecha_Entrega]]-Datos[[#This Row],[Fecha_orden]]</f>
        <v>5</v>
      </c>
    </row>
    <row r="2546" spans="1:16" x14ac:dyDescent="0.25">
      <c r="A2546">
        <v>18464</v>
      </c>
      <c r="B2546" s="1">
        <v>40996</v>
      </c>
      <c r="C2546">
        <v>37</v>
      </c>
      <c r="D2546" s="2">
        <v>10307.75</v>
      </c>
      <c r="E2546">
        <v>0.01</v>
      </c>
      <c r="F2546" s="2">
        <v>103.0775</v>
      </c>
      <c r="G2546" s="2">
        <v>10204.672500000001</v>
      </c>
      <c r="H2546" t="s">
        <v>183</v>
      </c>
      <c r="I2546" t="s">
        <v>43</v>
      </c>
      <c r="J2546" t="s">
        <v>14</v>
      </c>
      <c r="K2546" t="s">
        <v>25</v>
      </c>
      <c r="L2546" t="s">
        <v>44</v>
      </c>
      <c r="M2546" t="s">
        <v>29</v>
      </c>
      <c r="N2546" s="1">
        <v>41002</v>
      </c>
      <c r="P2546">
        <f>Datos[[#This Row],[Fecha_Entrega]]-Datos[[#This Row],[Fecha_orden]]</f>
        <v>6</v>
      </c>
    </row>
    <row r="2547" spans="1:16" x14ac:dyDescent="0.25">
      <c r="A2547">
        <v>18464</v>
      </c>
      <c r="B2547" s="1">
        <v>40996</v>
      </c>
      <c r="C2547">
        <v>31</v>
      </c>
      <c r="D2547" s="2">
        <v>302.85000000000002</v>
      </c>
      <c r="E2547">
        <v>0.05</v>
      </c>
      <c r="F2547" s="2">
        <v>15.142500000000002</v>
      </c>
      <c r="G2547" s="2">
        <v>287.70749999999998</v>
      </c>
      <c r="H2547" t="s">
        <v>183</v>
      </c>
      <c r="I2547" t="s">
        <v>43</v>
      </c>
      <c r="J2547" t="s">
        <v>14</v>
      </c>
      <c r="K2547" t="s">
        <v>15</v>
      </c>
      <c r="L2547" t="s">
        <v>41</v>
      </c>
      <c r="M2547" t="s">
        <v>32</v>
      </c>
      <c r="N2547" s="1">
        <v>41004</v>
      </c>
      <c r="P2547">
        <f>Datos[[#This Row],[Fecha_Entrega]]-Datos[[#This Row],[Fecha_orden]]</f>
        <v>8</v>
      </c>
    </row>
    <row r="2548" spans="1:16" x14ac:dyDescent="0.25">
      <c r="A2548">
        <v>18464</v>
      </c>
      <c r="B2548" s="1">
        <v>40996</v>
      </c>
      <c r="C2548">
        <v>41</v>
      </c>
      <c r="D2548" s="2">
        <v>157.32</v>
      </c>
      <c r="E2548">
        <v>0.01</v>
      </c>
      <c r="F2548" s="2">
        <v>1.5731999999999999</v>
      </c>
      <c r="G2548" s="2">
        <v>155.74679999999998</v>
      </c>
      <c r="H2548" t="s">
        <v>183</v>
      </c>
      <c r="I2548" t="s">
        <v>43</v>
      </c>
      <c r="J2548" t="s">
        <v>14</v>
      </c>
      <c r="K2548" t="s">
        <v>15</v>
      </c>
      <c r="L2548" t="s">
        <v>38</v>
      </c>
      <c r="M2548" t="s">
        <v>32</v>
      </c>
      <c r="N2548" s="1">
        <v>40999</v>
      </c>
      <c r="P2548">
        <f>Datos[[#This Row],[Fecha_Entrega]]-Datos[[#This Row],[Fecha_orden]]</f>
        <v>3</v>
      </c>
    </row>
    <row r="2549" spans="1:16" x14ac:dyDescent="0.25">
      <c r="A2549">
        <v>18465</v>
      </c>
      <c r="B2549" s="1">
        <v>40283</v>
      </c>
      <c r="C2549">
        <v>12</v>
      </c>
      <c r="D2549" s="2">
        <v>1637.2</v>
      </c>
      <c r="E2549">
        <v>0.05</v>
      </c>
      <c r="F2549" s="2">
        <v>81.860000000000014</v>
      </c>
      <c r="G2549" s="2">
        <v>1555.34</v>
      </c>
      <c r="H2549" t="s">
        <v>364</v>
      </c>
      <c r="I2549" t="s">
        <v>35</v>
      </c>
      <c r="J2549" t="s">
        <v>14</v>
      </c>
      <c r="K2549" t="s">
        <v>15</v>
      </c>
      <c r="L2549" t="s">
        <v>16</v>
      </c>
      <c r="M2549" t="s">
        <v>17</v>
      </c>
      <c r="N2549" s="1">
        <v>40291</v>
      </c>
      <c r="P2549">
        <f>Datos[[#This Row],[Fecha_Entrega]]-Datos[[#This Row],[Fecha_orden]]</f>
        <v>8</v>
      </c>
    </row>
    <row r="2550" spans="1:16" x14ac:dyDescent="0.25">
      <c r="A2550">
        <v>18466</v>
      </c>
      <c r="B2550" s="1">
        <v>41050</v>
      </c>
      <c r="C2550">
        <v>25</v>
      </c>
      <c r="D2550" s="2">
        <v>412.18</v>
      </c>
      <c r="E2550">
        <v>0.09</v>
      </c>
      <c r="F2550" s="2">
        <v>37.096199999999996</v>
      </c>
      <c r="G2550" s="2">
        <v>375.0838</v>
      </c>
      <c r="H2550" t="s">
        <v>176</v>
      </c>
      <c r="I2550" t="s">
        <v>39</v>
      </c>
      <c r="J2550" t="s">
        <v>19</v>
      </c>
      <c r="K2550" t="s">
        <v>15</v>
      </c>
      <c r="L2550" t="s">
        <v>48</v>
      </c>
      <c r="M2550" t="s">
        <v>33</v>
      </c>
      <c r="N2550" s="1">
        <v>41057</v>
      </c>
      <c r="P2550">
        <f>Datos[[#This Row],[Fecha_Entrega]]-Datos[[#This Row],[Fecha_orden]]</f>
        <v>7</v>
      </c>
    </row>
    <row r="2551" spans="1:16" x14ac:dyDescent="0.25">
      <c r="A2551">
        <v>18466</v>
      </c>
      <c r="B2551" s="1">
        <v>41050</v>
      </c>
      <c r="C2551">
        <v>24</v>
      </c>
      <c r="D2551" s="2">
        <v>4458.8100000000004</v>
      </c>
      <c r="E2551">
        <v>0.08</v>
      </c>
      <c r="F2551" s="2">
        <v>356.70480000000003</v>
      </c>
      <c r="G2551" s="2">
        <v>4102.1052000000009</v>
      </c>
      <c r="H2551" t="s">
        <v>176</v>
      </c>
      <c r="I2551" t="s">
        <v>39</v>
      </c>
      <c r="J2551" t="s">
        <v>19</v>
      </c>
      <c r="K2551" t="s">
        <v>23</v>
      </c>
      <c r="L2551" t="s">
        <v>42</v>
      </c>
      <c r="M2551" t="s">
        <v>27</v>
      </c>
      <c r="N2551" s="1">
        <v>41055</v>
      </c>
      <c r="P2551">
        <f>Datos[[#This Row],[Fecha_Entrega]]-Datos[[#This Row],[Fecha_orden]]</f>
        <v>5</v>
      </c>
    </row>
    <row r="2552" spans="1:16" x14ac:dyDescent="0.25">
      <c r="A2552">
        <v>18471</v>
      </c>
      <c r="B2552" s="1">
        <v>39863</v>
      </c>
      <c r="C2552">
        <v>37</v>
      </c>
      <c r="D2552" s="2">
        <v>403.25</v>
      </c>
      <c r="E2552">
        <v>0</v>
      </c>
      <c r="F2552" s="2">
        <v>0</v>
      </c>
      <c r="G2552" s="2">
        <v>403.25</v>
      </c>
      <c r="H2552" t="s">
        <v>68</v>
      </c>
      <c r="I2552" t="s">
        <v>18</v>
      </c>
      <c r="J2552" t="s">
        <v>19</v>
      </c>
      <c r="K2552" t="s">
        <v>15</v>
      </c>
      <c r="L2552" t="s">
        <v>31</v>
      </c>
      <c r="M2552" t="s">
        <v>32</v>
      </c>
      <c r="N2552" s="1">
        <v>39871</v>
      </c>
      <c r="P2552">
        <f>Datos[[#This Row],[Fecha_Entrega]]-Datos[[#This Row],[Fecha_orden]]</f>
        <v>8</v>
      </c>
    </row>
    <row r="2553" spans="1:16" x14ac:dyDescent="0.25">
      <c r="A2553">
        <v>18471</v>
      </c>
      <c r="B2553" s="1">
        <v>39863</v>
      </c>
      <c r="C2553">
        <v>4</v>
      </c>
      <c r="D2553" s="2">
        <v>19.55</v>
      </c>
      <c r="E2553">
        <v>0.02</v>
      </c>
      <c r="F2553" s="2">
        <v>0.39100000000000001</v>
      </c>
      <c r="G2553" s="2">
        <v>19.158999999999999</v>
      </c>
      <c r="H2553" t="s">
        <v>68</v>
      </c>
      <c r="I2553" t="s">
        <v>18</v>
      </c>
      <c r="J2553" t="s">
        <v>19</v>
      </c>
      <c r="K2553" t="s">
        <v>15</v>
      </c>
      <c r="L2553" t="s">
        <v>20</v>
      </c>
      <c r="M2553" t="s">
        <v>21</v>
      </c>
      <c r="N2553" s="1">
        <v>39867</v>
      </c>
      <c r="P2553">
        <f>Datos[[#This Row],[Fecha_Entrega]]-Datos[[#This Row],[Fecha_orden]]</f>
        <v>4</v>
      </c>
    </row>
    <row r="2554" spans="1:16" x14ac:dyDescent="0.25">
      <c r="A2554">
        <v>18471</v>
      </c>
      <c r="B2554" s="1">
        <v>39863</v>
      </c>
      <c r="C2554">
        <v>29</v>
      </c>
      <c r="D2554" s="2">
        <v>332.29</v>
      </c>
      <c r="E2554">
        <v>0.02</v>
      </c>
      <c r="F2554" s="2">
        <v>6.6458000000000004</v>
      </c>
      <c r="G2554" s="2">
        <v>325.64420000000001</v>
      </c>
      <c r="H2554" t="s">
        <v>68</v>
      </c>
      <c r="I2554" t="s">
        <v>18</v>
      </c>
      <c r="J2554" t="s">
        <v>19</v>
      </c>
      <c r="K2554" t="s">
        <v>15</v>
      </c>
      <c r="L2554" t="s">
        <v>41</v>
      </c>
      <c r="M2554" t="s">
        <v>33</v>
      </c>
      <c r="N2554" s="1">
        <v>39868</v>
      </c>
      <c r="P2554">
        <f>Datos[[#This Row],[Fecha_Entrega]]-Datos[[#This Row],[Fecha_orden]]</f>
        <v>5</v>
      </c>
    </row>
    <row r="2555" spans="1:16" x14ac:dyDescent="0.25">
      <c r="A2555">
        <v>18496</v>
      </c>
      <c r="B2555" s="1">
        <v>39948</v>
      </c>
      <c r="C2555">
        <v>30</v>
      </c>
      <c r="D2555" s="2">
        <v>1540.01</v>
      </c>
      <c r="E2555">
        <v>0.01</v>
      </c>
      <c r="F2555" s="2">
        <v>15.4001</v>
      </c>
      <c r="G2555" s="2">
        <v>1524.6098999999999</v>
      </c>
      <c r="H2555" t="s">
        <v>330</v>
      </c>
      <c r="I2555" t="s">
        <v>18</v>
      </c>
      <c r="J2555" t="s">
        <v>19</v>
      </c>
      <c r="K2555" t="s">
        <v>23</v>
      </c>
      <c r="L2555" t="s">
        <v>24</v>
      </c>
      <c r="M2555" t="s">
        <v>33</v>
      </c>
      <c r="N2555" s="1">
        <v>39951</v>
      </c>
      <c r="P2555">
        <f>Datos[[#This Row],[Fecha_Entrega]]-Datos[[#This Row],[Fecha_orden]]</f>
        <v>3</v>
      </c>
    </row>
    <row r="2556" spans="1:16" x14ac:dyDescent="0.25">
      <c r="A2556">
        <v>18496</v>
      </c>
      <c r="B2556" s="1">
        <v>39948</v>
      </c>
      <c r="C2556">
        <v>29</v>
      </c>
      <c r="D2556" s="2">
        <v>2240.41</v>
      </c>
      <c r="E2556">
        <v>0.01</v>
      </c>
      <c r="F2556" s="2">
        <v>22.4041</v>
      </c>
      <c r="G2556" s="2">
        <v>2218.0058999999997</v>
      </c>
      <c r="H2556" t="s">
        <v>330</v>
      </c>
      <c r="I2556" t="s">
        <v>18</v>
      </c>
      <c r="J2556" t="s">
        <v>19</v>
      </c>
      <c r="K2556" t="s">
        <v>15</v>
      </c>
      <c r="L2556" t="s">
        <v>41</v>
      </c>
      <c r="M2556" t="s">
        <v>33</v>
      </c>
      <c r="N2556" s="1">
        <v>39955</v>
      </c>
      <c r="P2556">
        <f>Datos[[#This Row],[Fecha_Entrega]]-Datos[[#This Row],[Fecha_orden]]</f>
        <v>7</v>
      </c>
    </row>
    <row r="2557" spans="1:16" x14ac:dyDescent="0.25">
      <c r="A2557">
        <v>18500</v>
      </c>
      <c r="B2557" s="1">
        <v>40950</v>
      </c>
      <c r="C2557">
        <v>44</v>
      </c>
      <c r="D2557" s="2">
        <v>4094.38</v>
      </c>
      <c r="E2557">
        <v>0.08</v>
      </c>
      <c r="F2557" s="2">
        <v>327.55040000000002</v>
      </c>
      <c r="G2557" s="2">
        <v>3766.8296000000005</v>
      </c>
      <c r="H2557" t="s">
        <v>121</v>
      </c>
      <c r="I2557" t="s">
        <v>22</v>
      </c>
      <c r="J2557" t="s">
        <v>14</v>
      </c>
      <c r="K2557" t="s">
        <v>25</v>
      </c>
      <c r="L2557" t="s">
        <v>44</v>
      </c>
      <c r="M2557" t="s">
        <v>29</v>
      </c>
      <c r="N2557" s="1">
        <v>40955</v>
      </c>
      <c r="P2557">
        <f>Datos[[#This Row],[Fecha_Entrega]]-Datos[[#This Row],[Fecha_orden]]</f>
        <v>5</v>
      </c>
    </row>
    <row r="2558" spans="1:16" x14ac:dyDescent="0.25">
      <c r="A2558">
        <v>18500</v>
      </c>
      <c r="B2558" s="1">
        <v>40950</v>
      </c>
      <c r="C2558">
        <v>30</v>
      </c>
      <c r="D2558" s="2">
        <v>2160.19</v>
      </c>
      <c r="E2558">
        <v>0.02</v>
      </c>
      <c r="F2558" s="2">
        <v>43.203800000000001</v>
      </c>
      <c r="G2558" s="2">
        <v>2116.9861999999998</v>
      </c>
      <c r="H2558" t="s">
        <v>121</v>
      </c>
      <c r="I2558" t="s">
        <v>22</v>
      </c>
      <c r="J2558" t="s">
        <v>14</v>
      </c>
      <c r="K2558" t="s">
        <v>23</v>
      </c>
      <c r="L2558" t="s">
        <v>24</v>
      </c>
      <c r="M2558" t="s">
        <v>33</v>
      </c>
      <c r="N2558" s="1">
        <v>40958</v>
      </c>
      <c r="P2558">
        <f>Datos[[#This Row],[Fecha_Entrega]]-Datos[[#This Row],[Fecha_orden]]</f>
        <v>8</v>
      </c>
    </row>
    <row r="2559" spans="1:16" x14ac:dyDescent="0.25">
      <c r="A2559">
        <v>18500</v>
      </c>
      <c r="B2559" s="1">
        <v>40950</v>
      </c>
      <c r="C2559">
        <v>30</v>
      </c>
      <c r="D2559" s="2">
        <v>4111.45</v>
      </c>
      <c r="E2559">
        <v>0.01</v>
      </c>
      <c r="F2559" s="2">
        <v>41.1145</v>
      </c>
      <c r="G2559" s="2">
        <v>4070.3354999999997</v>
      </c>
      <c r="H2559" t="s">
        <v>121</v>
      </c>
      <c r="I2559" t="s">
        <v>22</v>
      </c>
      <c r="J2559" t="s">
        <v>14</v>
      </c>
      <c r="K2559" t="s">
        <v>15</v>
      </c>
      <c r="L2559" t="s">
        <v>16</v>
      </c>
      <c r="M2559" t="s">
        <v>17</v>
      </c>
      <c r="N2559" s="1">
        <v>40956</v>
      </c>
      <c r="P2559">
        <f>Datos[[#This Row],[Fecha_Entrega]]-Datos[[#This Row],[Fecha_orden]]</f>
        <v>6</v>
      </c>
    </row>
    <row r="2560" spans="1:16" x14ac:dyDescent="0.25">
      <c r="A2560">
        <v>18503</v>
      </c>
      <c r="B2560" s="1">
        <v>40668</v>
      </c>
      <c r="C2560">
        <v>46</v>
      </c>
      <c r="D2560" s="2">
        <v>10002.43</v>
      </c>
      <c r="E2560">
        <v>0.03</v>
      </c>
      <c r="F2560" s="2">
        <v>300.0729</v>
      </c>
      <c r="G2560" s="2">
        <v>9702.3570999999993</v>
      </c>
      <c r="H2560" t="s">
        <v>113</v>
      </c>
      <c r="I2560" t="s">
        <v>18</v>
      </c>
      <c r="J2560" t="s">
        <v>36</v>
      </c>
      <c r="K2560" t="s">
        <v>23</v>
      </c>
      <c r="L2560" t="s">
        <v>42</v>
      </c>
      <c r="M2560" t="s">
        <v>47</v>
      </c>
      <c r="N2560" s="1">
        <v>40673</v>
      </c>
      <c r="P2560">
        <f>Datos[[#This Row],[Fecha_Entrega]]-Datos[[#This Row],[Fecha_orden]]</f>
        <v>5</v>
      </c>
    </row>
    <row r="2561" spans="1:16" x14ac:dyDescent="0.25">
      <c r="A2561">
        <v>18503</v>
      </c>
      <c r="B2561" s="1">
        <v>40668</v>
      </c>
      <c r="C2561">
        <v>13</v>
      </c>
      <c r="D2561" s="2">
        <v>2238.5300000000002</v>
      </c>
      <c r="E2561">
        <v>0.06</v>
      </c>
      <c r="F2561" s="2">
        <v>134.31180000000001</v>
      </c>
      <c r="G2561" s="2">
        <v>2104.2182000000003</v>
      </c>
      <c r="H2561" t="s">
        <v>113</v>
      </c>
      <c r="I2561" t="s">
        <v>18</v>
      </c>
      <c r="J2561" t="s">
        <v>36</v>
      </c>
      <c r="K2561" t="s">
        <v>23</v>
      </c>
      <c r="L2561" t="s">
        <v>30</v>
      </c>
      <c r="M2561" t="s">
        <v>33</v>
      </c>
      <c r="N2561" s="1">
        <v>40671</v>
      </c>
      <c r="P2561">
        <f>Datos[[#This Row],[Fecha_Entrega]]-Datos[[#This Row],[Fecha_orden]]</f>
        <v>3</v>
      </c>
    </row>
    <row r="2562" spans="1:16" x14ac:dyDescent="0.25">
      <c r="A2562">
        <v>18528</v>
      </c>
      <c r="B2562" s="1">
        <v>40663</v>
      </c>
      <c r="C2562">
        <v>33</v>
      </c>
      <c r="D2562" s="2">
        <v>522.41</v>
      </c>
      <c r="E2562">
        <v>7.0000000000000007E-2</v>
      </c>
      <c r="F2562" s="2">
        <v>36.5687</v>
      </c>
      <c r="G2562" s="2">
        <v>485.84129999999993</v>
      </c>
      <c r="H2562" t="s">
        <v>136</v>
      </c>
      <c r="I2562" t="s">
        <v>35</v>
      </c>
      <c r="J2562" t="s">
        <v>19</v>
      </c>
      <c r="K2562" t="s">
        <v>15</v>
      </c>
      <c r="L2562" t="s">
        <v>46</v>
      </c>
      <c r="M2562" t="s">
        <v>33</v>
      </c>
      <c r="N2562" s="1">
        <v>40669</v>
      </c>
      <c r="P2562">
        <f>Datos[[#This Row],[Fecha_Entrega]]-Datos[[#This Row],[Fecha_orden]]</f>
        <v>6</v>
      </c>
    </row>
    <row r="2563" spans="1:16" x14ac:dyDescent="0.25">
      <c r="A2563">
        <v>18528</v>
      </c>
      <c r="B2563" s="1">
        <v>40663</v>
      </c>
      <c r="C2563">
        <v>22</v>
      </c>
      <c r="D2563" s="2">
        <v>264.93</v>
      </c>
      <c r="E2563">
        <v>0.03</v>
      </c>
      <c r="F2563" s="2">
        <v>7.9478999999999997</v>
      </c>
      <c r="G2563" s="2">
        <v>256.9821</v>
      </c>
      <c r="H2563" t="s">
        <v>136</v>
      </c>
      <c r="I2563" t="s">
        <v>35</v>
      </c>
      <c r="J2563" t="s">
        <v>19</v>
      </c>
      <c r="K2563" t="s">
        <v>15</v>
      </c>
      <c r="L2563" t="s">
        <v>41</v>
      </c>
      <c r="M2563" t="s">
        <v>33</v>
      </c>
      <c r="N2563" s="1">
        <v>40670</v>
      </c>
      <c r="P2563">
        <f>Datos[[#This Row],[Fecha_Entrega]]-Datos[[#This Row],[Fecha_orden]]</f>
        <v>7</v>
      </c>
    </row>
    <row r="2564" spans="1:16" x14ac:dyDescent="0.25">
      <c r="A2564">
        <v>18530</v>
      </c>
      <c r="B2564" s="1">
        <v>40543</v>
      </c>
      <c r="C2564">
        <v>2</v>
      </c>
      <c r="D2564" s="2">
        <v>92.33</v>
      </c>
      <c r="E2564">
        <v>0.02</v>
      </c>
      <c r="F2564" s="2">
        <v>1.8466</v>
      </c>
      <c r="G2564" s="2">
        <v>90.483400000000003</v>
      </c>
      <c r="H2564" t="s">
        <v>164</v>
      </c>
      <c r="I2564" t="s">
        <v>39</v>
      </c>
      <c r="J2564" t="s">
        <v>19</v>
      </c>
      <c r="K2564" t="s">
        <v>25</v>
      </c>
      <c r="L2564" t="s">
        <v>26</v>
      </c>
      <c r="M2564" t="s">
        <v>33</v>
      </c>
      <c r="N2564" s="1">
        <v>40549</v>
      </c>
      <c r="P2564">
        <f>Datos[[#This Row],[Fecha_Entrega]]-Datos[[#This Row],[Fecha_orden]]</f>
        <v>6</v>
      </c>
    </row>
    <row r="2565" spans="1:16" x14ac:dyDescent="0.25">
      <c r="A2565">
        <v>18530</v>
      </c>
      <c r="B2565" s="1">
        <v>40543</v>
      </c>
      <c r="C2565">
        <v>25</v>
      </c>
      <c r="D2565" s="2">
        <v>3372.83</v>
      </c>
      <c r="E2565">
        <v>0</v>
      </c>
      <c r="F2565" s="2">
        <v>0</v>
      </c>
      <c r="G2565" s="2">
        <v>3372.83</v>
      </c>
      <c r="H2565" t="s">
        <v>164</v>
      </c>
      <c r="I2565" t="s">
        <v>39</v>
      </c>
      <c r="J2565" t="s">
        <v>19</v>
      </c>
      <c r="K2565" t="s">
        <v>23</v>
      </c>
      <c r="L2565" t="s">
        <v>30</v>
      </c>
      <c r="M2565" t="s">
        <v>33</v>
      </c>
      <c r="N2565" s="1">
        <v>40546</v>
      </c>
      <c r="P2565">
        <f>Datos[[#This Row],[Fecha_Entrega]]-Datos[[#This Row],[Fecha_orden]]</f>
        <v>3</v>
      </c>
    </row>
    <row r="2566" spans="1:16" x14ac:dyDescent="0.25">
      <c r="A2566">
        <v>18531</v>
      </c>
      <c r="B2566" s="1">
        <v>41211</v>
      </c>
      <c r="C2566">
        <v>50</v>
      </c>
      <c r="D2566" s="2">
        <v>2459.54</v>
      </c>
      <c r="E2566">
        <v>0.04</v>
      </c>
      <c r="F2566" s="2">
        <v>98.381600000000006</v>
      </c>
      <c r="G2566" s="2">
        <v>2361.1583999999998</v>
      </c>
      <c r="H2566" t="s">
        <v>181</v>
      </c>
      <c r="I2566" t="s">
        <v>35</v>
      </c>
      <c r="J2566" t="s">
        <v>14</v>
      </c>
      <c r="K2566" t="s">
        <v>25</v>
      </c>
      <c r="L2566" t="s">
        <v>49</v>
      </c>
      <c r="M2566" t="s">
        <v>47</v>
      </c>
      <c r="N2566" s="1">
        <v>41218</v>
      </c>
      <c r="P2566">
        <f>Datos[[#This Row],[Fecha_Entrega]]-Datos[[#This Row],[Fecha_orden]]</f>
        <v>7</v>
      </c>
    </row>
    <row r="2567" spans="1:16" x14ac:dyDescent="0.25">
      <c r="A2567">
        <v>18532</v>
      </c>
      <c r="B2567" s="1">
        <v>40836</v>
      </c>
      <c r="C2567">
        <v>29</v>
      </c>
      <c r="D2567" s="2">
        <v>436.61</v>
      </c>
      <c r="E2567">
        <v>0.09</v>
      </c>
      <c r="F2567" s="2">
        <v>39.294899999999998</v>
      </c>
      <c r="G2567" s="2">
        <v>397.31510000000003</v>
      </c>
      <c r="H2567" t="s">
        <v>228</v>
      </c>
      <c r="I2567" t="s">
        <v>37</v>
      </c>
      <c r="J2567" t="s">
        <v>34</v>
      </c>
      <c r="K2567" t="s">
        <v>15</v>
      </c>
      <c r="L2567" t="s">
        <v>20</v>
      </c>
      <c r="M2567" t="s">
        <v>21</v>
      </c>
      <c r="N2567" s="1">
        <v>40844</v>
      </c>
      <c r="P2567">
        <f>Datos[[#This Row],[Fecha_Entrega]]-Datos[[#This Row],[Fecha_orden]]</f>
        <v>8</v>
      </c>
    </row>
    <row r="2568" spans="1:16" x14ac:dyDescent="0.25">
      <c r="A2568">
        <v>18532</v>
      </c>
      <c r="B2568" s="1">
        <v>40836</v>
      </c>
      <c r="C2568">
        <v>31</v>
      </c>
      <c r="D2568" s="2">
        <v>996.6</v>
      </c>
      <c r="E2568">
        <v>0.01</v>
      </c>
      <c r="F2568" s="2">
        <v>9.9660000000000011</v>
      </c>
      <c r="G2568" s="2">
        <v>986.63400000000001</v>
      </c>
      <c r="H2568" t="s">
        <v>228</v>
      </c>
      <c r="I2568" t="s">
        <v>37</v>
      </c>
      <c r="J2568" t="s">
        <v>34</v>
      </c>
      <c r="K2568" t="s">
        <v>15</v>
      </c>
      <c r="L2568" t="s">
        <v>16</v>
      </c>
      <c r="M2568" t="s">
        <v>33</v>
      </c>
      <c r="N2568" s="1">
        <v>40839</v>
      </c>
      <c r="P2568">
        <f>Datos[[#This Row],[Fecha_Entrega]]-Datos[[#This Row],[Fecha_orden]]</f>
        <v>3</v>
      </c>
    </row>
    <row r="2569" spans="1:16" x14ac:dyDescent="0.25">
      <c r="A2569">
        <v>18533</v>
      </c>
      <c r="B2569" s="1">
        <v>40123</v>
      </c>
      <c r="C2569">
        <v>27</v>
      </c>
      <c r="D2569" s="2">
        <v>690.84</v>
      </c>
      <c r="E2569">
        <v>0.01</v>
      </c>
      <c r="F2569" s="2">
        <v>6.9084000000000003</v>
      </c>
      <c r="G2569" s="2">
        <v>683.9316</v>
      </c>
      <c r="H2569" t="s">
        <v>330</v>
      </c>
      <c r="I2569" t="s">
        <v>35</v>
      </c>
      <c r="J2569" t="s">
        <v>34</v>
      </c>
      <c r="K2569" t="s">
        <v>15</v>
      </c>
      <c r="L2569" t="s">
        <v>16</v>
      </c>
      <c r="M2569" t="s">
        <v>33</v>
      </c>
      <c r="N2569" s="1">
        <v>40126</v>
      </c>
      <c r="P2569">
        <f>Datos[[#This Row],[Fecha_Entrega]]-Datos[[#This Row],[Fecha_orden]]</f>
        <v>3</v>
      </c>
    </row>
    <row r="2570" spans="1:16" x14ac:dyDescent="0.25">
      <c r="A2570">
        <v>18533</v>
      </c>
      <c r="B2570" s="1">
        <v>40123</v>
      </c>
      <c r="C2570">
        <v>5</v>
      </c>
      <c r="D2570" s="2">
        <v>66.239999999999995</v>
      </c>
      <c r="E2570">
        <v>0.05</v>
      </c>
      <c r="F2570" s="2">
        <v>3.3119999999999998</v>
      </c>
      <c r="G2570" s="2">
        <v>62.92799999999999</v>
      </c>
      <c r="H2570" t="s">
        <v>330</v>
      </c>
      <c r="I2570" t="s">
        <v>35</v>
      </c>
      <c r="J2570" t="s">
        <v>34</v>
      </c>
      <c r="K2570" t="s">
        <v>23</v>
      </c>
      <c r="L2570" t="s">
        <v>30</v>
      </c>
      <c r="M2570" t="s">
        <v>27</v>
      </c>
      <c r="N2570" s="1">
        <v>40127</v>
      </c>
      <c r="P2570">
        <f>Datos[[#This Row],[Fecha_Entrega]]-Datos[[#This Row],[Fecha_orden]]</f>
        <v>4</v>
      </c>
    </row>
    <row r="2571" spans="1:16" x14ac:dyDescent="0.25">
      <c r="A2571">
        <v>18534</v>
      </c>
      <c r="B2571" s="1">
        <v>40907</v>
      </c>
      <c r="C2571">
        <v>36</v>
      </c>
      <c r="D2571" s="2">
        <v>501.79</v>
      </c>
      <c r="E2571">
        <v>0.1</v>
      </c>
      <c r="F2571" s="2">
        <v>50.179000000000002</v>
      </c>
      <c r="G2571" s="2">
        <v>451.61100000000005</v>
      </c>
      <c r="H2571" t="s">
        <v>91</v>
      </c>
      <c r="I2571" t="s">
        <v>43</v>
      </c>
      <c r="J2571" t="s">
        <v>19</v>
      </c>
      <c r="K2571" t="s">
        <v>23</v>
      </c>
      <c r="L2571" t="s">
        <v>24</v>
      </c>
      <c r="M2571" t="s">
        <v>21</v>
      </c>
      <c r="N2571" s="1">
        <v>40915</v>
      </c>
      <c r="P2571">
        <f>Datos[[#This Row],[Fecha_Entrega]]-Datos[[#This Row],[Fecha_orden]]</f>
        <v>8</v>
      </c>
    </row>
    <row r="2572" spans="1:16" x14ac:dyDescent="0.25">
      <c r="A2572">
        <v>18561</v>
      </c>
      <c r="B2572" s="1">
        <v>39822</v>
      </c>
      <c r="C2572">
        <v>9</v>
      </c>
      <c r="D2572" s="2">
        <v>69.69</v>
      </c>
      <c r="E2572">
        <v>0.02</v>
      </c>
      <c r="F2572" s="2">
        <v>1.3937999999999999</v>
      </c>
      <c r="G2572" s="2">
        <v>68.296199999999999</v>
      </c>
      <c r="H2572" t="s">
        <v>175</v>
      </c>
      <c r="I2572" t="s">
        <v>35</v>
      </c>
      <c r="J2572" t="s">
        <v>34</v>
      </c>
      <c r="K2572" t="s">
        <v>15</v>
      </c>
      <c r="L2572" t="s">
        <v>40</v>
      </c>
      <c r="M2572" t="s">
        <v>33</v>
      </c>
      <c r="N2572" s="1">
        <v>39829</v>
      </c>
      <c r="P2572">
        <f>Datos[[#This Row],[Fecha_Entrega]]-Datos[[#This Row],[Fecha_orden]]</f>
        <v>7</v>
      </c>
    </row>
    <row r="2573" spans="1:16" x14ac:dyDescent="0.25">
      <c r="A2573">
        <v>18562</v>
      </c>
      <c r="B2573" s="1">
        <v>40897</v>
      </c>
      <c r="C2573">
        <v>41</v>
      </c>
      <c r="D2573" s="2">
        <v>329.33</v>
      </c>
      <c r="E2573">
        <v>0.1</v>
      </c>
      <c r="F2573" s="2">
        <v>32.933</v>
      </c>
      <c r="G2573" s="2">
        <v>296.39699999999999</v>
      </c>
      <c r="H2573" t="s">
        <v>161</v>
      </c>
      <c r="I2573" t="s">
        <v>37</v>
      </c>
      <c r="J2573" t="s">
        <v>34</v>
      </c>
      <c r="K2573" t="s">
        <v>15</v>
      </c>
      <c r="L2573" t="s">
        <v>41</v>
      </c>
      <c r="M2573" t="s">
        <v>32</v>
      </c>
      <c r="N2573" s="1">
        <v>40903</v>
      </c>
      <c r="P2573">
        <f>Datos[[#This Row],[Fecha_Entrega]]-Datos[[#This Row],[Fecha_orden]]</f>
        <v>6</v>
      </c>
    </row>
    <row r="2574" spans="1:16" x14ac:dyDescent="0.25">
      <c r="A2574">
        <v>18592</v>
      </c>
      <c r="B2574" s="1">
        <v>41182</v>
      </c>
      <c r="C2574">
        <v>2</v>
      </c>
      <c r="D2574" s="2">
        <v>40.36</v>
      </c>
      <c r="E2574">
        <v>0.04</v>
      </c>
      <c r="F2574" s="2">
        <v>1.6144000000000001</v>
      </c>
      <c r="G2574" s="2">
        <v>38.745599999999996</v>
      </c>
      <c r="H2574" t="s">
        <v>192</v>
      </c>
      <c r="I2574" t="s">
        <v>22</v>
      </c>
      <c r="J2574" t="s">
        <v>19</v>
      </c>
      <c r="K2574" t="s">
        <v>15</v>
      </c>
      <c r="L2574" t="s">
        <v>20</v>
      </c>
      <c r="M2574" t="s">
        <v>21</v>
      </c>
      <c r="N2574" s="1">
        <v>41186</v>
      </c>
      <c r="P2574">
        <f>Datos[[#This Row],[Fecha_Entrega]]-Datos[[#This Row],[Fecha_orden]]</f>
        <v>4</v>
      </c>
    </row>
    <row r="2575" spans="1:16" x14ac:dyDescent="0.25">
      <c r="A2575">
        <v>18593</v>
      </c>
      <c r="B2575" s="1">
        <v>40808</v>
      </c>
      <c r="C2575">
        <v>23</v>
      </c>
      <c r="D2575" s="2">
        <v>11422.92</v>
      </c>
      <c r="E2575">
        <v>0.06</v>
      </c>
      <c r="F2575" s="2">
        <v>685.37519999999995</v>
      </c>
      <c r="G2575" s="2">
        <v>10737.5448</v>
      </c>
      <c r="H2575" t="s">
        <v>56</v>
      </c>
      <c r="I2575" t="s">
        <v>18</v>
      </c>
      <c r="J2575" t="s">
        <v>19</v>
      </c>
      <c r="K2575" t="s">
        <v>23</v>
      </c>
      <c r="L2575" t="s">
        <v>24</v>
      </c>
      <c r="M2575" t="s">
        <v>33</v>
      </c>
      <c r="N2575" s="1">
        <v>40813</v>
      </c>
      <c r="P2575">
        <f>Datos[[#This Row],[Fecha_Entrega]]-Datos[[#This Row],[Fecha_orden]]</f>
        <v>5</v>
      </c>
    </row>
    <row r="2576" spans="1:16" x14ac:dyDescent="0.25">
      <c r="A2576">
        <v>18593</v>
      </c>
      <c r="B2576" s="1">
        <v>40808</v>
      </c>
      <c r="C2576">
        <v>19</v>
      </c>
      <c r="D2576" s="2">
        <v>2753.84</v>
      </c>
      <c r="E2576">
        <v>0.09</v>
      </c>
      <c r="F2576" s="2">
        <v>247.84559999999999</v>
      </c>
      <c r="G2576" s="2">
        <v>2505.9944</v>
      </c>
      <c r="H2576" t="s">
        <v>56</v>
      </c>
      <c r="I2576" t="s">
        <v>18</v>
      </c>
      <c r="J2576" t="s">
        <v>19</v>
      </c>
      <c r="K2576" t="s">
        <v>25</v>
      </c>
      <c r="L2576" t="s">
        <v>28</v>
      </c>
      <c r="M2576" t="s">
        <v>29</v>
      </c>
      <c r="N2576" s="1">
        <v>40812</v>
      </c>
      <c r="P2576">
        <f>Datos[[#This Row],[Fecha_Entrega]]-Datos[[#This Row],[Fecha_orden]]</f>
        <v>4</v>
      </c>
    </row>
    <row r="2577" spans="1:16" x14ac:dyDescent="0.25">
      <c r="A2577">
        <v>18595</v>
      </c>
      <c r="B2577" s="1">
        <v>39844</v>
      </c>
      <c r="C2577">
        <v>6</v>
      </c>
      <c r="D2577" s="2">
        <v>815.33</v>
      </c>
      <c r="E2577">
        <v>0.1</v>
      </c>
      <c r="F2577" s="2">
        <v>81.533000000000015</v>
      </c>
      <c r="G2577" s="2">
        <v>733.79700000000003</v>
      </c>
      <c r="H2577" t="s">
        <v>98</v>
      </c>
      <c r="I2577" t="s">
        <v>35</v>
      </c>
      <c r="J2577" t="s">
        <v>34</v>
      </c>
      <c r="K2577" t="s">
        <v>15</v>
      </c>
      <c r="L2577" t="s">
        <v>46</v>
      </c>
      <c r="M2577" t="s">
        <v>27</v>
      </c>
      <c r="N2577" s="1">
        <v>39851</v>
      </c>
      <c r="P2577">
        <f>Datos[[#This Row],[Fecha_Entrega]]-Datos[[#This Row],[Fecha_orden]]</f>
        <v>7</v>
      </c>
    </row>
    <row r="2578" spans="1:16" x14ac:dyDescent="0.25">
      <c r="A2578">
        <v>18595</v>
      </c>
      <c r="B2578" s="1">
        <v>39844</v>
      </c>
      <c r="C2578">
        <v>16</v>
      </c>
      <c r="D2578" s="2">
        <v>237.98</v>
      </c>
      <c r="E2578">
        <v>0.03</v>
      </c>
      <c r="F2578" s="2">
        <v>7.1393999999999993</v>
      </c>
      <c r="G2578" s="2">
        <v>230.84059999999999</v>
      </c>
      <c r="H2578" t="s">
        <v>98</v>
      </c>
      <c r="I2578" t="s">
        <v>35</v>
      </c>
      <c r="J2578" t="s">
        <v>34</v>
      </c>
      <c r="K2578" t="s">
        <v>15</v>
      </c>
      <c r="L2578" t="s">
        <v>20</v>
      </c>
      <c r="M2578" t="s">
        <v>21</v>
      </c>
      <c r="N2578" s="1">
        <v>39847</v>
      </c>
      <c r="P2578">
        <f>Datos[[#This Row],[Fecha_Entrega]]-Datos[[#This Row],[Fecha_orden]]</f>
        <v>3</v>
      </c>
    </row>
    <row r="2579" spans="1:16" x14ac:dyDescent="0.25">
      <c r="A2579">
        <v>18596</v>
      </c>
      <c r="B2579" s="1">
        <v>41184</v>
      </c>
      <c r="C2579">
        <v>42</v>
      </c>
      <c r="D2579" s="2">
        <v>8814.49</v>
      </c>
      <c r="E2579">
        <v>0.02</v>
      </c>
      <c r="F2579" s="2">
        <v>176.28979999999999</v>
      </c>
      <c r="G2579" s="2">
        <v>8638.2001999999993</v>
      </c>
      <c r="H2579" t="s">
        <v>203</v>
      </c>
      <c r="I2579" t="s">
        <v>18</v>
      </c>
      <c r="J2579" t="s">
        <v>14</v>
      </c>
      <c r="K2579" t="s">
        <v>25</v>
      </c>
      <c r="L2579" t="s">
        <v>49</v>
      </c>
      <c r="M2579" t="s">
        <v>47</v>
      </c>
      <c r="N2579" s="1">
        <v>41191</v>
      </c>
      <c r="P2579">
        <f>Datos[[#This Row],[Fecha_Entrega]]-Datos[[#This Row],[Fecha_orden]]</f>
        <v>7</v>
      </c>
    </row>
    <row r="2580" spans="1:16" x14ac:dyDescent="0.25">
      <c r="A2580">
        <v>18596</v>
      </c>
      <c r="B2580" s="1">
        <v>41184</v>
      </c>
      <c r="C2580">
        <v>32</v>
      </c>
      <c r="D2580" s="2">
        <v>620.74</v>
      </c>
      <c r="E2580">
        <v>0.01</v>
      </c>
      <c r="F2580" s="2">
        <v>6.2073999999999998</v>
      </c>
      <c r="G2580" s="2">
        <v>614.5326</v>
      </c>
      <c r="H2580" t="s">
        <v>203</v>
      </c>
      <c r="I2580" t="s">
        <v>18</v>
      </c>
      <c r="J2580" t="s">
        <v>14</v>
      </c>
      <c r="K2580" t="s">
        <v>15</v>
      </c>
      <c r="L2580" t="s">
        <v>40</v>
      </c>
      <c r="M2580" t="s">
        <v>33</v>
      </c>
      <c r="N2580" s="1">
        <v>41190</v>
      </c>
      <c r="P2580">
        <f>Datos[[#This Row],[Fecha_Entrega]]-Datos[[#This Row],[Fecha_orden]]</f>
        <v>6</v>
      </c>
    </row>
    <row r="2581" spans="1:16" x14ac:dyDescent="0.25">
      <c r="A2581">
        <v>18597</v>
      </c>
      <c r="B2581" s="1">
        <v>40447</v>
      </c>
      <c r="C2581">
        <v>37</v>
      </c>
      <c r="D2581" s="2">
        <v>155.18</v>
      </c>
      <c r="E2581">
        <v>0.1</v>
      </c>
      <c r="F2581" s="2">
        <v>15.518000000000001</v>
      </c>
      <c r="G2581" s="2">
        <v>139.66200000000001</v>
      </c>
      <c r="H2581" t="s">
        <v>193</v>
      </c>
      <c r="I2581" t="s">
        <v>22</v>
      </c>
      <c r="J2581" t="s">
        <v>36</v>
      </c>
      <c r="K2581" t="s">
        <v>15</v>
      </c>
      <c r="L2581" t="s">
        <v>40</v>
      </c>
      <c r="M2581" t="s">
        <v>33</v>
      </c>
      <c r="N2581" s="1">
        <v>40452</v>
      </c>
      <c r="P2581">
        <f>Datos[[#This Row],[Fecha_Entrega]]-Datos[[#This Row],[Fecha_orden]]</f>
        <v>5</v>
      </c>
    </row>
    <row r="2582" spans="1:16" x14ac:dyDescent="0.25">
      <c r="A2582">
        <v>18598</v>
      </c>
      <c r="B2582" s="1">
        <v>40396</v>
      </c>
      <c r="C2582">
        <v>24</v>
      </c>
      <c r="D2582" s="2">
        <v>564.97</v>
      </c>
      <c r="E2582">
        <v>0.1</v>
      </c>
      <c r="F2582" s="2">
        <v>56.497000000000007</v>
      </c>
      <c r="G2582" s="2">
        <v>508.47300000000001</v>
      </c>
      <c r="H2582" t="s">
        <v>200</v>
      </c>
      <c r="I2582" t="s">
        <v>18</v>
      </c>
      <c r="J2582" t="s">
        <v>34</v>
      </c>
      <c r="K2582" t="s">
        <v>15</v>
      </c>
      <c r="L2582" t="s">
        <v>45</v>
      </c>
      <c r="M2582" t="s">
        <v>33</v>
      </c>
      <c r="N2582" s="1">
        <v>40399</v>
      </c>
      <c r="P2582">
        <f>Datos[[#This Row],[Fecha_Entrega]]-Datos[[#This Row],[Fecha_orden]]</f>
        <v>3</v>
      </c>
    </row>
    <row r="2583" spans="1:16" x14ac:dyDescent="0.25">
      <c r="A2583">
        <v>18598</v>
      </c>
      <c r="B2583" s="1">
        <v>40396</v>
      </c>
      <c r="C2583">
        <v>46</v>
      </c>
      <c r="D2583" s="2">
        <v>8474.27</v>
      </c>
      <c r="E2583">
        <v>0.03</v>
      </c>
      <c r="F2583" s="2">
        <v>254.22810000000001</v>
      </c>
      <c r="G2583" s="2">
        <v>8220.0419000000002</v>
      </c>
      <c r="H2583" t="s">
        <v>200</v>
      </c>
      <c r="I2583" t="s">
        <v>18</v>
      </c>
      <c r="J2583" t="s">
        <v>34</v>
      </c>
      <c r="K2583" t="s">
        <v>25</v>
      </c>
      <c r="L2583" t="s">
        <v>26</v>
      </c>
      <c r="M2583" t="s">
        <v>17</v>
      </c>
      <c r="N2583" s="1">
        <v>40399</v>
      </c>
      <c r="P2583">
        <f>Datos[[#This Row],[Fecha_Entrega]]-Datos[[#This Row],[Fecha_orden]]</f>
        <v>3</v>
      </c>
    </row>
    <row r="2584" spans="1:16" x14ac:dyDescent="0.25">
      <c r="A2584">
        <v>18627</v>
      </c>
      <c r="B2584" s="1">
        <v>40532</v>
      </c>
      <c r="C2584">
        <v>4</v>
      </c>
      <c r="D2584" s="2">
        <v>22.98</v>
      </c>
      <c r="E2584">
        <v>0.01</v>
      </c>
      <c r="F2584" s="2">
        <v>0.2298</v>
      </c>
      <c r="G2584" s="2">
        <v>22.7502</v>
      </c>
      <c r="H2584" t="s">
        <v>291</v>
      </c>
      <c r="I2584" t="s">
        <v>37</v>
      </c>
      <c r="J2584" t="s">
        <v>14</v>
      </c>
      <c r="K2584" t="s">
        <v>15</v>
      </c>
      <c r="L2584" t="s">
        <v>40</v>
      </c>
      <c r="M2584" t="s">
        <v>33</v>
      </c>
      <c r="N2584" s="1">
        <v>40538</v>
      </c>
      <c r="P2584">
        <f>Datos[[#This Row],[Fecha_Entrega]]-Datos[[#This Row],[Fecha_orden]]</f>
        <v>6</v>
      </c>
    </row>
    <row r="2585" spans="1:16" x14ac:dyDescent="0.25">
      <c r="A2585">
        <v>18661</v>
      </c>
      <c r="B2585" s="1">
        <v>41160</v>
      </c>
      <c r="C2585">
        <v>12</v>
      </c>
      <c r="D2585" s="2">
        <v>2489.69</v>
      </c>
      <c r="E2585">
        <v>0.05</v>
      </c>
      <c r="F2585" s="2">
        <v>124.48450000000001</v>
      </c>
      <c r="G2585" s="2">
        <v>2365.2055</v>
      </c>
      <c r="H2585" t="s">
        <v>76</v>
      </c>
      <c r="I2585" t="s">
        <v>35</v>
      </c>
      <c r="J2585" t="s">
        <v>19</v>
      </c>
      <c r="K2585" t="s">
        <v>25</v>
      </c>
      <c r="L2585" t="s">
        <v>49</v>
      </c>
      <c r="M2585" t="s">
        <v>47</v>
      </c>
      <c r="N2585" s="1">
        <v>41166</v>
      </c>
      <c r="P2585">
        <f>Datos[[#This Row],[Fecha_Entrega]]-Datos[[#This Row],[Fecha_orden]]</f>
        <v>6</v>
      </c>
    </row>
    <row r="2586" spans="1:16" x14ac:dyDescent="0.25">
      <c r="A2586">
        <v>18661</v>
      </c>
      <c r="B2586" s="1">
        <v>41160</v>
      </c>
      <c r="C2586">
        <v>11</v>
      </c>
      <c r="D2586" s="2">
        <v>5110.32</v>
      </c>
      <c r="E2586">
        <v>0.04</v>
      </c>
      <c r="F2586" s="2">
        <v>204.4128</v>
      </c>
      <c r="G2586" s="2">
        <v>4905.9071999999996</v>
      </c>
      <c r="H2586" t="s">
        <v>76</v>
      </c>
      <c r="I2586" t="s">
        <v>35</v>
      </c>
      <c r="J2586" t="s">
        <v>19</v>
      </c>
      <c r="K2586" t="s">
        <v>25</v>
      </c>
      <c r="L2586" t="s">
        <v>28</v>
      </c>
      <c r="M2586" t="s">
        <v>29</v>
      </c>
      <c r="N2586" s="1">
        <v>41167</v>
      </c>
      <c r="P2586">
        <f>Datos[[#This Row],[Fecha_Entrega]]-Datos[[#This Row],[Fecha_orden]]</f>
        <v>7</v>
      </c>
    </row>
    <row r="2587" spans="1:16" x14ac:dyDescent="0.25">
      <c r="A2587">
        <v>18688</v>
      </c>
      <c r="B2587" s="1">
        <v>40607</v>
      </c>
      <c r="C2587">
        <v>49</v>
      </c>
      <c r="D2587" s="2">
        <v>28150.83</v>
      </c>
      <c r="E2587">
        <v>0.04</v>
      </c>
      <c r="F2587" s="2">
        <v>1126.0332000000001</v>
      </c>
      <c r="G2587" s="2">
        <v>27024.7968</v>
      </c>
      <c r="H2587" t="s">
        <v>64</v>
      </c>
      <c r="I2587" t="s">
        <v>18</v>
      </c>
      <c r="J2587" t="s">
        <v>34</v>
      </c>
      <c r="K2587" t="s">
        <v>15</v>
      </c>
      <c r="L2587" t="s">
        <v>45</v>
      </c>
      <c r="M2587" t="s">
        <v>33</v>
      </c>
      <c r="N2587" s="1">
        <v>40615</v>
      </c>
      <c r="P2587">
        <f>Datos[[#This Row],[Fecha_Entrega]]-Datos[[#This Row],[Fecha_orden]]</f>
        <v>8</v>
      </c>
    </row>
    <row r="2588" spans="1:16" x14ac:dyDescent="0.25">
      <c r="A2588">
        <v>18688</v>
      </c>
      <c r="B2588" s="1">
        <v>40607</v>
      </c>
      <c r="C2588">
        <v>15</v>
      </c>
      <c r="D2588" s="2">
        <v>69.709999999999994</v>
      </c>
      <c r="E2588">
        <v>0.09</v>
      </c>
      <c r="F2588" s="2">
        <v>6.2738999999999994</v>
      </c>
      <c r="G2588" s="2">
        <v>63.436099999999996</v>
      </c>
      <c r="H2588" t="s">
        <v>64</v>
      </c>
      <c r="I2588" t="s">
        <v>18</v>
      </c>
      <c r="J2588" t="s">
        <v>34</v>
      </c>
      <c r="K2588" t="s">
        <v>15</v>
      </c>
      <c r="L2588" t="s">
        <v>40</v>
      </c>
      <c r="M2588" t="s">
        <v>33</v>
      </c>
      <c r="N2588" s="1">
        <v>40612</v>
      </c>
      <c r="P2588">
        <f>Datos[[#This Row],[Fecha_Entrega]]-Datos[[#This Row],[Fecha_orden]]</f>
        <v>5</v>
      </c>
    </row>
    <row r="2589" spans="1:16" x14ac:dyDescent="0.25">
      <c r="A2589">
        <v>18688</v>
      </c>
      <c r="B2589" s="1">
        <v>40607</v>
      </c>
      <c r="C2589">
        <v>41</v>
      </c>
      <c r="D2589" s="2">
        <v>10335.379999999999</v>
      </c>
      <c r="E2589">
        <v>0.1</v>
      </c>
      <c r="F2589" s="2">
        <v>1033.538</v>
      </c>
      <c r="G2589" s="2">
        <v>9301.8419999999987</v>
      </c>
      <c r="H2589" t="s">
        <v>64</v>
      </c>
      <c r="I2589" t="s">
        <v>18</v>
      </c>
      <c r="J2589" t="s">
        <v>34</v>
      </c>
      <c r="K2589" t="s">
        <v>23</v>
      </c>
      <c r="L2589" t="s">
        <v>30</v>
      </c>
      <c r="M2589" t="s">
        <v>33</v>
      </c>
      <c r="N2589" s="1">
        <v>40610</v>
      </c>
      <c r="P2589">
        <f>Datos[[#This Row],[Fecha_Entrega]]-Datos[[#This Row],[Fecha_orden]]</f>
        <v>3</v>
      </c>
    </row>
    <row r="2590" spans="1:16" x14ac:dyDescent="0.25">
      <c r="A2590">
        <v>18689</v>
      </c>
      <c r="B2590" s="1">
        <v>40171</v>
      </c>
      <c r="C2590">
        <v>38</v>
      </c>
      <c r="D2590" s="2">
        <v>474.65</v>
      </c>
      <c r="E2590">
        <v>0.01</v>
      </c>
      <c r="F2590" s="2">
        <v>4.7465000000000002</v>
      </c>
      <c r="G2590" s="2">
        <v>469.90349999999995</v>
      </c>
      <c r="H2590" t="s">
        <v>245</v>
      </c>
      <c r="I2590" t="s">
        <v>18</v>
      </c>
      <c r="J2590" t="s">
        <v>14</v>
      </c>
      <c r="K2590" t="s">
        <v>15</v>
      </c>
      <c r="L2590" t="s">
        <v>45</v>
      </c>
      <c r="M2590" t="s">
        <v>33</v>
      </c>
      <c r="N2590" s="1">
        <v>40175</v>
      </c>
      <c r="P2590">
        <f>Datos[[#This Row],[Fecha_Entrega]]-Datos[[#This Row],[Fecha_orden]]</f>
        <v>4</v>
      </c>
    </row>
    <row r="2591" spans="1:16" x14ac:dyDescent="0.25">
      <c r="A2591">
        <v>18689</v>
      </c>
      <c r="B2591" s="1">
        <v>40171</v>
      </c>
      <c r="C2591">
        <v>10</v>
      </c>
      <c r="D2591" s="2">
        <v>409.51</v>
      </c>
      <c r="E2591">
        <v>0.05</v>
      </c>
      <c r="F2591" s="2">
        <v>20.4755</v>
      </c>
      <c r="G2591" s="2">
        <v>389.03449999999998</v>
      </c>
      <c r="H2591" t="s">
        <v>245</v>
      </c>
      <c r="I2591" t="s">
        <v>18</v>
      </c>
      <c r="J2591" t="s">
        <v>14</v>
      </c>
      <c r="K2591" t="s">
        <v>15</v>
      </c>
      <c r="L2591" t="s">
        <v>41</v>
      </c>
      <c r="M2591" t="s">
        <v>33</v>
      </c>
      <c r="N2591" s="1">
        <v>40178</v>
      </c>
      <c r="P2591">
        <f>Datos[[#This Row],[Fecha_Entrega]]-Datos[[#This Row],[Fecha_orden]]</f>
        <v>7</v>
      </c>
    </row>
    <row r="2592" spans="1:16" x14ac:dyDescent="0.25">
      <c r="A2592">
        <v>18723</v>
      </c>
      <c r="B2592" s="1">
        <v>40037</v>
      </c>
      <c r="C2592">
        <v>1</v>
      </c>
      <c r="D2592" s="2">
        <v>121.63</v>
      </c>
      <c r="E2592">
        <v>0</v>
      </c>
      <c r="F2592" s="2">
        <v>0</v>
      </c>
      <c r="G2592" s="2">
        <v>121.63</v>
      </c>
      <c r="H2592" t="s">
        <v>58</v>
      </c>
      <c r="I2592" t="s">
        <v>35</v>
      </c>
      <c r="J2592" t="s">
        <v>36</v>
      </c>
      <c r="K2592" t="s">
        <v>23</v>
      </c>
      <c r="L2592" t="s">
        <v>30</v>
      </c>
      <c r="M2592" t="s">
        <v>21</v>
      </c>
      <c r="N2592" s="1">
        <v>40041</v>
      </c>
      <c r="P2592">
        <f>Datos[[#This Row],[Fecha_Entrega]]-Datos[[#This Row],[Fecha_orden]]</f>
        <v>4</v>
      </c>
    </row>
    <row r="2593" spans="1:16" x14ac:dyDescent="0.25">
      <c r="A2593">
        <v>18753</v>
      </c>
      <c r="B2593" s="1">
        <v>40025</v>
      </c>
      <c r="C2593">
        <v>31</v>
      </c>
      <c r="D2593" s="2">
        <v>8581.93</v>
      </c>
      <c r="E2593">
        <v>0.03</v>
      </c>
      <c r="F2593" s="2">
        <v>257.4579</v>
      </c>
      <c r="G2593" s="2">
        <v>8324.4721000000009</v>
      </c>
      <c r="H2593" t="s">
        <v>76</v>
      </c>
      <c r="I2593" t="s">
        <v>35</v>
      </c>
      <c r="J2593" t="s">
        <v>19</v>
      </c>
      <c r="K2593" t="s">
        <v>25</v>
      </c>
      <c r="L2593" t="s">
        <v>49</v>
      </c>
      <c r="M2593" t="s">
        <v>27</v>
      </c>
      <c r="N2593" s="1">
        <v>40028</v>
      </c>
      <c r="P2593">
        <f>Datos[[#This Row],[Fecha_Entrega]]-Datos[[#This Row],[Fecha_orden]]</f>
        <v>3</v>
      </c>
    </row>
    <row r="2594" spans="1:16" x14ac:dyDescent="0.25">
      <c r="A2594">
        <v>18753</v>
      </c>
      <c r="B2594" s="1">
        <v>40025</v>
      </c>
      <c r="C2594">
        <v>33</v>
      </c>
      <c r="D2594" s="2">
        <v>10143.879999999999</v>
      </c>
      <c r="E2594">
        <v>0.01</v>
      </c>
      <c r="F2594" s="2">
        <v>101.4388</v>
      </c>
      <c r="G2594" s="2">
        <v>10042.441199999999</v>
      </c>
      <c r="H2594" t="s">
        <v>76</v>
      </c>
      <c r="I2594" t="s">
        <v>35</v>
      </c>
      <c r="J2594" t="s">
        <v>19</v>
      </c>
      <c r="K2594" t="s">
        <v>25</v>
      </c>
      <c r="L2594" t="s">
        <v>49</v>
      </c>
      <c r="M2594" t="s">
        <v>47</v>
      </c>
      <c r="N2594" s="1">
        <v>40030</v>
      </c>
      <c r="P2594">
        <f>Datos[[#This Row],[Fecha_Entrega]]-Datos[[#This Row],[Fecha_orden]]</f>
        <v>5</v>
      </c>
    </row>
    <row r="2595" spans="1:16" x14ac:dyDescent="0.25">
      <c r="A2595">
        <v>18754</v>
      </c>
      <c r="B2595" s="1">
        <v>40081</v>
      </c>
      <c r="C2595">
        <v>8</v>
      </c>
      <c r="D2595" s="2">
        <v>1922.31</v>
      </c>
      <c r="E2595">
        <v>0.03</v>
      </c>
      <c r="F2595" s="2">
        <v>57.669299999999993</v>
      </c>
      <c r="G2595" s="2">
        <v>1864.6406999999999</v>
      </c>
      <c r="H2595" t="s">
        <v>207</v>
      </c>
      <c r="I2595" t="s">
        <v>43</v>
      </c>
      <c r="J2595" t="s">
        <v>14</v>
      </c>
      <c r="K2595" t="s">
        <v>25</v>
      </c>
      <c r="L2595" t="s">
        <v>44</v>
      </c>
      <c r="M2595" t="s">
        <v>29</v>
      </c>
      <c r="N2595" s="1">
        <v>40084</v>
      </c>
      <c r="P2595">
        <f>Datos[[#This Row],[Fecha_Entrega]]-Datos[[#This Row],[Fecha_orden]]</f>
        <v>3</v>
      </c>
    </row>
    <row r="2596" spans="1:16" x14ac:dyDescent="0.25">
      <c r="A2596">
        <v>18754</v>
      </c>
      <c r="B2596" s="1">
        <v>40081</v>
      </c>
      <c r="C2596">
        <v>32</v>
      </c>
      <c r="D2596" s="2">
        <v>3541.25</v>
      </c>
      <c r="E2596">
        <v>0.08</v>
      </c>
      <c r="F2596" s="2">
        <v>283.3</v>
      </c>
      <c r="G2596" s="2">
        <v>3257.9500000000003</v>
      </c>
      <c r="H2596" t="s">
        <v>207</v>
      </c>
      <c r="I2596" t="s">
        <v>43</v>
      </c>
      <c r="J2596" t="s">
        <v>14</v>
      </c>
      <c r="K2596" t="s">
        <v>23</v>
      </c>
      <c r="L2596" t="s">
        <v>30</v>
      </c>
      <c r="M2596" t="s">
        <v>33</v>
      </c>
      <c r="N2596" s="1">
        <v>40085</v>
      </c>
      <c r="P2596">
        <f>Datos[[#This Row],[Fecha_Entrega]]-Datos[[#This Row],[Fecha_orden]]</f>
        <v>4</v>
      </c>
    </row>
    <row r="2597" spans="1:16" x14ac:dyDescent="0.25">
      <c r="A2597">
        <v>18757</v>
      </c>
      <c r="B2597" s="1">
        <v>41051</v>
      </c>
      <c r="C2597">
        <v>9</v>
      </c>
      <c r="D2597" s="2">
        <v>325.22000000000003</v>
      </c>
      <c r="E2597">
        <v>0.03</v>
      </c>
      <c r="F2597" s="2">
        <v>9.7566000000000006</v>
      </c>
      <c r="G2597" s="2">
        <v>315.46340000000004</v>
      </c>
      <c r="H2597" t="s">
        <v>328</v>
      </c>
      <c r="I2597" t="s">
        <v>35</v>
      </c>
      <c r="J2597" t="s">
        <v>36</v>
      </c>
      <c r="K2597" t="s">
        <v>15</v>
      </c>
      <c r="L2597" t="s">
        <v>45</v>
      </c>
      <c r="M2597" t="s">
        <v>33</v>
      </c>
      <c r="N2597" s="1">
        <v>41056</v>
      </c>
      <c r="P2597">
        <f>Datos[[#This Row],[Fecha_Entrega]]-Datos[[#This Row],[Fecha_orden]]</f>
        <v>5</v>
      </c>
    </row>
    <row r="2598" spans="1:16" x14ac:dyDescent="0.25">
      <c r="A2598">
        <v>18757</v>
      </c>
      <c r="B2598" s="1">
        <v>41051</v>
      </c>
      <c r="C2598">
        <v>5</v>
      </c>
      <c r="D2598" s="2">
        <v>71.849999999999994</v>
      </c>
      <c r="E2598">
        <v>0.02</v>
      </c>
      <c r="F2598" s="2">
        <v>1.4369999999999998</v>
      </c>
      <c r="G2598" s="2">
        <v>70.412999999999997</v>
      </c>
      <c r="H2598" t="s">
        <v>328</v>
      </c>
      <c r="I2598" t="s">
        <v>35</v>
      </c>
      <c r="J2598" t="s">
        <v>36</v>
      </c>
      <c r="K2598" t="s">
        <v>15</v>
      </c>
      <c r="L2598" t="s">
        <v>45</v>
      </c>
      <c r="M2598" t="s">
        <v>33</v>
      </c>
      <c r="N2598" s="1">
        <v>41059</v>
      </c>
      <c r="P2598">
        <f>Datos[[#This Row],[Fecha_Entrega]]-Datos[[#This Row],[Fecha_orden]]</f>
        <v>8</v>
      </c>
    </row>
    <row r="2599" spans="1:16" x14ac:dyDescent="0.25">
      <c r="A2599">
        <v>18757</v>
      </c>
      <c r="B2599" s="1">
        <v>41051</v>
      </c>
      <c r="C2599">
        <v>43</v>
      </c>
      <c r="D2599" s="2">
        <v>608.01</v>
      </c>
      <c r="E2599">
        <v>0.01</v>
      </c>
      <c r="F2599" s="2">
        <v>6.0800999999999998</v>
      </c>
      <c r="G2599" s="2">
        <v>601.92989999999998</v>
      </c>
      <c r="H2599" t="s">
        <v>328</v>
      </c>
      <c r="I2599" t="s">
        <v>22</v>
      </c>
      <c r="J2599" t="s">
        <v>36</v>
      </c>
      <c r="K2599" t="s">
        <v>15</v>
      </c>
      <c r="L2599" t="s">
        <v>41</v>
      </c>
      <c r="M2599" t="s">
        <v>32</v>
      </c>
      <c r="N2599" s="1">
        <v>41054</v>
      </c>
      <c r="P2599">
        <f>Datos[[#This Row],[Fecha_Entrega]]-Datos[[#This Row],[Fecha_orden]]</f>
        <v>3</v>
      </c>
    </row>
    <row r="2600" spans="1:16" x14ac:dyDescent="0.25">
      <c r="A2600">
        <v>18758</v>
      </c>
      <c r="B2600" s="1">
        <v>40288</v>
      </c>
      <c r="C2600">
        <v>20</v>
      </c>
      <c r="D2600" s="2">
        <v>3820.97</v>
      </c>
      <c r="E2600">
        <v>0.09</v>
      </c>
      <c r="F2600" s="2">
        <v>343.88729999999998</v>
      </c>
      <c r="G2600" s="2">
        <v>3477.0826999999999</v>
      </c>
      <c r="H2600" t="s">
        <v>53</v>
      </c>
      <c r="I2600" t="s">
        <v>18</v>
      </c>
      <c r="J2600" t="s">
        <v>19</v>
      </c>
      <c r="K2600" t="s">
        <v>25</v>
      </c>
      <c r="L2600" t="s">
        <v>26</v>
      </c>
      <c r="M2600" t="s">
        <v>17</v>
      </c>
      <c r="N2600" s="1">
        <v>40296</v>
      </c>
      <c r="P2600">
        <f>Datos[[#This Row],[Fecha_Entrega]]-Datos[[#This Row],[Fecha_orden]]</f>
        <v>8</v>
      </c>
    </row>
    <row r="2601" spans="1:16" x14ac:dyDescent="0.25">
      <c r="A2601">
        <v>18788</v>
      </c>
      <c r="B2601" s="1">
        <v>40088</v>
      </c>
      <c r="C2601">
        <v>27</v>
      </c>
      <c r="D2601" s="2">
        <v>1017.97</v>
      </c>
      <c r="E2601">
        <v>0.03</v>
      </c>
      <c r="F2601" s="2">
        <v>30.539100000000001</v>
      </c>
      <c r="G2601" s="2">
        <v>987.43089999999995</v>
      </c>
      <c r="H2601" t="s">
        <v>286</v>
      </c>
      <c r="I2601" t="s">
        <v>43</v>
      </c>
      <c r="J2601" t="s">
        <v>19</v>
      </c>
      <c r="K2601" t="s">
        <v>25</v>
      </c>
      <c r="L2601" t="s">
        <v>26</v>
      </c>
      <c r="M2601" t="s">
        <v>17</v>
      </c>
      <c r="N2601" s="1">
        <v>40094</v>
      </c>
      <c r="P2601">
        <f>Datos[[#This Row],[Fecha_Entrega]]-Datos[[#This Row],[Fecha_orden]]</f>
        <v>6</v>
      </c>
    </row>
    <row r="2602" spans="1:16" x14ac:dyDescent="0.25">
      <c r="A2602">
        <v>18789</v>
      </c>
      <c r="B2602" s="1">
        <v>40618</v>
      </c>
      <c r="C2602">
        <v>50</v>
      </c>
      <c r="D2602" s="2">
        <v>2679.87</v>
      </c>
      <c r="E2602">
        <v>0</v>
      </c>
      <c r="F2602" s="2">
        <v>0</v>
      </c>
      <c r="G2602" s="2">
        <v>2679.87</v>
      </c>
      <c r="H2602" t="s">
        <v>61</v>
      </c>
      <c r="I2602" t="s">
        <v>22</v>
      </c>
      <c r="J2602" t="s">
        <v>14</v>
      </c>
      <c r="K2602" t="s">
        <v>15</v>
      </c>
      <c r="L2602" t="s">
        <v>41</v>
      </c>
      <c r="M2602" t="s">
        <v>33</v>
      </c>
      <c r="N2602" s="1">
        <v>40624</v>
      </c>
      <c r="P2602">
        <f>Datos[[#This Row],[Fecha_Entrega]]-Datos[[#This Row],[Fecha_orden]]</f>
        <v>6</v>
      </c>
    </row>
    <row r="2603" spans="1:16" x14ac:dyDescent="0.25">
      <c r="A2603">
        <v>18790</v>
      </c>
      <c r="B2603" s="1">
        <v>39855</v>
      </c>
      <c r="C2603">
        <v>7</v>
      </c>
      <c r="D2603" s="2">
        <v>23934.71</v>
      </c>
      <c r="E2603">
        <v>0.01</v>
      </c>
      <c r="F2603" s="2">
        <v>239.34709999999998</v>
      </c>
      <c r="G2603" s="2">
        <v>23695.3629</v>
      </c>
      <c r="H2603" t="s">
        <v>150</v>
      </c>
      <c r="I2603" t="s">
        <v>39</v>
      </c>
      <c r="J2603" t="s">
        <v>36</v>
      </c>
      <c r="K2603" t="s">
        <v>23</v>
      </c>
      <c r="L2603" t="s">
        <v>42</v>
      </c>
      <c r="M2603" t="s">
        <v>47</v>
      </c>
      <c r="N2603" s="1">
        <v>39862</v>
      </c>
      <c r="P2603">
        <f>Datos[[#This Row],[Fecha_Entrega]]-Datos[[#This Row],[Fecha_orden]]</f>
        <v>7</v>
      </c>
    </row>
    <row r="2604" spans="1:16" x14ac:dyDescent="0.25">
      <c r="A2604">
        <v>18816</v>
      </c>
      <c r="B2604" s="1">
        <v>39868</v>
      </c>
      <c r="C2604">
        <v>12</v>
      </c>
      <c r="D2604" s="2">
        <v>887.54</v>
      </c>
      <c r="E2604">
        <v>0.03</v>
      </c>
      <c r="F2604" s="2">
        <v>26.626199999999997</v>
      </c>
      <c r="G2604" s="2">
        <v>860.91379999999992</v>
      </c>
      <c r="H2604" t="s">
        <v>181</v>
      </c>
      <c r="I2604" t="s">
        <v>37</v>
      </c>
      <c r="J2604" t="s">
        <v>19</v>
      </c>
      <c r="K2604" t="s">
        <v>15</v>
      </c>
      <c r="L2604" t="s">
        <v>46</v>
      </c>
      <c r="M2604" t="s">
        <v>33</v>
      </c>
      <c r="N2604" s="1">
        <v>39871</v>
      </c>
      <c r="P2604">
        <f>Datos[[#This Row],[Fecha_Entrega]]-Datos[[#This Row],[Fecha_orden]]</f>
        <v>3</v>
      </c>
    </row>
    <row r="2605" spans="1:16" x14ac:dyDescent="0.25">
      <c r="A2605">
        <v>18819</v>
      </c>
      <c r="B2605" s="1">
        <v>39869</v>
      </c>
      <c r="C2605">
        <v>22</v>
      </c>
      <c r="D2605" s="2">
        <v>2169.91</v>
      </c>
      <c r="E2605">
        <v>0.1</v>
      </c>
      <c r="F2605" s="2">
        <v>216.99099999999999</v>
      </c>
      <c r="G2605" s="2">
        <v>1952.9189999999999</v>
      </c>
      <c r="H2605" t="s">
        <v>253</v>
      </c>
      <c r="I2605" t="s">
        <v>39</v>
      </c>
      <c r="J2605" t="s">
        <v>19</v>
      </c>
      <c r="K2605" t="s">
        <v>25</v>
      </c>
      <c r="L2605" t="s">
        <v>26</v>
      </c>
      <c r="M2605" t="s">
        <v>17</v>
      </c>
      <c r="N2605" s="1">
        <v>39877</v>
      </c>
      <c r="P2605">
        <f>Datos[[#This Row],[Fecha_Entrega]]-Datos[[#This Row],[Fecha_orden]]</f>
        <v>8</v>
      </c>
    </row>
    <row r="2606" spans="1:16" x14ac:dyDescent="0.25">
      <c r="A2606">
        <v>18822</v>
      </c>
      <c r="B2606" s="1">
        <v>40533</v>
      </c>
      <c r="C2606">
        <v>34</v>
      </c>
      <c r="D2606" s="2">
        <v>3827.15</v>
      </c>
      <c r="E2606">
        <v>0.03</v>
      </c>
      <c r="F2606" s="2">
        <v>114.8145</v>
      </c>
      <c r="G2606" s="2">
        <v>3712.3355000000001</v>
      </c>
      <c r="H2606" t="s">
        <v>295</v>
      </c>
      <c r="I2606" t="s">
        <v>22</v>
      </c>
      <c r="J2606" t="s">
        <v>14</v>
      </c>
      <c r="K2606" t="s">
        <v>23</v>
      </c>
      <c r="L2606" t="s">
        <v>30</v>
      </c>
      <c r="M2606" t="s">
        <v>33</v>
      </c>
      <c r="N2606" s="1">
        <v>40538</v>
      </c>
      <c r="P2606">
        <f>Datos[[#This Row],[Fecha_Entrega]]-Datos[[#This Row],[Fecha_orden]]</f>
        <v>5</v>
      </c>
    </row>
    <row r="2607" spans="1:16" x14ac:dyDescent="0.25">
      <c r="A2607">
        <v>18849</v>
      </c>
      <c r="B2607" s="1">
        <v>41126</v>
      </c>
      <c r="C2607">
        <v>6</v>
      </c>
      <c r="D2607" s="2">
        <v>1492.48</v>
      </c>
      <c r="E2607">
        <v>0.09</v>
      </c>
      <c r="F2607" s="2">
        <v>134.32319999999999</v>
      </c>
      <c r="G2607" s="2">
        <v>1358.1568</v>
      </c>
      <c r="H2607" t="s">
        <v>176</v>
      </c>
      <c r="I2607" t="s">
        <v>43</v>
      </c>
      <c r="J2607" t="s">
        <v>19</v>
      </c>
      <c r="K2607" t="s">
        <v>15</v>
      </c>
      <c r="L2607" t="s">
        <v>46</v>
      </c>
      <c r="M2607" t="s">
        <v>33</v>
      </c>
      <c r="N2607" s="1">
        <v>41134</v>
      </c>
      <c r="P2607">
        <f>Datos[[#This Row],[Fecha_Entrega]]-Datos[[#This Row],[Fecha_orden]]</f>
        <v>8</v>
      </c>
    </row>
    <row r="2608" spans="1:16" x14ac:dyDescent="0.25">
      <c r="A2608">
        <v>18849</v>
      </c>
      <c r="B2608" s="1">
        <v>41126</v>
      </c>
      <c r="C2608">
        <v>43</v>
      </c>
      <c r="D2608" s="2">
        <v>735.94</v>
      </c>
      <c r="E2608">
        <v>0.05</v>
      </c>
      <c r="F2608" s="2">
        <v>36.797000000000004</v>
      </c>
      <c r="G2608" s="2">
        <v>699.14300000000003</v>
      </c>
      <c r="H2608" t="s">
        <v>176</v>
      </c>
      <c r="I2608" t="s">
        <v>39</v>
      </c>
      <c r="J2608" t="s">
        <v>19</v>
      </c>
      <c r="K2608" t="s">
        <v>15</v>
      </c>
      <c r="L2608" t="s">
        <v>48</v>
      </c>
      <c r="M2608" t="s">
        <v>33</v>
      </c>
      <c r="N2608" s="1">
        <v>41130</v>
      </c>
      <c r="P2608">
        <f>Datos[[#This Row],[Fecha_Entrega]]-Datos[[#This Row],[Fecha_orden]]</f>
        <v>4</v>
      </c>
    </row>
    <row r="2609" spans="1:16" x14ac:dyDescent="0.25">
      <c r="A2609">
        <v>18849</v>
      </c>
      <c r="B2609" s="1">
        <v>41126</v>
      </c>
      <c r="C2609">
        <v>39</v>
      </c>
      <c r="D2609" s="2">
        <v>811.23</v>
      </c>
      <c r="E2609">
        <v>0.06</v>
      </c>
      <c r="F2609" s="2">
        <v>48.6738</v>
      </c>
      <c r="G2609" s="2">
        <v>762.55619999999999</v>
      </c>
      <c r="H2609" t="s">
        <v>176</v>
      </c>
      <c r="I2609" t="s">
        <v>39</v>
      </c>
      <c r="J2609" t="s">
        <v>19</v>
      </c>
      <c r="K2609" t="s">
        <v>25</v>
      </c>
      <c r="L2609" t="s">
        <v>26</v>
      </c>
      <c r="M2609" t="s">
        <v>33</v>
      </c>
      <c r="N2609" s="1">
        <v>41131</v>
      </c>
      <c r="P2609">
        <f>Datos[[#This Row],[Fecha_Entrega]]-Datos[[#This Row],[Fecha_orden]]</f>
        <v>5</v>
      </c>
    </row>
    <row r="2610" spans="1:16" x14ac:dyDescent="0.25">
      <c r="A2610">
        <v>18851</v>
      </c>
      <c r="B2610" s="1">
        <v>41259</v>
      </c>
      <c r="C2610">
        <v>32</v>
      </c>
      <c r="D2610" s="2">
        <v>401.25</v>
      </c>
      <c r="E2610">
        <v>0.04</v>
      </c>
      <c r="F2610" s="2">
        <v>16.05</v>
      </c>
      <c r="G2610" s="2">
        <v>385.2</v>
      </c>
      <c r="H2610" t="s">
        <v>144</v>
      </c>
      <c r="I2610" t="s">
        <v>22</v>
      </c>
      <c r="J2610" t="s">
        <v>36</v>
      </c>
      <c r="K2610" t="s">
        <v>15</v>
      </c>
      <c r="L2610" t="s">
        <v>41</v>
      </c>
      <c r="M2610" t="s">
        <v>33</v>
      </c>
      <c r="N2610" s="1">
        <v>41262</v>
      </c>
      <c r="P2610">
        <f>Datos[[#This Row],[Fecha_Entrega]]-Datos[[#This Row],[Fecha_orden]]</f>
        <v>3</v>
      </c>
    </row>
    <row r="2611" spans="1:16" x14ac:dyDescent="0.25">
      <c r="A2611">
        <v>18852</v>
      </c>
      <c r="B2611" s="1">
        <v>40805</v>
      </c>
      <c r="C2611">
        <v>17</v>
      </c>
      <c r="D2611" s="2">
        <v>721.42</v>
      </c>
      <c r="E2611">
        <v>0.01</v>
      </c>
      <c r="F2611" s="2">
        <v>7.2141999999999999</v>
      </c>
      <c r="G2611" s="2">
        <v>714.20579999999995</v>
      </c>
      <c r="H2611" t="s">
        <v>278</v>
      </c>
      <c r="I2611" t="s">
        <v>37</v>
      </c>
      <c r="J2611" t="s">
        <v>14</v>
      </c>
      <c r="K2611" t="s">
        <v>15</v>
      </c>
      <c r="L2611" t="s">
        <v>41</v>
      </c>
      <c r="M2611" t="s">
        <v>33</v>
      </c>
      <c r="N2611" s="1">
        <v>40813</v>
      </c>
      <c r="P2611">
        <f>Datos[[#This Row],[Fecha_Entrega]]-Datos[[#This Row],[Fecha_orden]]</f>
        <v>8</v>
      </c>
    </row>
    <row r="2612" spans="1:16" x14ac:dyDescent="0.25">
      <c r="A2612">
        <v>18853</v>
      </c>
      <c r="B2612" s="1">
        <v>40195</v>
      </c>
      <c r="C2612">
        <v>33</v>
      </c>
      <c r="D2612" s="2">
        <v>383.33</v>
      </c>
      <c r="E2612">
        <v>0.03</v>
      </c>
      <c r="F2612" s="2">
        <v>11.499899999999998</v>
      </c>
      <c r="G2612" s="2">
        <v>371.83009999999996</v>
      </c>
      <c r="H2612" t="s">
        <v>236</v>
      </c>
      <c r="I2612" t="s">
        <v>22</v>
      </c>
      <c r="J2612" t="s">
        <v>34</v>
      </c>
      <c r="K2612" t="s">
        <v>15</v>
      </c>
      <c r="L2612" t="s">
        <v>31</v>
      </c>
      <c r="M2612" t="s">
        <v>32</v>
      </c>
      <c r="N2612" s="1">
        <v>40200</v>
      </c>
      <c r="P2612">
        <f>Datos[[#This Row],[Fecha_Entrega]]-Datos[[#This Row],[Fecha_orden]]</f>
        <v>5</v>
      </c>
    </row>
    <row r="2613" spans="1:16" x14ac:dyDescent="0.25">
      <c r="A2613">
        <v>18855</v>
      </c>
      <c r="B2613" s="1">
        <v>40071</v>
      </c>
      <c r="C2613">
        <v>31</v>
      </c>
      <c r="D2613" s="2">
        <v>386.19</v>
      </c>
      <c r="E2613">
        <v>0.03</v>
      </c>
      <c r="F2613" s="2">
        <v>11.585699999999999</v>
      </c>
      <c r="G2613" s="2">
        <v>374.60429999999997</v>
      </c>
      <c r="H2613" t="s">
        <v>142</v>
      </c>
      <c r="I2613" t="s">
        <v>39</v>
      </c>
      <c r="J2613" t="s">
        <v>14</v>
      </c>
      <c r="K2613" t="s">
        <v>15</v>
      </c>
      <c r="L2613" t="s">
        <v>45</v>
      </c>
      <c r="M2613" t="s">
        <v>33</v>
      </c>
      <c r="N2613" s="1">
        <v>40076</v>
      </c>
      <c r="P2613">
        <f>Datos[[#This Row],[Fecha_Entrega]]-Datos[[#This Row],[Fecha_orden]]</f>
        <v>5</v>
      </c>
    </row>
    <row r="2614" spans="1:16" x14ac:dyDescent="0.25">
      <c r="A2614">
        <v>18884</v>
      </c>
      <c r="B2614" s="1">
        <v>40718</v>
      </c>
      <c r="C2614">
        <v>5</v>
      </c>
      <c r="D2614" s="2">
        <v>226.92</v>
      </c>
      <c r="E2614">
        <v>0.1</v>
      </c>
      <c r="F2614" s="2">
        <v>22.692</v>
      </c>
      <c r="G2614" s="2">
        <v>204.22799999999998</v>
      </c>
      <c r="H2614" t="s">
        <v>192</v>
      </c>
      <c r="I2614" t="s">
        <v>22</v>
      </c>
      <c r="J2614" t="s">
        <v>34</v>
      </c>
      <c r="K2614" t="s">
        <v>25</v>
      </c>
      <c r="L2614" t="s">
        <v>49</v>
      </c>
      <c r="M2614" t="s">
        <v>47</v>
      </c>
      <c r="N2614" s="1">
        <v>40723</v>
      </c>
      <c r="P2614">
        <f>Datos[[#This Row],[Fecha_Entrega]]-Datos[[#This Row],[Fecha_orden]]</f>
        <v>5</v>
      </c>
    </row>
    <row r="2615" spans="1:16" x14ac:dyDescent="0.25">
      <c r="A2615">
        <v>18884</v>
      </c>
      <c r="B2615" s="1">
        <v>40718</v>
      </c>
      <c r="C2615">
        <v>29</v>
      </c>
      <c r="D2615" s="2">
        <v>24646.58</v>
      </c>
      <c r="E2615">
        <v>0</v>
      </c>
      <c r="F2615" s="2">
        <v>0</v>
      </c>
      <c r="G2615" s="2">
        <v>24646.58</v>
      </c>
      <c r="H2615" t="s">
        <v>192</v>
      </c>
      <c r="I2615" t="s">
        <v>22</v>
      </c>
      <c r="J2615" t="s">
        <v>34</v>
      </c>
      <c r="K2615" t="s">
        <v>23</v>
      </c>
      <c r="L2615" t="s">
        <v>50</v>
      </c>
      <c r="M2615" t="s">
        <v>17</v>
      </c>
      <c r="N2615" s="1">
        <v>40721</v>
      </c>
      <c r="P2615">
        <f>Datos[[#This Row],[Fecha_Entrega]]-Datos[[#This Row],[Fecha_orden]]</f>
        <v>3</v>
      </c>
    </row>
    <row r="2616" spans="1:16" x14ac:dyDescent="0.25">
      <c r="A2616">
        <v>18887</v>
      </c>
      <c r="B2616" s="1">
        <v>40517</v>
      </c>
      <c r="C2616">
        <v>9</v>
      </c>
      <c r="D2616" s="2">
        <v>411.66</v>
      </c>
      <c r="E2616">
        <v>0</v>
      </c>
      <c r="F2616" s="2">
        <v>0</v>
      </c>
      <c r="G2616" s="2">
        <v>411.66</v>
      </c>
      <c r="H2616" t="s">
        <v>99</v>
      </c>
      <c r="I2616" t="s">
        <v>39</v>
      </c>
      <c r="J2616" t="s">
        <v>19</v>
      </c>
      <c r="K2616" t="s">
        <v>23</v>
      </c>
      <c r="L2616" t="s">
        <v>30</v>
      </c>
      <c r="M2616" t="s">
        <v>32</v>
      </c>
      <c r="N2616" s="1">
        <v>40525</v>
      </c>
      <c r="P2616">
        <f>Datos[[#This Row],[Fecha_Entrega]]-Datos[[#This Row],[Fecha_orden]]</f>
        <v>8</v>
      </c>
    </row>
    <row r="2617" spans="1:16" x14ac:dyDescent="0.25">
      <c r="A2617">
        <v>18917</v>
      </c>
      <c r="B2617" s="1">
        <v>41032</v>
      </c>
      <c r="C2617">
        <v>14</v>
      </c>
      <c r="D2617" s="2">
        <v>58.49</v>
      </c>
      <c r="E2617">
        <v>0.08</v>
      </c>
      <c r="F2617" s="2">
        <v>4.6792000000000007</v>
      </c>
      <c r="G2617" s="2">
        <v>53.810800000000008</v>
      </c>
      <c r="H2617" t="s">
        <v>237</v>
      </c>
      <c r="I2617" t="s">
        <v>35</v>
      </c>
      <c r="J2617" t="s">
        <v>14</v>
      </c>
      <c r="K2617" t="s">
        <v>15</v>
      </c>
      <c r="L2617" t="s">
        <v>45</v>
      </c>
      <c r="M2617" t="s">
        <v>33</v>
      </c>
      <c r="N2617" s="1">
        <v>41035</v>
      </c>
      <c r="P2617">
        <f>Datos[[#This Row],[Fecha_Entrega]]-Datos[[#This Row],[Fecha_orden]]</f>
        <v>3</v>
      </c>
    </row>
    <row r="2618" spans="1:16" x14ac:dyDescent="0.25">
      <c r="A2618">
        <v>18918</v>
      </c>
      <c r="B2618" s="1">
        <v>41209</v>
      </c>
      <c r="C2618">
        <v>7</v>
      </c>
      <c r="D2618" s="2">
        <v>13138.86</v>
      </c>
      <c r="E2618">
        <v>0.1</v>
      </c>
      <c r="F2618" s="2">
        <v>1313.8860000000002</v>
      </c>
      <c r="G2618" s="2">
        <v>11824.974</v>
      </c>
      <c r="H2618" t="s">
        <v>205</v>
      </c>
      <c r="I2618" t="s">
        <v>39</v>
      </c>
      <c r="J2618" t="s">
        <v>19</v>
      </c>
      <c r="K2618" t="s">
        <v>23</v>
      </c>
      <c r="L2618" t="s">
        <v>42</v>
      </c>
      <c r="M2618" t="s">
        <v>27</v>
      </c>
      <c r="N2618" s="1">
        <v>41217</v>
      </c>
      <c r="P2618">
        <f>Datos[[#This Row],[Fecha_Entrega]]-Datos[[#This Row],[Fecha_orden]]</f>
        <v>8</v>
      </c>
    </row>
    <row r="2619" spans="1:16" x14ac:dyDescent="0.25">
      <c r="A2619">
        <v>18919</v>
      </c>
      <c r="B2619" s="1">
        <v>39992</v>
      </c>
      <c r="C2619">
        <v>39</v>
      </c>
      <c r="D2619" s="2">
        <v>1128.3</v>
      </c>
      <c r="E2619">
        <v>0</v>
      </c>
      <c r="F2619" s="2">
        <v>0</v>
      </c>
      <c r="G2619" s="2">
        <v>1128.3</v>
      </c>
      <c r="H2619" t="s">
        <v>189</v>
      </c>
      <c r="I2619" t="s">
        <v>39</v>
      </c>
      <c r="J2619" t="s">
        <v>34</v>
      </c>
      <c r="K2619" t="s">
        <v>15</v>
      </c>
      <c r="L2619" t="s">
        <v>46</v>
      </c>
      <c r="M2619" t="s">
        <v>27</v>
      </c>
      <c r="N2619" s="1">
        <v>39996</v>
      </c>
      <c r="P2619">
        <f>Datos[[#This Row],[Fecha_Entrega]]-Datos[[#This Row],[Fecha_orden]]</f>
        <v>4</v>
      </c>
    </row>
    <row r="2620" spans="1:16" x14ac:dyDescent="0.25">
      <c r="A2620">
        <v>18945</v>
      </c>
      <c r="B2620" s="1">
        <v>39830</v>
      </c>
      <c r="C2620">
        <v>33</v>
      </c>
      <c r="D2620" s="2">
        <v>1045.27</v>
      </c>
      <c r="E2620">
        <v>0.06</v>
      </c>
      <c r="F2620" s="2">
        <v>62.716199999999994</v>
      </c>
      <c r="G2620" s="2">
        <v>982.55379999999991</v>
      </c>
      <c r="H2620" t="s">
        <v>170</v>
      </c>
      <c r="I2620" t="s">
        <v>43</v>
      </c>
      <c r="J2620" t="s">
        <v>19</v>
      </c>
      <c r="K2620" t="s">
        <v>23</v>
      </c>
      <c r="L2620" t="s">
        <v>24</v>
      </c>
      <c r="M2620" t="s">
        <v>21</v>
      </c>
      <c r="N2620" s="1">
        <v>39835</v>
      </c>
      <c r="P2620">
        <f>Datos[[#This Row],[Fecha_Entrega]]-Datos[[#This Row],[Fecha_orden]]</f>
        <v>5</v>
      </c>
    </row>
    <row r="2621" spans="1:16" x14ac:dyDescent="0.25">
      <c r="A2621">
        <v>18946</v>
      </c>
      <c r="B2621" s="1">
        <v>40302</v>
      </c>
      <c r="C2621">
        <v>32</v>
      </c>
      <c r="D2621" s="2">
        <v>311.37</v>
      </c>
      <c r="E2621">
        <v>7.0000000000000007E-2</v>
      </c>
      <c r="F2621" s="2">
        <v>21.795900000000003</v>
      </c>
      <c r="G2621" s="2">
        <v>289.57409999999999</v>
      </c>
      <c r="H2621" t="s">
        <v>138</v>
      </c>
      <c r="I2621" t="s">
        <v>22</v>
      </c>
      <c r="J2621" t="s">
        <v>34</v>
      </c>
      <c r="K2621" t="s">
        <v>15</v>
      </c>
      <c r="L2621" t="s">
        <v>41</v>
      </c>
      <c r="M2621" t="s">
        <v>33</v>
      </c>
      <c r="N2621" s="1">
        <v>40310</v>
      </c>
      <c r="P2621">
        <f>Datos[[#This Row],[Fecha_Entrega]]-Datos[[#This Row],[Fecha_orden]]</f>
        <v>8</v>
      </c>
    </row>
    <row r="2622" spans="1:16" x14ac:dyDescent="0.25">
      <c r="A2622">
        <v>18950</v>
      </c>
      <c r="B2622" s="1">
        <v>40966</v>
      </c>
      <c r="C2622">
        <v>33</v>
      </c>
      <c r="D2622" s="2">
        <v>5834.22</v>
      </c>
      <c r="E2622">
        <v>0.05</v>
      </c>
      <c r="F2622" s="2">
        <v>291.71100000000001</v>
      </c>
      <c r="G2622" s="2">
        <v>5542.509</v>
      </c>
      <c r="H2622" t="s">
        <v>81</v>
      </c>
      <c r="I2622" t="s">
        <v>37</v>
      </c>
      <c r="J2622" t="s">
        <v>14</v>
      </c>
      <c r="K2622" t="s">
        <v>23</v>
      </c>
      <c r="L2622" t="s">
        <v>42</v>
      </c>
      <c r="M2622" t="s">
        <v>47</v>
      </c>
      <c r="N2622" s="1">
        <v>40971</v>
      </c>
      <c r="P2622">
        <f>Datos[[#This Row],[Fecha_Entrega]]-Datos[[#This Row],[Fecha_orden]]</f>
        <v>5</v>
      </c>
    </row>
    <row r="2623" spans="1:16" x14ac:dyDescent="0.25">
      <c r="A2623">
        <v>18951</v>
      </c>
      <c r="B2623" s="1">
        <v>40723</v>
      </c>
      <c r="C2623">
        <v>16</v>
      </c>
      <c r="D2623" s="2">
        <v>96.44</v>
      </c>
      <c r="E2623">
        <v>0.09</v>
      </c>
      <c r="F2623" s="2">
        <v>8.6795999999999989</v>
      </c>
      <c r="G2623" s="2">
        <v>87.760400000000004</v>
      </c>
      <c r="H2623" t="s">
        <v>298</v>
      </c>
      <c r="I2623" t="s">
        <v>43</v>
      </c>
      <c r="J2623" t="s">
        <v>19</v>
      </c>
      <c r="K2623" t="s">
        <v>15</v>
      </c>
      <c r="L2623" t="s">
        <v>41</v>
      </c>
      <c r="M2623" t="s">
        <v>32</v>
      </c>
      <c r="N2623" s="1">
        <v>40731</v>
      </c>
      <c r="P2623">
        <f>Datos[[#This Row],[Fecha_Entrega]]-Datos[[#This Row],[Fecha_orden]]</f>
        <v>8</v>
      </c>
    </row>
    <row r="2624" spans="1:16" x14ac:dyDescent="0.25">
      <c r="A2624">
        <v>18951</v>
      </c>
      <c r="B2624" s="1">
        <v>40723</v>
      </c>
      <c r="C2624">
        <v>10</v>
      </c>
      <c r="D2624" s="2">
        <v>663.68</v>
      </c>
      <c r="E2624">
        <v>0.03</v>
      </c>
      <c r="F2624" s="2">
        <v>19.910399999999999</v>
      </c>
      <c r="G2624" s="2">
        <v>643.76959999999997</v>
      </c>
      <c r="H2624" t="s">
        <v>298</v>
      </c>
      <c r="I2624" t="s">
        <v>43</v>
      </c>
      <c r="J2624" t="s">
        <v>19</v>
      </c>
      <c r="K2624" t="s">
        <v>23</v>
      </c>
      <c r="L2624" t="s">
        <v>30</v>
      </c>
      <c r="M2624" t="s">
        <v>33</v>
      </c>
      <c r="N2624" s="1">
        <v>40730</v>
      </c>
      <c r="P2624">
        <f>Datos[[#This Row],[Fecha_Entrega]]-Datos[[#This Row],[Fecha_orden]]</f>
        <v>7</v>
      </c>
    </row>
    <row r="2625" spans="1:16" x14ac:dyDescent="0.25">
      <c r="A2625">
        <v>19010</v>
      </c>
      <c r="B2625" s="1">
        <v>39971</v>
      </c>
      <c r="C2625">
        <v>18</v>
      </c>
      <c r="D2625" s="2">
        <v>50859.59</v>
      </c>
      <c r="E2625">
        <v>0</v>
      </c>
      <c r="F2625" s="2">
        <v>0</v>
      </c>
      <c r="G2625" s="2">
        <v>50859.59</v>
      </c>
      <c r="H2625" t="s">
        <v>164</v>
      </c>
      <c r="I2625" t="s">
        <v>39</v>
      </c>
      <c r="J2625" t="s">
        <v>14</v>
      </c>
      <c r="K2625" t="s">
        <v>15</v>
      </c>
      <c r="L2625" t="s">
        <v>45</v>
      </c>
      <c r="M2625" t="s">
        <v>33</v>
      </c>
      <c r="N2625" s="1">
        <v>39977</v>
      </c>
      <c r="P2625">
        <f>Datos[[#This Row],[Fecha_Entrega]]-Datos[[#This Row],[Fecha_orden]]</f>
        <v>6</v>
      </c>
    </row>
    <row r="2626" spans="1:16" x14ac:dyDescent="0.25">
      <c r="A2626">
        <v>19040</v>
      </c>
      <c r="B2626" s="1">
        <v>40896</v>
      </c>
      <c r="C2626">
        <v>10</v>
      </c>
      <c r="D2626" s="2">
        <v>355.49</v>
      </c>
      <c r="E2626">
        <v>0.06</v>
      </c>
      <c r="F2626" s="2">
        <v>21.3294</v>
      </c>
      <c r="G2626" s="2">
        <v>334.16059999999999</v>
      </c>
      <c r="H2626" t="s">
        <v>203</v>
      </c>
      <c r="I2626" t="s">
        <v>39</v>
      </c>
      <c r="J2626" t="s">
        <v>19</v>
      </c>
      <c r="K2626" t="s">
        <v>15</v>
      </c>
      <c r="L2626" t="s">
        <v>31</v>
      </c>
      <c r="M2626" t="s">
        <v>21</v>
      </c>
      <c r="N2626" s="1">
        <v>40900</v>
      </c>
      <c r="P2626">
        <f>Datos[[#This Row],[Fecha_Entrega]]-Datos[[#This Row],[Fecha_orden]]</f>
        <v>4</v>
      </c>
    </row>
    <row r="2627" spans="1:16" x14ac:dyDescent="0.25">
      <c r="A2627">
        <v>19041</v>
      </c>
      <c r="B2627" s="1">
        <v>40750</v>
      </c>
      <c r="C2627">
        <v>3</v>
      </c>
      <c r="D2627" s="2">
        <v>51.46</v>
      </c>
      <c r="E2627">
        <v>0.08</v>
      </c>
      <c r="F2627" s="2">
        <v>4.1168000000000005</v>
      </c>
      <c r="G2627" s="2">
        <v>47.343200000000003</v>
      </c>
      <c r="H2627" t="s">
        <v>164</v>
      </c>
      <c r="I2627" t="s">
        <v>39</v>
      </c>
      <c r="J2627" t="s">
        <v>19</v>
      </c>
      <c r="K2627" t="s">
        <v>15</v>
      </c>
      <c r="L2627" t="s">
        <v>46</v>
      </c>
      <c r="M2627" t="s">
        <v>33</v>
      </c>
      <c r="N2627" s="1">
        <v>40753</v>
      </c>
      <c r="P2627">
        <f>Datos[[#This Row],[Fecha_Entrega]]-Datos[[#This Row],[Fecha_orden]]</f>
        <v>3</v>
      </c>
    </row>
    <row r="2628" spans="1:16" x14ac:dyDescent="0.25">
      <c r="A2628">
        <v>19041</v>
      </c>
      <c r="B2628" s="1">
        <v>40750</v>
      </c>
      <c r="C2628">
        <v>43</v>
      </c>
      <c r="D2628" s="2">
        <v>2913.17</v>
      </c>
      <c r="E2628">
        <v>0.04</v>
      </c>
      <c r="F2628" s="2">
        <v>116.52680000000001</v>
      </c>
      <c r="G2628" s="2">
        <v>2796.6432</v>
      </c>
      <c r="H2628" t="s">
        <v>164</v>
      </c>
      <c r="I2628" t="s">
        <v>39</v>
      </c>
      <c r="J2628" t="s">
        <v>19</v>
      </c>
      <c r="K2628" t="s">
        <v>15</v>
      </c>
      <c r="L2628" t="s">
        <v>46</v>
      </c>
      <c r="M2628" t="s">
        <v>33</v>
      </c>
      <c r="N2628" s="1">
        <v>40756</v>
      </c>
      <c r="P2628">
        <f>Datos[[#This Row],[Fecha_Entrega]]-Datos[[#This Row],[Fecha_orden]]</f>
        <v>6</v>
      </c>
    </row>
    <row r="2629" spans="1:16" x14ac:dyDescent="0.25">
      <c r="A2629">
        <v>19042</v>
      </c>
      <c r="B2629" s="1">
        <v>39873</v>
      </c>
      <c r="C2629">
        <v>8</v>
      </c>
      <c r="D2629" s="2">
        <v>629.70000000000005</v>
      </c>
      <c r="E2629">
        <v>7.0000000000000007E-2</v>
      </c>
      <c r="F2629" s="2">
        <v>44.079000000000008</v>
      </c>
      <c r="G2629" s="2">
        <v>585.62099999999998</v>
      </c>
      <c r="H2629" t="s">
        <v>247</v>
      </c>
      <c r="I2629" t="s">
        <v>43</v>
      </c>
      <c r="J2629" t="s">
        <v>19</v>
      </c>
      <c r="K2629" t="s">
        <v>15</v>
      </c>
      <c r="L2629" t="s">
        <v>45</v>
      </c>
      <c r="M2629" t="s">
        <v>33</v>
      </c>
      <c r="N2629" s="1">
        <v>39881</v>
      </c>
      <c r="P2629">
        <f>Datos[[#This Row],[Fecha_Entrega]]-Datos[[#This Row],[Fecha_orden]]</f>
        <v>8</v>
      </c>
    </row>
    <row r="2630" spans="1:16" x14ac:dyDescent="0.25">
      <c r="A2630">
        <v>19044</v>
      </c>
      <c r="B2630" s="1">
        <v>41010</v>
      </c>
      <c r="C2630">
        <v>32</v>
      </c>
      <c r="D2630" s="2">
        <v>8561.7800000000007</v>
      </c>
      <c r="E2630">
        <v>0.08</v>
      </c>
      <c r="F2630" s="2">
        <v>684.94240000000002</v>
      </c>
      <c r="G2630" s="2">
        <v>7876.8376000000007</v>
      </c>
      <c r="H2630" t="s">
        <v>189</v>
      </c>
      <c r="I2630" t="s">
        <v>18</v>
      </c>
      <c r="J2630" t="s">
        <v>19</v>
      </c>
      <c r="K2630" t="s">
        <v>23</v>
      </c>
      <c r="L2630" t="s">
        <v>42</v>
      </c>
      <c r="M2630" t="s">
        <v>27</v>
      </c>
      <c r="N2630" s="1">
        <v>41015</v>
      </c>
      <c r="P2630">
        <f>Datos[[#This Row],[Fecha_Entrega]]-Datos[[#This Row],[Fecha_orden]]</f>
        <v>5</v>
      </c>
    </row>
    <row r="2631" spans="1:16" x14ac:dyDescent="0.25">
      <c r="A2631">
        <v>19044</v>
      </c>
      <c r="B2631" s="1">
        <v>41010</v>
      </c>
      <c r="C2631">
        <v>29</v>
      </c>
      <c r="D2631" s="2">
        <v>477.09</v>
      </c>
      <c r="E2631">
        <v>7.0000000000000007E-2</v>
      </c>
      <c r="F2631" s="2">
        <v>33.396300000000004</v>
      </c>
      <c r="G2631" s="2">
        <v>443.69369999999992</v>
      </c>
      <c r="H2631" t="s">
        <v>189</v>
      </c>
      <c r="I2631" t="s">
        <v>18</v>
      </c>
      <c r="J2631" t="s">
        <v>19</v>
      </c>
      <c r="K2631" t="s">
        <v>15</v>
      </c>
      <c r="L2631" t="s">
        <v>16</v>
      </c>
      <c r="M2631" t="s">
        <v>33</v>
      </c>
      <c r="N2631" s="1">
        <v>41017</v>
      </c>
      <c r="P2631">
        <f>Datos[[#This Row],[Fecha_Entrega]]-Datos[[#This Row],[Fecha_orden]]</f>
        <v>7</v>
      </c>
    </row>
    <row r="2632" spans="1:16" x14ac:dyDescent="0.25">
      <c r="A2632">
        <v>19047</v>
      </c>
      <c r="B2632" s="1">
        <v>39841</v>
      </c>
      <c r="C2632">
        <v>1</v>
      </c>
      <c r="D2632" s="2">
        <v>120.73</v>
      </c>
      <c r="E2632">
        <v>0.06</v>
      </c>
      <c r="F2632" s="2">
        <v>7.2438000000000002</v>
      </c>
      <c r="G2632" s="2">
        <v>113.4862</v>
      </c>
      <c r="H2632" t="s">
        <v>203</v>
      </c>
      <c r="I2632" t="s">
        <v>39</v>
      </c>
      <c r="J2632" t="s">
        <v>19</v>
      </c>
      <c r="K2632" t="s">
        <v>15</v>
      </c>
      <c r="L2632" t="s">
        <v>41</v>
      </c>
      <c r="M2632" t="s">
        <v>33</v>
      </c>
      <c r="N2632" s="1">
        <v>39849</v>
      </c>
      <c r="P2632">
        <f>Datos[[#This Row],[Fecha_Entrega]]-Datos[[#This Row],[Fecha_orden]]</f>
        <v>8</v>
      </c>
    </row>
    <row r="2633" spans="1:16" x14ac:dyDescent="0.25">
      <c r="A2633">
        <v>19047</v>
      </c>
      <c r="B2633" s="1">
        <v>39841</v>
      </c>
      <c r="C2633">
        <v>3</v>
      </c>
      <c r="D2633" s="2">
        <v>10.72</v>
      </c>
      <c r="E2633">
        <v>0.02</v>
      </c>
      <c r="F2633" s="2">
        <v>0.21440000000000001</v>
      </c>
      <c r="G2633" s="2">
        <v>10.505600000000001</v>
      </c>
      <c r="H2633" t="s">
        <v>203</v>
      </c>
      <c r="I2633" t="s">
        <v>39</v>
      </c>
      <c r="J2633" t="s">
        <v>19</v>
      </c>
      <c r="K2633" t="s">
        <v>15</v>
      </c>
      <c r="L2633" t="s">
        <v>31</v>
      </c>
      <c r="M2633" t="s">
        <v>32</v>
      </c>
      <c r="N2633" s="1">
        <v>39849</v>
      </c>
      <c r="P2633">
        <f>Datos[[#This Row],[Fecha_Entrega]]-Datos[[#This Row],[Fecha_orden]]</f>
        <v>8</v>
      </c>
    </row>
    <row r="2634" spans="1:16" x14ac:dyDescent="0.25">
      <c r="A2634">
        <v>19073</v>
      </c>
      <c r="B2634" s="1">
        <v>39988</v>
      </c>
      <c r="C2634">
        <v>16</v>
      </c>
      <c r="D2634" s="2">
        <v>332.02</v>
      </c>
      <c r="E2634">
        <v>0.04</v>
      </c>
      <c r="F2634" s="2">
        <v>13.280799999999999</v>
      </c>
      <c r="G2634" s="2">
        <v>318.73919999999998</v>
      </c>
      <c r="H2634" t="s">
        <v>301</v>
      </c>
      <c r="I2634" t="s">
        <v>43</v>
      </c>
      <c r="J2634" t="s">
        <v>19</v>
      </c>
      <c r="K2634" t="s">
        <v>25</v>
      </c>
      <c r="L2634" t="s">
        <v>26</v>
      </c>
      <c r="M2634" t="s">
        <v>33</v>
      </c>
      <c r="N2634" s="1">
        <v>39991</v>
      </c>
      <c r="P2634">
        <f>Datos[[#This Row],[Fecha_Entrega]]-Datos[[#This Row],[Fecha_orden]]</f>
        <v>3</v>
      </c>
    </row>
    <row r="2635" spans="1:16" x14ac:dyDescent="0.25">
      <c r="A2635">
        <v>19073</v>
      </c>
      <c r="B2635" s="1">
        <v>39988</v>
      </c>
      <c r="C2635">
        <v>40</v>
      </c>
      <c r="D2635" s="2">
        <v>172.55</v>
      </c>
      <c r="E2635">
        <v>0.03</v>
      </c>
      <c r="F2635" s="2">
        <v>5.1764999999999999</v>
      </c>
      <c r="G2635" s="2">
        <v>167.37350000000001</v>
      </c>
      <c r="H2635" t="s">
        <v>301</v>
      </c>
      <c r="I2635" t="s">
        <v>43</v>
      </c>
      <c r="J2635" t="s">
        <v>19</v>
      </c>
      <c r="K2635" t="s">
        <v>15</v>
      </c>
      <c r="L2635" t="s">
        <v>31</v>
      </c>
      <c r="M2635" t="s">
        <v>32</v>
      </c>
      <c r="N2635" s="1">
        <v>39991</v>
      </c>
      <c r="P2635">
        <f>Datos[[#This Row],[Fecha_Entrega]]-Datos[[#This Row],[Fecha_orden]]</f>
        <v>3</v>
      </c>
    </row>
    <row r="2636" spans="1:16" x14ac:dyDescent="0.25">
      <c r="A2636">
        <v>19074</v>
      </c>
      <c r="B2636" s="1">
        <v>41085</v>
      </c>
      <c r="C2636">
        <v>17</v>
      </c>
      <c r="D2636" s="2">
        <v>6005.87</v>
      </c>
      <c r="E2636">
        <v>0.01</v>
      </c>
      <c r="F2636" s="2">
        <v>60.058700000000002</v>
      </c>
      <c r="G2636" s="2">
        <v>5945.8112999999994</v>
      </c>
      <c r="H2636" t="s">
        <v>78</v>
      </c>
      <c r="I2636" t="s">
        <v>18</v>
      </c>
      <c r="J2636" t="s">
        <v>19</v>
      </c>
      <c r="K2636" t="s">
        <v>15</v>
      </c>
      <c r="L2636" t="s">
        <v>46</v>
      </c>
      <c r="M2636" t="s">
        <v>47</v>
      </c>
      <c r="N2636" s="1">
        <v>41088</v>
      </c>
      <c r="P2636">
        <f>Datos[[#This Row],[Fecha_Entrega]]-Datos[[#This Row],[Fecha_orden]]</f>
        <v>3</v>
      </c>
    </row>
    <row r="2637" spans="1:16" x14ac:dyDescent="0.25">
      <c r="A2637">
        <v>19075</v>
      </c>
      <c r="B2637" s="1">
        <v>40082</v>
      </c>
      <c r="C2637">
        <v>36</v>
      </c>
      <c r="D2637" s="2">
        <v>2937.03</v>
      </c>
      <c r="E2637">
        <v>0.01</v>
      </c>
      <c r="F2637" s="2">
        <v>29.370300000000004</v>
      </c>
      <c r="G2637" s="2">
        <v>2907.6597000000002</v>
      </c>
      <c r="H2637" t="s">
        <v>294</v>
      </c>
      <c r="I2637" t="s">
        <v>22</v>
      </c>
      <c r="J2637" t="s">
        <v>34</v>
      </c>
      <c r="K2637" t="s">
        <v>23</v>
      </c>
      <c r="L2637" t="s">
        <v>24</v>
      </c>
      <c r="M2637" t="s">
        <v>33</v>
      </c>
      <c r="N2637" s="1">
        <v>40086</v>
      </c>
      <c r="P2637">
        <f>Datos[[#This Row],[Fecha_Entrega]]-Datos[[#This Row],[Fecha_orden]]</f>
        <v>4</v>
      </c>
    </row>
    <row r="2638" spans="1:16" x14ac:dyDescent="0.25">
      <c r="A2638">
        <v>19078</v>
      </c>
      <c r="B2638" s="1">
        <v>40021</v>
      </c>
      <c r="C2638">
        <v>21</v>
      </c>
      <c r="D2638" s="2">
        <v>440.39</v>
      </c>
      <c r="E2638">
        <v>0.03</v>
      </c>
      <c r="F2638" s="2">
        <v>13.211699999999999</v>
      </c>
      <c r="G2638" s="2">
        <v>427.17829999999998</v>
      </c>
      <c r="H2638" t="s">
        <v>273</v>
      </c>
      <c r="I2638" t="s">
        <v>39</v>
      </c>
      <c r="J2638" t="s">
        <v>19</v>
      </c>
      <c r="K2638" t="s">
        <v>15</v>
      </c>
      <c r="L2638" t="s">
        <v>46</v>
      </c>
      <c r="M2638" t="s">
        <v>33</v>
      </c>
      <c r="N2638" s="1">
        <v>40028</v>
      </c>
      <c r="P2638">
        <f>Datos[[#This Row],[Fecha_Entrega]]-Datos[[#This Row],[Fecha_orden]]</f>
        <v>7</v>
      </c>
    </row>
    <row r="2639" spans="1:16" x14ac:dyDescent="0.25">
      <c r="A2639">
        <v>19104</v>
      </c>
      <c r="B2639" s="1">
        <v>40400</v>
      </c>
      <c r="C2639">
        <v>48</v>
      </c>
      <c r="D2639" s="2">
        <v>10122.040000000001</v>
      </c>
      <c r="E2639">
        <v>0.03</v>
      </c>
      <c r="F2639" s="2">
        <v>303.66120000000001</v>
      </c>
      <c r="G2639" s="2">
        <v>9818.3788000000004</v>
      </c>
      <c r="H2639" t="s">
        <v>205</v>
      </c>
      <c r="I2639" t="s">
        <v>39</v>
      </c>
      <c r="J2639" t="s">
        <v>14</v>
      </c>
      <c r="K2639" t="s">
        <v>23</v>
      </c>
      <c r="L2639" t="s">
        <v>30</v>
      </c>
      <c r="M2639" t="s">
        <v>33</v>
      </c>
      <c r="N2639" s="1">
        <v>40406</v>
      </c>
      <c r="P2639">
        <f>Datos[[#This Row],[Fecha_Entrega]]-Datos[[#This Row],[Fecha_orden]]</f>
        <v>6</v>
      </c>
    </row>
    <row r="2640" spans="1:16" x14ac:dyDescent="0.25">
      <c r="A2640">
        <v>19105</v>
      </c>
      <c r="B2640" s="1">
        <v>40114</v>
      </c>
      <c r="C2640">
        <v>31</v>
      </c>
      <c r="D2640" s="2">
        <v>2358.71</v>
      </c>
      <c r="E2640">
        <v>0.1</v>
      </c>
      <c r="F2640" s="2">
        <v>235.87100000000001</v>
      </c>
      <c r="G2640" s="2">
        <v>2122.8389999999999</v>
      </c>
      <c r="H2640" t="s">
        <v>140</v>
      </c>
      <c r="I2640" t="s">
        <v>22</v>
      </c>
      <c r="J2640" t="s">
        <v>19</v>
      </c>
      <c r="K2640" t="s">
        <v>15</v>
      </c>
      <c r="L2640" t="s">
        <v>41</v>
      </c>
      <c r="M2640" t="s">
        <v>33</v>
      </c>
      <c r="N2640" s="1">
        <v>40121</v>
      </c>
      <c r="P2640">
        <f>Datos[[#This Row],[Fecha_Entrega]]-Datos[[#This Row],[Fecha_orden]]</f>
        <v>7</v>
      </c>
    </row>
    <row r="2641" spans="1:16" x14ac:dyDescent="0.25">
      <c r="A2641">
        <v>19105</v>
      </c>
      <c r="B2641" s="1">
        <v>40114</v>
      </c>
      <c r="C2641">
        <v>29</v>
      </c>
      <c r="D2641" s="2">
        <v>352.3</v>
      </c>
      <c r="E2641">
        <v>0.08</v>
      </c>
      <c r="F2641" s="2">
        <v>28.184000000000001</v>
      </c>
      <c r="G2641" s="2">
        <v>324.11600000000004</v>
      </c>
      <c r="H2641" t="s">
        <v>140</v>
      </c>
      <c r="I2641" t="s">
        <v>22</v>
      </c>
      <c r="J2641" t="s">
        <v>19</v>
      </c>
      <c r="K2641" t="s">
        <v>15</v>
      </c>
      <c r="L2641" t="s">
        <v>41</v>
      </c>
      <c r="M2641" t="s">
        <v>33</v>
      </c>
      <c r="N2641" s="1">
        <v>40122</v>
      </c>
      <c r="P2641">
        <f>Datos[[#This Row],[Fecha_Entrega]]-Datos[[#This Row],[Fecha_orden]]</f>
        <v>8</v>
      </c>
    </row>
    <row r="2642" spans="1:16" x14ac:dyDescent="0.25">
      <c r="A2642">
        <v>19111</v>
      </c>
      <c r="B2642" s="1">
        <v>40090</v>
      </c>
      <c r="C2642">
        <v>24</v>
      </c>
      <c r="D2642" s="2">
        <v>311.54000000000002</v>
      </c>
      <c r="E2642">
        <v>0.04</v>
      </c>
      <c r="F2642" s="2">
        <v>12.461600000000001</v>
      </c>
      <c r="G2642" s="2">
        <v>299.07839999999999</v>
      </c>
      <c r="H2642" t="s">
        <v>72</v>
      </c>
      <c r="I2642" t="s">
        <v>37</v>
      </c>
      <c r="J2642" t="s">
        <v>36</v>
      </c>
      <c r="K2642" t="s">
        <v>23</v>
      </c>
      <c r="L2642" t="s">
        <v>24</v>
      </c>
      <c r="M2642" t="s">
        <v>21</v>
      </c>
      <c r="N2642" s="1">
        <v>40096</v>
      </c>
      <c r="P2642">
        <f>Datos[[#This Row],[Fecha_Entrega]]-Datos[[#This Row],[Fecha_orden]]</f>
        <v>6</v>
      </c>
    </row>
    <row r="2643" spans="1:16" x14ac:dyDescent="0.25">
      <c r="A2643">
        <v>19136</v>
      </c>
      <c r="B2643" s="1">
        <v>40394</v>
      </c>
      <c r="C2643">
        <v>44</v>
      </c>
      <c r="D2643" s="2">
        <v>2829.04</v>
      </c>
      <c r="E2643">
        <v>0</v>
      </c>
      <c r="F2643" s="2">
        <v>0</v>
      </c>
      <c r="G2643" s="2">
        <v>2829.04</v>
      </c>
      <c r="H2643" t="s">
        <v>86</v>
      </c>
      <c r="I2643" t="s">
        <v>22</v>
      </c>
      <c r="J2643" t="s">
        <v>19</v>
      </c>
      <c r="K2643" t="s">
        <v>23</v>
      </c>
      <c r="L2643" t="s">
        <v>30</v>
      </c>
      <c r="M2643" t="s">
        <v>21</v>
      </c>
      <c r="N2643" s="1">
        <v>40401</v>
      </c>
      <c r="P2643">
        <f>Datos[[#This Row],[Fecha_Entrega]]-Datos[[#This Row],[Fecha_orden]]</f>
        <v>7</v>
      </c>
    </row>
    <row r="2644" spans="1:16" x14ac:dyDescent="0.25">
      <c r="A2644">
        <v>19138</v>
      </c>
      <c r="B2644" s="1">
        <v>40791</v>
      </c>
      <c r="C2644">
        <v>30</v>
      </c>
      <c r="D2644" s="2">
        <v>613.99</v>
      </c>
      <c r="E2644">
        <v>0.01</v>
      </c>
      <c r="F2644" s="2">
        <v>6.1398999999999999</v>
      </c>
      <c r="G2644" s="2">
        <v>607.8501</v>
      </c>
      <c r="H2644" t="s">
        <v>101</v>
      </c>
      <c r="I2644" t="s">
        <v>39</v>
      </c>
      <c r="J2644" t="s">
        <v>34</v>
      </c>
      <c r="K2644" t="s">
        <v>15</v>
      </c>
      <c r="L2644" t="s">
        <v>16</v>
      </c>
      <c r="M2644" t="s">
        <v>33</v>
      </c>
      <c r="N2644" s="1">
        <v>40795</v>
      </c>
      <c r="P2644">
        <f>Datos[[#This Row],[Fecha_Entrega]]-Datos[[#This Row],[Fecha_orden]]</f>
        <v>4</v>
      </c>
    </row>
    <row r="2645" spans="1:16" x14ac:dyDescent="0.25">
      <c r="A2645">
        <v>19139</v>
      </c>
      <c r="B2645" s="1">
        <v>40515</v>
      </c>
      <c r="C2645">
        <v>15</v>
      </c>
      <c r="D2645" s="2">
        <v>194.09</v>
      </c>
      <c r="E2645">
        <v>0.01</v>
      </c>
      <c r="F2645" s="2">
        <v>1.9409000000000001</v>
      </c>
      <c r="G2645" s="2">
        <v>192.1491</v>
      </c>
      <c r="H2645" t="s">
        <v>59</v>
      </c>
      <c r="I2645" t="s">
        <v>37</v>
      </c>
      <c r="J2645" t="s">
        <v>19</v>
      </c>
      <c r="K2645" t="s">
        <v>15</v>
      </c>
      <c r="L2645" t="s">
        <v>41</v>
      </c>
      <c r="M2645" t="s">
        <v>33</v>
      </c>
      <c r="N2645" s="1">
        <v>40518</v>
      </c>
      <c r="P2645">
        <f>Datos[[#This Row],[Fecha_Entrega]]-Datos[[#This Row],[Fecha_orden]]</f>
        <v>3</v>
      </c>
    </row>
    <row r="2646" spans="1:16" x14ac:dyDescent="0.25">
      <c r="A2646">
        <v>19140</v>
      </c>
      <c r="B2646" s="1">
        <v>40086</v>
      </c>
      <c r="C2646">
        <v>47</v>
      </c>
      <c r="D2646" s="2">
        <v>640.52</v>
      </c>
      <c r="E2646">
        <v>7.0000000000000007E-2</v>
      </c>
      <c r="F2646" s="2">
        <v>44.836400000000005</v>
      </c>
      <c r="G2646" s="2">
        <v>595.68359999999996</v>
      </c>
      <c r="H2646" t="s">
        <v>242</v>
      </c>
      <c r="I2646" t="s">
        <v>18</v>
      </c>
      <c r="J2646" t="s">
        <v>19</v>
      </c>
      <c r="K2646" t="s">
        <v>15</v>
      </c>
      <c r="L2646" t="s">
        <v>45</v>
      </c>
      <c r="M2646" t="s">
        <v>33</v>
      </c>
      <c r="N2646" s="1">
        <v>40091</v>
      </c>
      <c r="P2646">
        <f>Datos[[#This Row],[Fecha_Entrega]]-Datos[[#This Row],[Fecha_orden]]</f>
        <v>5</v>
      </c>
    </row>
    <row r="2647" spans="1:16" x14ac:dyDescent="0.25">
      <c r="A2647">
        <v>19140</v>
      </c>
      <c r="B2647" s="1">
        <v>40086</v>
      </c>
      <c r="C2647">
        <v>50</v>
      </c>
      <c r="D2647" s="2">
        <v>235.25</v>
      </c>
      <c r="E2647">
        <v>0.09</v>
      </c>
      <c r="F2647" s="2">
        <v>21.172499999999999</v>
      </c>
      <c r="G2647" s="2">
        <v>214.07750000000001</v>
      </c>
      <c r="H2647" t="s">
        <v>242</v>
      </c>
      <c r="I2647" t="s">
        <v>18</v>
      </c>
      <c r="J2647" t="s">
        <v>19</v>
      </c>
      <c r="K2647" t="s">
        <v>15</v>
      </c>
      <c r="L2647" t="s">
        <v>38</v>
      </c>
      <c r="M2647" t="s">
        <v>32</v>
      </c>
      <c r="N2647" s="1">
        <v>40093</v>
      </c>
      <c r="P2647">
        <f>Datos[[#This Row],[Fecha_Entrega]]-Datos[[#This Row],[Fecha_orden]]</f>
        <v>7</v>
      </c>
    </row>
    <row r="2648" spans="1:16" x14ac:dyDescent="0.25">
      <c r="A2648">
        <v>19143</v>
      </c>
      <c r="B2648" s="1">
        <v>41217</v>
      </c>
      <c r="C2648">
        <v>3</v>
      </c>
      <c r="D2648" s="2">
        <v>4285.18</v>
      </c>
      <c r="E2648">
        <v>7.0000000000000007E-2</v>
      </c>
      <c r="F2648" s="2">
        <v>299.96260000000007</v>
      </c>
      <c r="G2648" s="2">
        <v>3985.2174</v>
      </c>
      <c r="H2648" t="s">
        <v>142</v>
      </c>
      <c r="I2648" t="s">
        <v>39</v>
      </c>
      <c r="J2648" t="s">
        <v>34</v>
      </c>
      <c r="K2648" t="s">
        <v>23</v>
      </c>
      <c r="L2648" t="s">
        <v>42</v>
      </c>
      <c r="M2648" t="s">
        <v>47</v>
      </c>
      <c r="N2648" s="1">
        <v>41222</v>
      </c>
      <c r="P2648">
        <f>Datos[[#This Row],[Fecha_Entrega]]-Datos[[#This Row],[Fecha_orden]]</f>
        <v>5</v>
      </c>
    </row>
    <row r="2649" spans="1:16" x14ac:dyDescent="0.25">
      <c r="A2649">
        <v>19174</v>
      </c>
      <c r="B2649" s="1">
        <v>40375</v>
      </c>
      <c r="C2649">
        <v>35</v>
      </c>
      <c r="D2649" s="2">
        <v>9660.33</v>
      </c>
      <c r="E2649">
        <v>0.02</v>
      </c>
      <c r="F2649" s="2">
        <v>193.20660000000001</v>
      </c>
      <c r="G2649" s="2">
        <v>9467.1234000000004</v>
      </c>
      <c r="H2649" t="s">
        <v>200</v>
      </c>
      <c r="I2649" t="s">
        <v>43</v>
      </c>
      <c r="J2649" t="s">
        <v>14</v>
      </c>
      <c r="K2649" t="s">
        <v>23</v>
      </c>
      <c r="L2649" t="s">
        <v>30</v>
      </c>
      <c r="M2649" t="s">
        <v>27</v>
      </c>
      <c r="N2649" s="1">
        <v>40383</v>
      </c>
      <c r="P2649">
        <f>Datos[[#This Row],[Fecha_Entrega]]-Datos[[#This Row],[Fecha_orden]]</f>
        <v>8</v>
      </c>
    </row>
    <row r="2650" spans="1:16" x14ac:dyDescent="0.25">
      <c r="A2650">
        <v>19174</v>
      </c>
      <c r="B2650" s="1">
        <v>40375</v>
      </c>
      <c r="C2650">
        <v>19</v>
      </c>
      <c r="D2650" s="2">
        <v>2457.88</v>
      </c>
      <c r="E2650">
        <v>0.06</v>
      </c>
      <c r="F2650" s="2">
        <v>147.47280000000001</v>
      </c>
      <c r="G2650" s="2">
        <v>2310.4072000000001</v>
      </c>
      <c r="H2650" t="s">
        <v>200</v>
      </c>
      <c r="I2650" t="s">
        <v>43</v>
      </c>
      <c r="J2650" t="s">
        <v>14</v>
      </c>
      <c r="K2650" t="s">
        <v>23</v>
      </c>
      <c r="L2650" t="s">
        <v>30</v>
      </c>
      <c r="M2650" t="s">
        <v>33</v>
      </c>
      <c r="N2650" s="1">
        <v>40378</v>
      </c>
      <c r="P2650">
        <f>Datos[[#This Row],[Fecha_Entrega]]-Datos[[#This Row],[Fecha_orden]]</f>
        <v>3</v>
      </c>
    </row>
    <row r="2651" spans="1:16" x14ac:dyDescent="0.25">
      <c r="A2651">
        <v>19174</v>
      </c>
      <c r="B2651" s="1">
        <v>40375</v>
      </c>
      <c r="C2651">
        <v>48</v>
      </c>
      <c r="D2651" s="2">
        <v>2766.46</v>
      </c>
      <c r="E2651">
        <v>0</v>
      </c>
      <c r="F2651" s="2">
        <v>0</v>
      </c>
      <c r="G2651" s="2">
        <v>2766.46</v>
      </c>
      <c r="H2651" t="s">
        <v>200</v>
      </c>
      <c r="I2651" t="s">
        <v>43</v>
      </c>
      <c r="J2651" t="s">
        <v>14</v>
      </c>
      <c r="K2651" t="s">
        <v>23</v>
      </c>
      <c r="L2651" t="s">
        <v>24</v>
      </c>
      <c r="M2651" t="s">
        <v>21</v>
      </c>
      <c r="N2651" s="1">
        <v>40383</v>
      </c>
      <c r="P2651">
        <f>Datos[[#This Row],[Fecha_Entrega]]-Datos[[#This Row],[Fecha_orden]]</f>
        <v>8</v>
      </c>
    </row>
    <row r="2652" spans="1:16" x14ac:dyDescent="0.25">
      <c r="A2652">
        <v>19174</v>
      </c>
      <c r="B2652" s="1">
        <v>40375</v>
      </c>
      <c r="C2652">
        <v>49</v>
      </c>
      <c r="D2652" s="2">
        <v>370.91</v>
      </c>
      <c r="E2652">
        <v>0.05</v>
      </c>
      <c r="F2652" s="2">
        <v>18.545500000000001</v>
      </c>
      <c r="G2652" s="2">
        <v>352.36450000000002</v>
      </c>
      <c r="H2652" t="s">
        <v>200</v>
      </c>
      <c r="I2652" t="s">
        <v>43</v>
      </c>
      <c r="J2652" t="s">
        <v>14</v>
      </c>
      <c r="K2652" t="s">
        <v>15</v>
      </c>
      <c r="L2652" t="s">
        <v>45</v>
      </c>
      <c r="M2652" t="s">
        <v>33</v>
      </c>
      <c r="N2652" s="1">
        <v>40382</v>
      </c>
      <c r="P2652">
        <f>Datos[[#This Row],[Fecha_Entrega]]-Datos[[#This Row],[Fecha_orden]]</f>
        <v>7</v>
      </c>
    </row>
    <row r="2653" spans="1:16" x14ac:dyDescent="0.25">
      <c r="A2653">
        <v>19175</v>
      </c>
      <c r="B2653" s="1">
        <v>40044</v>
      </c>
      <c r="C2653">
        <v>19</v>
      </c>
      <c r="D2653" s="2">
        <v>2392.37</v>
      </c>
      <c r="E2653">
        <v>0.01</v>
      </c>
      <c r="F2653" s="2">
        <v>23.9237</v>
      </c>
      <c r="G2653" s="2">
        <v>2368.4463000000001</v>
      </c>
      <c r="H2653" t="s">
        <v>85</v>
      </c>
      <c r="I2653" t="s">
        <v>18</v>
      </c>
      <c r="J2653" t="s">
        <v>36</v>
      </c>
      <c r="K2653" t="s">
        <v>23</v>
      </c>
      <c r="L2653" t="s">
        <v>30</v>
      </c>
      <c r="M2653" t="s">
        <v>33</v>
      </c>
      <c r="N2653" s="1">
        <v>40051</v>
      </c>
      <c r="P2653">
        <f>Datos[[#This Row],[Fecha_Entrega]]-Datos[[#This Row],[Fecha_orden]]</f>
        <v>7</v>
      </c>
    </row>
    <row r="2654" spans="1:16" x14ac:dyDescent="0.25">
      <c r="A2654">
        <v>19204</v>
      </c>
      <c r="B2654" s="1">
        <v>40074</v>
      </c>
      <c r="C2654">
        <v>27</v>
      </c>
      <c r="D2654" s="2">
        <v>388.23</v>
      </c>
      <c r="E2654">
        <v>0.1</v>
      </c>
      <c r="F2654" s="2">
        <v>38.823000000000008</v>
      </c>
      <c r="G2654" s="2">
        <v>349.40700000000004</v>
      </c>
      <c r="H2654" t="s">
        <v>167</v>
      </c>
      <c r="I2654" t="s">
        <v>35</v>
      </c>
      <c r="J2654" t="s">
        <v>19</v>
      </c>
      <c r="K2654" t="s">
        <v>25</v>
      </c>
      <c r="L2654" t="s">
        <v>26</v>
      </c>
      <c r="M2654" t="s">
        <v>21</v>
      </c>
      <c r="N2654" s="1">
        <v>40080</v>
      </c>
      <c r="P2654">
        <f>Datos[[#This Row],[Fecha_Entrega]]-Datos[[#This Row],[Fecha_orden]]</f>
        <v>6</v>
      </c>
    </row>
    <row r="2655" spans="1:16" x14ac:dyDescent="0.25">
      <c r="A2655">
        <v>19204</v>
      </c>
      <c r="B2655" s="1">
        <v>40074</v>
      </c>
      <c r="C2655">
        <v>28</v>
      </c>
      <c r="D2655" s="2">
        <v>2928.74</v>
      </c>
      <c r="E2655">
        <v>0.03</v>
      </c>
      <c r="F2655" s="2">
        <v>87.862199999999987</v>
      </c>
      <c r="G2655" s="2">
        <v>2840.8777999999998</v>
      </c>
      <c r="H2655" t="s">
        <v>167</v>
      </c>
      <c r="I2655" t="s">
        <v>35</v>
      </c>
      <c r="J2655" t="s">
        <v>19</v>
      </c>
      <c r="K2655" t="s">
        <v>15</v>
      </c>
      <c r="L2655" t="s">
        <v>41</v>
      </c>
      <c r="M2655" t="s">
        <v>33</v>
      </c>
      <c r="N2655" s="1">
        <v>40081</v>
      </c>
      <c r="P2655">
        <f>Datos[[#This Row],[Fecha_Entrega]]-Datos[[#This Row],[Fecha_orden]]</f>
        <v>7</v>
      </c>
    </row>
    <row r="2656" spans="1:16" x14ac:dyDescent="0.25">
      <c r="A2656">
        <v>19205</v>
      </c>
      <c r="B2656" s="1">
        <v>40385</v>
      </c>
      <c r="C2656">
        <v>47</v>
      </c>
      <c r="D2656" s="2">
        <v>2434.9699999999998</v>
      </c>
      <c r="E2656">
        <v>0.04</v>
      </c>
      <c r="F2656" s="2">
        <v>97.398799999999994</v>
      </c>
      <c r="G2656" s="2">
        <v>2337.5711999999999</v>
      </c>
      <c r="H2656" t="s">
        <v>259</v>
      </c>
      <c r="I2656" t="s">
        <v>35</v>
      </c>
      <c r="J2656" t="s">
        <v>14</v>
      </c>
      <c r="K2656" t="s">
        <v>15</v>
      </c>
      <c r="L2656" t="s">
        <v>41</v>
      </c>
      <c r="M2656" t="s">
        <v>33</v>
      </c>
      <c r="N2656" s="1">
        <v>40389</v>
      </c>
      <c r="P2656">
        <f>Datos[[#This Row],[Fecha_Entrega]]-Datos[[#This Row],[Fecha_orden]]</f>
        <v>4</v>
      </c>
    </row>
    <row r="2657" spans="1:16" x14ac:dyDescent="0.25">
      <c r="A2657">
        <v>19205</v>
      </c>
      <c r="B2657" s="1">
        <v>40385</v>
      </c>
      <c r="C2657">
        <v>31</v>
      </c>
      <c r="D2657" s="2">
        <v>189.01</v>
      </c>
      <c r="E2657">
        <v>0</v>
      </c>
      <c r="F2657" s="2">
        <v>0</v>
      </c>
      <c r="G2657" s="2">
        <v>189.01</v>
      </c>
      <c r="H2657" t="s">
        <v>259</v>
      </c>
      <c r="I2657" t="s">
        <v>35</v>
      </c>
      <c r="J2657" t="s">
        <v>14</v>
      </c>
      <c r="K2657" t="s">
        <v>15</v>
      </c>
      <c r="L2657" t="s">
        <v>31</v>
      </c>
      <c r="M2657" t="s">
        <v>32</v>
      </c>
      <c r="N2657" s="1">
        <v>40388</v>
      </c>
      <c r="P2657">
        <f>Datos[[#This Row],[Fecha_Entrega]]-Datos[[#This Row],[Fecha_orden]]</f>
        <v>3</v>
      </c>
    </row>
    <row r="2658" spans="1:16" x14ac:dyDescent="0.25">
      <c r="A2658">
        <v>19206</v>
      </c>
      <c r="B2658" s="1">
        <v>40267</v>
      </c>
      <c r="C2658">
        <v>40</v>
      </c>
      <c r="D2658" s="2">
        <v>174.82</v>
      </c>
      <c r="E2658">
        <v>0</v>
      </c>
      <c r="F2658" s="2">
        <v>0</v>
      </c>
      <c r="G2658" s="2">
        <v>174.82</v>
      </c>
      <c r="H2658" t="s">
        <v>86</v>
      </c>
      <c r="I2658" t="s">
        <v>22</v>
      </c>
      <c r="J2658" t="s">
        <v>19</v>
      </c>
      <c r="K2658" t="s">
        <v>15</v>
      </c>
      <c r="L2658" t="s">
        <v>45</v>
      </c>
      <c r="M2658" t="s">
        <v>33</v>
      </c>
      <c r="N2658" s="1">
        <v>40274</v>
      </c>
      <c r="P2658">
        <f>Datos[[#This Row],[Fecha_Entrega]]-Datos[[#This Row],[Fecha_orden]]</f>
        <v>7</v>
      </c>
    </row>
    <row r="2659" spans="1:16" x14ac:dyDescent="0.25">
      <c r="A2659">
        <v>19206</v>
      </c>
      <c r="B2659" s="1">
        <v>40267</v>
      </c>
      <c r="C2659">
        <v>32</v>
      </c>
      <c r="D2659" s="2">
        <v>1640.93</v>
      </c>
      <c r="E2659">
        <v>0.1</v>
      </c>
      <c r="F2659" s="2">
        <v>164.09300000000002</v>
      </c>
      <c r="G2659" s="2">
        <v>1476.837</v>
      </c>
      <c r="H2659" t="s">
        <v>86</v>
      </c>
      <c r="I2659" t="s">
        <v>22</v>
      </c>
      <c r="J2659" t="s">
        <v>19</v>
      </c>
      <c r="K2659" t="s">
        <v>25</v>
      </c>
      <c r="L2659" t="s">
        <v>49</v>
      </c>
      <c r="M2659" t="s">
        <v>47</v>
      </c>
      <c r="N2659" s="1">
        <v>40273</v>
      </c>
      <c r="P2659">
        <f>Datos[[#This Row],[Fecha_Entrega]]-Datos[[#This Row],[Fecha_orden]]</f>
        <v>6</v>
      </c>
    </row>
    <row r="2660" spans="1:16" x14ac:dyDescent="0.25">
      <c r="A2660">
        <v>19207</v>
      </c>
      <c r="B2660" s="1">
        <v>40983</v>
      </c>
      <c r="C2660">
        <v>23</v>
      </c>
      <c r="D2660" s="2">
        <v>133.82</v>
      </c>
      <c r="E2660">
        <v>0.1</v>
      </c>
      <c r="F2660" s="2">
        <v>13.382</v>
      </c>
      <c r="G2660" s="2">
        <v>120.438</v>
      </c>
      <c r="H2660" t="s">
        <v>208</v>
      </c>
      <c r="I2660" t="s">
        <v>39</v>
      </c>
      <c r="J2660" t="s">
        <v>19</v>
      </c>
      <c r="K2660" t="s">
        <v>15</v>
      </c>
      <c r="L2660" t="s">
        <v>40</v>
      </c>
      <c r="M2660" t="s">
        <v>33</v>
      </c>
      <c r="N2660" s="1">
        <v>40990</v>
      </c>
      <c r="P2660">
        <f>Datos[[#This Row],[Fecha_Entrega]]-Datos[[#This Row],[Fecha_orden]]</f>
        <v>7</v>
      </c>
    </row>
    <row r="2661" spans="1:16" x14ac:dyDescent="0.25">
      <c r="A2661">
        <v>19207</v>
      </c>
      <c r="B2661" s="1">
        <v>40983</v>
      </c>
      <c r="C2661">
        <v>11</v>
      </c>
      <c r="D2661" s="2">
        <v>25.02</v>
      </c>
      <c r="E2661">
        <v>0</v>
      </c>
      <c r="F2661" s="2">
        <v>0</v>
      </c>
      <c r="G2661" s="2">
        <v>25.02</v>
      </c>
      <c r="H2661" t="s">
        <v>208</v>
      </c>
      <c r="I2661" t="s">
        <v>39</v>
      </c>
      <c r="J2661" t="s">
        <v>19</v>
      </c>
      <c r="K2661" t="s">
        <v>15</v>
      </c>
      <c r="L2661" t="s">
        <v>38</v>
      </c>
      <c r="M2661" t="s">
        <v>32</v>
      </c>
      <c r="N2661" s="1">
        <v>40986</v>
      </c>
      <c r="P2661">
        <f>Datos[[#This Row],[Fecha_Entrega]]-Datos[[#This Row],[Fecha_orden]]</f>
        <v>3</v>
      </c>
    </row>
    <row r="2662" spans="1:16" x14ac:dyDescent="0.25">
      <c r="A2662">
        <v>19232</v>
      </c>
      <c r="B2662" s="1">
        <v>40006</v>
      </c>
      <c r="C2662">
        <v>43</v>
      </c>
      <c r="D2662" s="2">
        <v>434.53</v>
      </c>
      <c r="E2662">
        <v>0.04</v>
      </c>
      <c r="F2662" s="2">
        <v>17.3812</v>
      </c>
      <c r="G2662" s="2">
        <v>417.14879999999994</v>
      </c>
      <c r="H2662" t="s">
        <v>295</v>
      </c>
      <c r="I2662" t="s">
        <v>22</v>
      </c>
      <c r="J2662" t="s">
        <v>14</v>
      </c>
      <c r="K2662" t="s">
        <v>25</v>
      </c>
      <c r="L2662" t="s">
        <v>26</v>
      </c>
      <c r="M2662" t="s">
        <v>33</v>
      </c>
      <c r="N2662" s="1">
        <v>40011</v>
      </c>
      <c r="P2662">
        <f>Datos[[#This Row],[Fecha_Entrega]]-Datos[[#This Row],[Fecha_orden]]</f>
        <v>5</v>
      </c>
    </row>
    <row r="2663" spans="1:16" x14ac:dyDescent="0.25">
      <c r="A2663">
        <v>19232</v>
      </c>
      <c r="B2663" s="1">
        <v>40006</v>
      </c>
      <c r="C2663">
        <v>5</v>
      </c>
      <c r="D2663" s="2">
        <v>61.1</v>
      </c>
      <c r="E2663">
        <v>0.09</v>
      </c>
      <c r="F2663" s="2">
        <v>5.4989999999999997</v>
      </c>
      <c r="G2663" s="2">
        <v>55.601000000000006</v>
      </c>
      <c r="H2663" t="s">
        <v>295</v>
      </c>
      <c r="I2663" t="s">
        <v>22</v>
      </c>
      <c r="J2663" t="s">
        <v>14</v>
      </c>
      <c r="K2663" t="s">
        <v>15</v>
      </c>
      <c r="L2663" t="s">
        <v>31</v>
      </c>
      <c r="M2663" t="s">
        <v>32</v>
      </c>
      <c r="N2663" s="1">
        <v>40012</v>
      </c>
      <c r="P2663">
        <f>Datos[[#This Row],[Fecha_Entrega]]-Datos[[#This Row],[Fecha_orden]]</f>
        <v>6</v>
      </c>
    </row>
    <row r="2664" spans="1:16" x14ac:dyDescent="0.25">
      <c r="A2664">
        <v>19232</v>
      </c>
      <c r="B2664" s="1">
        <v>40006</v>
      </c>
      <c r="C2664">
        <v>28</v>
      </c>
      <c r="D2664" s="2">
        <v>13612.87</v>
      </c>
      <c r="E2664">
        <v>0.09</v>
      </c>
      <c r="F2664" s="2">
        <v>1225.1583000000001</v>
      </c>
      <c r="G2664" s="2">
        <v>12387.711700000002</v>
      </c>
      <c r="H2664" t="s">
        <v>295</v>
      </c>
      <c r="I2664" t="s">
        <v>22</v>
      </c>
      <c r="J2664" t="s">
        <v>14</v>
      </c>
      <c r="K2664" t="s">
        <v>25</v>
      </c>
      <c r="L2664" t="s">
        <v>44</v>
      </c>
      <c r="M2664" t="s">
        <v>29</v>
      </c>
      <c r="N2664" s="1">
        <v>40009</v>
      </c>
      <c r="P2664">
        <f>Datos[[#This Row],[Fecha_Entrega]]-Datos[[#This Row],[Fecha_orden]]</f>
        <v>3</v>
      </c>
    </row>
    <row r="2665" spans="1:16" x14ac:dyDescent="0.25">
      <c r="A2665">
        <v>19234</v>
      </c>
      <c r="B2665" s="1">
        <v>39837</v>
      </c>
      <c r="C2665">
        <v>24</v>
      </c>
      <c r="D2665" s="2">
        <v>629.69000000000005</v>
      </c>
      <c r="E2665">
        <v>0.01</v>
      </c>
      <c r="F2665" s="2">
        <v>6.2969000000000008</v>
      </c>
      <c r="G2665" s="2">
        <v>623.3931</v>
      </c>
      <c r="H2665" t="s">
        <v>295</v>
      </c>
      <c r="I2665" t="s">
        <v>18</v>
      </c>
      <c r="J2665" t="s">
        <v>19</v>
      </c>
      <c r="K2665" t="s">
        <v>15</v>
      </c>
      <c r="L2665" t="s">
        <v>46</v>
      </c>
      <c r="M2665" t="s">
        <v>27</v>
      </c>
      <c r="N2665" s="1">
        <v>39842</v>
      </c>
      <c r="P2665">
        <f>Datos[[#This Row],[Fecha_Entrega]]-Datos[[#This Row],[Fecha_orden]]</f>
        <v>5</v>
      </c>
    </row>
    <row r="2666" spans="1:16" x14ac:dyDescent="0.25">
      <c r="A2666">
        <v>19264</v>
      </c>
      <c r="B2666" s="1">
        <v>40815</v>
      </c>
      <c r="C2666">
        <v>40</v>
      </c>
      <c r="D2666" s="2">
        <v>250.81</v>
      </c>
      <c r="E2666">
        <v>0.09</v>
      </c>
      <c r="F2666" s="2">
        <v>22.572900000000001</v>
      </c>
      <c r="G2666" s="2">
        <v>228.2371</v>
      </c>
      <c r="H2666" t="s">
        <v>348</v>
      </c>
      <c r="I2666" t="s">
        <v>39</v>
      </c>
      <c r="J2666" t="s">
        <v>36</v>
      </c>
      <c r="K2666" t="s">
        <v>15</v>
      </c>
      <c r="L2666" t="s">
        <v>45</v>
      </c>
      <c r="M2666" t="s">
        <v>33</v>
      </c>
      <c r="N2666" s="1">
        <v>40821</v>
      </c>
      <c r="P2666">
        <f>Datos[[#This Row],[Fecha_Entrega]]-Datos[[#This Row],[Fecha_orden]]</f>
        <v>6</v>
      </c>
    </row>
    <row r="2667" spans="1:16" x14ac:dyDescent="0.25">
      <c r="A2667">
        <v>19264</v>
      </c>
      <c r="B2667" s="1">
        <v>40815</v>
      </c>
      <c r="C2667">
        <v>23</v>
      </c>
      <c r="D2667" s="2">
        <v>179.02</v>
      </c>
      <c r="E2667">
        <v>7.0000000000000007E-2</v>
      </c>
      <c r="F2667" s="2">
        <v>12.531400000000001</v>
      </c>
      <c r="G2667" s="2">
        <v>166.48859999999999</v>
      </c>
      <c r="H2667" t="s">
        <v>348</v>
      </c>
      <c r="I2667" t="s">
        <v>39</v>
      </c>
      <c r="J2667" t="s">
        <v>36</v>
      </c>
      <c r="K2667" t="s">
        <v>15</v>
      </c>
      <c r="L2667" t="s">
        <v>41</v>
      </c>
      <c r="M2667" t="s">
        <v>32</v>
      </c>
      <c r="N2667" s="1">
        <v>40819</v>
      </c>
      <c r="P2667">
        <f>Datos[[#This Row],[Fecha_Entrega]]-Datos[[#This Row],[Fecha_orden]]</f>
        <v>4</v>
      </c>
    </row>
    <row r="2668" spans="1:16" x14ac:dyDescent="0.25">
      <c r="A2668">
        <v>19296</v>
      </c>
      <c r="B2668" s="1">
        <v>40278</v>
      </c>
      <c r="C2668">
        <v>43</v>
      </c>
      <c r="D2668" s="2">
        <v>130</v>
      </c>
      <c r="E2668">
        <v>0.04</v>
      </c>
      <c r="F2668" s="2">
        <v>5.2</v>
      </c>
      <c r="G2668" s="2">
        <v>124.8</v>
      </c>
      <c r="H2668" t="s">
        <v>199</v>
      </c>
      <c r="I2668" t="s">
        <v>39</v>
      </c>
      <c r="J2668" t="s">
        <v>34</v>
      </c>
      <c r="K2668" t="s">
        <v>15</v>
      </c>
      <c r="L2668" t="s">
        <v>31</v>
      </c>
      <c r="M2668" t="s">
        <v>32</v>
      </c>
      <c r="N2668" s="1">
        <v>40284</v>
      </c>
      <c r="P2668">
        <f>Datos[[#This Row],[Fecha_Entrega]]-Datos[[#This Row],[Fecha_orden]]</f>
        <v>6</v>
      </c>
    </row>
    <row r="2669" spans="1:16" x14ac:dyDescent="0.25">
      <c r="A2669">
        <v>19299</v>
      </c>
      <c r="B2669" s="1">
        <v>39890</v>
      </c>
      <c r="C2669">
        <v>10</v>
      </c>
      <c r="D2669" s="2">
        <v>49.36</v>
      </c>
      <c r="E2669">
        <v>0.05</v>
      </c>
      <c r="F2669" s="2">
        <v>2.468</v>
      </c>
      <c r="G2669" s="2">
        <v>46.891999999999996</v>
      </c>
      <c r="H2669" t="s">
        <v>273</v>
      </c>
      <c r="I2669" t="s">
        <v>39</v>
      </c>
      <c r="J2669" t="s">
        <v>19</v>
      </c>
      <c r="K2669" t="s">
        <v>15</v>
      </c>
      <c r="L2669" t="s">
        <v>40</v>
      </c>
      <c r="M2669" t="s">
        <v>33</v>
      </c>
      <c r="N2669" s="1">
        <v>39898</v>
      </c>
      <c r="P2669">
        <f>Datos[[#This Row],[Fecha_Entrega]]-Datos[[#This Row],[Fecha_orden]]</f>
        <v>8</v>
      </c>
    </row>
    <row r="2670" spans="1:16" x14ac:dyDescent="0.25">
      <c r="A2670">
        <v>19300</v>
      </c>
      <c r="B2670" s="1">
        <v>40163</v>
      </c>
      <c r="C2670">
        <v>10</v>
      </c>
      <c r="D2670" s="2">
        <v>116.73</v>
      </c>
      <c r="E2670">
        <v>0.1</v>
      </c>
      <c r="F2670" s="2">
        <v>11.673000000000002</v>
      </c>
      <c r="G2670" s="2">
        <v>105.057</v>
      </c>
      <c r="H2670" t="s">
        <v>219</v>
      </c>
      <c r="I2670" t="s">
        <v>22</v>
      </c>
      <c r="J2670" t="s">
        <v>19</v>
      </c>
      <c r="K2670" t="s">
        <v>15</v>
      </c>
      <c r="L2670" t="s">
        <v>41</v>
      </c>
      <c r="M2670" t="s">
        <v>32</v>
      </c>
      <c r="N2670" s="1">
        <v>40166</v>
      </c>
      <c r="P2670">
        <f>Datos[[#This Row],[Fecha_Entrega]]-Datos[[#This Row],[Fecha_orden]]</f>
        <v>3</v>
      </c>
    </row>
    <row r="2671" spans="1:16" x14ac:dyDescent="0.25">
      <c r="A2671">
        <v>19329</v>
      </c>
      <c r="B2671" s="1">
        <v>40244</v>
      </c>
      <c r="C2671">
        <v>37</v>
      </c>
      <c r="D2671" s="2">
        <v>552.76</v>
      </c>
      <c r="E2671">
        <v>7.0000000000000007E-2</v>
      </c>
      <c r="F2671" s="2">
        <v>38.693200000000004</v>
      </c>
      <c r="G2671" s="2">
        <v>514.06679999999994</v>
      </c>
      <c r="H2671" t="s">
        <v>140</v>
      </c>
      <c r="I2671" t="s">
        <v>37</v>
      </c>
      <c r="J2671" t="s">
        <v>19</v>
      </c>
      <c r="K2671" t="s">
        <v>25</v>
      </c>
      <c r="L2671" t="s">
        <v>26</v>
      </c>
      <c r="M2671" t="s">
        <v>33</v>
      </c>
      <c r="N2671" s="1">
        <v>40250</v>
      </c>
      <c r="P2671">
        <f>Datos[[#This Row],[Fecha_Entrega]]-Datos[[#This Row],[Fecha_orden]]</f>
        <v>6</v>
      </c>
    </row>
    <row r="2672" spans="1:16" x14ac:dyDescent="0.25">
      <c r="A2672">
        <v>19329</v>
      </c>
      <c r="B2672" s="1">
        <v>40244</v>
      </c>
      <c r="C2672">
        <v>6</v>
      </c>
      <c r="D2672" s="2">
        <v>482.96</v>
      </c>
      <c r="E2672">
        <v>0.03</v>
      </c>
      <c r="F2672" s="2">
        <v>14.488799999999999</v>
      </c>
      <c r="G2672" s="2">
        <v>468.47119999999995</v>
      </c>
      <c r="H2672" t="s">
        <v>140</v>
      </c>
      <c r="I2672" t="s">
        <v>37</v>
      </c>
      <c r="J2672" t="s">
        <v>19</v>
      </c>
      <c r="K2672" t="s">
        <v>23</v>
      </c>
      <c r="L2672" t="s">
        <v>30</v>
      </c>
      <c r="M2672" t="s">
        <v>33</v>
      </c>
      <c r="N2672" s="1">
        <v>40251</v>
      </c>
      <c r="P2672">
        <f>Datos[[#This Row],[Fecha_Entrega]]-Datos[[#This Row],[Fecha_orden]]</f>
        <v>7</v>
      </c>
    </row>
    <row r="2673" spans="1:16" x14ac:dyDescent="0.25">
      <c r="A2673">
        <v>19332</v>
      </c>
      <c r="B2673" s="1">
        <v>40966</v>
      </c>
      <c r="C2673">
        <v>46</v>
      </c>
      <c r="D2673" s="2">
        <v>12533.24</v>
      </c>
      <c r="E2673">
        <v>0.06</v>
      </c>
      <c r="F2673" s="2">
        <v>751.99439999999993</v>
      </c>
      <c r="G2673" s="2">
        <v>11781.245599999998</v>
      </c>
      <c r="H2673" t="s">
        <v>81</v>
      </c>
      <c r="I2673" t="s">
        <v>37</v>
      </c>
      <c r="J2673" t="s">
        <v>36</v>
      </c>
      <c r="K2673" t="s">
        <v>25</v>
      </c>
      <c r="L2673" t="s">
        <v>28</v>
      </c>
      <c r="M2673" t="s">
        <v>29</v>
      </c>
      <c r="N2673" s="1">
        <v>40969</v>
      </c>
      <c r="P2673">
        <f>Datos[[#This Row],[Fecha_Entrega]]-Datos[[#This Row],[Fecha_orden]]</f>
        <v>3</v>
      </c>
    </row>
    <row r="2674" spans="1:16" x14ac:dyDescent="0.25">
      <c r="A2674">
        <v>19361</v>
      </c>
      <c r="B2674" s="1">
        <v>41175</v>
      </c>
      <c r="C2674">
        <v>21</v>
      </c>
      <c r="D2674" s="2">
        <v>1491.39</v>
      </c>
      <c r="E2674">
        <v>0.06</v>
      </c>
      <c r="F2674" s="2">
        <v>89.483400000000003</v>
      </c>
      <c r="G2674" s="2">
        <v>1401.9066</v>
      </c>
      <c r="H2674" t="s">
        <v>67</v>
      </c>
      <c r="I2674" t="s">
        <v>22</v>
      </c>
      <c r="J2674" t="s">
        <v>36</v>
      </c>
      <c r="K2674" t="s">
        <v>15</v>
      </c>
      <c r="L2674" t="s">
        <v>45</v>
      </c>
      <c r="M2674" t="s">
        <v>33</v>
      </c>
      <c r="N2674" s="1">
        <v>41179</v>
      </c>
      <c r="P2674">
        <f>Datos[[#This Row],[Fecha_Entrega]]-Datos[[#This Row],[Fecha_orden]]</f>
        <v>4</v>
      </c>
    </row>
    <row r="2675" spans="1:16" x14ac:dyDescent="0.25">
      <c r="A2675">
        <v>19361</v>
      </c>
      <c r="B2675" s="1">
        <v>41175</v>
      </c>
      <c r="C2675">
        <v>43</v>
      </c>
      <c r="D2675" s="2">
        <v>548.52</v>
      </c>
      <c r="E2675">
        <v>7.0000000000000007E-2</v>
      </c>
      <c r="F2675" s="2">
        <v>38.3964</v>
      </c>
      <c r="G2675" s="2">
        <v>510.12359999999995</v>
      </c>
      <c r="H2675" t="s">
        <v>67</v>
      </c>
      <c r="I2675" t="s">
        <v>22</v>
      </c>
      <c r="J2675" t="s">
        <v>36</v>
      </c>
      <c r="K2675" t="s">
        <v>15</v>
      </c>
      <c r="L2675" t="s">
        <v>41</v>
      </c>
      <c r="M2675" t="s">
        <v>32</v>
      </c>
      <c r="N2675" s="1">
        <v>41182</v>
      </c>
      <c r="P2675">
        <f>Datos[[#This Row],[Fecha_Entrega]]-Datos[[#This Row],[Fecha_orden]]</f>
        <v>7</v>
      </c>
    </row>
    <row r="2676" spans="1:16" x14ac:dyDescent="0.25">
      <c r="A2676">
        <v>19361</v>
      </c>
      <c r="B2676" s="1">
        <v>41175</v>
      </c>
      <c r="C2676">
        <v>21</v>
      </c>
      <c r="D2676" s="2">
        <v>1021.65</v>
      </c>
      <c r="E2676">
        <v>0.05</v>
      </c>
      <c r="F2676" s="2">
        <v>51.082500000000003</v>
      </c>
      <c r="G2676" s="2">
        <v>970.56749999999988</v>
      </c>
      <c r="H2676" t="s">
        <v>67</v>
      </c>
      <c r="I2676" t="s">
        <v>22</v>
      </c>
      <c r="J2676" t="s">
        <v>36</v>
      </c>
      <c r="K2676" t="s">
        <v>25</v>
      </c>
      <c r="L2676" t="s">
        <v>26</v>
      </c>
      <c r="M2676" t="s">
        <v>21</v>
      </c>
      <c r="N2676" s="1">
        <v>41179</v>
      </c>
      <c r="P2676">
        <f>Datos[[#This Row],[Fecha_Entrega]]-Datos[[#This Row],[Fecha_orden]]</f>
        <v>4</v>
      </c>
    </row>
    <row r="2677" spans="1:16" x14ac:dyDescent="0.25">
      <c r="A2677">
        <v>19363</v>
      </c>
      <c r="B2677" s="1">
        <v>40729</v>
      </c>
      <c r="C2677">
        <v>44</v>
      </c>
      <c r="D2677" s="2">
        <v>514.37</v>
      </c>
      <c r="E2677">
        <v>0.1</v>
      </c>
      <c r="F2677" s="2">
        <v>51.437000000000005</v>
      </c>
      <c r="G2677" s="2">
        <v>462.93299999999999</v>
      </c>
      <c r="H2677" t="s">
        <v>266</v>
      </c>
      <c r="I2677" t="s">
        <v>22</v>
      </c>
      <c r="J2677" t="s">
        <v>34</v>
      </c>
      <c r="K2677" t="s">
        <v>15</v>
      </c>
      <c r="L2677" t="s">
        <v>41</v>
      </c>
      <c r="M2677" t="s">
        <v>33</v>
      </c>
      <c r="N2677" s="1">
        <v>40735</v>
      </c>
      <c r="P2677">
        <f>Datos[[#This Row],[Fecha_Entrega]]-Datos[[#This Row],[Fecha_orden]]</f>
        <v>6</v>
      </c>
    </row>
    <row r="2678" spans="1:16" x14ac:dyDescent="0.25">
      <c r="A2678">
        <v>19363</v>
      </c>
      <c r="B2678" s="1">
        <v>40729</v>
      </c>
      <c r="C2678">
        <v>41</v>
      </c>
      <c r="D2678" s="2">
        <v>436.84</v>
      </c>
      <c r="E2678">
        <v>0.04</v>
      </c>
      <c r="F2678" s="2">
        <v>17.473600000000001</v>
      </c>
      <c r="G2678" s="2">
        <v>419.36639999999994</v>
      </c>
      <c r="H2678" t="s">
        <v>266</v>
      </c>
      <c r="I2678" t="s">
        <v>22</v>
      </c>
      <c r="J2678" t="s">
        <v>34</v>
      </c>
      <c r="K2678" t="s">
        <v>15</v>
      </c>
      <c r="L2678" t="s">
        <v>31</v>
      </c>
      <c r="M2678" t="s">
        <v>32</v>
      </c>
      <c r="N2678" s="1">
        <v>40732</v>
      </c>
      <c r="P2678">
        <f>Datos[[#This Row],[Fecha_Entrega]]-Datos[[#This Row],[Fecha_orden]]</f>
        <v>3</v>
      </c>
    </row>
    <row r="2679" spans="1:16" x14ac:dyDescent="0.25">
      <c r="A2679">
        <v>19365</v>
      </c>
      <c r="B2679" s="1">
        <v>40559</v>
      </c>
      <c r="C2679">
        <v>29</v>
      </c>
      <c r="D2679" s="2">
        <v>300.32</v>
      </c>
      <c r="E2679">
        <v>0.03</v>
      </c>
      <c r="F2679" s="2">
        <v>9.0095999999999989</v>
      </c>
      <c r="G2679" s="2">
        <v>291.31039999999996</v>
      </c>
      <c r="H2679" t="s">
        <v>287</v>
      </c>
      <c r="I2679" t="s">
        <v>43</v>
      </c>
      <c r="J2679" t="s">
        <v>14</v>
      </c>
      <c r="K2679" t="s">
        <v>15</v>
      </c>
      <c r="L2679" t="s">
        <v>41</v>
      </c>
      <c r="M2679" t="s">
        <v>33</v>
      </c>
      <c r="N2679" s="1">
        <v>40565</v>
      </c>
      <c r="P2679">
        <f>Datos[[#This Row],[Fecha_Entrega]]-Datos[[#This Row],[Fecha_orden]]</f>
        <v>6</v>
      </c>
    </row>
    <row r="2680" spans="1:16" x14ac:dyDescent="0.25">
      <c r="A2680">
        <v>19367</v>
      </c>
      <c r="B2680" s="1">
        <v>39923</v>
      </c>
      <c r="C2680">
        <v>20</v>
      </c>
      <c r="D2680" s="2">
        <v>234.07</v>
      </c>
      <c r="E2680">
        <v>0.09</v>
      </c>
      <c r="F2680" s="2">
        <v>21.066299999999998</v>
      </c>
      <c r="G2680" s="2">
        <v>213.00370000000001</v>
      </c>
      <c r="H2680" t="s">
        <v>313</v>
      </c>
      <c r="I2680" t="s">
        <v>22</v>
      </c>
      <c r="J2680" t="s">
        <v>34</v>
      </c>
      <c r="K2680" t="s">
        <v>15</v>
      </c>
      <c r="L2680" t="s">
        <v>48</v>
      </c>
      <c r="M2680" t="s">
        <v>33</v>
      </c>
      <c r="N2680" s="1">
        <v>39927</v>
      </c>
      <c r="P2680">
        <f>Datos[[#This Row],[Fecha_Entrega]]-Datos[[#This Row],[Fecha_orden]]</f>
        <v>4</v>
      </c>
    </row>
    <row r="2681" spans="1:16" x14ac:dyDescent="0.25">
      <c r="A2681">
        <v>19394</v>
      </c>
      <c r="B2681" s="1">
        <v>41268</v>
      </c>
      <c r="C2681">
        <v>16</v>
      </c>
      <c r="D2681" s="2">
        <v>491.83</v>
      </c>
      <c r="E2681">
        <v>0.05</v>
      </c>
      <c r="F2681" s="2">
        <v>24.5915</v>
      </c>
      <c r="G2681" s="2">
        <v>467.23849999999999</v>
      </c>
      <c r="H2681" t="s">
        <v>311</v>
      </c>
      <c r="I2681" t="s">
        <v>35</v>
      </c>
      <c r="J2681" t="s">
        <v>19</v>
      </c>
      <c r="K2681" t="s">
        <v>23</v>
      </c>
      <c r="L2681" t="s">
        <v>30</v>
      </c>
      <c r="M2681" t="s">
        <v>32</v>
      </c>
      <c r="N2681" s="1">
        <v>41275</v>
      </c>
      <c r="P2681">
        <f>Datos[[#This Row],[Fecha_Entrega]]-Datos[[#This Row],[Fecha_orden]]</f>
        <v>7</v>
      </c>
    </row>
    <row r="2682" spans="1:16" x14ac:dyDescent="0.25">
      <c r="A2682">
        <v>19394</v>
      </c>
      <c r="B2682" s="1">
        <v>41268</v>
      </c>
      <c r="C2682">
        <v>5</v>
      </c>
      <c r="D2682" s="2">
        <v>1040.6099999999999</v>
      </c>
      <c r="E2682">
        <v>0.05</v>
      </c>
      <c r="F2682" s="2">
        <v>52.030499999999996</v>
      </c>
      <c r="G2682" s="2">
        <v>988.57949999999983</v>
      </c>
      <c r="H2682" t="s">
        <v>311</v>
      </c>
      <c r="I2682" t="s">
        <v>35</v>
      </c>
      <c r="J2682" t="s">
        <v>19</v>
      </c>
      <c r="K2682" t="s">
        <v>23</v>
      </c>
      <c r="L2682" t="s">
        <v>30</v>
      </c>
      <c r="M2682" t="s">
        <v>33</v>
      </c>
      <c r="N2682" s="1">
        <v>41271</v>
      </c>
      <c r="P2682">
        <f>Datos[[#This Row],[Fecha_Entrega]]-Datos[[#This Row],[Fecha_orden]]</f>
        <v>3</v>
      </c>
    </row>
    <row r="2683" spans="1:16" x14ac:dyDescent="0.25">
      <c r="A2683">
        <v>19424</v>
      </c>
      <c r="B2683" s="1">
        <v>40642</v>
      </c>
      <c r="C2683">
        <v>29</v>
      </c>
      <c r="D2683" s="2">
        <v>87.71</v>
      </c>
      <c r="E2683">
        <v>0.09</v>
      </c>
      <c r="F2683" s="2">
        <v>7.8938999999999995</v>
      </c>
      <c r="G2683" s="2">
        <v>79.816099999999992</v>
      </c>
      <c r="H2683" t="s">
        <v>118</v>
      </c>
      <c r="I2683" t="s">
        <v>18</v>
      </c>
      <c r="J2683" t="s">
        <v>14</v>
      </c>
      <c r="K2683" t="s">
        <v>15</v>
      </c>
      <c r="L2683" t="s">
        <v>45</v>
      </c>
      <c r="M2683" t="s">
        <v>33</v>
      </c>
      <c r="N2683" s="1">
        <v>40646</v>
      </c>
      <c r="P2683">
        <f>Datos[[#This Row],[Fecha_Entrega]]-Datos[[#This Row],[Fecha_orden]]</f>
        <v>4</v>
      </c>
    </row>
    <row r="2684" spans="1:16" x14ac:dyDescent="0.25">
      <c r="A2684">
        <v>19424</v>
      </c>
      <c r="B2684" s="1">
        <v>40642</v>
      </c>
      <c r="C2684">
        <v>37</v>
      </c>
      <c r="D2684" s="2">
        <v>2582.83</v>
      </c>
      <c r="E2684">
        <v>0.05</v>
      </c>
      <c r="F2684" s="2">
        <v>129.14150000000001</v>
      </c>
      <c r="G2684" s="2">
        <v>2453.6884999999997</v>
      </c>
      <c r="H2684" t="s">
        <v>118</v>
      </c>
      <c r="I2684" t="s">
        <v>18</v>
      </c>
      <c r="J2684" t="s">
        <v>14</v>
      </c>
      <c r="K2684" t="s">
        <v>23</v>
      </c>
      <c r="L2684" t="s">
        <v>30</v>
      </c>
      <c r="M2684" t="s">
        <v>33</v>
      </c>
      <c r="N2684" s="1">
        <v>40646</v>
      </c>
      <c r="P2684">
        <f>Datos[[#This Row],[Fecha_Entrega]]-Datos[[#This Row],[Fecha_orden]]</f>
        <v>4</v>
      </c>
    </row>
    <row r="2685" spans="1:16" x14ac:dyDescent="0.25">
      <c r="A2685">
        <v>19425</v>
      </c>
      <c r="B2685" s="1">
        <v>41176</v>
      </c>
      <c r="C2685">
        <v>34</v>
      </c>
      <c r="D2685" s="2">
        <v>305.35000000000002</v>
      </c>
      <c r="E2685">
        <v>0</v>
      </c>
      <c r="F2685" s="2">
        <v>0</v>
      </c>
      <c r="G2685" s="2">
        <v>305.35000000000002</v>
      </c>
      <c r="H2685" t="s">
        <v>365</v>
      </c>
      <c r="I2685" t="s">
        <v>18</v>
      </c>
      <c r="J2685" t="s">
        <v>34</v>
      </c>
      <c r="K2685" t="s">
        <v>15</v>
      </c>
      <c r="L2685" t="s">
        <v>20</v>
      </c>
      <c r="M2685" t="s">
        <v>21</v>
      </c>
      <c r="N2685" s="1">
        <v>41182</v>
      </c>
      <c r="P2685">
        <f>Datos[[#This Row],[Fecha_Entrega]]-Datos[[#This Row],[Fecha_orden]]</f>
        <v>6</v>
      </c>
    </row>
    <row r="2686" spans="1:16" x14ac:dyDescent="0.25">
      <c r="A2686">
        <v>19429</v>
      </c>
      <c r="B2686" s="1">
        <v>40049</v>
      </c>
      <c r="C2686">
        <v>2</v>
      </c>
      <c r="D2686" s="2">
        <v>498.22</v>
      </c>
      <c r="E2686">
        <v>0.05</v>
      </c>
      <c r="F2686" s="2">
        <v>24.911000000000001</v>
      </c>
      <c r="G2686" s="2">
        <v>473.30900000000003</v>
      </c>
      <c r="H2686" t="s">
        <v>87</v>
      </c>
      <c r="I2686" t="s">
        <v>39</v>
      </c>
      <c r="J2686" t="s">
        <v>34</v>
      </c>
      <c r="K2686" t="s">
        <v>25</v>
      </c>
      <c r="L2686" t="s">
        <v>28</v>
      </c>
      <c r="M2686" t="s">
        <v>29</v>
      </c>
      <c r="N2686" s="1">
        <v>40053</v>
      </c>
      <c r="P2686">
        <f>Datos[[#This Row],[Fecha_Entrega]]-Datos[[#This Row],[Fecha_orden]]</f>
        <v>4</v>
      </c>
    </row>
    <row r="2687" spans="1:16" x14ac:dyDescent="0.25">
      <c r="A2687">
        <v>19430</v>
      </c>
      <c r="B2687" s="1">
        <v>40495</v>
      </c>
      <c r="C2687">
        <v>39</v>
      </c>
      <c r="D2687" s="2">
        <v>12442.5</v>
      </c>
      <c r="E2687">
        <v>0.03</v>
      </c>
      <c r="F2687" s="2">
        <v>373.27499999999998</v>
      </c>
      <c r="G2687" s="2">
        <v>12069.225</v>
      </c>
      <c r="H2687" t="s">
        <v>59</v>
      </c>
      <c r="I2687" t="s">
        <v>39</v>
      </c>
      <c r="J2687" t="s">
        <v>19</v>
      </c>
      <c r="K2687" t="s">
        <v>15</v>
      </c>
      <c r="L2687" t="s">
        <v>16</v>
      </c>
      <c r="M2687" t="s">
        <v>17</v>
      </c>
      <c r="N2687" s="1">
        <v>40500</v>
      </c>
      <c r="P2687">
        <f>Datos[[#This Row],[Fecha_Entrega]]-Datos[[#This Row],[Fecha_orden]]</f>
        <v>5</v>
      </c>
    </row>
    <row r="2688" spans="1:16" x14ac:dyDescent="0.25">
      <c r="A2688">
        <v>19431</v>
      </c>
      <c r="B2688" s="1">
        <v>39956</v>
      </c>
      <c r="C2688">
        <v>4</v>
      </c>
      <c r="D2688" s="2">
        <v>29.32</v>
      </c>
      <c r="E2688">
        <v>0.08</v>
      </c>
      <c r="F2688" s="2">
        <v>2.3456000000000001</v>
      </c>
      <c r="G2688" s="2">
        <v>26.974400000000003</v>
      </c>
      <c r="H2688" t="s">
        <v>213</v>
      </c>
      <c r="I2688" t="s">
        <v>35</v>
      </c>
      <c r="J2688" t="s">
        <v>34</v>
      </c>
      <c r="K2688" t="s">
        <v>15</v>
      </c>
      <c r="L2688" t="s">
        <v>31</v>
      </c>
      <c r="M2688" t="s">
        <v>32</v>
      </c>
      <c r="N2688" s="1">
        <v>39964</v>
      </c>
      <c r="P2688">
        <f>Datos[[#This Row],[Fecha_Entrega]]-Datos[[#This Row],[Fecha_orden]]</f>
        <v>8</v>
      </c>
    </row>
    <row r="2689" spans="1:16" x14ac:dyDescent="0.25">
      <c r="A2689">
        <v>19457</v>
      </c>
      <c r="B2689" s="1">
        <v>40006</v>
      </c>
      <c r="C2689">
        <v>34</v>
      </c>
      <c r="D2689" s="2">
        <v>323.5</v>
      </c>
      <c r="E2689">
        <v>0.05</v>
      </c>
      <c r="F2689" s="2">
        <v>16.175000000000001</v>
      </c>
      <c r="G2689" s="2">
        <v>307.32499999999999</v>
      </c>
      <c r="H2689" t="s">
        <v>123</v>
      </c>
      <c r="I2689" t="s">
        <v>18</v>
      </c>
      <c r="J2689" t="s">
        <v>19</v>
      </c>
      <c r="K2689" t="s">
        <v>15</v>
      </c>
      <c r="L2689" t="s">
        <v>40</v>
      </c>
      <c r="M2689" t="s">
        <v>33</v>
      </c>
      <c r="N2689" s="1">
        <v>40012</v>
      </c>
      <c r="P2689">
        <f>Datos[[#This Row],[Fecha_Entrega]]-Datos[[#This Row],[Fecha_orden]]</f>
        <v>6</v>
      </c>
    </row>
    <row r="2690" spans="1:16" x14ac:dyDescent="0.25">
      <c r="A2690">
        <v>19457</v>
      </c>
      <c r="B2690" s="1">
        <v>40006</v>
      </c>
      <c r="C2690">
        <v>33</v>
      </c>
      <c r="D2690" s="2">
        <v>11898.92</v>
      </c>
      <c r="E2690">
        <v>0.09</v>
      </c>
      <c r="F2690" s="2">
        <v>1070.9028000000001</v>
      </c>
      <c r="G2690" s="2">
        <v>10828.0172</v>
      </c>
      <c r="H2690" t="s">
        <v>123</v>
      </c>
      <c r="I2690" t="s">
        <v>18</v>
      </c>
      <c r="J2690" t="s">
        <v>19</v>
      </c>
      <c r="K2690" t="s">
        <v>23</v>
      </c>
      <c r="L2690" t="s">
        <v>30</v>
      </c>
      <c r="M2690" t="s">
        <v>33</v>
      </c>
      <c r="N2690" s="1">
        <v>40012</v>
      </c>
      <c r="P2690">
        <f>Datos[[#This Row],[Fecha_Entrega]]-Datos[[#This Row],[Fecha_orden]]</f>
        <v>6</v>
      </c>
    </row>
    <row r="2691" spans="1:16" x14ac:dyDescent="0.25">
      <c r="A2691">
        <v>19462</v>
      </c>
      <c r="B2691" s="1">
        <v>40806</v>
      </c>
      <c r="C2691">
        <v>2</v>
      </c>
      <c r="D2691" s="2">
        <v>365.53</v>
      </c>
      <c r="E2691">
        <v>0</v>
      </c>
      <c r="F2691" s="2">
        <v>0</v>
      </c>
      <c r="G2691" s="2">
        <v>365.53</v>
      </c>
      <c r="H2691" t="s">
        <v>267</v>
      </c>
      <c r="I2691" t="s">
        <v>18</v>
      </c>
      <c r="J2691" t="s">
        <v>34</v>
      </c>
      <c r="K2691" t="s">
        <v>15</v>
      </c>
      <c r="L2691" t="s">
        <v>16</v>
      </c>
      <c r="M2691" t="s">
        <v>17</v>
      </c>
      <c r="N2691" s="1">
        <v>40812</v>
      </c>
      <c r="P2691">
        <f>Datos[[#This Row],[Fecha_Entrega]]-Datos[[#This Row],[Fecha_orden]]</f>
        <v>6</v>
      </c>
    </row>
    <row r="2692" spans="1:16" x14ac:dyDescent="0.25">
      <c r="A2692">
        <v>19492</v>
      </c>
      <c r="B2692" s="1">
        <v>40524</v>
      </c>
      <c r="C2692">
        <v>9</v>
      </c>
      <c r="D2692" s="2">
        <v>1467.89</v>
      </c>
      <c r="E2692">
        <v>0.08</v>
      </c>
      <c r="F2692" s="2">
        <v>117.4312</v>
      </c>
      <c r="G2692" s="2">
        <v>1350.4588000000001</v>
      </c>
      <c r="H2692" t="s">
        <v>318</v>
      </c>
      <c r="I2692" t="s">
        <v>22</v>
      </c>
      <c r="J2692" t="s">
        <v>14</v>
      </c>
      <c r="K2692" t="s">
        <v>25</v>
      </c>
      <c r="L2692" t="s">
        <v>26</v>
      </c>
      <c r="M2692" t="s">
        <v>33</v>
      </c>
      <c r="N2692" s="1">
        <v>40528</v>
      </c>
      <c r="P2692">
        <f>Datos[[#This Row],[Fecha_Entrega]]-Datos[[#This Row],[Fecha_orden]]</f>
        <v>4</v>
      </c>
    </row>
    <row r="2693" spans="1:16" x14ac:dyDescent="0.25">
      <c r="A2693">
        <v>19492</v>
      </c>
      <c r="B2693" s="1">
        <v>40524</v>
      </c>
      <c r="C2693">
        <v>33</v>
      </c>
      <c r="D2693" s="2">
        <v>1396.66</v>
      </c>
      <c r="E2693">
        <v>0.02</v>
      </c>
      <c r="F2693" s="2">
        <v>27.933200000000003</v>
      </c>
      <c r="G2693" s="2">
        <v>1368.7268000000001</v>
      </c>
      <c r="H2693" t="s">
        <v>318</v>
      </c>
      <c r="I2693" t="s">
        <v>22</v>
      </c>
      <c r="J2693" t="s">
        <v>14</v>
      </c>
      <c r="K2693" t="s">
        <v>15</v>
      </c>
      <c r="L2693" t="s">
        <v>31</v>
      </c>
      <c r="M2693" t="s">
        <v>21</v>
      </c>
      <c r="N2693" s="1">
        <v>40531</v>
      </c>
      <c r="P2693">
        <f>Datos[[#This Row],[Fecha_Entrega]]-Datos[[#This Row],[Fecha_orden]]</f>
        <v>7</v>
      </c>
    </row>
    <row r="2694" spans="1:16" x14ac:dyDescent="0.25">
      <c r="A2694">
        <v>19493</v>
      </c>
      <c r="B2694" s="1">
        <v>39846</v>
      </c>
      <c r="C2694">
        <v>31</v>
      </c>
      <c r="D2694" s="2">
        <v>7236.05</v>
      </c>
      <c r="E2694">
        <v>0.1</v>
      </c>
      <c r="F2694" s="2">
        <v>723.60500000000002</v>
      </c>
      <c r="G2694" s="2">
        <v>6512.4450000000006</v>
      </c>
      <c r="H2694" t="s">
        <v>109</v>
      </c>
      <c r="I2694" t="s">
        <v>35</v>
      </c>
      <c r="J2694" t="s">
        <v>19</v>
      </c>
      <c r="K2694" t="s">
        <v>25</v>
      </c>
      <c r="L2694" t="s">
        <v>28</v>
      </c>
      <c r="M2694" t="s">
        <v>17</v>
      </c>
      <c r="N2694" s="1">
        <v>39851</v>
      </c>
      <c r="P2694">
        <f>Datos[[#This Row],[Fecha_Entrega]]-Datos[[#This Row],[Fecha_orden]]</f>
        <v>5</v>
      </c>
    </row>
    <row r="2695" spans="1:16" x14ac:dyDescent="0.25">
      <c r="A2695">
        <v>19494</v>
      </c>
      <c r="B2695" s="1">
        <v>40190</v>
      </c>
      <c r="C2695">
        <v>39</v>
      </c>
      <c r="D2695" s="2">
        <v>1724.87</v>
      </c>
      <c r="E2695">
        <v>0.05</v>
      </c>
      <c r="F2695" s="2">
        <v>86.243499999999997</v>
      </c>
      <c r="G2695" s="2">
        <v>1638.6264999999999</v>
      </c>
      <c r="H2695" t="s">
        <v>260</v>
      </c>
      <c r="I2695" t="s">
        <v>35</v>
      </c>
      <c r="J2695" t="s">
        <v>14</v>
      </c>
      <c r="K2695" t="s">
        <v>25</v>
      </c>
      <c r="L2695" t="s">
        <v>26</v>
      </c>
      <c r="M2695" t="s">
        <v>21</v>
      </c>
      <c r="N2695" s="1">
        <v>40193</v>
      </c>
      <c r="P2695">
        <f>Datos[[#This Row],[Fecha_Entrega]]-Datos[[#This Row],[Fecha_orden]]</f>
        <v>3</v>
      </c>
    </row>
    <row r="2696" spans="1:16" x14ac:dyDescent="0.25">
      <c r="A2696">
        <v>19494</v>
      </c>
      <c r="B2696" s="1">
        <v>40190</v>
      </c>
      <c r="C2696">
        <v>2</v>
      </c>
      <c r="D2696" s="2">
        <v>12.99</v>
      </c>
      <c r="E2696">
        <v>0.03</v>
      </c>
      <c r="F2696" s="2">
        <v>0.38969999999999999</v>
      </c>
      <c r="G2696" s="2">
        <v>12.600300000000001</v>
      </c>
      <c r="H2696" t="s">
        <v>260</v>
      </c>
      <c r="I2696" t="s">
        <v>35</v>
      </c>
      <c r="J2696" t="s">
        <v>14</v>
      </c>
      <c r="K2696" t="s">
        <v>15</v>
      </c>
      <c r="L2696" t="s">
        <v>31</v>
      </c>
      <c r="M2696" t="s">
        <v>21</v>
      </c>
      <c r="N2696" s="1">
        <v>40193</v>
      </c>
      <c r="P2696">
        <f>Datos[[#This Row],[Fecha_Entrega]]-Datos[[#This Row],[Fecha_orden]]</f>
        <v>3</v>
      </c>
    </row>
    <row r="2697" spans="1:16" x14ac:dyDescent="0.25">
      <c r="A2697">
        <v>19521</v>
      </c>
      <c r="B2697" s="1">
        <v>40140</v>
      </c>
      <c r="C2697">
        <v>9</v>
      </c>
      <c r="D2697" s="2">
        <v>636.79999999999995</v>
      </c>
      <c r="E2697">
        <v>0.02</v>
      </c>
      <c r="F2697" s="2">
        <v>12.735999999999999</v>
      </c>
      <c r="G2697" s="2">
        <v>624.06399999999996</v>
      </c>
      <c r="H2697" t="s">
        <v>85</v>
      </c>
      <c r="I2697" t="s">
        <v>18</v>
      </c>
      <c r="J2697" t="s">
        <v>34</v>
      </c>
      <c r="K2697" t="s">
        <v>15</v>
      </c>
      <c r="L2697" t="s">
        <v>16</v>
      </c>
      <c r="M2697" t="s">
        <v>17</v>
      </c>
      <c r="N2697" s="1">
        <v>40148</v>
      </c>
      <c r="P2697">
        <f>Datos[[#This Row],[Fecha_Entrega]]-Datos[[#This Row],[Fecha_orden]]</f>
        <v>8</v>
      </c>
    </row>
    <row r="2698" spans="1:16" x14ac:dyDescent="0.25">
      <c r="A2698">
        <v>19522</v>
      </c>
      <c r="B2698" s="1">
        <v>40106</v>
      </c>
      <c r="C2698">
        <v>44</v>
      </c>
      <c r="D2698" s="2">
        <v>303.74</v>
      </c>
      <c r="E2698">
        <v>0.06</v>
      </c>
      <c r="F2698" s="2">
        <v>18.224399999999999</v>
      </c>
      <c r="G2698" s="2">
        <v>285.51560000000001</v>
      </c>
      <c r="H2698" t="s">
        <v>187</v>
      </c>
      <c r="I2698" t="s">
        <v>37</v>
      </c>
      <c r="J2698" t="s">
        <v>36</v>
      </c>
      <c r="K2698" t="s">
        <v>15</v>
      </c>
      <c r="L2698" t="s">
        <v>45</v>
      </c>
      <c r="M2698" t="s">
        <v>33</v>
      </c>
      <c r="N2698" s="1">
        <v>40111</v>
      </c>
      <c r="P2698">
        <f>Datos[[#This Row],[Fecha_Entrega]]-Datos[[#This Row],[Fecha_orden]]</f>
        <v>5</v>
      </c>
    </row>
    <row r="2699" spans="1:16" x14ac:dyDescent="0.25">
      <c r="A2699">
        <v>19522</v>
      </c>
      <c r="B2699" s="1">
        <v>40106</v>
      </c>
      <c r="C2699">
        <v>37</v>
      </c>
      <c r="D2699" s="2">
        <v>108.09</v>
      </c>
      <c r="E2699">
        <v>0.06</v>
      </c>
      <c r="F2699" s="2">
        <v>6.4854000000000003</v>
      </c>
      <c r="G2699" s="2">
        <v>101.60459999999999</v>
      </c>
      <c r="H2699" t="s">
        <v>187</v>
      </c>
      <c r="I2699" t="s">
        <v>37</v>
      </c>
      <c r="J2699" t="s">
        <v>36</v>
      </c>
      <c r="K2699" t="s">
        <v>15</v>
      </c>
      <c r="L2699" t="s">
        <v>31</v>
      </c>
      <c r="M2699" t="s">
        <v>32</v>
      </c>
      <c r="N2699" s="1">
        <v>40112</v>
      </c>
      <c r="P2699">
        <f>Datos[[#This Row],[Fecha_Entrega]]-Datos[[#This Row],[Fecha_orden]]</f>
        <v>6</v>
      </c>
    </row>
    <row r="2700" spans="1:16" x14ac:dyDescent="0.25">
      <c r="A2700">
        <v>19523</v>
      </c>
      <c r="B2700" s="1">
        <v>40877</v>
      </c>
      <c r="C2700">
        <v>44</v>
      </c>
      <c r="D2700" s="2">
        <v>243.57</v>
      </c>
      <c r="E2700">
        <v>0.04</v>
      </c>
      <c r="F2700" s="2">
        <v>9.7428000000000008</v>
      </c>
      <c r="G2700" s="2">
        <v>233.82719999999998</v>
      </c>
      <c r="H2700" t="s">
        <v>133</v>
      </c>
      <c r="I2700" t="s">
        <v>35</v>
      </c>
      <c r="J2700" t="s">
        <v>19</v>
      </c>
      <c r="K2700" t="s">
        <v>15</v>
      </c>
      <c r="L2700" t="s">
        <v>41</v>
      </c>
      <c r="M2700" t="s">
        <v>32</v>
      </c>
      <c r="N2700" s="1">
        <v>40884</v>
      </c>
      <c r="P2700">
        <f>Datos[[#This Row],[Fecha_Entrega]]-Datos[[#This Row],[Fecha_orden]]</f>
        <v>7</v>
      </c>
    </row>
    <row r="2701" spans="1:16" x14ac:dyDescent="0.25">
      <c r="A2701">
        <v>19524</v>
      </c>
      <c r="B2701" s="1">
        <v>40192</v>
      </c>
      <c r="C2701">
        <v>9</v>
      </c>
      <c r="D2701" s="2">
        <v>157.58000000000001</v>
      </c>
      <c r="E2701">
        <v>7.0000000000000007E-2</v>
      </c>
      <c r="F2701" s="2">
        <v>11.030600000000002</v>
      </c>
      <c r="G2701" s="2">
        <v>146.54939999999999</v>
      </c>
      <c r="H2701" t="s">
        <v>313</v>
      </c>
      <c r="I2701" t="s">
        <v>39</v>
      </c>
      <c r="J2701" t="s">
        <v>19</v>
      </c>
      <c r="K2701" t="s">
        <v>15</v>
      </c>
      <c r="L2701" t="s">
        <v>20</v>
      </c>
      <c r="M2701" t="s">
        <v>21</v>
      </c>
      <c r="N2701" s="1">
        <v>40196</v>
      </c>
      <c r="P2701">
        <f>Datos[[#This Row],[Fecha_Entrega]]-Datos[[#This Row],[Fecha_orden]]</f>
        <v>4</v>
      </c>
    </row>
    <row r="2702" spans="1:16" x14ac:dyDescent="0.25">
      <c r="A2702">
        <v>19555</v>
      </c>
      <c r="B2702" s="1">
        <v>40220</v>
      </c>
      <c r="C2702">
        <v>36</v>
      </c>
      <c r="D2702" s="2">
        <v>402.37</v>
      </c>
      <c r="E2702">
        <v>0.08</v>
      </c>
      <c r="F2702" s="2">
        <v>32.189599999999999</v>
      </c>
      <c r="G2702" s="2">
        <v>370.18040000000002</v>
      </c>
      <c r="H2702" t="s">
        <v>159</v>
      </c>
      <c r="I2702" t="s">
        <v>18</v>
      </c>
      <c r="J2702" t="s">
        <v>14</v>
      </c>
      <c r="K2702" t="s">
        <v>15</v>
      </c>
      <c r="L2702" t="s">
        <v>41</v>
      </c>
      <c r="M2702" t="s">
        <v>33</v>
      </c>
      <c r="N2702" s="1">
        <v>40223</v>
      </c>
      <c r="P2702">
        <f>Datos[[#This Row],[Fecha_Entrega]]-Datos[[#This Row],[Fecha_orden]]</f>
        <v>3</v>
      </c>
    </row>
    <row r="2703" spans="1:16" x14ac:dyDescent="0.25">
      <c r="A2703">
        <v>19555</v>
      </c>
      <c r="B2703" s="1">
        <v>40220</v>
      </c>
      <c r="C2703">
        <v>8</v>
      </c>
      <c r="D2703" s="2">
        <v>114.27</v>
      </c>
      <c r="E2703">
        <v>0</v>
      </c>
      <c r="F2703" s="2">
        <v>0</v>
      </c>
      <c r="G2703" s="2">
        <v>114.27</v>
      </c>
      <c r="H2703" t="s">
        <v>159</v>
      </c>
      <c r="I2703" t="s">
        <v>18</v>
      </c>
      <c r="J2703" t="s">
        <v>14</v>
      </c>
      <c r="K2703" t="s">
        <v>15</v>
      </c>
      <c r="L2703" t="s">
        <v>41</v>
      </c>
      <c r="M2703" t="s">
        <v>32</v>
      </c>
      <c r="N2703" s="1">
        <v>40228</v>
      </c>
      <c r="P2703">
        <f>Datos[[#This Row],[Fecha_Entrega]]-Datos[[#This Row],[Fecha_orden]]</f>
        <v>8</v>
      </c>
    </row>
    <row r="2704" spans="1:16" x14ac:dyDescent="0.25">
      <c r="A2704">
        <v>19556</v>
      </c>
      <c r="B2704" s="1">
        <v>40542</v>
      </c>
      <c r="C2704">
        <v>45</v>
      </c>
      <c r="D2704" s="2">
        <v>11692.79</v>
      </c>
      <c r="E2704">
        <v>7.0000000000000007E-2</v>
      </c>
      <c r="F2704" s="2">
        <v>818.49530000000016</v>
      </c>
      <c r="G2704" s="2">
        <v>10874.2947</v>
      </c>
      <c r="H2704" t="s">
        <v>225</v>
      </c>
      <c r="I2704" t="s">
        <v>39</v>
      </c>
      <c r="J2704" t="s">
        <v>36</v>
      </c>
      <c r="K2704" t="s">
        <v>25</v>
      </c>
      <c r="L2704" t="s">
        <v>49</v>
      </c>
      <c r="M2704" t="s">
        <v>47</v>
      </c>
      <c r="N2704" s="1">
        <v>40546</v>
      </c>
      <c r="P2704">
        <f>Datos[[#This Row],[Fecha_Entrega]]-Datos[[#This Row],[Fecha_orden]]</f>
        <v>4</v>
      </c>
    </row>
    <row r="2705" spans="1:16" x14ac:dyDescent="0.25">
      <c r="A2705">
        <v>19556</v>
      </c>
      <c r="B2705" s="1">
        <v>40542</v>
      </c>
      <c r="C2705">
        <v>22</v>
      </c>
      <c r="D2705" s="2">
        <v>2160.09</v>
      </c>
      <c r="E2705">
        <v>0.09</v>
      </c>
      <c r="F2705" s="2">
        <v>194.40810000000002</v>
      </c>
      <c r="G2705" s="2">
        <v>1965.6819000000003</v>
      </c>
      <c r="H2705" t="s">
        <v>225</v>
      </c>
      <c r="I2705" t="s">
        <v>39</v>
      </c>
      <c r="J2705" t="s">
        <v>36</v>
      </c>
      <c r="K2705" t="s">
        <v>15</v>
      </c>
      <c r="L2705" t="s">
        <v>41</v>
      </c>
      <c r="M2705" t="s">
        <v>33</v>
      </c>
      <c r="N2705" s="1">
        <v>40547</v>
      </c>
      <c r="P2705">
        <f>Datos[[#This Row],[Fecha_Entrega]]-Datos[[#This Row],[Fecha_orden]]</f>
        <v>5</v>
      </c>
    </row>
    <row r="2706" spans="1:16" x14ac:dyDescent="0.25">
      <c r="A2706">
        <v>19556</v>
      </c>
      <c r="B2706" s="1">
        <v>40542</v>
      </c>
      <c r="C2706">
        <v>35</v>
      </c>
      <c r="D2706" s="2">
        <v>6794.92</v>
      </c>
      <c r="E2706">
        <v>0.08</v>
      </c>
      <c r="F2706" s="2">
        <v>543.59360000000004</v>
      </c>
      <c r="G2706" s="2">
        <v>6251.3263999999999</v>
      </c>
      <c r="H2706" t="s">
        <v>225</v>
      </c>
      <c r="I2706" t="s">
        <v>39</v>
      </c>
      <c r="J2706" t="s">
        <v>36</v>
      </c>
      <c r="K2706" t="s">
        <v>23</v>
      </c>
      <c r="L2706" t="s">
        <v>30</v>
      </c>
      <c r="M2706" t="s">
        <v>33</v>
      </c>
      <c r="N2706" s="1">
        <v>40547</v>
      </c>
      <c r="P2706">
        <f>Datos[[#This Row],[Fecha_Entrega]]-Datos[[#This Row],[Fecha_orden]]</f>
        <v>5</v>
      </c>
    </row>
    <row r="2707" spans="1:16" x14ac:dyDescent="0.25">
      <c r="A2707">
        <v>19557</v>
      </c>
      <c r="B2707" s="1">
        <v>40846</v>
      </c>
      <c r="C2707">
        <v>26</v>
      </c>
      <c r="D2707" s="2">
        <v>114.75</v>
      </c>
      <c r="E2707">
        <v>0.08</v>
      </c>
      <c r="F2707" s="2">
        <v>9.18</v>
      </c>
      <c r="G2707" s="2">
        <v>105.57000000000001</v>
      </c>
      <c r="H2707" t="s">
        <v>67</v>
      </c>
      <c r="I2707" t="s">
        <v>22</v>
      </c>
      <c r="J2707" t="s">
        <v>19</v>
      </c>
      <c r="K2707" t="s">
        <v>15</v>
      </c>
      <c r="L2707" t="s">
        <v>38</v>
      </c>
      <c r="M2707" t="s">
        <v>32</v>
      </c>
      <c r="N2707" s="1">
        <v>40849</v>
      </c>
      <c r="P2707">
        <f>Datos[[#This Row],[Fecha_Entrega]]-Datos[[#This Row],[Fecha_orden]]</f>
        <v>3</v>
      </c>
    </row>
    <row r="2708" spans="1:16" x14ac:dyDescent="0.25">
      <c r="A2708">
        <v>19557</v>
      </c>
      <c r="B2708" s="1">
        <v>40846</v>
      </c>
      <c r="C2708">
        <v>9</v>
      </c>
      <c r="D2708" s="2">
        <v>551.82000000000005</v>
      </c>
      <c r="E2708">
        <v>0.05</v>
      </c>
      <c r="F2708" s="2">
        <v>27.591000000000005</v>
      </c>
      <c r="G2708" s="2">
        <v>524.22900000000004</v>
      </c>
      <c r="H2708" t="s">
        <v>67</v>
      </c>
      <c r="I2708" t="s">
        <v>22</v>
      </c>
      <c r="J2708" t="s">
        <v>19</v>
      </c>
      <c r="K2708" t="s">
        <v>15</v>
      </c>
      <c r="L2708" t="s">
        <v>16</v>
      </c>
      <c r="M2708" t="s">
        <v>33</v>
      </c>
      <c r="N2708" s="1">
        <v>40854</v>
      </c>
      <c r="P2708">
        <f>Datos[[#This Row],[Fecha_Entrega]]-Datos[[#This Row],[Fecha_orden]]</f>
        <v>8</v>
      </c>
    </row>
    <row r="2709" spans="1:16" x14ac:dyDescent="0.25">
      <c r="A2709">
        <v>19558</v>
      </c>
      <c r="B2709" s="1">
        <v>40599</v>
      </c>
      <c r="C2709">
        <v>2</v>
      </c>
      <c r="D2709" s="2">
        <v>11.22</v>
      </c>
      <c r="E2709">
        <v>0.04</v>
      </c>
      <c r="F2709" s="2">
        <v>0.44880000000000003</v>
      </c>
      <c r="G2709" s="2">
        <v>10.7712</v>
      </c>
      <c r="H2709" t="s">
        <v>288</v>
      </c>
      <c r="I2709" t="s">
        <v>37</v>
      </c>
      <c r="J2709" t="s">
        <v>19</v>
      </c>
      <c r="K2709" t="s">
        <v>15</v>
      </c>
      <c r="L2709" t="s">
        <v>38</v>
      </c>
      <c r="M2709" t="s">
        <v>32</v>
      </c>
      <c r="N2709" s="1">
        <v>40602</v>
      </c>
      <c r="P2709">
        <f>Datos[[#This Row],[Fecha_Entrega]]-Datos[[#This Row],[Fecha_orden]]</f>
        <v>3</v>
      </c>
    </row>
    <row r="2710" spans="1:16" x14ac:dyDescent="0.25">
      <c r="A2710">
        <v>19559</v>
      </c>
      <c r="B2710" s="1">
        <v>40283</v>
      </c>
      <c r="C2710">
        <v>31</v>
      </c>
      <c r="D2710" s="2">
        <v>506.69</v>
      </c>
      <c r="E2710">
        <v>0.01</v>
      </c>
      <c r="F2710" s="2">
        <v>5.0669000000000004</v>
      </c>
      <c r="G2710" s="2">
        <v>501.62309999999997</v>
      </c>
      <c r="H2710" t="s">
        <v>328</v>
      </c>
      <c r="I2710" t="s">
        <v>18</v>
      </c>
      <c r="J2710" t="s">
        <v>14</v>
      </c>
      <c r="K2710" t="s">
        <v>15</v>
      </c>
      <c r="L2710" t="s">
        <v>41</v>
      </c>
      <c r="M2710" t="s">
        <v>33</v>
      </c>
      <c r="N2710" s="1">
        <v>40290</v>
      </c>
      <c r="P2710">
        <f>Datos[[#This Row],[Fecha_Entrega]]-Datos[[#This Row],[Fecha_orden]]</f>
        <v>7</v>
      </c>
    </row>
    <row r="2711" spans="1:16" x14ac:dyDescent="0.25">
      <c r="A2711">
        <v>19559</v>
      </c>
      <c r="B2711" s="1">
        <v>40283</v>
      </c>
      <c r="C2711">
        <v>18</v>
      </c>
      <c r="D2711" s="2">
        <v>5200.8100000000004</v>
      </c>
      <c r="E2711">
        <v>0.02</v>
      </c>
      <c r="F2711" s="2">
        <v>104.01620000000001</v>
      </c>
      <c r="G2711" s="2">
        <v>5096.7938000000004</v>
      </c>
      <c r="H2711" t="s">
        <v>328</v>
      </c>
      <c r="I2711" t="s">
        <v>18</v>
      </c>
      <c r="J2711" t="s">
        <v>14</v>
      </c>
      <c r="K2711" t="s">
        <v>23</v>
      </c>
      <c r="L2711" t="s">
        <v>30</v>
      </c>
      <c r="M2711" t="s">
        <v>33</v>
      </c>
      <c r="N2711" s="1">
        <v>40291</v>
      </c>
      <c r="P2711">
        <f>Datos[[#This Row],[Fecha_Entrega]]-Datos[[#This Row],[Fecha_orden]]</f>
        <v>8</v>
      </c>
    </row>
    <row r="2712" spans="1:16" x14ac:dyDescent="0.25">
      <c r="A2712">
        <v>19559</v>
      </c>
      <c r="B2712" s="1">
        <v>40283</v>
      </c>
      <c r="C2712">
        <v>14</v>
      </c>
      <c r="D2712" s="2">
        <v>1866.97</v>
      </c>
      <c r="E2712">
        <v>7.0000000000000007E-2</v>
      </c>
      <c r="F2712" s="2">
        <v>130.68790000000001</v>
      </c>
      <c r="G2712" s="2">
        <v>1736.2820999999999</v>
      </c>
      <c r="H2712" t="s">
        <v>328</v>
      </c>
      <c r="I2712" t="s">
        <v>18</v>
      </c>
      <c r="J2712" t="s">
        <v>14</v>
      </c>
      <c r="K2712" t="s">
        <v>23</v>
      </c>
      <c r="L2712" t="s">
        <v>30</v>
      </c>
      <c r="M2712" t="s">
        <v>32</v>
      </c>
      <c r="N2712" s="1">
        <v>40291</v>
      </c>
      <c r="P2712">
        <f>Datos[[#This Row],[Fecha_Entrega]]-Datos[[#This Row],[Fecha_orden]]</f>
        <v>8</v>
      </c>
    </row>
    <row r="2713" spans="1:16" x14ac:dyDescent="0.25">
      <c r="A2713">
        <v>19584</v>
      </c>
      <c r="B2713" s="1">
        <v>39919</v>
      </c>
      <c r="C2713">
        <v>6</v>
      </c>
      <c r="D2713" s="2">
        <v>30312.61</v>
      </c>
      <c r="E2713">
        <v>0.05</v>
      </c>
      <c r="F2713" s="2">
        <v>1515.6305000000002</v>
      </c>
      <c r="G2713" s="2">
        <v>28796.979499999998</v>
      </c>
      <c r="H2713" t="s">
        <v>69</v>
      </c>
      <c r="I2713" t="s">
        <v>35</v>
      </c>
      <c r="J2713" t="s">
        <v>19</v>
      </c>
      <c r="K2713" t="s">
        <v>23</v>
      </c>
      <c r="L2713" t="s">
        <v>42</v>
      </c>
      <c r="M2713" t="s">
        <v>47</v>
      </c>
      <c r="N2713" s="1">
        <v>39926</v>
      </c>
      <c r="P2713">
        <f>Datos[[#This Row],[Fecha_Entrega]]-Datos[[#This Row],[Fecha_orden]]</f>
        <v>7</v>
      </c>
    </row>
    <row r="2714" spans="1:16" x14ac:dyDescent="0.25">
      <c r="A2714">
        <v>19586</v>
      </c>
      <c r="B2714" s="1">
        <v>41214</v>
      </c>
      <c r="C2714">
        <v>36</v>
      </c>
      <c r="D2714" s="2">
        <v>113.04</v>
      </c>
      <c r="E2714">
        <v>0.1</v>
      </c>
      <c r="F2714" s="2">
        <v>11.304000000000002</v>
      </c>
      <c r="G2714" s="2">
        <v>101.736</v>
      </c>
      <c r="H2714" t="s">
        <v>236</v>
      </c>
      <c r="I2714" t="s">
        <v>22</v>
      </c>
      <c r="J2714" t="s">
        <v>34</v>
      </c>
      <c r="K2714" t="s">
        <v>15</v>
      </c>
      <c r="L2714" t="s">
        <v>20</v>
      </c>
      <c r="M2714" t="s">
        <v>21</v>
      </c>
      <c r="N2714" s="1">
        <v>41222</v>
      </c>
      <c r="P2714">
        <f>Datos[[#This Row],[Fecha_Entrega]]-Datos[[#This Row],[Fecha_orden]]</f>
        <v>8</v>
      </c>
    </row>
    <row r="2715" spans="1:16" x14ac:dyDescent="0.25">
      <c r="A2715">
        <v>19616</v>
      </c>
      <c r="B2715" s="1">
        <v>40899</v>
      </c>
      <c r="C2715">
        <v>3</v>
      </c>
      <c r="D2715" s="2">
        <v>168.57</v>
      </c>
      <c r="E2715">
        <v>0</v>
      </c>
      <c r="F2715" s="2">
        <v>0</v>
      </c>
      <c r="G2715" s="2">
        <v>168.57</v>
      </c>
      <c r="H2715" t="s">
        <v>185</v>
      </c>
      <c r="I2715" t="s">
        <v>35</v>
      </c>
      <c r="J2715" t="s">
        <v>19</v>
      </c>
      <c r="K2715" t="s">
        <v>15</v>
      </c>
      <c r="L2715" t="s">
        <v>31</v>
      </c>
      <c r="M2715" t="s">
        <v>21</v>
      </c>
      <c r="N2715" s="1">
        <v>40904</v>
      </c>
      <c r="P2715">
        <f>Datos[[#This Row],[Fecha_Entrega]]-Datos[[#This Row],[Fecha_orden]]</f>
        <v>5</v>
      </c>
    </row>
    <row r="2716" spans="1:16" x14ac:dyDescent="0.25">
      <c r="A2716">
        <v>19616</v>
      </c>
      <c r="B2716" s="1">
        <v>40899</v>
      </c>
      <c r="C2716">
        <v>42</v>
      </c>
      <c r="D2716" s="2">
        <v>245.15</v>
      </c>
      <c r="E2716">
        <v>0.06</v>
      </c>
      <c r="F2716" s="2">
        <v>14.709</v>
      </c>
      <c r="G2716" s="2">
        <v>230.441</v>
      </c>
      <c r="H2716" t="s">
        <v>185</v>
      </c>
      <c r="I2716" t="s">
        <v>35</v>
      </c>
      <c r="J2716" t="s">
        <v>19</v>
      </c>
      <c r="K2716" t="s">
        <v>15</v>
      </c>
      <c r="L2716" t="s">
        <v>31</v>
      </c>
      <c r="M2716" t="s">
        <v>32</v>
      </c>
      <c r="N2716" s="1">
        <v>40905</v>
      </c>
      <c r="P2716">
        <f>Datos[[#This Row],[Fecha_Entrega]]-Datos[[#This Row],[Fecha_orden]]</f>
        <v>6</v>
      </c>
    </row>
    <row r="2717" spans="1:16" x14ac:dyDescent="0.25">
      <c r="A2717">
        <v>19617</v>
      </c>
      <c r="B2717" s="1">
        <v>40928</v>
      </c>
      <c r="C2717">
        <v>38</v>
      </c>
      <c r="D2717" s="2">
        <v>1432.54</v>
      </c>
      <c r="E2717">
        <v>0.03</v>
      </c>
      <c r="F2717" s="2">
        <v>42.976199999999999</v>
      </c>
      <c r="G2717" s="2">
        <v>1389.5637999999999</v>
      </c>
      <c r="H2717" t="s">
        <v>196</v>
      </c>
      <c r="I2717" t="s">
        <v>43</v>
      </c>
      <c r="J2717" t="s">
        <v>19</v>
      </c>
      <c r="K2717" t="s">
        <v>23</v>
      </c>
      <c r="L2717" t="s">
        <v>42</v>
      </c>
      <c r="M2717" t="s">
        <v>27</v>
      </c>
      <c r="N2717" s="1">
        <v>40934</v>
      </c>
      <c r="P2717">
        <f>Datos[[#This Row],[Fecha_Entrega]]-Datos[[#This Row],[Fecha_orden]]</f>
        <v>6</v>
      </c>
    </row>
    <row r="2718" spans="1:16" x14ac:dyDescent="0.25">
      <c r="A2718">
        <v>19617</v>
      </c>
      <c r="B2718" s="1">
        <v>40928</v>
      </c>
      <c r="C2718">
        <v>3</v>
      </c>
      <c r="D2718" s="2">
        <v>349.94</v>
      </c>
      <c r="E2718">
        <v>7.0000000000000007E-2</v>
      </c>
      <c r="F2718" s="2">
        <v>24.495800000000003</v>
      </c>
      <c r="G2718" s="2">
        <v>325.44419999999997</v>
      </c>
      <c r="H2718" t="s">
        <v>196</v>
      </c>
      <c r="I2718" t="s">
        <v>43</v>
      </c>
      <c r="J2718" t="s">
        <v>19</v>
      </c>
      <c r="K2718" t="s">
        <v>23</v>
      </c>
      <c r="L2718" t="s">
        <v>30</v>
      </c>
      <c r="M2718" t="s">
        <v>33</v>
      </c>
      <c r="N2718" s="1">
        <v>40931</v>
      </c>
      <c r="P2718">
        <f>Datos[[#This Row],[Fecha_Entrega]]-Datos[[#This Row],[Fecha_orden]]</f>
        <v>3</v>
      </c>
    </row>
    <row r="2719" spans="1:16" x14ac:dyDescent="0.25">
      <c r="A2719">
        <v>19621</v>
      </c>
      <c r="B2719" s="1">
        <v>40793</v>
      </c>
      <c r="C2719">
        <v>20</v>
      </c>
      <c r="D2719" s="2">
        <v>96.12</v>
      </c>
      <c r="E2719">
        <v>0.04</v>
      </c>
      <c r="F2719" s="2">
        <v>3.8448000000000002</v>
      </c>
      <c r="G2719" s="2">
        <v>92.275199999999998</v>
      </c>
      <c r="H2719" t="s">
        <v>248</v>
      </c>
      <c r="I2719" t="s">
        <v>22</v>
      </c>
      <c r="J2719" t="s">
        <v>19</v>
      </c>
      <c r="K2719" t="s">
        <v>15</v>
      </c>
      <c r="L2719" t="s">
        <v>20</v>
      </c>
      <c r="M2719" t="s">
        <v>32</v>
      </c>
      <c r="N2719" s="1">
        <v>40796</v>
      </c>
      <c r="P2719">
        <f>Datos[[#This Row],[Fecha_Entrega]]-Datos[[#This Row],[Fecha_orden]]</f>
        <v>3</v>
      </c>
    </row>
    <row r="2720" spans="1:16" x14ac:dyDescent="0.25">
      <c r="A2720">
        <v>19621</v>
      </c>
      <c r="B2720" s="1">
        <v>40793</v>
      </c>
      <c r="C2720">
        <v>15</v>
      </c>
      <c r="D2720" s="2">
        <v>178.57</v>
      </c>
      <c r="E2720">
        <v>0.08</v>
      </c>
      <c r="F2720" s="2">
        <v>14.285600000000001</v>
      </c>
      <c r="G2720" s="2">
        <v>164.28440000000001</v>
      </c>
      <c r="H2720" t="s">
        <v>248</v>
      </c>
      <c r="I2720" t="s">
        <v>22</v>
      </c>
      <c r="J2720" t="s">
        <v>19</v>
      </c>
      <c r="K2720" t="s">
        <v>15</v>
      </c>
      <c r="L2720" t="s">
        <v>16</v>
      </c>
      <c r="M2720" t="s">
        <v>27</v>
      </c>
      <c r="N2720" s="1">
        <v>40796</v>
      </c>
      <c r="P2720">
        <f>Datos[[#This Row],[Fecha_Entrega]]-Datos[[#This Row],[Fecha_orden]]</f>
        <v>3</v>
      </c>
    </row>
    <row r="2721" spans="1:16" x14ac:dyDescent="0.25">
      <c r="A2721">
        <v>19649</v>
      </c>
      <c r="B2721" s="1">
        <v>40667</v>
      </c>
      <c r="C2721">
        <v>25</v>
      </c>
      <c r="D2721" s="2">
        <v>767.81</v>
      </c>
      <c r="E2721">
        <v>0.05</v>
      </c>
      <c r="F2721" s="2">
        <v>38.390500000000003</v>
      </c>
      <c r="G2721" s="2">
        <v>729.41949999999997</v>
      </c>
      <c r="H2721" t="s">
        <v>155</v>
      </c>
      <c r="I2721" t="s">
        <v>22</v>
      </c>
      <c r="J2721" t="s">
        <v>36</v>
      </c>
      <c r="K2721" t="s">
        <v>15</v>
      </c>
      <c r="L2721" t="s">
        <v>46</v>
      </c>
      <c r="M2721" t="s">
        <v>27</v>
      </c>
      <c r="N2721" s="1">
        <v>40674</v>
      </c>
      <c r="P2721">
        <f>Datos[[#This Row],[Fecha_Entrega]]-Datos[[#This Row],[Fecha_orden]]</f>
        <v>7</v>
      </c>
    </row>
    <row r="2722" spans="1:16" x14ac:dyDescent="0.25">
      <c r="A2722">
        <v>19649</v>
      </c>
      <c r="B2722" s="1">
        <v>40667</v>
      </c>
      <c r="C2722">
        <v>36</v>
      </c>
      <c r="D2722" s="2">
        <v>2282.52</v>
      </c>
      <c r="E2722">
        <v>0.1</v>
      </c>
      <c r="F2722" s="2">
        <v>228.25200000000001</v>
      </c>
      <c r="G2722" s="2">
        <v>2054.268</v>
      </c>
      <c r="H2722" t="s">
        <v>155</v>
      </c>
      <c r="I2722" t="s">
        <v>22</v>
      </c>
      <c r="J2722" t="s">
        <v>36</v>
      </c>
      <c r="K2722" t="s">
        <v>25</v>
      </c>
      <c r="L2722" t="s">
        <v>28</v>
      </c>
      <c r="M2722" t="s">
        <v>29</v>
      </c>
      <c r="N2722" s="1">
        <v>40671</v>
      </c>
      <c r="P2722">
        <f>Datos[[#This Row],[Fecha_Entrega]]-Datos[[#This Row],[Fecha_orden]]</f>
        <v>4</v>
      </c>
    </row>
    <row r="2723" spans="1:16" x14ac:dyDescent="0.25">
      <c r="A2723">
        <v>19652</v>
      </c>
      <c r="B2723" s="1">
        <v>41062</v>
      </c>
      <c r="C2723">
        <v>28</v>
      </c>
      <c r="D2723" s="2">
        <v>4131.38</v>
      </c>
      <c r="E2723">
        <v>0.01</v>
      </c>
      <c r="F2723" s="2">
        <v>41.313800000000001</v>
      </c>
      <c r="G2723" s="2">
        <v>4090.0662000000002</v>
      </c>
      <c r="H2723" t="s">
        <v>56</v>
      </c>
      <c r="I2723" t="s">
        <v>18</v>
      </c>
      <c r="J2723" t="s">
        <v>19</v>
      </c>
      <c r="K2723" t="s">
        <v>25</v>
      </c>
      <c r="L2723" t="s">
        <v>49</v>
      </c>
      <c r="M2723" t="s">
        <v>47</v>
      </c>
      <c r="N2723" s="1">
        <v>41068</v>
      </c>
      <c r="P2723">
        <f>Datos[[#This Row],[Fecha_Entrega]]-Datos[[#This Row],[Fecha_orden]]</f>
        <v>6</v>
      </c>
    </row>
    <row r="2724" spans="1:16" x14ac:dyDescent="0.25">
      <c r="A2724">
        <v>19652</v>
      </c>
      <c r="B2724" s="1">
        <v>41062</v>
      </c>
      <c r="C2724">
        <v>34</v>
      </c>
      <c r="D2724" s="2">
        <v>4353.9399999999996</v>
      </c>
      <c r="E2724">
        <v>0.05</v>
      </c>
      <c r="F2724" s="2">
        <v>217.697</v>
      </c>
      <c r="G2724" s="2">
        <v>4136.2429999999995</v>
      </c>
      <c r="H2724" t="s">
        <v>56</v>
      </c>
      <c r="I2724" t="s">
        <v>18</v>
      </c>
      <c r="J2724" t="s">
        <v>19</v>
      </c>
      <c r="K2724" t="s">
        <v>23</v>
      </c>
      <c r="L2724" t="s">
        <v>30</v>
      </c>
      <c r="M2724" t="s">
        <v>33</v>
      </c>
      <c r="N2724" s="1">
        <v>41068</v>
      </c>
      <c r="P2724">
        <f>Datos[[#This Row],[Fecha_Entrega]]-Datos[[#This Row],[Fecha_orden]]</f>
        <v>6</v>
      </c>
    </row>
    <row r="2725" spans="1:16" x14ac:dyDescent="0.25">
      <c r="A2725">
        <v>19653</v>
      </c>
      <c r="B2725" s="1">
        <v>41163</v>
      </c>
      <c r="C2725">
        <v>34</v>
      </c>
      <c r="D2725" s="2">
        <v>257.02</v>
      </c>
      <c r="E2725">
        <v>7.0000000000000007E-2</v>
      </c>
      <c r="F2725" s="2">
        <v>17.991399999999999</v>
      </c>
      <c r="G2725" s="2">
        <v>239.02859999999995</v>
      </c>
      <c r="H2725" t="s">
        <v>127</v>
      </c>
      <c r="I2725" t="s">
        <v>35</v>
      </c>
      <c r="J2725" t="s">
        <v>34</v>
      </c>
      <c r="K2725" t="s">
        <v>15</v>
      </c>
      <c r="L2725" t="s">
        <v>45</v>
      </c>
      <c r="M2725" t="s">
        <v>33</v>
      </c>
      <c r="N2725" s="1">
        <v>41168</v>
      </c>
      <c r="P2725">
        <f>Datos[[#This Row],[Fecha_Entrega]]-Datos[[#This Row],[Fecha_orden]]</f>
        <v>5</v>
      </c>
    </row>
    <row r="2726" spans="1:16" x14ac:dyDescent="0.25">
      <c r="A2726">
        <v>19654</v>
      </c>
      <c r="B2726" s="1">
        <v>40552</v>
      </c>
      <c r="C2726">
        <v>8</v>
      </c>
      <c r="D2726" s="2">
        <v>588.22</v>
      </c>
      <c r="E2726">
        <v>0.04</v>
      </c>
      <c r="F2726" s="2">
        <v>23.5288</v>
      </c>
      <c r="G2726" s="2">
        <v>564.69119999999998</v>
      </c>
      <c r="H2726" t="s">
        <v>163</v>
      </c>
      <c r="I2726" t="s">
        <v>22</v>
      </c>
      <c r="J2726" t="s">
        <v>34</v>
      </c>
      <c r="K2726" t="s">
        <v>25</v>
      </c>
      <c r="L2726" t="s">
        <v>26</v>
      </c>
      <c r="M2726" t="s">
        <v>33</v>
      </c>
      <c r="N2726" s="1">
        <v>40559</v>
      </c>
      <c r="P2726">
        <f>Datos[[#This Row],[Fecha_Entrega]]-Datos[[#This Row],[Fecha_orden]]</f>
        <v>7</v>
      </c>
    </row>
    <row r="2727" spans="1:16" x14ac:dyDescent="0.25">
      <c r="A2727">
        <v>19655</v>
      </c>
      <c r="B2727" s="1">
        <v>39824</v>
      </c>
      <c r="C2727">
        <v>31</v>
      </c>
      <c r="D2727" s="2">
        <v>2159.4499999999998</v>
      </c>
      <c r="E2727">
        <v>0.06</v>
      </c>
      <c r="F2727" s="2">
        <v>129.56699999999998</v>
      </c>
      <c r="G2727" s="2">
        <v>2029.8829999999998</v>
      </c>
      <c r="H2727" t="s">
        <v>187</v>
      </c>
      <c r="I2727" t="s">
        <v>39</v>
      </c>
      <c r="J2727" t="s">
        <v>19</v>
      </c>
      <c r="K2727" t="s">
        <v>23</v>
      </c>
      <c r="L2727" t="s">
        <v>24</v>
      </c>
      <c r="M2727" t="s">
        <v>21</v>
      </c>
      <c r="N2727" s="1">
        <v>39829</v>
      </c>
      <c r="P2727">
        <f>Datos[[#This Row],[Fecha_Entrega]]-Datos[[#This Row],[Fecha_orden]]</f>
        <v>5</v>
      </c>
    </row>
    <row r="2728" spans="1:16" x14ac:dyDescent="0.25">
      <c r="A2728">
        <v>19686</v>
      </c>
      <c r="B2728" s="1">
        <v>40405</v>
      </c>
      <c r="C2728">
        <v>2</v>
      </c>
      <c r="D2728" s="2">
        <v>72.290000000000006</v>
      </c>
      <c r="E2728">
        <v>0.06</v>
      </c>
      <c r="F2728" s="2">
        <v>4.3374000000000006</v>
      </c>
      <c r="G2728" s="2">
        <v>67.952600000000004</v>
      </c>
      <c r="H2728" t="s">
        <v>187</v>
      </c>
      <c r="I2728" t="s">
        <v>39</v>
      </c>
      <c r="J2728" t="s">
        <v>19</v>
      </c>
      <c r="K2728" t="s">
        <v>23</v>
      </c>
      <c r="L2728" t="s">
        <v>42</v>
      </c>
      <c r="M2728" t="s">
        <v>27</v>
      </c>
      <c r="N2728" s="1">
        <v>40413</v>
      </c>
      <c r="P2728">
        <f>Datos[[#This Row],[Fecha_Entrega]]-Datos[[#This Row],[Fecha_orden]]</f>
        <v>8</v>
      </c>
    </row>
    <row r="2729" spans="1:16" x14ac:dyDescent="0.25">
      <c r="A2729">
        <v>19686</v>
      </c>
      <c r="B2729" s="1">
        <v>40405</v>
      </c>
      <c r="C2729">
        <v>11</v>
      </c>
      <c r="D2729" s="2">
        <v>236.76</v>
      </c>
      <c r="E2729">
        <v>0.04</v>
      </c>
      <c r="F2729" s="2">
        <v>9.4703999999999997</v>
      </c>
      <c r="G2729" s="2">
        <v>227.28959999999998</v>
      </c>
      <c r="H2729" t="s">
        <v>187</v>
      </c>
      <c r="I2729" t="s">
        <v>39</v>
      </c>
      <c r="J2729" t="s">
        <v>19</v>
      </c>
      <c r="K2729" t="s">
        <v>15</v>
      </c>
      <c r="L2729" t="s">
        <v>45</v>
      </c>
      <c r="M2729" t="s">
        <v>33</v>
      </c>
      <c r="N2729" s="1">
        <v>40411</v>
      </c>
      <c r="P2729">
        <f>Datos[[#This Row],[Fecha_Entrega]]-Datos[[#This Row],[Fecha_orden]]</f>
        <v>6</v>
      </c>
    </row>
    <row r="2730" spans="1:16" x14ac:dyDescent="0.25">
      <c r="A2730">
        <v>19687</v>
      </c>
      <c r="B2730" s="1">
        <v>40403</v>
      </c>
      <c r="C2730">
        <v>33</v>
      </c>
      <c r="D2730" s="2">
        <v>88.99</v>
      </c>
      <c r="E2730">
        <v>0.06</v>
      </c>
      <c r="F2730" s="2">
        <v>5.3393999999999995</v>
      </c>
      <c r="G2730" s="2">
        <v>83.650599999999997</v>
      </c>
      <c r="H2730" t="s">
        <v>239</v>
      </c>
      <c r="I2730" t="s">
        <v>35</v>
      </c>
      <c r="J2730" t="s">
        <v>36</v>
      </c>
      <c r="K2730" t="s">
        <v>15</v>
      </c>
      <c r="L2730" t="s">
        <v>38</v>
      </c>
      <c r="M2730" t="s">
        <v>32</v>
      </c>
      <c r="N2730" s="1">
        <v>40411</v>
      </c>
      <c r="P2730">
        <f>Datos[[#This Row],[Fecha_Entrega]]-Datos[[#This Row],[Fecha_orden]]</f>
        <v>8</v>
      </c>
    </row>
    <row r="2731" spans="1:16" x14ac:dyDescent="0.25">
      <c r="A2731">
        <v>19687</v>
      </c>
      <c r="B2731" s="1">
        <v>40403</v>
      </c>
      <c r="C2731">
        <v>23</v>
      </c>
      <c r="D2731" s="2">
        <v>1618.54</v>
      </c>
      <c r="E2731">
        <v>0.1</v>
      </c>
      <c r="F2731" s="2">
        <v>161.85400000000001</v>
      </c>
      <c r="G2731" s="2">
        <v>1456.6859999999999</v>
      </c>
      <c r="H2731" t="s">
        <v>239</v>
      </c>
      <c r="I2731" t="s">
        <v>35</v>
      </c>
      <c r="J2731" t="s">
        <v>36</v>
      </c>
      <c r="K2731" t="s">
        <v>23</v>
      </c>
      <c r="L2731" t="s">
        <v>30</v>
      </c>
      <c r="M2731" t="s">
        <v>33</v>
      </c>
      <c r="N2731" s="1">
        <v>40411</v>
      </c>
      <c r="P2731">
        <f>Datos[[#This Row],[Fecha_Entrega]]-Datos[[#This Row],[Fecha_orden]]</f>
        <v>8</v>
      </c>
    </row>
    <row r="2732" spans="1:16" x14ac:dyDescent="0.25">
      <c r="A2732">
        <v>19716</v>
      </c>
      <c r="B2732" s="1">
        <v>40085</v>
      </c>
      <c r="C2732">
        <v>5</v>
      </c>
      <c r="D2732" s="2">
        <v>1459.1</v>
      </c>
      <c r="E2732">
        <v>0.03</v>
      </c>
      <c r="F2732" s="2">
        <v>43.772999999999996</v>
      </c>
      <c r="G2732" s="2">
        <v>1415.3269999999998</v>
      </c>
      <c r="H2732" t="s">
        <v>284</v>
      </c>
      <c r="I2732" t="s">
        <v>35</v>
      </c>
      <c r="J2732" t="s">
        <v>34</v>
      </c>
      <c r="K2732" t="s">
        <v>23</v>
      </c>
      <c r="L2732" t="s">
        <v>30</v>
      </c>
      <c r="M2732" t="s">
        <v>33</v>
      </c>
      <c r="N2732" s="1">
        <v>40091</v>
      </c>
      <c r="P2732">
        <f>Datos[[#This Row],[Fecha_Entrega]]-Datos[[#This Row],[Fecha_orden]]</f>
        <v>6</v>
      </c>
    </row>
    <row r="2733" spans="1:16" x14ac:dyDescent="0.25">
      <c r="A2733">
        <v>19718</v>
      </c>
      <c r="B2733" s="1">
        <v>41084</v>
      </c>
      <c r="C2733">
        <v>6</v>
      </c>
      <c r="D2733" s="2">
        <v>143.21</v>
      </c>
      <c r="E2733">
        <v>0.03</v>
      </c>
      <c r="F2733" s="2">
        <v>4.2963000000000005</v>
      </c>
      <c r="G2733" s="2">
        <v>138.91370000000001</v>
      </c>
      <c r="H2733" t="s">
        <v>302</v>
      </c>
      <c r="I2733" t="s">
        <v>22</v>
      </c>
      <c r="J2733" t="s">
        <v>36</v>
      </c>
      <c r="K2733" t="s">
        <v>23</v>
      </c>
      <c r="L2733" t="s">
        <v>42</v>
      </c>
      <c r="M2733" t="s">
        <v>27</v>
      </c>
      <c r="N2733" s="1">
        <v>41091</v>
      </c>
      <c r="P2733">
        <f>Datos[[#This Row],[Fecha_Entrega]]-Datos[[#This Row],[Fecha_orden]]</f>
        <v>7</v>
      </c>
    </row>
    <row r="2734" spans="1:16" x14ac:dyDescent="0.25">
      <c r="A2734">
        <v>19744</v>
      </c>
      <c r="B2734" s="1">
        <v>40251</v>
      </c>
      <c r="C2734">
        <v>41</v>
      </c>
      <c r="D2734" s="2">
        <v>997.43</v>
      </c>
      <c r="E2734">
        <v>0.09</v>
      </c>
      <c r="F2734" s="2">
        <v>89.768699999999995</v>
      </c>
      <c r="G2734" s="2">
        <v>907.66129999999998</v>
      </c>
      <c r="H2734" t="s">
        <v>299</v>
      </c>
      <c r="I2734" t="s">
        <v>22</v>
      </c>
      <c r="J2734" t="s">
        <v>36</v>
      </c>
      <c r="K2734" t="s">
        <v>15</v>
      </c>
      <c r="L2734" t="s">
        <v>46</v>
      </c>
      <c r="M2734" t="s">
        <v>33</v>
      </c>
      <c r="N2734" s="1">
        <v>40254</v>
      </c>
      <c r="P2734">
        <f>Datos[[#This Row],[Fecha_Entrega]]-Datos[[#This Row],[Fecha_orden]]</f>
        <v>3</v>
      </c>
    </row>
    <row r="2735" spans="1:16" x14ac:dyDescent="0.25">
      <c r="A2735">
        <v>19745</v>
      </c>
      <c r="B2735" s="1">
        <v>41261</v>
      </c>
      <c r="C2735">
        <v>25</v>
      </c>
      <c r="D2735" s="2">
        <v>2055.87</v>
      </c>
      <c r="E2735">
        <v>0.09</v>
      </c>
      <c r="F2735" s="2">
        <v>185.02829999999997</v>
      </c>
      <c r="G2735" s="2">
        <v>1870.8416999999999</v>
      </c>
      <c r="H2735" t="s">
        <v>110</v>
      </c>
      <c r="I2735" t="s">
        <v>18</v>
      </c>
      <c r="J2735" t="s">
        <v>14</v>
      </c>
      <c r="K2735" t="s">
        <v>25</v>
      </c>
      <c r="L2735" t="s">
        <v>26</v>
      </c>
      <c r="M2735" t="s">
        <v>32</v>
      </c>
      <c r="N2735" s="1">
        <v>41269</v>
      </c>
      <c r="P2735">
        <f>Datos[[#This Row],[Fecha_Entrega]]-Datos[[#This Row],[Fecha_orden]]</f>
        <v>8</v>
      </c>
    </row>
    <row r="2736" spans="1:16" x14ac:dyDescent="0.25">
      <c r="A2736">
        <v>19745</v>
      </c>
      <c r="B2736" s="1">
        <v>41261</v>
      </c>
      <c r="C2736">
        <v>29</v>
      </c>
      <c r="D2736" s="2">
        <v>14117.66</v>
      </c>
      <c r="E2736">
        <v>0.03</v>
      </c>
      <c r="F2736" s="2">
        <v>423.52979999999997</v>
      </c>
      <c r="G2736" s="2">
        <v>13694.1302</v>
      </c>
      <c r="H2736" t="s">
        <v>110</v>
      </c>
      <c r="I2736" t="s">
        <v>18</v>
      </c>
      <c r="J2736" t="s">
        <v>14</v>
      </c>
      <c r="K2736" t="s">
        <v>23</v>
      </c>
      <c r="L2736" t="s">
        <v>24</v>
      </c>
      <c r="M2736" t="s">
        <v>33</v>
      </c>
      <c r="N2736" s="1">
        <v>41269</v>
      </c>
      <c r="P2736">
        <f>Datos[[#This Row],[Fecha_Entrega]]-Datos[[#This Row],[Fecha_orden]]</f>
        <v>8</v>
      </c>
    </row>
    <row r="2737" spans="1:16" x14ac:dyDescent="0.25">
      <c r="A2737">
        <v>19745</v>
      </c>
      <c r="B2737" s="1">
        <v>41261</v>
      </c>
      <c r="C2737">
        <v>2</v>
      </c>
      <c r="D2737" s="2">
        <v>114.78</v>
      </c>
      <c r="E2737">
        <v>0</v>
      </c>
      <c r="F2737" s="2">
        <v>0</v>
      </c>
      <c r="G2737" s="2">
        <v>114.78</v>
      </c>
      <c r="H2737" t="s">
        <v>110</v>
      </c>
      <c r="I2737" t="s">
        <v>18</v>
      </c>
      <c r="J2737" t="s">
        <v>14</v>
      </c>
      <c r="K2737" t="s">
        <v>23</v>
      </c>
      <c r="L2737" t="s">
        <v>24</v>
      </c>
      <c r="M2737" t="s">
        <v>21</v>
      </c>
      <c r="N2737" s="1">
        <v>41264</v>
      </c>
      <c r="P2737">
        <f>Datos[[#This Row],[Fecha_Entrega]]-Datos[[#This Row],[Fecha_orden]]</f>
        <v>3</v>
      </c>
    </row>
    <row r="2738" spans="1:16" x14ac:dyDescent="0.25">
      <c r="A2738">
        <v>19745</v>
      </c>
      <c r="B2738" s="1">
        <v>41261</v>
      </c>
      <c r="C2738">
        <v>50</v>
      </c>
      <c r="D2738" s="2">
        <v>1217.8</v>
      </c>
      <c r="E2738">
        <v>0</v>
      </c>
      <c r="F2738" s="2">
        <v>0</v>
      </c>
      <c r="G2738" s="2">
        <v>1217.8</v>
      </c>
      <c r="H2738" t="s">
        <v>110</v>
      </c>
      <c r="I2738" t="s">
        <v>18</v>
      </c>
      <c r="J2738" t="s">
        <v>14</v>
      </c>
      <c r="K2738" t="s">
        <v>15</v>
      </c>
      <c r="L2738" t="s">
        <v>48</v>
      </c>
      <c r="M2738" t="s">
        <v>33</v>
      </c>
      <c r="N2738" s="1">
        <v>41267</v>
      </c>
      <c r="P2738">
        <f>Datos[[#This Row],[Fecha_Entrega]]-Datos[[#This Row],[Fecha_orden]]</f>
        <v>6</v>
      </c>
    </row>
    <row r="2739" spans="1:16" x14ac:dyDescent="0.25">
      <c r="A2739">
        <v>19748</v>
      </c>
      <c r="B2739" s="1">
        <v>40394</v>
      </c>
      <c r="C2739">
        <v>6</v>
      </c>
      <c r="D2739" s="2">
        <v>255.61</v>
      </c>
      <c r="E2739">
        <v>0.01</v>
      </c>
      <c r="F2739" s="2">
        <v>2.5561000000000003</v>
      </c>
      <c r="G2739" s="2">
        <v>253.0539</v>
      </c>
      <c r="H2739" t="s">
        <v>226</v>
      </c>
      <c r="I2739" t="s">
        <v>22</v>
      </c>
      <c r="J2739" t="s">
        <v>19</v>
      </c>
      <c r="K2739" t="s">
        <v>15</v>
      </c>
      <c r="L2739" t="s">
        <v>41</v>
      </c>
      <c r="M2739" t="s">
        <v>33</v>
      </c>
      <c r="N2739" s="1">
        <v>40398</v>
      </c>
      <c r="P2739">
        <f>Datos[[#This Row],[Fecha_Entrega]]-Datos[[#This Row],[Fecha_orden]]</f>
        <v>4</v>
      </c>
    </row>
    <row r="2740" spans="1:16" x14ac:dyDescent="0.25">
      <c r="A2740">
        <v>19777</v>
      </c>
      <c r="B2740" s="1">
        <v>41201</v>
      </c>
      <c r="C2740">
        <v>22</v>
      </c>
      <c r="D2740" s="2">
        <v>562.70000000000005</v>
      </c>
      <c r="E2740">
        <v>0.06</v>
      </c>
      <c r="F2740" s="2">
        <v>33.762</v>
      </c>
      <c r="G2740" s="2">
        <v>528.93799999999999</v>
      </c>
      <c r="H2740" t="s">
        <v>62</v>
      </c>
      <c r="I2740" t="s">
        <v>35</v>
      </c>
      <c r="J2740" t="s">
        <v>19</v>
      </c>
      <c r="K2740" t="s">
        <v>15</v>
      </c>
      <c r="L2740" t="s">
        <v>45</v>
      </c>
      <c r="M2740" t="s">
        <v>33</v>
      </c>
      <c r="N2740" s="1">
        <v>41205</v>
      </c>
      <c r="P2740">
        <f>Datos[[#This Row],[Fecha_Entrega]]-Datos[[#This Row],[Fecha_orden]]</f>
        <v>4</v>
      </c>
    </row>
    <row r="2741" spans="1:16" x14ac:dyDescent="0.25">
      <c r="A2741">
        <v>19777</v>
      </c>
      <c r="B2741" s="1">
        <v>41201</v>
      </c>
      <c r="C2741">
        <v>2</v>
      </c>
      <c r="D2741" s="2">
        <v>213.12</v>
      </c>
      <c r="E2741">
        <v>0.05</v>
      </c>
      <c r="F2741" s="2">
        <v>10.656000000000001</v>
      </c>
      <c r="G2741" s="2">
        <v>202.464</v>
      </c>
      <c r="H2741" t="s">
        <v>62</v>
      </c>
      <c r="I2741" t="s">
        <v>35</v>
      </c>
      <c r="J2741" t="s">
        <v>19</v>
      </c>
      <c r="K2741" t="s">
        <v>15</v>
      </c>
      <c r="L2741" t="s">
        <v>45</v>
      </c>
      <c r="M2741" t="s">
        <v>33</v>
      </c>
      <c r="N2741" s="1">
        <v>41207</v>
      </c>
      <c r="P2741">
        <f>Datos[[#This Row],[Fecha_Entrega]]-Datos[[#This Row],[Fecha_orden]]</f>
        <v>6</v>
      </c>
    </row>
    <row r="2742" spans="1:16" x14ac:dyDescent="0.25">
      <c r="A2742">
        <v>19777</v>
      </c>
      <c r="B2742" s="1">
        <v>41201</v>
      </c>
      <c r="C2742">
        <v>24</v>
      </c>
      <c r="D2742" s="2">
        <v>7196.1</v>
      </c>
      <c r="E2742">
        <v>0.04</v>
      </c>
      <c r="F2742" s="2">
        <v>287.84399999999999</v>
      </c>
      <c r="G2742" s="2">
        <v>6908.2560000000003</v>
      </c>
      <c r="H2742" t="s">
        <v>62</v>
      </c>
      <c r="I2742" t="s">
        <v>35</v>
      </c>
      <c r="J2742" t="s">
        <v>19</v>
      </c>
      <c r="K2742" t="s">
        <v>23</v>
      </c>
      <c r="L2742" t="s">
        <v>30</v>
      </c>
      <c r="M2742" t="s">
        <v>33</v>
      </c>
      <c r="N2742" s="1">
        <v>41204</v>
      </c>
      <c r="P2742">
        <f>Datos[[#This Row],[Fecha_Entrega]]-Datos[[#This Row],[Fecha_orden]]</f>
        <v>3</v>
      </c>
    </row>
    <row r="2743" spans="1:16" x14ac:dyDescent="0.25">
      <c r="A2743">
        <v>19782</v>
      </c>
      <c r="B2743" s="1">
        <v>41200</v>
      </c>
      <c r="C2743">
        <v>18</v>
      </c>
      <c r="D2743" s="2">
        <v>57.46</v>
      </c>
      <c r="E2743">
        <v>0.06</v>
      </c>
      <c r="F2743" s="2">
        <v>3.4476</v>
      </c>
      <c r="G2743" s="2">
        <v>54.0124</v>
      </c>
      <c r="H2743" t="s">
        <v>76</v>
      </c>
      <c r="I2743" t="s">
        <v>35</v>
      </c>
      <c r="J2743" t="s">
        <v>36</v>
      </c>
      <c r="K2743" t="s">
        <v>15</v>
      </c>
      <c r="L2743" t="s">
        <v>38</v>
      </c>
      <c r="M2743" t="s">
        <v>32</v>
      </c>
      <c r="N2743" s="1">
        <v>41207</v>
      </c>
      <c r="P2743">
        <f>Datos[[#This Row],[Fecha_Entrega]]-Datos[[#This Row],[Fecha_orden]]</f>
        <v>7</v>
      </c>
    </row>
    <row r="2744" spans="1:16" x14ac:dyDescent="0.25">
      <c r="A2744">
        <v>19811</v>
      </c>
      <c r="B2744" s="1">
        <v>40763</v>
      </c>
      <c r="C2744">
        <v>49</v>
      </c>
      <c r="D2744" s="2">
        <v>645.73</v>
      </c>
      <c r="E2744">
        <v>0.01</v>
      </c>
      <c r="F2744" s="2">
        <v>6.4573</v>
      </c>
      <c r="G2744" s="2">
        <v>639.27269999999999</v>
      </c>
      <c r="H2744" t="s">
        <v>154</v>
      </c>
      <c r="I2744" t="s">
        <v>37</v>
      </c>
      <c r="J2744" t="s">
        <v>19</v>
      </c>
      <c r="K2744" t="s">
        <v>15</v>
      </c>
      <c r="L2744" t="s">
        <v>20</v>
      </c>
      <c r="M2744" t="s">
        <v>21</v>
      </c>
      <c r="N2744" s="1">
        <v>40770</v>
      </c>
      <c r="P2744">
        <f>Datos[[#This Row],[Fecha_Entrega]]-Datos[[#This Row],[Fecha_orden]]</f>
        <v>7</v>
      </c>
    </row>
    <row r="2745" spans="1:16" x14ac:dyDescent="0.25">
      <c r="A2745">
        <v>19812</v>
      </c>
      <c r="B2745" s="1">
        <v>40270</v>
      </c>
      <c r="C2745">
        <v>3</v>
      </c>
      <c r="D2745" s="2">
        <v>3133.27</v>
      </c>
      <c r="E2745">
        <v>0.01</v>
      </c>
      <c r="F2745" s="2">
        <v>31.332699999999999</v>
      </c>
      <c r="G2745" s="2">
        <v>3101.9373000000001</v>
      </c>
      <c r="H2745" t="s">
        <v>180</v>
      </c>
      <c r="I2745" t="s">
        <v>18</v>
      </c>
      <c r="J2745" t="s">
        <v>34</v>
      </c>
      <c r="K2745" t="s">
        <v>25</v>
      </c>
      <c r="L2745" t="s">
        <v>28</v>
      </c>
      <c r="M2745" t="s">
        <v>29</v>
      </c>
      <c r="N2745" s="1">
        <v>40278</v>
      </c>
      <c r="P2745">
        <f>Datos[[#This Row],[Fecha_Entrega]]-Datos[[#This Row],[Fecha_orden]]</f>
        <v>8</v>
      </c>
    </row>
    <row r="2746" spans="1:16" x14ac:dyDescent="0.25">
      <c r="A2746">
        <v>19813</v>
      </c>
      <c r="B2746" s="1">
        <v>40239</v>
      </c>
      <c r="C2746">
        <v>29</v>
      </c>
      <c r="D2746" s="2">
        <v>2013.65</v>
      </c>
      <c r="E2746">
        <v>0.05</v>
      </c>
      <c r="F2746" s="2">
        <v>100.6825</v>
      </c>
      <c r="G2746" s="2">
        <v>1912.9675</v>
      </c>
      <c r="H2746" t="s">
        <v>153</v>
      </c>
      <c r="I2746" t="s">
        <v>18</v>
      </c>
      <c r="J2746" t="s">
        <v>34</v>
      </c>
      <c r="K2746" t="s">
        <v>23</v>
      </c>
      <c r="L2746" t="s">
        <v>30</v>
      </c>
      <c r="M2746" t="s">
        <v>33</v>
      </c>
      <c r="N2746" s="1">
        <v>40245</v>
      </c>
      <c r="P2746">
        <f>Datos[[#This Row],[Fecha_Entrega]]-Datos[[#This Row],[Fecha_orden]]</f>
        <v>6</v>
      </c>
    </row>
    <row r="2747" spans="1:16" x14ac:dyDescent="0.25">
      <c r="A2747">
        <v>19815</v>
      </c>
      <c r="B2747" s="1">
        <v>40262</v>
      </c>
      <c r="C2747">
        <v>33</v>
      </c>
      <c r="D2747" s="2">
        <v>324.89</v>
      </c>
      <c r="E2747">
        <v>0.03</v>
      </c>
      <c r="F2747" s="2">
        <v>9.7466999999999988</v>
      </c>
      <c r="G2747" s="2">
        <v>315.14329999999995</v>
      </c>
      <c r="H2747" t="s">
        <v>73</v>
      </c>
      <c r="I2747" t="s">
        <v>39</v>
      </c>
      <c r="J2747" t="s">
        <v>34</v>
      </c>
      <c r="K2747" t="s">
        <v>15</v>
      </c>
      <c r="L2747" t="s">
        <v>41</v>
      </c>
      <c r="M2747" t="s">
        <v>33</v>
      </c>
      <c r="N2747" s="1">
        <v>40268</v>
      </c>
      <c r="P2747">
        <f>Datos[[#This Row],[Fecha_Entrega]]-Datos[[#This Row],[Fecha_orden]]</f>
        <v>6</v>
      </c>
    </row>
    <row r="2748" spans="1:16" x14ac:dyDescent="0.25">
      <c r="A2748">
        <v>19840</v>
      </c>
      <c r="B2748" s="1">
        <v>40322</v>
      </c>
      <c r="C2748">
        <v>25</v>
      </c>
      <c r="D2748" s="2">
        <v>18869.3</v>
      </c>
      <c r="E2748">
        <v>0.08</v>
      </c>
      <c r="F2748" s="2">
        <v>1509.5439999999999</v>
      </c>
      <c r="G2748" s="2">
        <v>17359.756000000001</v>
      </c>
      <c r="H2748" t="s">
        <v>304</v>
      </c>
      <c r="I2748" t="s">
        <v>39</v>
      </c>
      <c r="J2748" t="s">
        <v>19</v>
      </c>
      <c r="K2748" t="s">
        <v>23</v>
      </c>
      <c r="L2748" t="s">
        <v>42</v>
      </c>
      <c r="M2748" t="s">
        <v>29</v>
      </c>
      <c r="N2748" s="1">
        <v>40327</v>
      </c>
      <c r="P2748">
        <f>Datos[[#This Row],[Fecha_Entrega]]-Datos[[#This Row],[Fecha_orden]]</f>
        <v>5</v>
      </c>
    </row>
    <row r="2749" spans="1:16" x14ac:dyDescent="0.25">
      <c r="A2749">
        <v>19841</v>
      </c>
      <c r="B2749" s="1">
        <v>40538</v>
      </c>
      <c r="C2749">
        <v>17</v>
      </c>
      <c r="D2749" s="2">
        <v>444.44</v>
      </c>
      <c r="E2749">
        <v>0.03</v>
      </c>
      <c r="F2749" s="2">
        <v>13.3332</v>
      </c>
      <c r="G2749" s="2">
        <v>431.10679999999996</v>
      </c>
      <c r="H2749" t="s">
        <v>179</v>
      </c>
      <c r="I2749" t="s">
        <v>37</v>
      </c>
      <c r="J2749" t="s">
        <v>19</v>
      </c>
      <c r="K2749" t="s">
        <v>15</v>
      </c>
      <c r="L2749" t="s">
        <v>31</v>
      </c>
      <c r="M2749" t="s">
        <v>21</v>
      </c>
      <c r="N2749" s="1">
        <v>40545</v>
      </c>
      <c r="P2749">
        <f>Datos[[#This Row],[Fecha_Entrega]]-Datos[[#This Row],[Fecha_orden]]</f>
        <v>7</v>
      </c>
    </row>
    <row r="2750" spans="1:16" x14ac:dyDescent="0.25">
      <c r="A2750">
        <v>19841</v>
      </c>
      <c r="B2750" s="1">
        <v>40538</v>
      </c>
      <c r="C2750">
        <v>7</v>
      </c>
      <c r="D2750" s="2">
        <v>2107.83</v>
      </c>
      <c r="E2750">
        <v>0.08</v>
      </c>
      <c r="F2750" s="2">
        <v>168.62639999999999</v>
      </c>
      <c r="G2750" s="2">
        <v>1939.2036000000001</v>
      </c>
      <c r="H2750" t="s">
        <v>179</v>
      </c>
      <c r="I2750" t="s">
        <v>37</v>
      </c>
      <c r="J2750" t="s">
        <v>19</v>
      </c>
      <c r="K2750" t="s">
        <v>23</v>
      </c>
      <c r="L2750" t="s">
        <v>30</v>
      </c>
      <c r="M2750" t="s">
        <v>33</v>
      </c>
      <c r="N2750" s="1">
        <v>40542</v>
      </c>
      <c r="P2750">
        <f>Datos[[#This Row],[Fecha_Entrega]]-Datos[[#This Row],[Fecha_orden]]</f>
        <v>4</v>
      </c>
    </row>
    <row r="2751" spans="1:16" x14ac:dyDescent="0.25">
      <c r="A2751">
        <v>19841</v>
      </c>
      <c r="B2751" s="1">
        <v>40538</v>
      </c>
      <c r="C2751">
        <v>43</v>
      </c>
      <c r="D2751" s="2">
        <v>9267.2000000000007</v>
      </c>
      <c r="E2751">
        <v>0.06</v>
      </c>
      <c r="F2751" s="2">
        <v>556.03200000000004</v>
      </c>
      <c r="G2751" s="2">
        <v>8711.1679999999997</v>
      </c>
      <c r="H2751" t="s">
        <v>179</v>
      </c>
      <c r="I2751" t="s">
        <v>22</v>
      </c>
      <c r="J2751" t="s">
        <v>19</v>
      </c>
      <c r="K2751" t="s">
        <v>23</v>
      </c>
      <c r="L2751" t="s">
        <v>30</v>
      </c>
      <c r="M2751" t="s">
        <v>33</v>
      </c>
      <c r="N2751" s="1">
        <v>40543</v>
      </c>
      <c r="P2751">
        <f>Datos[[#This Row],[Fecha_Entrega]]-Datos[[#This Row],[Fecha_orden]]</f>
        <v>5</v>
      </c>
    </row>
    <row r="2752" spans="1:16" x14ac:dyDescent="0.25">
      <c r="A2752">
        <v>19843</v>
      </c>
      <c r="B2752" s="1">
        <v>40388</v>
      </c>
      <c r="C2752">
        <v>33</v>
      </c>
      <c r="D2752" s="2">
        <v>10304.33</v>
      </c>
      <c r="E2752">
        <v>0.02</v>
      </c>
      <c r="F2752" s="2">
        <v>206.0866</v>
      </c>
      <c r="G2752" s="2">
        <v>10098.243399999999</v>
      </c>
      <c r="H2752" t="s">
        <v>125</v>
      </c>
      <c r="I2752" t="s">
        <v>18</v>
      </c>
      <c r="J2752" t="s">
        <v>34</v>
      </c>
      <c r="K2752" t="s">
        <v>23</v>
      </c>
      <c r="L2752" t="s">
        <v>30</v>
      </c>
      <c r="M2752" t="s">
        <v>33</v>
      </c>
      <c r="N2752" s="1">
        <v>40394</v>
      </c>
      <c r="P2752">
        <f>Datos[[#This Row],[Fecha_Entrega]]-Datos[[#This Row],[Fecha_orden]]</f>
        <v>6</v>
      </c>
    </row>
    <row r="2753" spans="1:16" x14ac:dyDescent="0.25">
      <c r="A2753">
        <v>19874</v>
      </c>
      <c r="B2753" s="1">
        <v>41068</v>
      </c>
      <c r="C2753">
        <v>31</v>
      </c>
      <c r="D2753" s="2">
        <v>678.36</v>
      </c>
      <c r="E2753">
        <v>0</v>
      </c>
      <c r="F2753" s="2">
        <v>0</v>
      </c>
      <c r="G2753" s="2">
        <v>678.36</v>
      </c>
      <c r="H2753" t="s">
        <v>292</v>
      </c>
      <c r="I2753" t="s">
        <v>37</v>
      </c>
      <c r="J2753" t="s">
        <v>14</v>
      </c>
      <c r="K2753" t="s">
        <v>15</v>
      </c>
      <c r="L2753" t="s">
        <v>16</v>
      </c>
      <c r="M2753" t="s">
        <v>33</v>
      </c>
      <c r="N2753" s="1">
        <v>41075</v>
      </c>
      <c r="P2753">
        <f>Datos[[#This Row],[Fecha_Entrega]]-Datos[[#This Row],[Fecha_orden]]</f>
        <v>7</v>
      </c>
    </row>
    <row r="2754" spans="1:16" x14ac:dyDescent="0.25">
      <c r="A2754">
        <v>19905</v>
      </c>
      <c r="B2754" s="1">
        <v>41133</v>
      </c>
      <c r="C2754">
        <v>20</v>
      </c>
      <c r="D2754" s="2">
        <v>147.34</v>
      </c>
      <c r="E2754">
        <v>0.04</v>
      </c>
      <c r="F2754" s="2">
        <v>5.8936000000000002</v>
      </c>
      <c r="G2754" s="2">
        <v>141.44640000000001</v>
      </c>
      <c r="H2754" t="s">
        <v>74</v>
      </c>
      <c r="I2754" t="s">
        <v>43</v>
      </c>
      <c r="J2754" t="s">
        <v>34</v>
      </c>
      <c r="K2754" t="s">
        <v>15</v>
      </c>
      <c r="L2754" t="s">
        <v>40</v>
      </c>
      <c r="M2754" t="s">
        <v>33</v>
      </c>
      <c r="N2754" s="1">
        <v>41141</v>
      </c>
      <c r="P2754">
        <f>Datos[[#This Row],[Fecha_Entrega]]-Datos[[#This Row],[Fecha_orden]]</f>
        <v>8</v>
      </c>
    </row>
    <row r="2755" spans="1:16" x14ac:dyDescent="0.25">
      <c r="A2755">
        <v>19905</v>
      </c>
      <c r="B2755" s="1">
        <v>41133</v>
      </c>
      <c r="C2755">
        <v>25</v>
      </c>
      <c r="D2755" s="2">
        <v>26803.33</v>
      </c>
      <c r="E2755">
        <v>0.01</v>
      </c>
      <c r="F2755" s="2">
        <v>268.0333</v>
      </c>
      <c r="G2755" s="2">
        <v>26535.296700000003</v>
      </c>
      <c r="H2755" t="s">
        <v>74</v>
      </c>
      <c r="I2755" t="s">
        <v>43</v>
      </c>
      <c r="J2755" t="s">
        <v>34</v>
      </c>
      <c r="K2755" t="s">
        <v>25</v>
      </c>
      <c r="L2755" t="s">
        <v>28</v>
      </c>
      <c r="M2755" t="s">
        <v>29</v>
      </c>
      <c r="N2755" s="1">
        <v>41140</v>
      </c>
      <c r="P2755">
        <f>Datos[[#This Row],[Fecha_Entrega]]-Datos[[#This Row],[Fecha_orden]]</f>
        <v>7</v>
      </c>
    </row>
    <row r="2756" spans="1:16" x14ac:dyDescent="0.25">
      <c r="A2756">
        <v>19911</v>
      </c>
      <c r="B2756" s="1">
        <v>40822</v>
      </c>
      <c r="C2756">
        <v>43</v>
      </c>
      <c r="D2756" s="2">
        <v>2083.25</v>
      </c>
      <c r="E2756">
        <v>7.0000000000000007E-2</v>
      </c>
      <c r="F2756" s="2">
        <v>145.82750000000001</v>
      </c>
      <c r="G2756" s="2">
        <v>1937.4224999999999</v>
      </c>
      <c r="H2756" t="s">
        <v>366</v>
      </c>
      <c r="I2756" t="s">
        <v>22</v>
      </c>
      <c r="J2756" t="s">
        <v>36</v>
      </c>
      <c r="K2756" t="s">
        <v>15</v>
      </c>
      <c r="L2756" t="s">
        <v>46</v>
      </c>
      <c r="M2756" t="s">
        <v>27</v>
      </c>
      <c r="N2756" s="1">
        <v>40828</v>
      </c>
      <c r="P2756">
        <f>Datos[[#This Row],[Fecha_Entrega]]-Datos[[#This Row],[Fecha_orden]]</f>
        <v>6</v>
      </c>
    </row>
    <row r="2757" spans="1:16" x14ac:dyDescent="0.25">
      <c r="A2757">
        <v>19911</v>
      </c>
      <c r="B2757" s="1">
        <v>40822</v>
      </c>
      <c r="C2757">
        <v>38</v>
      </c>
      <c r="D2757" s="2">
        <v>9681.35</v>
      </c>
      <c r="E2757">
        <v>0.01</v>
      </c>
      <c r="F2757" s="2">
        <v>96.813500000000005</v>
      </c>
      <c r="G2757" s="2">
        <v>9584.5365000000002</v>
      </c>
      <c r="H2757" t="s">
        <v>366</v>
      </c>
      <c r="I2757" t="s">
        <v>22</v>
      </c>
      <c r="J2757" t="s">
        <v>36</v>
      </c>
      <c r="K2757" t="s">
        <v>25</v>
      </c>
      <c r="L2757" t="s">
        <v>49</v>
      </c>
      <c r="M2757" t="s">
        <v>47</v>
      </c>
      <c r="N2757" s="1">
        <v>40826</v>
      </c>
      <c r="P2757">
        <f>Datos[[#This Row],[Fecha_Entrega]]-Datos[[#This Row],[Fecha_orden]]</f>
        <v>4</v>
      </c>
    </row>
    <row r="2758" spans="1:16" x14ac:dyDescent="0.25">
      <c r="A2758">
        <v>19911</v>
      </c>
      <c r="B2758" s="1">
        <v>40822</v>
      </c>
      <c r="C2758">
        <v>39</v>
      </c>
      <c r="D2758" s="2">
        <v>12182.98</v>
      </c>
      <c r="E2758">
        <v>7.0000000000000007E-2</v>
      </c>
      <c r="F2758" s="2">
        <v>852.80860000000007</v>
      </c>
      <c r="G2758" s="2">
        <v>11330.171399999999</v>
      </c>
      <c r="H2758" t="s">
        <v>366</v>
      </c>
      <c r="I2758" t="s">
        <v>22</v>
      </c>
      <c r="J2758" t="s">
        <v>36</v>
      </c>
      <c r="K2758" t="s">
        <v>23</v>
      </c>
      <c r="L2758" t="s">
        <v>42</v>
      </c>
      <c r="M2758" t="s">
        <v>27</v>
      </c>
      <c r="N2758" s="1">
        <v>40830</v>
      </c>
      <c r="P2758">
        <f>Datos[[#This Row],[Fecha_Entrega]]-Datos[[#This Row],[Fecha_orden]]</f>
        <v>8</v>
      </c>
    </row>
    <row r="2759" spans="1:16" x14ac:dyDescent="0.25">
      <c r="A2759">
        <v>19936</v>
      </c>
      <c r="B2759" s="1">
        <v>41226</v>
      </c>
      <c r="C2759">
        <v>19</v>
      </c>
      <c r="D2759" s="2">
        <v>66.06</v>
      </c>
      <c r="E2759">
        <v>0.06</v>
      </c>
      <c r="F2759" s="2">
        <v>3.9636</v>
      </c>
      <c r="G2759" s="2">
        <v>62.096399999999996</v>
      </c>
      <c r="H2759" t="s">
        <v>83</v>
      </c>
      <c r="I2759" t="s">
        <v>18</v>
      </c>
      <c r="J2759" t="s">
        <v>34</v>
      </c>
      <c r="K2759" t="s">
        <v>15</v>
      </c>
      <c r="L2759" t="s">
        <v>45</v>
      </c>
      <c r="M2759" t="s">
        <v>33</v>
      </c>
      <c r="N2759" s="1">
        <v>41230</v>
      </c>
      <c r="P2759">
        <f>Datos[[#This Row],[Fecha_Entrega]]-Datos[[#This Row],[Fecha_orden]]</f>
        <v>4</v>
      </c>
    </row>
    <row r="2760" spans="1:16" x14ac:dyDescent="0.25">
      <c r="A2760">
        <v>19936</v>
      </c>
      <c r="B2760" s="1">
        <v>41226</v>
      </c>
      <c r="C2760">
        <v>41</v>
      </c>
      <c r="D2760" s="2">
        <v>2325.31</v>
      </c>
      <c r="E2760">
        <v>0.09</v>
      </c>
      <c r="F2760" s="2">
        <v>209.27789999999999</v>
      </c>
      <c r="G2760" s="2">
        <v>2116.0320999999999</v>
      </c>
      <c r="H2760" t="s">
        <v>83</v>
      </c>
      <c r="I2760" t="s">
        <v>18</v>
      </c>
      <c r="J2760" t="s">
        <v>34</v>
      </c>
      <c r="K2760" t="s">
        <v>23</v>
      </c>
      <c r="L2760" t="s">
        <v>24</v>
      </c>
      <c r="M2760" t="s">
        <v>21</v>
      </c>
      <c r="N2760" s="1">
        <v>41232</v>
      </c>
      <c r="P2760">
        <f>Datos[[#This Row],[Fecha_Entrega]]-Datos[[#This Row],[Fecha_orden]]</f>
        <v>6</v>
      </c>
    </row>
    <row r="2761" spans="1:16" x14ac:dyDescent="0.25">
      <c r="A2761">
        <v>19943</v>
      </c>
      <c r="B2761" s="1">
        <v>40141</v>
      </c>
      <c r="C2761">
        <v>16</v>
      </c>
      <c r="D2761" s="2">
        <v>4078.92</v>
      </c>
      <c r="E2761">
        <v>7.0000000000000007E-2</v>
      </c>
      <c r="F2761" s="2">
        <v>285.52440000000001</v>
      </c>
      <c r="G2761" s="2">
        <v>3793.3955999999998</v>
      </c>
      <c r="H2761" t="s">
        <v>182</v>
      </c>
      <c r="I2761" t="s">
        <v>39</v>
      </c>
      <c r="J2761" t="s">
        <v>19</v>
      </c>
      <c r="K2761" t="s">
        <v>25</v>
      </c>
      <c r="L2761" t="s">
        <v>28</v>
      </c>
      <c r="M2761" t="s">
        <v>29</v>
      </c>
      <c r="N2761" s="1">
        <v>40146</v>
      </c>
      <c r="P2761">
        <f>Datos[[#This Row],[Fecha_Entrega]]-Datos[[#This Row],[Fecha_orden]]</f>
        <v>5</v>
      </c>
    </row>
    <row r="2762" spans="1:16" x14ac:dyDescent="0.25">
      <c r="A2762">
        <v>19972</v>
      </c>
      <c r="B2762" s="1">
        <v>41076</v>
      </c>
      <c r="C2762">
        <v>6</v>
      </c>
      <c r="D2762" s="2">
        <v>152.80000000000001</v>
      </c>
      <c r="E2762">
        <v>0.04</v>
      </c>
      <c r="F2762" s="2">
        <v>6.112000000000001</v>
      </c>
      <c r="G2762" s="2">
        <v>146.68800000000002</v>
      </c>
      <c r="H2762" t="s">
        <v>53</v>
      </c>
      <c r="I2762" t="s">
        <v>18</v>
      </c>
      <c r="J2762" t="s">
        <v>19</v>
      </c>
      <c r="K2762" t="s">
        <v>25</v>
      </c>
      <c r="L2762" t="s">
        <v>26</v>
      </c>
      <c r="M2762" t="s">
        <v>21</v>
      </c>
      <c r="N2762" s="1">
        <v>41084</v>
      </c>
      <c r="P2762">
        <f>Datos[[#This Row],[Fecha_Entrega]]-Datos[[#This Row],[Fecha_orden]]</f>
        <v>8</v>
      </c>
    </row>
    <row r="2763" spans="1:16" x14ac:dyDescent="0.25">
      <c r="A2763">
        <v>19974</v>
      </c>
      <c r="B2763" s="1">
        <v>40485</v>
      </c>
      <c r="C2763">
        <v>14</v>
      </c>
      <c r="D2763" s="2">
        <v>5899.2</v>
      </c>
      <c r="E2763">
        <v>0.1</v>
      </c>
      <c r="F2763" s="2">
        <v>589.91999999999996</v>
      </c>
      <c r="G2763" s="2">
        <v>5309.28</v>
      </c>
      <c r="H2763" t="s">
        <v>168</v>
      </c>
      <c r="I2763" t="s">
        <v>22</v>
      </c>
      <c r="J2763" t="s">
        <v>19</v>
      </c>
      <c r="K2763" t="s">
        <v>15</v>
      </c>
      <c r="L2763" t="s">
        <v>46</v>
      </c>
      <c r="M2763" t="s">
        <v>47</v>
      </c>
      <c r="N2763" s="1">
        <v>40493</v>
      </c>
      <c r="P2763">
        <f>Datos[[#This Row],[Fecha_Entrega]]-Datos[[#This Row],[Fecha_orden]]</f>
        <v>8</v>
      </c>
    </row>
    <row r="2764" spans="1:16" x14ac:dyDescent="0.25">
      <c r="A2764">
        <v>19974</v>
      </c>
      <c r="B2764" s="1">
        <v>40485</v>
      </c>
      <c r="C2764">
        <v>22</v>
      </c>
      <c r="D2764" s="2">
        <v>418.01</v>
      </c>
      <c r="E2764">
        <v>7.0000000000000007E-2</v>
      </c>
      <c r="F2764" s="2">
        <v>29.260700000000003</v>
      </c>
      <c r="G2764" s="2">
        <v>388.74929999999995</v>
      </c>
      <c r="H2764" t="s">
        <v>168</v>
      </c>
      <c r="I2764" t="s">
        <v>22</v>
      </c>
      <c r="J2764" t="s">
        <v>19</v>
      </c>
      <c r="K2764" t="s">
        <v>15</v>
      </c>
      <c r="L2764" t="s">
        <v>16</v>
      </c>
      <c r="M2764" t="s">
        <v>33</v>
      </c>
      <c r="N2764" s="1">
        <v>40492</v>
      </c>
      <c r="P2764">
        <f>Datos[[#This Row],[Fecha_Entrega]]-Datos[[#This Row],[Fecha_orden]]</f>
        <v>7</v>
      </c>
    </row>
    <row r="2765" spans="1:16" x14ac:dyDescent="0.25">
      <c r="A2765">
        <v>19975</v>
      </c>
      <c r="B2765" s="1">
        <v>39913</v>
      </c>
      <c r="C2765">
        <v>33</v>
      </c>
      <c r="D2765" s="2">
        <v>731.88</v>
      </c>
      <c r="E2765">
        <v>0.08</v>
      </c>
      <c r="F2765" s="2">
        <v>58.550400000000003</v>
      </c>
      <c r="G2765" s="2">
        <v>673.32960000000003</v>
      </c>
      <c r="H2765" t="s">
        <v>64</v>
      </c>
      <c r="I2765" t="s">
        <v>43</v>
      </c>
      <c r="J2765" t="s">
        <v>36</v>
      </c>
      <c r="K2765" t="s">
        <v>15</v>
      </c>
      <c r="L2765" t="s">
        <v>46</v>
      </c>
      <c r="M2765" t="s">
        <v>27</v>
      </c>
      <c r="N2765" s="1">
        <v>39917</v>
      </c>
      <c r="P2765">
        <f>Datos[[#This Row],[Fecha_Entrega]]-Datos[[#This Row],[Fecha_orden]]</f>
        <v>4</v>
      </c>
    </row>
    <row r="2766" spans="1:16" x14ac:dyDescent="0.25">
      <c r="A2766">
        <v>20002</v>
      </c>
      <c r="B2766" s="1">
        <v>41133</v>
      </c>
      <c r="C2766">
        <v>9</v>
      </c>
      <c r="D2766" s="2">
        <v>79.66</v>
      </c>
      <c r="E2766">
        <v>0.1</v>
      </c>
      <c r="F2766" s="2">
        <v>7.9660000000000002</v>
      </c>
      <c r="G2766" s="2">
        <v>71.694000000000003</v>
      </c>
      <c r="H2766" t="s">
        <v>304</v>
      </c>
      <c r="I2766" t="s">
        <v>39</v>
      </c>
      <c r="J2766" t="s">
        <v>19</v>
      </c>
      <c r="K2766" t="s">
        <v>23</v>
      </c>
      <c r="L2766" t="s">
        <v>24</v>
      </c>
      <c r="M2766" t="s">
        <v>21</v>
      </c>
      <c r="N2766" s="1">
        <v>41136</v>
      </c>
      <c r="P2766">
        <f>Datos[[#This Row],[Fecha_Entrega]]-Datos[[#This Row],[Fecha_orden]]</f>
        <v>3</v>
      </c>
    </row>
    <row r="2767" spans="1:16" x14ac:dyDescent="0.25">
      <c r="A2767">
        <v>20003</v>
      </c>
      <c r="B2767" s="1">
        <v>40938</v>
      </c>
      <c r="C2767">
        <v>39</v>
      </c>
      <c r="D2767" s="2">
        <v>1579.02</v>
      </c>
      <c r="E2767">
        <v>0.05</v>
      </c>
      <c r="F2767" s="2">
        <v>78.951000000000008</v>
      </c>
      <c r="G2767" s="2">
        <v>1500.069</v>
      </c>
      <c r="H2767" t="s">
        <v>283</v>
      </c>
      <c r="I2767" t="s">
        <v>35</v>
      </c>
      <c r="J2767" t="s">
        <v>19</v>
      </c>
      <c r="K2767" t="s">
        <v>23</v>
      </c>
      <c r="L2767" t="s">
        <v>24</v>
      </c>
      <c r="M2767" t="s">
        <v>33</v>
      </c>
      <c r="N2767" s="1">
        <v>40943</v>
      </c>
      <c r="P2767">
        <f>Datos[[#This Row],[Fecha_Entrega]]-Datos[[#This Row],[Fecha_orden]]</f>
        <v>5</v>
      </c>
    </row>
    <row r="2768" spans="1:16" x14ac:dyDescent="0.25">
      <c r="A2768">
        <v>20003</v>
      </c>
      <c r="B2768" s="1">
        <v>40938</v>
      </c>
      <c r="C2768">
        <v>5</v>
      </c>
      <c r="D2768" s="2">
        <v>283.33</v>
      </c>
      <c r="E2768">
        <v>0.09</v>
      </c>
      <c r="F2768" s="2">
        <v>25.499699999999997</v>
      </c>
      <c r="G2768" s="2">
        <v>257.83030000000002</v>
      </c>
      <c r="H2768" t="s">
        <v>283</v>
      </c>
      <c r="I2768" t="s">
        <v>37</v>
      </c>
      <c r="J2768" t="s">
        <v>19</v>
      </c>
      <c r="K2768" t="s">
        <v>23</v>
      </c>
      <c r="L2768" t="s">
        <v>30</v>
      </c>
      <c r="M2768" t="s">
        <v>21</v>
      </c>
      <c r="N2768" s="1">
        <v>40941</v>
      </c>
      <c r="P2768">
        <f>Datos[[#This Row],[Fecha_Entrega]]-Datos[[#This Row],[Fecha_orden]]</f>
        <v>3</v>
      </c>
    </row>
    <row r="2769" spans="1:16" x14ac:dyDescent="0.25">
      <c r="A2769">
        <v>20007</v>
      </c>
      <c r="B2769" s="1">
        <v>40030</v>
      </c>
      <c r="C2769">
        <v>49</v>
      </c>
      <c r="D2769" s="2">
        <v>141.82</v>
      </c>
      <c r="E2769">
        <v>0.08</v>
      </c>
      <c r="F2769" s="2">
        <v>11.345599999999999</v>
      </c>
      <c r="G2769" s="2">
        <v>130.4744</v>
      </c>
      <c r="H2769" t="s">
        <v>150</v>
      </c>
      <c r="I2769" t="s">
        <v>39</v>
      </c>
      <c r="J2769" t="s">
        <v>14</v>
      </c>
      <c r="K2769" t="s">
        <v>15</v>
      </c>
      <c r="L2769" t="s">
        <v>31</v>
      </c>
      <c r="M2769" t="s">
        <v>32</v>
      </c>
      <c r="N2769" s="1">
        <v>40038</v>
      </c>
      <c r="P2769">
        <f>Datos[[#This Row],[Fecha_Entrega]]-Datos[[#This Row],[Fecha_orden]]</f>
        <v>8</v>
      </c>
    </row>
    <row r="2770" spans="1:16" x14ac:dyDescent="0.25">
      <c r="A2770">
        <v>20032</v>
      </c>
      <c r="B2770" s="1">
        <v>41218</v>
      </c>
      <c r="C2770">
        <v>8</v>
      </c>
      <c r="D2770" s="2">
        <v>207.38</v>
      </c>
      <c r="E2770">
        <v>0.06</v>
      </c>
      <c r="F2770" s="2">
        <v>12.4428</v>
      </c>
      <c r="G2770" s="2">
        <v>194.93719999999999</v>
      </c>
      <c r="H2770" t="s">
        <v>53</v>
      </c>
      <c r="I2770" t="s">
        <v>22</v>
      </c>
      <c r="J2770" t="s">
        <v>19</v>
      </c>
      <c r="K2770" t="s">
        <v>23</v>
      </c>
      <c r="L2770" t="s">
        <v>24</v>
      </c>
      <c r="M2770" t="s">
        <v>21</v>
      </c>
      <c r="N2770" s="1">
        <v>41222</v>
      </c>
      <c r="P2770">
        <f>Datos[[#This Row],[Fecha_Entrega]]-Datos[[#This Row],[Fecha_orden]]</f>
        <v>4</v>
      </c>
    </row>
    <row r="2771" spans="1:16" x14ac:dyDescent="0.25">
      <c r="A2771">
        <v>20033</v>
      </c>
      <c r="B2771" s="1">
        <v>40319</v>
      </c>
      <c r="C2771">
        <v>5</v>
      </c>
      <c r="D2771" s="2">
        <v>3833.94</v>
      </c>
      <c r="E2771">
        <v>0.04</v>
      </c>
      <c r="F2771" s="2">
        <v>153.35760000000002</v>
      </c>
      <c r="G2771" s="2">
        <v>3680.5823999999998</v>
      </c>
      <c r="H2771" t="s">
        <v>196</v>
      </c>
      <c r="I2771" t="s">
        <v>43</v>
      </c>
      <c r="J2771" t="s">
        <v>19</v>
      </c>
      <c r="K2771" t="s">
        <v>23</v>
      </c>
      <c r="L2771" t="s">
        <v>50</v>
      </c>
      <c r="M2771" t="s">
        <v>17</v>
      </c>
      <c r="N2771" s="1">
        <v>40327</v>
      </c>
      <c r="P2771">
        <f>Datos[[#This Row],[Fecha_Entrega]]-Datos[[#This Row],[Fecha_orden]]</f>
        <v>8</v>
      </c>
    </row>
    <row r="2772" spans="1:16" x14ac:dyDescent="0.25">
      <c r="A2772">
        <v>20036</v>
      </c>
      <c r="B2772" s="1">
        <v>40517</v>
      </c>
      <c r="C2772">
        <v>25</v>
      </c>
      <c r="D2772" s="2">
        <v>533.07000000000005</v>
      </c>
      <c r="E2772">
        <v>0.1</v>
      </c>
      <c r="F2772" s="2">
        <v>53.307000000000009</v>
      </c>
      <c r="G2772" s="2">
        <v>479.76300000000003</v>
      </c>
      <c r="H2772" t="s">
        <v>170</v>
      </c>
      <c r="I2772" t="s">
        <v>43</v>
      </c>
      <c r="J2772" t="s">
        <v>19</v>
      </c>
      <c r="K2772" t="s">
        <v>15</v>
      </c>
      <c r="L2772" t="s">
        <v>46</v>
      </c>
      <c r="M2772" t="s">
        <v>33</v>
      </c>
      <c r="N2772" s="1">
        <v>40520</v>
      </c>
      <c r="P2772">
        <f>Datos[[#This Row],[Fecha_Entrega]]-Datos[[#This Row],[Fecha_orden]]</f>
        <v>3</v>
      </c>
    </row>
    <row r="2773" spans="1:16" x14ac:dyDescent="0.25">
      <c r="A2773">
        <v>20036</v>
      </c>
      <c r="B2773" s="1">
        <v>40517</v>
      </c>
      <c r="C2773">
        <v>44</v>
      </c>
      <c r="D2773" s="2">
        <v>2085.35</v>
      </c>
      <c r="E2773">
        <v>0.03</v>
      </c>
      <c r="F2773" s="2">
        <v>62.560499999999998</v>
      </c>
      <c r="G2773" s="2">
        <v>2022.7894999999999</v>
      </c>
      <c r="H2773" t="s">
        <v>170</v>
      </c>
      <c r="I2773" t="s">
        <v>43</v>
      </c>
      <c r="J2773" t="s">
        <v>19</v>
      </c>
      <c r="K2773" t="s">
        <v>23</v>
      </c>
      <c r="L2773" t="s">
        <v>24</v>
      </c>
      <c r="M2773" t="s">
        <v>33</v>
      </c>
      <c r="N2773" s="1">
        <v>40520</v>
      </c>
      <c r="P2773">
        <f>Datos[[#This Row],[Fecha_Entrega]]-Datos[[#This Row],[Fecha_orden]]</f>
        <v>3</v>
      </c>
    </row>
    <row r="2774" spans="1:16" x14ac:dyDescent="0.25">
      <c r="A2774">
        <v>20036</v>
      </c>
      <c r="B2774" s="1">
        <v>40517</v>
      </c>
      <c r="C2774">
        <v>28</v>
      </c>
      <c r="D2774" s="2">
        <v>8609.2199999999993</v>
      </c>
      <c r="E2774">
        <v>0.03</v>
      </c>
      <c r="F2774" s="2">
        <v>258.27659999999997</v>
      </c>
      <c r="G2774" s="2">
        <v>8350.9433999999983</v>
      </c>
      <c r="H2774" t="s">
        <v>170</v>
      </c>
      <c r="I2774" t="s">
        <v>22</v>
      </c>
      <c r="J2774" t="s">
        <v>19</v>
      </c>
      <c r="K2774" t="s">
        <v>25</v>
      </c>
      <c r="L2774" t="s">
        <v>44</v>
      </c>
      <c r="M2774" t="s">
        <v>29</v>
      </c>
      <c r="N2774" s="1">
        <v>40522</v>
      </c>
      <c r="P2774">
        <f>Datos[[#This Row],[Fecha_Entrega]]-Datos[[#This Row],[Fecha_orden]]</f>
        <v>5</v>
      </c>
    </row>
    <row r="2775" spans="1:16" x14ac:dyDescent="0.25">
      <c r="A2775">
        <v>20036</v>
      </c>
      <c r="B2775" s="1">
        <v>40517</v>
      </c>
      <c r="C2775">
        <v>21</v>
      </c>
      <c r="D2775" s="2">
        <v>3694.18</v>
      </c>
      <c r="E2775">
        <v>0.03</v>
      </c>
      <c r="F2775" s="2">
        <v>110.82539999999999</v>
      </c>
      <c r="G2775" s="2">
        <v>3583.3545999999997</v>
      </c>
      <c r="H2775" t="s">
        <v>170</v>
      </c>
      <c r="I2775" t="s">
        <v>22</v>
      </c>
      <c r="J2775" t="s">
        <v>19</v>
      </c>
      <c r="K2775" t="s">
        <v>23</v>
      </c>
      <c r="L2775" t="s">
        <v>30</v>
      </c>
      <c r="M2775" t="s">
        <v>33</v>
      </c>
      <c r="N2775" s="1">
        <v>40524</v>
      </c>
      <c r="P2775">
        <f>Datos[[#This Row],[Fecha_Entrega]]-Datos[[#This Row],[Fecha_orden]]</f>
        <v>7</v>
      </c>
    </row>
    <row r="2776" spans="1:16" x14ac:dyDescent="0.25">
      <c r="A2776">
        <v>20037</v>
      </c>
      <c r="B2776" s="1">
        <v>39823</v>
      </c>
      <c r="C2776">
        <v>35</v>
      </c>
      <c r="D2776" s="2">
        <v>2138.0700000000002</v>
      </c>
      <c r="E2776">
        <v>0.02</v>
      </c>
      <c r="F2776" s="2">
        <v>42.761400000000002</v>
      </c>
      <c r="G2776" s="2">
        <v>2095.3086000000003</v>
      </c>
      <c r="H2776" t="s">
        <v>86</v>
      </c>
      <c r="I2776" t="s">
        <v>22</v>
      </c>
      <c r="J2776" t="s">
        <v>19</v>
      </c>
      <c r="K2776" t="s">
        <v>25</v>
      </c>
      <c r="L2776" t="s">
        <v>26</v>
      </c>
      <c r="M2776" t="s">
        <v>33</v>
      </c>
      <c r="N2776" s="1">
        <v>39826</v>
      </c>
      <c r="P2776">
        <f>Datos[[#This Row],[Fecha_Entrega]]-Datos[[#This Row],[Fecha_orden]]</f>
        <v>3</v>
      </c>
    </row>
    <row r="2777" spans="1:16" x14ac:dyDescent="0.25">
      <c r="A2777">
        <v>20037</v>
      </c>
      <c r="B2777" s="1">
        <v>39823</v>
      </c>
      <c r="C2777">
        <v>49</v>
      </c>
      <c r="D2777" s="2">
        <v>28885.78</v>
      </c>
      <c r="E2777">
        <v>0.03</v>
      </c>
      <c r="F2777" s="2">
        <v>866.57339999999988</v>
      </c>
      <c r="G2777" s="2">
        <v>28019.206599999998</v>
      </c>
      <c r="H2777" t="s">
        <v>86</v>
      </c>
      <c r="I2777" t="s">
        <v>22</v>
      </c>
      <c r="J2777" t="s">
        <v>19</v>
      </c>
      <c r="K2777" t="s">
        <v>23</v>
      </c>
      <c r="L2777" t="s">
        <v>42</v>
      </c>
      <c r="M2777" t="s">
        <v>47</v>
      </c>
      <c r="N2777" s="1">
        <v>39829</v>
      </c>
      <c r="P2777">
        <f>Datos[[#This Row],[Fecha_Entrega]]-Datos[[#This Row],[Fecha_orden]]</f>
        <v>6</v>
      </c>
    </row>
    <row r="2778" spans="1:16" x14ac:dyDescent="0.25">
      <c r="A2778">
        <v>20038</v>
      </c>
      <c r="B2778" s="1">
        <v>40235</v>
      </c>
      <c r="C2778">
        <v>42</v>
      </c>
      <c r="D2778" s="2">
        <v>273.02999999999997</v>
      </c>
      <c r="E2778">
        <v>0.05</v>
      </c>
      <c r="F2778" s="2">
        <v>13.651499999999999</v>
      </c>
      <c r="G2778" s="2">
        <v>259.37849999999997</v>
      </c>
      <c r="H2778" t="s">
        <v>152</v>
      </c>
      <c r="I2778" t="s">
        <v>18</v>
      </c>
      <c r="J2778" t="s">
        <v>36</v>
      </c>
      <c r="K2778" t="s">
        <v>25</v>
      </c>
      <c r="L2778" t="s">
        <v>26</v>
      </c>
      <c r="M2778" t="s">
        <v>33</v>
      </c>
      <c r="N2778" s="1">
        <v>40241</v>
      </c>
      <c r="P2778">
        <f>Datos[[#This Row],[Fecha_Entrega]]-Datos[[#This Row],[Fecha_orden]]</f>
        <v>6</v>
      </c>
    </row>
    <row r="2779" spans="1:16" x14ac:dyDescent="0.25">
      <c r="A2779">
        <v>20066</v>
      </c>
      <c r="B2779" s="1">
        <v>41154</v>
      </c>
      <c r="C2779">
        <v>3</v>
      </c>
      <c r="D2779" s="2">
        <v>72.48</v>
      </c>
      <c r="E2779">
        <v>0.02</v>
      </c>
      <c r="F2779" s="2">
        <v>1.4496</v>
      </c>
      <c r="G2779" s="2">
        <v>71.0304</v>
      </c>
      <c r="H2779" t="s">
        <v>274</v>
      </c>
      <c r="I2779" t="s">
        <v>39</v>
      </c>
      <c r="J2779" t="s">
        <v>34</v>
      </c>
      <c r="K2779" t="s">
        <v>15</v>
      </c>
      <c r="L2779" t="s">
        <v>48</v>
      </c>
      <c r="M2779" t="s">
        <v>33</v>
      </c>
      <c r="N2779" s="1">
        <v>41159</v>
      </c>
      <c r="P2779">
        <f>Datos[[#This Row],[Fecha_Entrega]]-Datos[[#This Row],[Fecha_orden]]</f>
        <v>5</v>
      </c>
    </row>
    <row r="2780" spans="1:16" x14ac:dyDescent="0.25">
      <c r="A2780">
        <v>20066</v>
      </c>
      <c r="B2780" s="1">
        <v>41154</v>
      </c>
      <c r="C2780">
        <v>16</v>
      </c>
      <c r="D2780" s="2">
        <v>1000.1</v>
      </c>
      <c r="E2780">
        <v>0</v>
      </c>
      <c r="F2780" s="2">
        <v>0</v>
      </c>
      <c r="G2780" s="2">
        <v>1000.1</v>
      </c>
      <c r="H2780" t="s">
        <v>274</v>
      </c>
      <c r="I2780" t="s">
        <v>39</v>
      </c>
      <c r="J2780" t="s">
        <v>34</v>
      </c>
      <c r="K2780" t="s">
        <v>15</v>
      </c>
      <c r="L2780" t="s">
        <v>41</v>
      </c>
      <c r="M2780" t="s">
        <v>33</v>
      </c>
      <c r="N2780" s="1">
        <v>41157</v>
      </c>
      <c r="P2780">
        <f>Datos[[#This Row],[Fecha_Entrega]]-Datos[[#This Row],[Fecha_orden]]</f>
        <v>3</v>
      </c>
    </row>
    <row r="2781" spans="1:16" x14ac:dyDescent="0.25">
      <c r="A2781">
        <v>20068</v>
      </c>
      <c r="B2781" s="1">
        <v>40602</v>
      </c>
      <c r="C2781">
        <v>9</v>
      </c>
      <c r="D2781" s="2">
        <v>77.75</v>
      </c>
      <c r="E2781">
        <v>0.09</v>
      </c>
      <c r="F2781" s="2">
        <v>6.9974999999999996</v>
      </c>
      <c r="G2781" s="2">
        <v>70.752499999999998</v>
      </c>
      <c r="H2781" t="s">
        <v>159</v>
      </c>
      <c r="I2781" t="s">
        <v>37</v>
      </c>
      <c r="J2781" t="s">
        <v>34</v>
      </c>
      <c r="K2781" t="s">
        <v>15</v>
      </c>
      <c r="L2781" t="s">
        <v>45</v>
      </c>
      <c r="M2781" t="s">
        <v>33</v>
      </c>
      <c r="N2781" s="1">
        <v>40607</v>
      </c>
      <c r="P2781">
        <f>Datos[[#This Row],[Fecha_Entrega]]-Datos[[#This Row],[Fecha_orden]]</f>
        <v>5</v>
      </c>
    </row>
    <row r="2782" spans="1:16" x14ac:dyDescent="0.25">
      <c r="A2782">
        <v>20069</v>
      </c>
      <c r="B2782" s="1">
        <v>40082</v>
      </c>
      <c r="C2782">
        <v>6</v>
      </c>
      <c r="D2782" s="2">
        <v>449.48</v>
      </c>
      <c r="E2782">
        <v>7.0000000000000007E-2</v>
      </c>
      <c r="F2782" s="2">
        <v>31.463600000000003</v>
      </c>
      <c r="G2782" s="2">
        <v>418.01639999999998</v>
      </c>
      <c r="H2782" t="s">
        <v>196</v>
      </c>
      <c r="I2782" t="s">
        <v>22</v>
      </c>
      <c r="J2782" t="s">
        <v>19</v>
      </c>
      <c r="K2782" t="s">
        <v>25</v>
      </c>
      <c r="L2782" t="s">
        <v>26</v>
      </c>
      <c r="M2782" t="s">
        <v>33</v>
      </c>
      <c r="N2782" s="1">
        <v>40086</v>
      </c>
      <c r="P2782">
        <f>Datos[[#This Row],[Fecha_Entrega]]-Datos[[#This Row],[Fecha_orden]]</f>
        <v>4</v>
      </c>
    </row>
    <row r="2783" spans="1:16" x14ac:dyDescent="0.25">
      <c r="A2783">
        <v>20071</v>
      </c>
      <c r="B2783" s="1">
        <v>40803</v>
      </c>
      <c r="C2783">
        <v>31</v>
      </c>
      <c r="D2783" s="2">
        <v>1524.45</v>
      </c>
      <c r="E2783">
        <v>0.1</v>
      </c>
      <c r="F2783" s="2">
        <v>152.44500000000002</v>
      </c>
      <c r="G2783" s="2">
        <v>1372.0050000000001</v>
      </c>
      <c r="H2783" t="s">
        <v>90</v>
      </c>
      <c r="I2783" t="s">
        <v>39</v>
      </c>
      <c r="J2783" t="s">
        <v>34</v>
      </c>
      <c r="K2783" t="s">
        <v>25</v>
      </c>
      <c r="L2783" t="s">
        <v>49</v>
      </c>
      <c r="M2783" t="s">
        <v>47</v>
      </c>
      <c r="N2783" s="1">
        <v>40808</v>
      </c>
      <c r="P2783">
        <f>Datos[[#This Row],[Fecha_Entrega]]-Datos[[#This Row],[Fecha_orden]]</f>
        <v>5</v>
      </c>
    </row>
    <row r="2784" spans="1:16" x14ac:dyDescent="0.25">
      <c r="A2784">
        <v>20096</v>
      </c>
      <c r="B2784" s="1">
        <v>41140</v>
      </c>
      <c r="C2784">
        <v>35</v>
      </c>
      <c r="D2784" s="2">
        <v>9393.66</v>
      </c>
      <c r="E2784">
        <v>0.03</v>
      </c>
      <c r="F2784" s="2">
        <v>281.8098</v>
      </c>
      <c r="G2784" s="2">
        <v>9111.8501999999989</v>
      </c>
      <c r="H2784" t="s">
        <v>75</v>
      </c>
      <c r="I2784" t="s">
        <v>39</v>
      </c>
      <c r="J2784" t="s">
        <v>36</v>
      </c>
      <c r="K2784" t="s">
        <v>25</v>
      </c>
      <c r="L2784" t="s">
        <v>28</v>
      </c>
      <c r="M2784" t="s">
        <v>29</v>
      </c>
      <c r="N2784" s="1">
        <v>41145</v>
      </c>
      <c r="P2784">
        <f>Datos[[#This Row],[Fecha_Entrega]]-Datos[[#This Row],[Fecha_orden]]</f>
        <v>5</v>
      </c>
    </row>
    <row r="2785" spans="1:16" x14ac:dyDescent="0.25">
      <c r="A2785">
        <v>20098</v>
      </c>
      <c r="B2785" s="1">
        <v>40885</v>
      </c>
      <c r="C2785">
        <v>11</v>
      </c>
      <c r="D2785" s="2">
        <v>347.11</v>
      </c>
      <c r="E2785">
        <v>0.04</v>
      </c>
      <c r="F2785" s="2">
        <v>13.884400000000001</v>
      </c>
      <c r="G2785" s="2">
        <v>333.22559999999999</v>
      </c>
      <c r="H2785" t="s">
        <v>301</v>
      </c>
      <c r="I2785" t="s">
        <v>43</v>
      </c>
      <c r="J2785" t="s">
        <v>36</v>
      </c>
      <c r="K2785" t="s">
        <v>23</v>
      </c>
      <c r="L2785" t="s">
        <v>42</v>
      </c>
      <c r="M2785" t="s">
        <v>33</v>
      </c>
      <c r="N2785" s="1">
        <v>40892</v>
      </c>
      <c r="P2785">
        <f>Datos[[#This Row],[Fecha_Entrega]]-Datos[[#This Row],[Fecha_orden]]</f>
        <v>7</v>
      </c>
    </row>
    <row r="2786" spans="1:16" x14ac:dyDescent="0.25">
      <c r="A2786">
        <v>20098</v>
      </c>
      <c r="B2786" s="1">
        <v>40885</v>
      </c>
      <c r="C2786">
        <v>8</v>
      </c>
      <c r="D2786" s="2">
        <v>323.82</v>
      </c>
      <c r="E2786">
        <v>0.03</v>
      </c>
      <c r="F2786" s="2">
        <v>9.714599999999999</v>
      </c>
      <c r="G2786" s="2">
        <v>314.10539999999997</v>
      </c>
      <c r="H2786" t="s">
        <v>301</v>
      </c>
      <c r="I2786" t="s">
        <v>43</v>
      </c>
      <c r="J2786" t="s">
        <v>36</v>
      </c>
      <c r="K2786" t="s">
        <v>25</v>
      </c>
      <c r="L2786" t="s">
        <v>26</v>
      </c>
      <c r="M2786" t="s">
        <v>21</v>
      </c>
      <c r="N2786" s="1">
        <v>40891</v>
      </c>
      <c r="P2786">
        <f>Datos[[#This Row],[Fecha_Entrega]]-Datos[[#This Row],[Fecha_orden]]</f>
        <v>6</v>
      </c>
    </row>
    <row r="2787" spans="1:16" x14ac:dyDescent="0.25">
      <c r="A2787">
        <v>20102</v>
      </c>
      <c r="B2787" s="1">
        <v>40699</v>
      </c>
      <c r="C2787">
        <v>15</v>
      </c>
      <c r="D2787" s="2">
        <v>569.70000000000005</v>
      </c>
      <c r="E2787">
        <v>0.03</v>
      </c>
      <c r="F2787" s="2">
        <v>17.091000000000001</v>
      </c>
      <c r="G2787" s="2">
        <v>552.60900000000004</v>
      </c>
      <c r="H2787" t="s">
        <v>210</v>
      </c>
      <c r="I2787" t="s">
        <v>22</v>
      </c>
      <c r="J2787" t="s">
        <v>14</v>
      </c>
      <c r="K2787" t="s">
        <v>23</v>
      </c>
      <c r="L2787" t="s">
        <v>24</v>
      </c>
      <c r="M2787" t="s">
        <v>21</v>
      </c>
      <c r="N2787" s="1">
        <v>40706</v>
      </c>
      <c r="P2787">
        <f>Datos[[#This Row],[Fecha_Entrega]]-Datos[[#This Row],[Fecha_orden]]</f>
        <v>7</v>
      </c>
    </row>
    <row r="2788" spans="1:16" x14ac:dyDescent="0.25">
      <c r="A2788">
        <v>20103</v>
      </c>
      <c r="B2788" s="1">
        <v>40220</v>
      </c>
      <c r="C2788">
        <v>30</v>
      </c>
      <c r="D2788" s="2">
        <v>497.55</v>
      </c>
      <c r="E2788">
        <v>0</v>
      </c>
      <c r="F2788" s="2">
        <v>0</v>
      </c>
      <c r="G2788" s="2">
        <v>497.55</v>
      </c>
      <c r="H2788" t="s">
        <v>119</v>
      </c>
      <c r="I2788" t="s">
        <v>22</v>
      </c>
      <c r="J2788" t="s">
        <v>14</v>
      </c>
      <c r="K2788" t="s">
        <v>23</v>
      </c>
      <c r="L2788" t="s">
        <v>42</v>
      </c>
      <c r="M2788" t="s">
        <v>27</v>
      </c>
      <c r="N2788" s="1">
        <v>40225</v>
      </c>
      <c r="P2788">
        <f>Datos[[#This Row],[Fecha_Entrega]]-Datos[[#This Row],[Fecha_orden]]</f>
        <v>5</v>
      </c>
    </row>
    <row r="2789" spans="1:16" x14ac:dyDescent="0.25">
      <c r="A2789">
        <v>20103</v>
      </c>
      <c r="B2789" s="1">
        <v>40220</v>
      </c>
      <c r="C2789">
        <v>25</v>
      </c>
      <c r="D2789" s="2">
        <v>1188.74</v>
      </c>
      <c r="E2789">
        <v>0.1</v>
      </c>
      <c r="F2789" s="2">
        <v>118.87400000000001</v>
      </c>
      <c r="G2789" s="2">
        <v>1069.866</v>
      </c>
      <c r="H2789" t="s">
        <v>119</v>
      </c>
      <c r="I2789" t="s">
        <v>22</v>
      </c>
      <c r="J2789" t="s">
        <v>14</v>
      </c>
      <c r="K2789" t="s">
        <v>23</v>
      </c>
      <c r="L2789" t="s">
        <v>24</v>
      </c>
      <c r="M2789" t="s">
        <v>33</v>
      </c>
      <c r="N2789" s="1">
        <v>40225</v>
      </c>
      <c r="P2789">
        <f>Datos[[#This Row],[Fecha_Entrega]]-Datos[[#This Row],[Fecha_orden]]</f>
        <v>5</v>
      </c>
    </row>
    <row r="2790" spans="1:16" x14ac:dyDescent="0.25">
      <c r="A2790">
        <v>20128</v>
      </c>
      <c r="B2790" s="1">
        <v>40056</v>
      </c>
      <c r="C2790">
        <v>32</v>
      </c>
      <c r="D2790" s="2">
        <v>580.71</v>
      </c>
      <c r="E2790">
        <v>0</v>
      </c>
      <c r="F2790" s="2">
        <v>0</v>
      </c>
      <c r="G2790" s="2">
        <v>580.71</v>
      </c>
      <c r="H2790" t="s">
        <v>301</v>
      </c>
      <c r="I2790" t="s">
        <v>18</v>
      </c>
      <c r="J2790" t="s">
        <v>19</v>
      </c>
      <c r="K2790" t="s">
        <v>23</v>
      </c>
      <c r="L2790" t="s">
        <v>24</v>
      </c>
      <c r="M2790" t="s">
        <v>21</v>
      </c>
      <c r="N2790" s="1">
        <v>40060</v>
      </c>
      <c r="P2790">
        <f>Datos[[#This Row],[Fecha_Entrega]]-Datos[[#This Row],[Fecha_orden]]</f>
        <v>4</v>
      </c>
    </row>
    <row r="2791" spans="1:16" x14ac:dyDescent="0.25">
      <c r="A2791">
        <v>20128</v>
      </c>
      <c r="B2791" s="1">
        <v>40056</v>
      </c>
      <c r="C2791">
        <v>5</v>
      </c>
      <c r="D2791" s="2">
        <v>817.98</v>
      </c>
      <c r="E2791">
        <v>0.03</v>
      </c>
      <c r="F2791" s="2">
        <v>24.539400000000001</v>
      </c>
      <c r="G2791" s="2">
        <v>793.44060000000002</v>
      </c>
      <c r="H2791" t="s">
        <v>301</v>
      </c>
      <c r="I2791" t="s">
        <v>18</v>
      </c>
      <c r="J2791" t="s">
        <v>19</v>
      </c>
      <c r="K2791" t="s">
        <v>15</v>
      </c>
      <c r="L2791" t="s">
        <v>16</v>
      </c>
      <c r="M2791" t="s">
        <v>33</v>
      </c>
      <c r="N2791" s="1">
        <v>40059</v>
      </c>
      <c r="P2791">
        <f>Datos[[#This Row],[Fecha_Entrega]]-Datos[[#This Row],[Fecha_orden]]</f>
        <v>3</v>
      </c>
    </row>
    <row r="2792" spans="1:16" x14ac:dyDescent="0.25">
      <c r="A2792">
        <v>20132</v>
      </c>
      <c r="B2792" s="1">
        <v>40315</v>
      </c>
      <c r="C2792">
        <v>30</v>
      </c>
      <c r="D2792" s="2">
        <v>14147.02</v>
      </c>
      <c r="E2792">
        <v>0.01</v>
      </c>
      <c r="F2792" s="2">
        <v>141.47020000000001</v>
      </c>
      <c r="G2792" s="2">
        <v>14005.549800000001</v>
      </c>
      <c r="H2792" t="s">
        <v>97</v>
      </c>
      <c r="I2792" t="s">
        <v>39</v>
      </c>
      <c r="J2792" t="s">
        <v>36</v>
      </c>
      <c r="K2792" t="s">
        <v>23</v>
      </c>
      <c r="L2792" t="s">
        <v>42</v>
      </c>
      <c r="M2792" t="s">
        <v>47</v>
      </c>
      <c r="N2792" s="1">
        <v>40320</v>
      </c>
      <c r="P2792">
        <f>Datos[[#This Row],[Fecha_Entrega]]-Datos[[#This Row],[Fecha_orden]]</f>
        <v>5</v>
      </c>
    </row>
    <row r="2793" spans="1:16" x14ac:dyDescent="0.25">
      <c r="A2793">
        <v>20134</v>
      </c>
      <c r="B2793" s="1">
        <v>40614</v>
      </c>
      <c r="C2793">
        <v>26</v>
      </c>
      <c r="D2793" s="2">
        <v>1075.1300000000001</v>
      </c>
      <c r="E2793">
        <v>0.02</v>
      </c>
      <c r="F2793" s="2">
        <v>21.502600000000001</v>
      </c>
      <c r="G2793" s="2">
        <v>1053.6274000000001</v>
      </c>
      <c r="H2793" t="s">
        <v>188</v>
      </c>
      <c r="I2793" t="s">
        <v>35</v>
      </c>
      <c r="J2793" t="s">
        <v>19</v>
      </c>
      <c r="K2793" t="s">
        <v>23</v>
      </c>
      <c r="L2793" t="s">
        <v>24</v>
      </c>
      <c r="M2793" t="s">
        <v>33</v>
      </c>
      <c r="N2793" s="1">
        <v>40620</v>
      </c>
      <c r="P2793">
        <f>Datos[[#This Row],[Fecha_Entrega]]-Datos[[#This Row],[Fecha_orden]]</f>
        <v>6</v>
      </c>
    </row>
    <row r="2794" spans="1:16" x14ac:dyDescent="0.25">
      <c r="A2794">
        <v>20134</v>
      </c>
      <c r="B2794" s="1">
        <v>40614</v>
      </c>
      <c r="C2794">
        <v>47</v>
      </c>
      <c r="D2794" s="2">
        <v>616.49</v>
      </c>
      <c r="E2794">
        <v>0.1</v>
      </c>
      <c r="F2794" s="2">
        <v>61.649000000000001</v>
      </c>
      <c r="G2794" s="2">
        <v>554.84100000000001</v>
      </c>
      <c r="H2794" t="s">
        <v>188</v>
      </c>
      <c r="I2794" t="s">
        <v>35</v>
      </c>
      <c r="J2794" t="s">
        <v>19</v>
      </c>
      <c r="K2794" t="s">
        <v>15</v>
      </c>
      <c r="L2794" t="s">
        <v>41</v>
      </c>
      <c r="M2794" t="s">
        <v>33</v>
      </c>
      <c r="N2794" s="1">
        <v>40619</v>
      </c>
      <c r="P2794">
        <f>Datos[[#This Row],[Fecha_Entrega]]-Datos[[#This Row],[Fecha_orden]]</f>
        <v>5</v>
      </c>
    </row>
    <row r="2795" spans="1:16" x14ac:dyDescent="0.25">
      <c r="A2795">
        <v>20135</v>
      </c>
      <c r="B2795" s="1">
        <v>39994</v>
      </c>
      <c r="C2795">
        <v>44</v>
      </c>
      <c r="D2795" s="2">
        <v>203.04</v>
      </c>
      <c r="E2795">
        <v>0.03</v>
      </c>
      <c r="F2795" s="2">
        <v>6.0911999999999997</v>
      </c>
      <c r="G2795" s="2">
        <v>196.94879999999998</v>
      </c>
      <c r="H2795" t="s">
        <v>114</v>
      </c>
      <c r="I2795" t="s">
        <v>22</v>
      </c>
      <c r="J2795" t="s">
        <v>19</v>
      </c>
      <c r="K2795" t="s">
        <v>15</v>
      </c>
      <c r="L2795" t="s">
        <v>40</v>
      </c>
      <c r="M2795" t="s">
        <v>33</v>
      </c>
      <c r="N2795" s="1">
        <v>40000</v>
      </c>
      <c r="P2795">
        <f>Datos[[#This Row],[Fecha_Entrega]]-Datos[[#This Row],[Fecha_orden]]</f>
        <v>6</v>
      </c>
    </row>
    <row r="2796" spans="1:16" x14ac:dyDescent="0.25">
      <c r="A2796">
        <v>20135</v>
      </c>
      <c r="B2796" s="1">
        <v>39994</v>
      </c>
      <c r="C2796">
        <v>28</v>
      </c>
      <c r="D2796" s="2">
        <v>18063.66</v>
      </c>
      <c r="E2796">
        <v>0.08</v>
      </c>
      <c r="F2796" s="2">
        <v>1445.0928000000001</v>
      </c>
      <c r="G2796" s="2">
        <v>16618.567200000001</v>
      </c>
      <c r="H2796" t="s">
        <v>114</v>
      </c>
      <c r="I2796" t="s">
        <v>22</v>
      </c>
      <c r="J2796" t="s">
        <v>19</v>
      </c>
      <c r="K2796" t="s">
        <v>25</v>
      </c>
      <c r="L2796" t="s">
        <v>28</v>
      </c>
      <c r="M2796" t="s">
        <v>47</v>
      </c>
      <c r="N2796" s="1">
        <v>39998</v>
      </c>
      <c r="P2796">
        <f>Datos[[#This Row],[Fecha_Entrega]]-Datos[[#This Row],[Fecha_orden]]</f>
        <v>4</v>
      </c>
    </row>
    <row r="2797" spans="1:16" x14ac:dyDescent="0.25">
      <c r="A2797">
        <v>20160</v>
      </c>
      <c r="B2797" s="1">
        <v>40838</v>
      </c>
      <c r="C2797">
        <v>42</v>
      </c>
      <c r="D2797" s="2">
        <v>867.83</v>
      </c>
      <c r="E2797">
        <v>0.08</v>
      </c>
      <c r="F2797" s="2">
        <v>69.426400000000001</v>
      </c>
      <c r="G2797" s="2">
        <v>798.4036000000001</v>
      </c>
      <c r="H2797" t="s">
        <v>297</v>
      </c>
      <c r="I2797" t="s">
        <v>39</v>
      </c>
      <c r="J2797" t="s">
        <v>14</v>
      </c>
      <c r="K2797" t="s">
        <v>15</v>
      </c>
      <c r="L2797" t="s">
        <v>41</v>
      </c>
      <c r="M2797" t="s">
        <v>32</v>
      </c>
      <c r="N2797" s="1">
        <v>40844</v>
      </c>
      <c r="P2797">
        <f>Datos[[#This Row],[Fecha_Entrega]]-Datos[[#This Row],[Fecha_orden]]</f>
        <v>6</v>
      </c>
    </row>
    <row r="2798" spans="1:16" x14ac:dyDescent="0.25">
      <c r="A2798">
        <v>20162</v>
      </c>
      <c r="B2798" s="1">
        <v>39852</v>
      </c>
      <c r="C2798">
        <v>38</v>
      </c>
      <c r="D2798" s="2">
        <v>1110.77</v>
      </c>
      <c r="E2798">
        <v>0.03</v>
      </c>
      <c r="F2798" s="2">
        <v>33.323099999999997</v>
      </c>
      <c r="G2798" s="2">
        <v>1077.4468999999999</v>
      </c>
      <c r="H2798" t="s">
        <v>59</v>
      </c>
      <c r="I2798" t="s">
        <v>37</v>
      </c>
      <c r="J2798" t="s">
        <v>34</v>
      </c>
      <c r="K2798" t="s">
        <v>15</v>
      </c>
      <c r="L2798" t="s">
        <v>45</v>
      </c>
      <c r="M2798" t="s">
        <v>33</v>
      </c>
      <c r="N2798" s="1">
        <v>39856</v>
      </c>
      <c r="P2798">
        <f>Datos[[#This Row],[Fecha_Entrega]]-Datos[[#This Row],[Fecha_orden]]</f>
        <v>4</v>
      </c>
    </row>
    <row r="2799" spans="1:16" x14ac:dyDescent="0.25">
      <c r="A2799">
        <v>20166</v>
      </c>
      <c r="B2799" s="1">
        <v>39876</v>
      </c>
      <c r="C2799">
        <v>6</v>
      </c>
      <c r="D2799" s="2">
        <v>2279.08</v>
      </c>
      <c r="E2799">
        <v>0.1</v>
      </c>
      <c r="F2799" s="2">
        <v>227.90800000000002</v>
      </c>
      <c r="G2799" s="2">
        <v>2051.172</v>
      </c>
      <c r="H2799" t="s">
        <v>240</v>
      </c>
      <c r="I2799" t="s">
        <v>22</v>
      </c>
      <c r="J2799" t="s">
        <v>19</v>
      </c>
      <c r="K2799" t="s">
        <v>23</v>
      </c>
      <c r="L2799" t="s">
        <v>30</v>
      </c>
      <c r="M2799" t="s">
        <v>33</v>
      </c>
      <c r="N2799" s="1">
        <v>39881</v>
      </c>
      <c r="P2799">
        <f>Datos[[#This Row],[Fecha_Entrega]]-Datos[[#This Row],[Fecha_orden]]</f>
        <v>5</v>
      </c>
    </row>
    <row r="2800" spans="1:16" x14ac:dyDescent="0.25">
      <c r="A2800">
        <v>20192</v>
      </c>
      <c r="B2800" s="1">
        <v>40457</v>
      </c>
      <c r="C2800">
        <v>35</v>
      </c>
      <c r="D2800" s="2">
        <v>2762.69</v>
      </c>
      <c r="E2800">
        <v>0.04</v>
      </c>
      <c r="F2800" s="2">
        <v>110.50760000000001</v>
      </c>
      <c r="G2800" s="2">
        <v>2652.1824000000001</v>
      </c>
      <c r="H2800" t="s">
        <v>353</v>
      </c>
      <c r="I2800" t="s">
        <v>22</v>
      </c>
      <c r="J2800" t="s">
        <v>34</v>
      </c>
      <c r="K2800" t="s">
        <v>23</v>
      </c>
      <c r="L2800" t="s">
        <v>24</v>
      </c>
      <c r="M2800" t="s">
        <v>21</v>
      </c>
      <c r="N2800" s="1">
        <v>40465</v>
      </c>
      <c r="P2800">
        <f>Datos[[#This Row],[Fecha_Entrega]]-Datos[[#This Row],[Fecha_orden]]</f>
        <v>8</v>
      </c>
    </row>
    <row r="2801" spans="1:16" x14ac:dyDescent="0.25">
      <c r="A2801">
        <v>20193</v>
      </c>
      <c r="B2801" s="1">
        <v>40489</v>
      </c>
      <c r="C2801">
        <v>23</v>
      </c>
      <c r="D2801" s="2">
        <v>126.34</v>
      </c>
      <c r="E2801">
        <v>7.0000000000000007E-2</v>
      </c>
      <c r="F2801" s="2">
        <v>8.8438000000000017</v>
      </c>
      <c r="G2801" s="2">
        <v>117.4962</v>
      </c>
      <c r="H2801" t="s">
        <v>354</v>
      </c>
      <c r="I2801" t="s">
        <v>18</v>
      </c>
      <c r="J2801" t="s">
        <v>19</v>
      </c>
      <c r="K2801" t="s">
        <v>15</v>
      </c>
      <c r="L2801" t="s">
        <v>45</v>
      </c>
      <c r="M2801" t="s">
        <v>33</v>
      </c>
      <c r="N2801" s="1">
        <v>40494</v>
      </c>
      <c r="P2801">
        <f>Datos[[#This Row],[Fecha_Entrega]]-Datos[[#This Row],[Fecha_orden]]</f>
        <v>5</v>
      </c>
    </row>
    <row r="2802" spans="1:16" x14ac:dyDescent="0.25">
      <c r="A2802">
        <v>20194</v>
      </c>
      <c r="B2802" s="1">
        <v>40981</v>
      </c>
      <c r="C2802">
        <v>10</v>
      </c>
      <c r="D2802" s="2">
        <v>411.47</v>
      </c>
      <c r="E2802">
        <v>0.1</v>
      </c>
      <c r="F2802" s="2">
        <v>41.147000000000006</v>
      </c>
      <c r="G2802" s="2">
        <v>370.32300000000004</v>
      </c>
      <c r="H2802" t="s">
        <v>258</v>
      </c>
      <c r="I2802" t="s">
        <v>18</v>
      </c>
      <c r="J2802" t="s">
        <v>36</v>
      </c>
      <c r="K2802" t="s">
        <v>25</v>
      </c>
      <c r="L2802" t="s">
        <v>26</v>
      </c>
      <c r="M2802" t="s">
        <v>21</v>
      </c>
      <c r="N2802" s="1">
        <v>40986</v>
      </c>
      <c r="P2802">
        <f>Datos[[#This Row],[Fecha_Entrega]]-Datos[[#This Row],[Fecha_orden]]</f>
        <v>5</v>
      </c>
    </row>
    <row r="2803" spans="1:16" x14ac:dyDescent="0.25">
      <c r="A2803">
        <v>20225</v>
      </c>
      <c r="B2803" s="1">
        <v>40385</v>
      </c>
      <c r="C2803">
        <v>33</v>
      </c>
      <c r="D2803" s="2">
        <v>194.97</v>
      </c>
      <c r="E2803">
        <v>0.09</v>
      </c>
      <c r="F2803" s="2">
        <v>17.5473</v>
      </c>
      <c r="G2803" s="2">
        <v>177.42269999999999</v>
      </c>
      <c r="H2803" t="s">
        <v>120</v>
      </c>
      <c r="I2803" t="s">
        <v>39</v>
      </c>
      <c r="J2803" t="s">
        <v>19</v>
      </c>
      <c r="K2803" t="s">
        <v>15</v>
      </c>
      <c r="L2803" t="s">
        <v>45</v>
      </c>
      <c r="M2803" t="s">
        <v>33</v>
      </c>
      <c r="N2803" s="1">
        <v>40392</v>
      </c>
      <c r="P2803">
        <f>Datos[[#This Row],[Fecha_Entrega]]-Datos[[#This Row],[Fecha_orden]]</f>
        <v>7</v>
      </c>
    </row>
    <row r="2804" spans="1:16" x14ac:dyDescent="0.25">
      <c r="A2804">
        <v>20225</v>
      </c>
      <c r="B2804" s="1">
        <v>40385</v>
      </c>
      <c r="C2804">
        <v>22</v>
      </c>
      <c r="D2804" s="2">
        <v>214.96</v>
      </c>
      <c r="E2804">
        <v>0.1</v>
      </c>
      <c r="F2804" s="2">
        <v>21.496000000000002</v>
      </c>
      <c r="G2804" s="2">
        <v>193.464</v>
      </c>
      <c r="H2804" t="s">
        <v>120</v>
      </c>
      <c r="I2804" t="s">
        <v>39</v>
      </c>
      <c r="J2804" t="s">
        <v>19</v>
      </c>
      <c r="K2804" t="s">
        <v>15</v>
      </c>
      <c r="L2804" t="s">
        <v>31</v>
      </c>
      <c r="M2804" t="s">
        <v>32</v>
      </c>
      <c r="N2804" s="1">
        <v>40393</v>
      </c>
      <c r="P2804">
        <f>Datos[[#This Row],[Fecha_Entrega]]-Datos[[#This Row],[Fecha_orden]]</f>
        <v>8</v>
      </c>
    </row>
    <row r="2805" spans="1:16" x14ac:dyDescent="0.25">
      <c r="A2805">
        <v>20229</v>
      </c>
      <c r="B2805" s="1">
        <v>40116</v>
      </c>
      <c r="C2805">
        <v>47</v>
      </c>
      <c r="D2805" s="2">
        <v>218.11</v>
      </c>
      <c r="E2805">
        <v>0.1</v>
      </c>
      <c r="F2805" s="2">
        <v>21.811000000000003</v>
      </c>
      <c r="G2805" s="2">
        <v>196.29900000000001</v>
      </c>
      <c r="H2805" t="s">
        <v>236</v>
      </c>
      <c r="I2805" t="s">
        <v>22</v>
      </c>
      <c r="J2805" t="s">
        <v>34</v>
      </c>
      <c r="K2805" t="s">
        <v>15</v>
      </c>
      <c r="L2805" t="s">
        <v>38</v>
      </c>
      <c r="M2805" t="s">
        <v>32</v>
      </c>
      <c r="N2805" s="1">
        <v>40122</v>
      </c>
      <c r="P2805">
        <f>Datos[[#This Row],[Fecha_Entrega]]-Datos[[#This Row],[Fecha_orden]]</f>
        <v>6</v>
      </c>
    </row>
    <row r="2806" spans="1:16" x14ac:dyDescent="0.25">
      <c r="A2806">
        <v>20256</v>
      </c>
      <c r="B2806" s="1">
        <v>40939</v>
      </c>
      <c r="C2806">
        <v>24</v>
      </c>
      <c r="D2806" s="2">
        <v>812.08</v>
      </c>
      <c r="E2806">
        <v>0.01</v>
      </c>
      <c r="F2806" s="2">
        <v>8.1208000000000009</v>
      </c>
      <c r="G2806" s="2">
        <v>803.95920000000001</v>
      </c>
      <c r="H2806" t="s">
        <v>207</v>
      </c>
      <c r="I2806" t="s">
        <v>43</v>
      </c>
      <c r="J2806" t="s">
        <v>14</v>
      </c>
      <c r="K2806" t="s">
        <v>15</v>
      </c>
      <c r="L2806" t="s">
        <v>16</v>
      </c>
      <c r="M2806" t="s">
        <v>33</v>
      </c>
      <c r="N2806" s="1">
        <v>40942</v>
      </c>
      <c r="P2806">
        <f>Datos[[#This Row],[Fecha_Entrega]]-Datos[[#This Row],[Fecha_orden]]</f>
        <v>3</v>
      </c>
    </row>
    <row r="2807" spans="1:16" x14ac:dyDescent="0.25">
      <c r="A2807">
        <v>20259</v>
      </c>
      <c r="B2807" s="1">
        <v>40687</v>
      </c>
      <c r="C2807">
        <v>42</v>
      </c>
      <c r="D2807" s="2">
        <v>1012.26</v>
      </c>
      <c r="E2807">
        <v>0.05</v>
      </c>
      <c r="F2807" s="2">
        <v>50.613</v>
      </c>
      <c r="G2807" s="2">
        <v>961.64699999999993</v>
      </c>
      <c r="H2807" t="s">
        <v>274</v>
      </c>
      <c r="I2807" t="s">
        <v>35</v>
      </c>
      <c r="J2807" t="s">
        <v>19</v>
      </c>
      <c r="K2807" t="s">
        <v>15</v>
      </c>
      <c r="L2807" t="s">
        <v>20</v>
      </c>
      <c r="M2807" t="s">
        <v>32</v>
      </c>
      <c r="N2807" s="1">
        <v>40694</v>
      </c>
      <c r="P2807">
        <f>Datos[[#This Row],[Fecha_Entrega]]-Datos[[#This Row],[Fecha_orden]]</f>
        <v>7</v>
      </c>
    </row>
    <row r="2808" spans="1:16" x14ac:dyDescent="0.25">
      <c r="A2808">
        <v>20261</v>
      </c>
      <c r="B2808" s="1">
        <v>39953</v>
      </c>
      <c r="C2808">
        <v>25</v>
      </c>
      <c r="D2808" s="2">
        <v>1516.96</v>
      </c>
      <c r="E2808">
        <v>0.09</v>
      </c>
      <c r="F2808" s="2">
        <v>136.5264</v>
      </c>
      <c r="G2808" s="2">
        <v>1380.4336000000001</v>
      </c>
      <c r="H2808" t="s">
        <v>111</v>
      </c>
      <c r="I2808" t="s">
        <v>35</v>
      </c>
      <c r="J2808" t="s">
        <v>14</v>
      </c>
      <c r="K2808" t="s">
        <v>15</v>
      </c>
      <c r="L2808" t="s">
        <v>45</v>
      </c>
      <c r="M2808" t="s">
        <v>33</v>
      </c>
      <c r="N2808" s="1">
        <v>39958</v>
      </c>
      <c r="P2808">
        <f>Datos[[#This Row],[Fecha_Entrega]]-Datos[[#This Row],[Fecha_orden]]</f>
        <v>5</v>
      </c>
    </row>
    <row r="2809" spans="1:16" x14ac:dyDescent="0.25">
      <c r="A2809">
        <v>20261</v>
      </c>
      <c r="B2809" s="1">
        <v>39953</v>
      </c>
      <c r="C2809">
        <v>36</v>
      </c>
      <c r="D2809" s="2">
        <v>392.91</v>
      </c>
      <c r="E2809">
        <v>0.04</v>
      </c>
      <c r="F2809" s="2">
        <v>15.716400000000002</v>
      </c>
      <c r="G2809" s="2">
        <v>377.1936</v>
      </c>
      <c r="H2809" t="s">
        <v>111</v>
      </c>
      <c r="I2809" t="s">
        <v>35</v>
      </c>
      <c r="J2809" t="s">
        <v>14</v>
      </c>
      <c r="K2809" t="s">
        <v>15</v>
      </c>
      <c r="L2809" t="s">
        <v>41</v>
      </c>
      <c r="M2809" t="s">
        <v>32</v>
      </c>
      <c r="N2809" s="1">
        <v>39956</v>
      </c>
      <c r="P2809">
        <f>Datos[[#This Row],[Fecha_Entrega]]-Datos[[#This Row],[Fecha_orden]]</f>
        <v>3</v>
      </c>
    </row>
    <row r="2810" spans="1:16" x14ac:dyDescent="0.25">
      <c r="A2810">
        <v>20261</v>
      </c>
      <c r="B2810" s="1">
        <v>39953</v>
      </c>
      <c r="C2810">
        <v>21</v>
      </c>
      <c r="D2810" s="2">
        <v>2098.33</v>
      </c>
      <c r="E2810">
        <v>0.02</v>
      </c>
      <c r="F2810" s="2">
        <v>41.9666</v>
      </c>
      <c r="G2810" s="2">
        <v>2056.3633999999997</v>
      </c>
      <c r="H2810" t="s">
        <v>111</v>
      </c>
      <c r="I2810" t="s">
        <v>35</v>
      </c>
      <c r="J2810" t="s">
        <v>14</v>
      </c>
      <c r="K2810" t="s">
        <v>23</v>
      </c>
      <c r="L2810" t="s">
        <v>30</v>
      </c>
      <c r="M2810" t="s">
        <v>33</v>
      </c>
      <c r="N2810" s="1">
        <v>39961</v>
      </c>
      <c r="P2810">
        <f>Datos[[#This Row],[Fecha_Entrega]]-Datos[[#This Row],[Fecha_orden]]</f>
        <v>8</v>
      </c>
    </row>
    <row r="2811" spans="1:16" x14ac:dyDescent="0.25">
      <c r="A2811">
        <v>20262</v>
      </c>
      <c r="B2811" s="1">
        <v>40173</v>
      </c>
      <c r="C2811">
        <v>27</v>
      </c>
      <c r="D2811" s="2">
        <v>1045.49</v>
      </c>
      <c r="E2811">
        <v>0.02</v>
      </c>
      <c r="F2811" s="2">
        <v>20.909800000000001</v>
      </c>
      <c r="G2811" s="2">
        <v>1024.5801999999999</v>
      </c>
      <c r="H2811" t="s">
        <v>212</v>
      </c>
      <c r="I2811" t="s">
        <v>35</v>
      </c>
      <c r="J2811" t="s">
        <v>34</v>
      </c>
      <c r="K2811" t="s">
        <v>25</v>
      </c>
      <c r="L2811" t="s">
        <v>26</v>
      </c>
      <c r="M2811" t="s">
        <v>21</v>
      </c>
      <c r="N2811" s="1">
        <v>40181</v>
      </c>
      <c r="P2811">
        <f>Datos[[#This Row],[Fecha_Entrega]]-Datos[[#This Row],[Fecha_orden]]</f>
        <v>8</v>
      </c>
    </row>
    <row r="2812" spans="1:16" x14ac:dyDescent="0.25">
      <c r="A2812">
        <v>20263</v>
      </c>
      <c r="B2812" s="1">
        <v>40131</v>
      </c>
      <c r="C2812">
        <v>8</v>
      </c>
      <c r="D2812" s="2">
        <v>821.59</v>
      </c>
      <c r="E2812">
        <v>0.05</v>
      </c>
      <c r="F2812" s="2">
        <v>41.079500000000003</v>
      </c>
      <c r="G2812" s="2">
        <v>780.51049999999998</v>
      </c>
      <c r="H2812" t="s">
        <v>232</v>
      </c>
      <c r="I2812" t="s">
        <v>39</v>
      </c>
      <c r="J2812" t="s">
        <v>14</v>
      </c>
      <c r="K2812" t="s">
        <v>15</v>
      </c>
      <c r="L2812" t="s">
        <v>45</v>
      </c>
      <c r="M2812" t="s">
        <v>33</v>
      </c>
      <c r="N2812" s="1">
        <v>40136</v>
      </c>
      <c r="P2812">
        <f>Datos[[#This Row],[Fecha_Entrega]]-Datos[[#This Row],[Fecha_orden]]</f>
        <v>5</v>
      </c>
    </row>
    <row r="2813" spans="1:16" x14ac:dyDescent="0.25">
      <c r="A2813">
        <v>20263</v>
      </c>
      <c r="B2813" s="1">
        <v>40131</v>
      </c>
      <c r="C2813">
        <v>33</v>
      </c>
      <c r="D2813" s="2">
        <v>1301.77</v>
      </c>
      <c r="E2813">
        <v>0.08</v>
      </c>
      <c r="F2813" s="2">
        <v>104.1416</v>
      </c>
      <c r="G2813" s="2">
        <v>1197.6284000000001</v>
      </c>
      <c r="H2813" t="s">
        <v>232</v>
      </c>
      <c r="I2813" t="s">
        <v>39</v>
      </c>
      <c r="J2813" t="s">
        <v>14</v>
      </c>
      <c r="K2813" t="s">
        <v>23</v>
      </c>
      <c r="L2813" t="s">
        <v>30</v>
      </c>
      <c r="M2813" t="s">
        <v>21</v>
      </c>
      <c r="N2813" s="1">
        <v>40138</v>
      </c>
      <c r="P2813">
        <f>Datos[[#This Row],[Fecha_Entrega]]-Datos[[#This Row],[Fecha_orden]]</f>
        <v>7</v>
      </c>
    </row>
    <row r="2814" spans="1:16" x14ac:dyDescent="0.25">
      <c r="A2814">
        <v>20292</v>
      </c>
      <c r="B2814" s="1">
        <v>41221</v>
      </c>
      <c r="C2814">
        <v>26</v>
      </c>
      <c r="D2814" s="2">
        <v>919.21</v>
      </c>
      <c r="E2814">
        <v>0.08</v>
      </c>
      <c r="F2814" s="2">
        <v>73.536799999999999</v>
      </c>
      <c r="G2814" s="2">
        <v>845.67320000000007</v>
      </c>
      <c r="H2814" t="s">
        <v>65</v>
      </c>
      <c r="I2814" t="s">
        <v>22</v>
      </c>
      <c r="J2814" t="s">
        <v>19</v>
      </c>
      <c r="K2814" t="s">
        <v>15</v>
      </c>
      <c r="L2814" t="s">
        <v>46</v>
      </c>
      <c r="M2814" t="s">
        <v>27</v>
      </c>
      <c r="N2814" s="1">
        <v>41226</v>
      </c>
      <c r="P2814">
        <f>Datos[[#This Row],[Fecha_Entrega]]-Datos[[#This Row],[Fecha_orden]]</f>
        <v>5</v>
      </c>
    </row>
    <row r="2815" spans="1:16" x14ac:dyDescent="0.25">
      <c r="A2815">
        <v>20292</v>
      </c>
      <c r="B2815" s="1">
        <v>41221</v>
      </c>
      <c r="C2815">
        <v>5</v>
      </c>
      <c r="D2815" s="2">
        <v>222.23</v>
      </c>
      <c r="E2815">
        <v>0</v>
      </c>
      <c r="F2815" s="2">
        <v>0</v>
      </c>
      <c r="G2815" s="2">
        <v>222.23</v>
      </c>
      <c r="H2815" t="s">
        <v>65</v>
      </c>
      <c r="I2815" t="s">
        <v>22</v>
      </c>
      <c r="J2815" t="s">
        <v>19</v>
      </c>
      <c r="K2815" t="s">
        <v>23</v>
      </c>
      <c r="L2815" t="s">
        <v>24</v>
      </c>
      <c r="M2815" t="s">
        <v>33</v>
      </c>
      <c r="N2815" s="1">
        <v>41225</v>
      </c>
      <c r="P2815">
        <f>Datos[[#This Row],[Fecha_Entrega]]-Datos[[#This Row],[Fecha_orden]]</f>
        <v>4</v>
      </c>
    </row>
    <row r="2816" spans="1:16" x14ac:dyDescent="0.25">
      <c r="A2816">
        <v>20322</v>
      </c>
      <c r="B2816" s="1">
        <v>39992</v>
      </c>
      <c r="C2816">
        <v>46</v>
      </c>
      <c r="D2816" s="2">
        <v>251.18</v>
      </c>
      <c r="E2816">
        <v>0.06</v>
      </c>
      <c r="F2816" s="2">
        <v>15.0708</v>
      </c>
      <c r="G2816" s="2">
        <v>236.10919999999999</v>
      </c>
      <c r="H2816" t="s">
        <v>367</v>
      </c>
      <c r="I2816" t="s">
        <v>18</v>
      </c>
      <c r="J2816" t="s">
        <v>34</v>
      </c>
      <c r="K2816" t="s">
        <v>15</v>
      </c>
      <c r="L2816" t="s">
        <v>45</v>
      </c>
      <c r="M2816" t="s">
        <v>33</v>
      </c>
      <c r="N2816" s="1">
        <v>39995</v>
      </c>
      <c r="P2816">
        <f>Datos[[#This Row],[Fecha_Entrega]]-Datos[[#This Row],[Fecha_orden]]</f>
        <v>3</v>
      </c>
    </row>
    <row r="2817" spans="1:16" x14ac:dyDescent="0.25">
      <c r="A2817">
        <v>20322</v>
      </c>
      <c r="B2817" s="1">
        <v>39992</v>
      </c>
      <c r="C2817">
        <v>46</v>
      </c>
      <c r="D2817" s="2">
        <v>6640.56</v>
      </c>
      <c r="E2817">
        <v>0.09</v>
      </c>
      <c r="F2817" s="2">
        <v>597.65039999999999</v>
      </c>
      <c r="G2817" s="2">
        <v>6042.9096000000009</v>
      </c>
      <c r="H2817" t="s">
        <v>367</v>
      </c>
      <c r="I2817" t="s">
        <v>18</v>
      </c>
      <c r="J2817" t="s">
        <v>34</v>
      </c>
      <c r="K2817" t="s">
        <v>25</v>
      </c>
      <c r="L2817" t="s">
        <v>44</v>
      </c>
      <c r="M2817" t="s">
        <v>29</v>
      </c>
      <c r="N2817" s="1">
        <v>40000</v>
      </c>
      <c r="P2817">
        <f>Datos[[#This Row],[Fecha_Entrega]]-Datos[[#This Row],[Fecha_orden]]</f>
        <v>8</v>
      </c>
    </row>
    <row r="2818" spans="1:16" x14ac:dyDescent="0.25">
      <c r="A2818">
        <v>20322</v>
      </c>
      <c r="B2818" s="1">
        <v>39992</v>
      </c>
      <c r="C2818">
        <v>15</v>
      </c>
      <c r="D2818" s="2">
        <v>133.81</v>
      </c>
      <c r="E2818">
        <v>0.1</v>
      </c>
      <c r="F2818" s="2">
        <v>13.381</v>
      </c>
      <c r="G2818" s="2">
        <v>120.429</v>
      </c>
      <c r="H2818" t="s">
        <v>367</v>
      </c>
      <c r="I2818" t="s">
        <v>18</v>
      </c>
      <c r="J2818" t="s">
        <v>34</v>
      </c>
      <c r="K2818" t="s">
        <v>15</v>
      </c>
      <c r="L2818" t="s">
        <v>41</v>
      </c>
      <c r="M2818" t="s">
        <v>33</v>
      </c>
      <c r="N2818" s="1">
        <v>39999</v>
      </c>
      <c r="P2818">
        <f>Datos[[#This Row],[Fecha_Entrega]]-Datos[[#This Row],[Fecha_orden]]</f>
        <v>7</v>
      </c>
    </row>
    <row r="2819" spans="1:16" x14ac:dyDescent="0.25">
      <c r="A2819">
        <v>20325</v>
      </c>
      <c r="B2819" s="1">
        <v>40362</v>
      </c>
      <c r="C2819">
        <v>35</v>
      </c>
      <c r="D2819" s="2">
        <v>6747.11</v>
      </c>
      <c r="E2819">
        <v>0.06</v>
      </c>
      <c r="F2819" s="2">
        <v>404.82659999999998</v>
      </c>
      <c r="G2819" s="2">
        <v>6342.2833999999993</v>
      </c>
      <c r="H2819" t="s">
        <v>201</v>
      </c>
      <c r="I2819" t="s">
        <v>39</v>
      </c>
      <c r="J2819" t="s">
        <v>14</v>
      </c>
      <c r="K2819" t="s">
        <v>23</v>
      </c>
      <c r="L2819" t="s">
        <v>42</v>
      </c>
      <c r="M2819" t="s">
        <v>29</v>
      </c>
      <c r="N2819" s="1">
        <v>40365</v>
      </c>
      <c r="P2819">
        <f>Datos[[#This Row],[Fecha_Entrega]]-Datos[[#This Row],[Fecha_orden]]</f>
        <v>3</v>
      </c>
    </row>
    <row r="2820" spans="1:16" x14ac:dyDescent="0.25">
      <c r="A2820">
        <v>20325</v>
      </c>
      <c r="B2820" s="1">
        <v>40362</v>
      </c>
      <c r="C2820">
        <v>24</v>
      </c>
      <c r="D2820" s="2">
        <v>1613.49</v>
      </c>
      <c r="E2820">
        <v>7.0000000000000007E-2</v>
      </c>
      <c r="F2820" s="2">
        <v>112.94430000000001</v>
      </c>
      <c r="G2820" s="2">
        <v>1500.5456999999999</v>
      </c>
      <c r="H2820" t="s">
        <v>201</v>
      </c>
      <c r="I2820" t="s">
        <v>39</v>
      </c>
      <c r="J2820" t="s">
        <v>14</v>
      </c>
      <c r="K2820" t="s">
        <v>15</v>
      </c>
      <c r="L2820" t="s">
        <v>31</v>
      </c>
      <c r="M2820" t="s">
        <v>32</v>
      </c>
      <c r="N2820" s="1">
        <v>40366</v>
      </c>
      <c r="P2820">
        <f>Datos[[#This Row],[Fecha_Entrega]]-Datos[[#This Row],[Fecha_orden]]</f>
        <v>4</v>
      </c>
    </row>
    <row r="2821" spans="1:16" x14ac:dyDescent="0.25">
      <c r="A2821">
        <v>20354</v>
      </c>
      <c r="B2821" s="1">
        <v>41171</v>
      </c>
      <c r="C2821">
        <v>24</v>
      </c>
      <c r="D2821" s="2">
        <v>118.09</v>
      </c>
      <c r="E2821">
        <v>0.02</v>
      </c>
      <c r="F2821" s="2">
        <v>2.3618000000000001</v>
      </c>
      <c r="G2821" s="2">
        <v>115.7282</v>
      </c>
      <c r="H2821" t="s">
        <v>241</v>
      </c>
      <c r="I2821" t="s">
        <v>37</v>
      </c>
      <c r="J2821" t="s">
        <v>19</v>
      </c>
      <c r="K2821" t="s">
        <v>15</v>
      </c>
      <c r="L2821" t="s">
        <v>40</v>
      </c>
      <c r="M2821" t="s">
        <v>33</v>
      </c>
      <c r="N2821" s="1">
        <v>41174</v>
      </c>
      <c r="P2821">
        <f>Datos[[#This Row],[Fecha_Entrega]]-Datos[[#This Row],[Fecha_orden]]</f>
        <v>3</v>
      </c>
    </row>
    <row r="2822" spans="1:16" x14ac:dyDescent="0.25">
      <c r="A2822">
        <v>20384</v>
      </c>
      <c r="B2822" s="1">
        <v>40841</v>
      </c>
      <c r="C2822">
        <v>30</v>
      </c>
      <c r="D2822" s="2">
        <v>605.11</v>
      </c>
      <c r="E2822">
        <v>0.08</v>
      </c>
      <c r="F2822" s="2">
        <v>48.408799999999999</v>
      </c>
      <c r="G2822" s="2">
        <v>556.70120000000009</v>
      </c>
      <c r="H2822" t="s">
        <v>154</v>
      </c>
      <c r="I2822" t="s">
        <v>37</v>
      </c>
      <c r="J2822" t="s">
        <v>19</v>
      </c>
      <c r="K2822" t="s">
        <v>15</v>
      </c>
      <c r="L2822" t="s">
        <v>16</v>
      </c>
      <c r="M2822" t="s">
        <v>33</v>
      </c>
      <c r="N2822" s="1">
        <v>40844</v>
      </c>
      <c r="P2822">
        <f>Datos[[#This Row],[Fecha_Entrega]]-Datos[[#This Row],[Fecha_orden]]</f>
        <v>3</v>
      </c>
    </row>
    <row r="2823" spans="1:16" x14ac:dyDescent="0.25">
      <c r="A2823">
        <v>20384</v>
      </c>
      <c r="B2823" s="1">
        <v>40841</v>
      </c>
      <c r="C2823">
        <v>32</v>
      </c>
      <c r="D2823" s="2">
        <v>12432.98</v>
      </c>
      <c r="E2823">
        <v>0.04</v>
      </c>
      <c r="F2823" s="2">
        <v>497.31919999999997</v>
      </c>
      <c r="G2823" s="2">
        <v>11935.6608</v>
      </c>
      <c r="H2823" t="s">
        <v>154</v>
      </c>
      <c r="I2823" t="s">
        <v>37</v>
      </c>
      <c r="J2823" t="s">
        <v>19</v>
      </c>
      <c r="K2823" t="s">
        <v>25</v>
      </c>
      <c r="L2823" t="s">
        <v>28</v>
      </c>
      <c r="M2823" t="s">
        <v>29</v>
      </c>
      <c r="N2823" s="1">
        <v>40848</v>
      </c>
      <c r="P2823">
        <f>Datos[[#This Row],[Fecha_Entrega]]-Datos[[#This Row],[Fecha_orden]]</f>
        <v>7</v>
      </c>
    </row>
    <row r="2824" spans="1:16" x14ac:dyDescent="0.25">
      <c r="A2824">
        <v>20386</v>
      </c>
      <c r="B2824" s="1">
        <v>40236</v>
      </c>
      <c r="C2824">
        <v>35</v>
      </c>
      <c r="D2824" s="2">
        <v>71.11</v>
      </c>
      <c r="E2824">
        <v>0.09</v>
      </c>
      <c r="F2824" s="2">
        <v>6.3998999999999997</v>
      </c>
      <c r="G2824" s="2">
        <v>64.710099999999997</v>
      </c>
      <c r="H2824" t="s">
        <v>134</v>
      </c>
      <c r="I2824" t="s">
        <v>43</v>
      </c>
      <c r="J2824" t="s">
        <v>19</v>
      </c>
      <c r="K2824" t="s">
        <v>15</v>
      </c>
      <c r="L2824" t="s">
        <v>38</v>
      </c>
      <c r="M2824" t="s">
        <v>32</v>
      </c>
      <c r="N2824" s="1">
        <v>40239</v>
      </c>
      <c r="P2824">
        <f>Datos[[#This Row],[Fecha_Entrega]]-Datos[[#This Row],[Fecha_orden]]</f>
        <v>3</v>
      </c>
    </row>
    <row r="2825" spans="1:16" x14ac:dyDescent="0.25">
      <c r="A2825">
        <v>20389</v>
      </c>
      <c r="B2825" s="1">
        <v>40036</v>
      </c>
      <c r="C2825">
        <v>31</v>
      </c>
      <c r="D2825" s="2">
        <v>11545.42</v>
      </c>
      <c r="E2825">
        <v>0.09</v>
      </c>
      <c r="F2825" s="2">
        <v>1039.0878</v>
      </c>
      <c r="G2825" s="2">
        <v>10506.332200000001</v>
      </c>
      <c r="H2825" t="s">
        <v>53</v>
      </c>
      <c r="I2825" t="s">
        <v>18</v>
      </c>
      <c r="J2825" t="s">
        <v>19</v>
      </c>
      <c r="K2825" t="s">
        <v>25</v>
      </c>
      <c r="L2825" t="s">
        <v>44</v>
      </c>
      <c r="M2825" t="s">
        <v>29</v>
      </c>
      <c r="N2825" s="1">
        <v>40042</v>
      </c>
      <c r="P2825">
        <f>Datos[[#This Row],[Fecha_Entrega]]-Datos[[#This Row],[Fecha_orden]]</f>
        <v>6</v>
      </c>
    </row>
    <row r="2826" spans="1:16" x14ac:dyDescent="0.25">
      <c r="A2826">
        <v>20389</v>
      </c>
      <c r="B2826" s="1">
        <v>40036</v>
      </c>
      <c r="C2826">
        <v>24</v>
      </c>
      <c r="D2826" s="2">
        <v>462.4</v>
      </c>
      <c r="E2826">
        <v>0.01</v>
      </c>
      <c r="F2826" s="2">
        <v>4.6239999999999997</v>
      </c>
      <c r="G2826" s="2">
        <v>457.77599999999995</v>
      </c>
      <c r="H2826" t="s">
        <v>53</v>
      </c>
      <c r="I2826" t="s">
        <v>18</v>
      </c>
      <c r="J2826" t="s">
        <v>19</v>
      </c>
      <c r="K2826" t="s">
        <v>25</v>
      </c>
      <c r="L2826" t="s">
        <v>26</v>
      </c>
      <c r="M2826" t="s">
        <v>21</v>
      </c>
      <c r="N2826" s="1">
        <v>40041</v>
      </c>
      <c r="P2826">
        <f>Datos[[#This Row],[Fecha_Entrega]]-Datos[[#This Row],[Fecha_orden]]</f>
        <v>5</v>
      </c>
    </row>
    <row r="2827" spans="1:16" x14ac:dyDescent="0.25">
      <c r="A2827">
        <v>20389</v>
      </c>
      <c r="B2827" s="1">
        <v>40036</v>
      </c>
      <c r="C2827">
        <v>30</v>
      </c>
      <c r="D2827" s="2">
        <v>305.49</v>
      </c>
      <c r="E2827">
        <v>0.02</v>
      </c>
      <c r="F2827" s="2">
        <v>6.1097999999999999</v>
      </c>
      <c r="G2827" s="2">
        <v>299.3802</v>
      </c>
      <c r="H2827" t="s">
        <v>53</v>
      </c>
      <c r="I2827" t="s">
        <v>18</v>
      </c>
      <c r="J2827" t="s">
        <v>19</v>
      </c>
      <c r="K2827" t="s">
        <v>15</v>
      </c>
      <c r="L2827" t="s">
        <v>41</v>
      </c>
      <c r="M2827" t="s">
        <v>33</v>
      </c>
      <c r="N2827" s="1">
        <v>40039</v>
      </c>
      <c r="P2827">
        <f>Datos[[#This Row],[Fecha_Entrega]]-Datos[[#This Row],[Fecha_orden]]</f>
        <v>3</v>
      </c>
    </row>
    <row r="2828" spans="1:16" x14ac:dyDescent="0.25">
      <c r="A2828">
        <v>20390</v>
      </c>
      <c r="B2828" s="1">
        <v>40056</v>
      </c>
      <c r="C2828">
        <v>35</v>
      </c>
      <c r="D2828" s="2">
        <v>1883.47</v>
      </c>
      <c r="E2828">
        <v>0.05</v>
      </c>
      <c r="F2828" s="2">
        <v>94.173500000000004</v>
      </c>
      <c r="G2828" s="2">
        <v>1789.2964999999999</v>
      </c>
      <c r="H2828" t="s">
        <v>186</v>
      </c>
      <c r="I2828" t="s">
        <v>35</v>
      </c>
      <c r="J2828" t="s">
        <v>34</v>
      </c>
      <c r="K2828" t="s">
        <v>23</v>
      </c>
      <c r="L2828" t="s">
        <v>24</v>
      </c>
      <c r="M2828" t="s">
        <v>33</v>
      </c>
      <c r="N2828" s="1">
        <v>40063</v>
      </c>
      <c r="P2828">
        <f>Datos[[#This Row],[Fecha_Entrega]]-Datos[[#This Row],[Fecha_orden]]</f>
        <v>7</v>
      </c>
    </row>
    <row r="2829" spans="1:16" x14ac:dyDescent="0.25">
      <c r="A2829">
        <v>20390</v>
      </c>
      <c r="B2829" s="1">
        <v>40056</v>
      </c>
      <c r="C2829">
        <v>17</v>
      </c>
      <c r="D2829" s="2">
        <v>97.24</v>
      </c>
      <c r="E2829">
        <v>0</v>
      </c>
      <c r="F2829" s="2">
        <v>0</v>
      </c>
      <c r="G2829" s="2">
        <v>97.24</v>
      </c>
      <c r="H2829" t="s">
        <v>186</v>
      </c>
      <c r="I2829" t="s">
        <v>35</v>
      </c>
      <c r="J2829" t="s">
        <v>34</v>
      </c>
      <c r="K2829" t="s">
        <v>15</v>
      </c>
      <c r="L2829" t="s">
        <v>20</v>
      </c>
      <c r="M2829" t="s">
        <v>32</v>
      </c>
      <c r="N2829" s="1">
        <v>40061</v>
      </c>
      <c r="P2829">
        <f>Datos[[#This Row],[Fecha_Entrega]]-Datos[[#This Row],[Fecha_orden]]</f>
        <v>5</v>
      </c>
    </row>
    <row r="2830" spans="1:16" x14ac:dyDescent="0.25">
      <c r="A2830">
        <v>20422</v>
      </c>
      <c r="B2830" s="1">
        <v>39839</v>
      </c>
      <c r="C2830">
        <v>30</v>
      </c>
      <c r="D2830" s="2">
        <v>712.28</v>
      </c>
      <c r="E2830">
        <v>0.03</v>
      </c>
      <c r="F2830" s="2">
        <v>21.368399999999998</v>
      </c>
      <c r="G2830" s="2">
        <v>690.91159999999991</v>
      </c>
      <c r="H2830" t="s">
        <v>314</v>
      </c>
      <c r="I2830" t="s">
        <v>18</v>
      </c>
      <c r="J2830" t="s">
        <v>36</v>
      </c>
      <c r="K2830" t="s">
        <v>25</v>
      </c>
      <c r="L2830" t="s">
        <v>26</v>
      </c>
      <c r="M2830" t="s">
        <v>21</v>
      </c>
      <c r="N2830" s="1">
        <v>39843</v>
      </c>
      <c r="P2830">
        <f>Datos[[#This Row],[Fecha_Entrega]]-Datos[[#This Row],[Fecha_orden]]</f>
        <v>4</v>
      </c>
    </row>
    <row r="2831" spans="1:16" x14ac:dyDescent="0.25">
      <c r="A2831">
        <v>20422</v>
      </c>
      <c r="B2831" s="1">
        <v>39839</v>
      </c>
      <c r="C2831">
        <v>5</v>
      </c>
      <c r="D2831" s="2">
        <v>32.29</v>
      </c>
      <c r="E2831">
        <v>0.01</v>
      </c>
      <c r="F2831" s="2">
        <v>0.32290000000000002</v>
      </c>
      <c r="G2831" s="2">
        <v>31.967099999999999</v>
      </c>
      <c r="H2831" t="s">
        <v>314</v>
      </c>
      <c r="I2831" t="s">
        <v>18</v>
      </c>
      <c r="J2831" t="s">
        <v>36</v>
      </c>
      <c r="K2831" t="s">
        <v>15</v>
      </c>
      <c r="L2831" t="s">
        <v>40</v>
      </c>
      <c r="M2831" t="s">
        <v>33</v>
      </c>
      <c r="N2831" s="1">
        <v>39843</v>
      </c>
      <c r="P2831">
        <f>Datos[[#This Row],[Fecha_Entrega]]-Datos[[#This Row],[Fecha_orden]]</f>
        <v>4</v>
      </c>
    </row>
    <row r="2832" spans="1:16" x14ac:dyDescent="0.25">
      <c r="A2832">
        <v>20448</v>
      </c>
      <c r="B2832" s="1">
        <v>40757</v>
      </c>
      <c r="C2832">
        <v>23</v>
      </c>
      <c r="D2832" s="2">
        <v>156.52000000000001</v>
      </c>
      <c r="E2832">
        <v>0.02</v>
      </c>
      <c r="F2832" s="2">
        <v>3.1304000000000003</v>
      </c>
      <c r="G2832" s="2">
        <v>153.3896</v>
      </c>
      <c r="H2832" t="s">
        <v>130</v>
      </c>
      <c r="I2832" t="s">
        <v>18</v>
      </c>
      <c r="J2832" t="s">
        <v>19</v>
      </c>
      <c r="K2832" t="s">
        <v>15</v>
      </c>
      <c r="L2832" t="s">
        <v>48</v>
      </c>
      <c r="M2832" t="s">
        <v>33</v>
      </c>
      <c r="N2832" s="1">
        <v>40764</v>
      </c>
      <c r="P2832">
        <f>Datos[[#This Row],[Fecha_Entrega]]-Datos[[#This Row],[Fecha_orden]]</f>
        <v>7</v>
      </c>
    </row>
    <row r="2833" spans="1:16" x14ac:dyDescent="0.25">
      <c r="A2833">
        <v>20449</v>
      </c>
      <c r="B2833" s="1">
        <v>40181</v>
      </c>
      <c r="C2833">
        <v>19</v>
      </c>
      <c r="D2833" s="2">
        <v>1969.97</v>
      </c>
      <c r="E2833">
        <v>0.1</v>
      </c>
      <c r="F2833" s="2">
        <v>196.99700000000001</v>
      </c>
      <c r="G2833" s="2">
        <v>1772.973</v>
      </c>
      <c r="H2833" t="s">
        <v>192</v>
      </c>
      <c r="I2833" t="s">
        <v>43</v>
      </c>
      <c r="J2833" t="s">
        <v>14</v>
      </c>
      <c r="K2833" t="s">
        <v>15</v>
      </c>
      <c r="L2833" t="s">
        <v>45</v>
      </c>
      <c r="M2833" t="s">
        <v>33</v>
      </c>
      <c r="N2833" s="1">
        <v>40185</v>
      </c>
      <c r="P2833">
        <f>Datos[[#This Row],[Fecha_Entrega]]-Datos[[#This Row],[Fecha_orden]]</f>
        <v>4</v>
      </c>
    </row>
    <row r="2834" spans="1:16" x14ac:dyDescent="0.25">
      <c r="A2834">
        <v>20450</v>
      </c>
      <c r="B2834" s="1">
        <v>41250</v>
      </c>
      <c r="C2834">
        <v>26</v>
      </c>
      <c r="D2834" s="2">
        <v>11975.55</v>
      </c>
      <c r="E2834">
        <v>0.03</v>
      </c>
      <c r="F2834" s="2">
        <v>359.26649999999995</v>
      </c>
      <c r="G2834" s="2">
        <v>11616.2835</v>
      </c>
      <c r="H2834" t="s">
        <v>142</v>
      </c>
      <c r="I2834" t="s">
        <v>39</v>
      </c>
      <c r="J2834" t="s">
        <v>34</v>
      </c>
      <c r="K2834" t="s">
        <v>25</v>
      </c>
      <c r="L2834" t="s">
        <v>28</v>
      </c>
      <c r="M2834" t="s">
        <v>29</v>
      </c>
      <c r="N2834" s="1">
        <v>41255</v>
      </c>
      <c r="P2834">
        <f>Datos[[#This Row],[Fecha_Entrega]]-Datos[[#This Row],[Fecha_orden]]</f>
        <v>5</v>
      </c>
    </row>
    <row r="2835" spans="1:16" x14ac:dyDescent="0.25">
      <c r="A2835">
        <v>20451</v>
      </c>
      <c r="B2835" s="1">
        <v>41054</v>
      </c>
      <c r="C2835">
        <v>6</v>
      </c>
      <c r="D2835" s="2">
        <v>94.95</v>
      </c>
      <c r="E2835">
        <v>0.1</v>
      </c>
      <c r="F2835" s="2">
        <v>9.495000000000001</v>
      </c>
      <c r="G2835" s="2">
        <v>85.454999999999998</v>
      </c>
      <c r="H2835" t="s">
        <v>109</v>
      </c>
      <c r="I2835" t="s">
        <v>35</v>
      </c>
      <c r="J2835" t="s">
        <v>19</v>
      </c>
      <c r="K2835" t="s">
        <v>15</v>
      </c>
      <c r="L2835" t="s">
        <v>41</v>
      </c>
      <c r="M2835" t="s">
        <v>32</v>
      </c>
      <c r="N2835" s="1">
        <v>41057</v>
      </c>
      <c r="P2835">
        <f>Datos[[#This Row],[Fecha_Entrega]]-Datos[[#This Row],[Fecha_orden]]</f>
        <v>3</v>
      </c>
    </row>
    <row r="2836" spans="1:16" x14ac:dyDescent="0.25">
      <c r="A2836">
        <v>20451</v>
      </c>
      <c r="B2836" s="1">
        <v>41054</v>
      </c>
      <c r="C2836">
        <v>33</v>
      </c>
      <c r="D2836" s="2">
        <v>2785.38</v>
      </c>
      <c r="E2836">
        <v>0.04</v>
      </c>
      <c r="F2836" s="2">
        <v>111.41520000000001</v>
      </c>
      <c r="G2836" s="2">
        <v>2673.9648000000002</v>
      </c>
      <c r="H2836" t="s">
        <v>109</v>
      </c>
      <c r="I2836" t="s">
        <v>35</v>
      </c>
      <c r="J2836" t="s">
        <v>19</v>
      </c>
      <c r="K2836" t="s">
        <v>15</v>
      </c>
      <c r="L2836" t="s">
        <v>16</v>
      </c>
      <c r="M2836" t="s">
        <v>33</v>
      </c>
      <c r="N2836" s="1">
        <v>41057</v>
      </c>
      <c r="P2836">
        <f>Datos[[#This Row],[Fecha_Entrega]]-Datos[[#This Row],[Fecha_orden]]</f>
        <v>3</v>
      </c>
    </row>
    <row r="2837" spans="1:16" x14ac:dyDescent="0.25">
      <c r="A2837">
        <v>20451</v>
      </c>
      <c r="B2837" s="1">
        <v>41054</v>
      </c>
      <c r="C2837">
        <v>17</v>
      </c>
      <c r="D2837" s="2">
        <v>17981.86</v>
      </c>
      <c r="E2837">
        <v>0.1</v>
      </c>
      <c r="F2837" s="2">
        <v>1798.1860000000001</v>
      </c>
      <c r="G2837" s="2">
        <v>16183.674000000001</v>
      </c>
      <c r="H2837" t="s">
        <v>109</v>
      </c>
      <c r="I2837" t="s">
        <v>35</v>
      </c>
      <c r="J2837" t="s">
        <v>19</v>
      </c>
      <c r="K2837" t="s">
        <v>25</v>
      </c>
      <c r="L2837" t="s">
        <v>28</v>
      </c>
      <c r="M2837" t="s">
        <v>29</v>
      </c>
      <c r="N2837" s="1">
        <v>41058</v>
      </c>
      <c r="P2837">
        <f>Datos[[#This Row],[Fecha_Entrega]]-Datos[[#This Row],[Fecha_orden]]</f>
        <v>4</v>
      </c>
    </row>
    <row r="2838" spans="1:16" x14ac:dyDescent="0.25">
      <c r="A2838">
        <v>20453</v>
      </c>
      <c r="B2838" s="1">
        <v>40612</v>
      </c>
      <c r="C2838">
        <v>23</v>
      </c>
      <c r="D2838" s="2">
        <v>680.46</v>
      </c>
      <c r="E2838">
        <v>7.0000000000000007E-2</v>
      </c>
      <c r="F2838" s="2">
        <v>47.632200000000005</v>
      </c>
      <c r="G2838" s="2">
        <v>632.82780000000002</v>
      </c>
      <c r="H2838" t="s">
        <v>361</v>
      </c>
      <c r="I2838" t="s">
        <v>35</v>
      </c>
      <c r="J2838" t="s">
        <v>34</v>
      </c>
      <c r="K2838" t="s">
        <v>25</v>
      </c>
      <c r="L2838" t="s">
        <v>26</v>
      </c>
      <c r="M2838" t="s">
        <v>21</v>
      </c>
      <c r="N2838" s="1">
        <v>40619</v>
      </c>
      <c r="P2838">
        <f>Datos[[#This Row],[Fecha_Entrega]]-Datos[[#This Row],[Fecha_orden]]</f>
        <v>7</v>
      </c>
    </row>
    <row r="2839" spans="1:16" x14ac:dyDescent="0.25">
      <c r="A2839">
        <v>20453</v>
      </c>
      <c r="B2839" s="1">
        <v>40612</v>
      </c>
      <c r="C2839">
        <v>17</v>
      </c>
      <c r="D2839" s="2">
        <v>2638.02</v>
      </c>
      <c r="E2839">
        <v>0.08</v>
      </c>
      <c r="F2839" s="2">
        <v>211.04160000000002</v>
      </c>
      <c r="G2839" s="2">
        <v>2426.9784</v>
      </c>
      <c r="H2839" t="s">
        <v>361</v>
      </c>
      <c r="I2839" t="s">
        <v>35</v>
      </c>
      <c r="J2839" t="s">
        <v>34</v>
      </c>
      <c r="K2839" t="s">
        <v>23</v>
      </c>
      <c r="L2839" t="s">
        <v>30</v>
      </c>
      <c r="M2839" t="s">
        <v>32</v>
      </c>
      <c r="N2839" s="1">
        <v>40620</v>
      </c>
      <c r="P2839">
        <f>Datos[[#This Row],[Fecha_Entrega]]-Datos[[#This Row],[Fecha_orden]]</f>
        <v>8</v>
      </c>
    </row>
    <row r="2840" spans="1:16" x14ac:dyDescent="0.25">
      <c r="A2840">
        <v>20455</v>
      </c>
      <c r="B2840" s="1">
        <v>40357</v>
      </c>
      <c r="C2840">
        <v>7</v>
      </c>
      <c r="D2840" s="2">
        <v>705.67</v>
      </c>
      <c r="E2840">
        <v>0.08</v>
      </c>
      <c r="F2840" s="2">
        <v>56.453599999999994</v>
      </c>
      <c r="G2840" s="2">
        <v>649.21640000000002</v>
      </c>
      <c r="H2840" t="s">
        <v>368</v>
      </c>
      <c r="I2840" t="s">
        <v>43</v>
      </c>
      <c r="J2840" t="s">
        <v>19</v>
      </c>
      <c r="K2840" t="s">
        <v>23</v>
      </c>
      <c r="L2840" t="s">
        <v>30</v>
      </c>
      <c r="M2840" t="s">
        <v>33</v>
      </c>
      <c r="N2840" s="1">
        <v>40360</v>
      </c>
      <c r="P2840">
        <f>Datos[[#This Row],[Fecha_Entrega]]-Datos[[#This Row],[Fecha_orden]]</f>
        <v>3</v>
      </c>
    </row>
    <row r="2841" spans="1:16" x14ac:dyDescent="0.25">
      <c r="A2841">
        <v>20480</v>
      </c>
      <c r="B2841" s="1">
        <v>39842</v>
      </c>
      <c r="C2841">
        <v>4</v>
      </c>
      <c r="D2841" s="2">
        <v>2159.4</v>
      </c>
      <c r="E2841">
        <v>0.02</v>
      </c>
      <c r="F2841" s="2">
        <v>43.188000000000002</v>
      </c>
      <c r="G2841" s="2">
        <v>2116.212</v>
      </c>
      <c r="H2841" t="s">
        <v>53</v>
      </c>
      <c r="I2841" t="s">
        <v>35</v>
      </c>
      <c r="J2841" t="s">
        <v>19</v>
      </c>
      <c r="K2841" t="s">
        <v>25</v>
      </c>
      <c r="L2841" t="s">
        <v>44</v>
      </c>
      <c r="M2841" t="s">
        <v>29</v>
      </c>
      <c r="N2841" s="1">
        <v>39845</v>
      </c>
      <c r="P2841">
        <f>Datos[[#This Row],[Fecha_Entrega]]-Datos[[#This Row],[Fecha_orden]]</f>
        <v>3</v>
      </c>
    </row>
    <row r="2842" spans="1:16" x14ac:dyDescent="0.25">
      <c r="A2842">
        <v>20480</v>
      </c>
      <c r="B2842" s="1">
        <v>39842</v>
      </c>
      <c r="C2842">
        <v>38</v>
      </c>
      <c r="D2842" s="2">
        <v>26591.68</v>
      </c>
      <c r="E2842">
        <v>0.02</v>
      </c>
      <c r="F2842" s="2">
        <v>531.83360000000005</v>
      </c>
      <c r="G2842" s="2">
        <v>26059.846399999999</v>
      </c>
      <c r="H2842" t="s">
        <v>53</v>
      </c>
      <c r="I2842" t="s">
        <v>43</v>
      </c>
      <c r="J2842" t="s">
        <v>19</v>
      </c>
      <c r="K2842" t="s">
        <v>15</v>
      </c>
      <c r="L2842" t="s">
        <v>45</v>
      </c>
      <c r="M2842" t="s">
        <v>33</v>
      </c>
      <c r="N2842" s="1">
        <v>39846</v>
      </c>
      <c r="P2842">
        <f>Datos[[#This Row],[Fecha_Entrega]]-Datos[[#This Row],[Fecha_orden]]</f>
        <v>4</v>
      </c>
    </row>
    <row r="2843" spans="1:16" x14ac:dyDescent="0.25">
      <c r="A2843">
        <v>20482</v>
      </c>
      <c r="B2843" s="1">
        <v>40742</v>
      </c>
      <c r="C2843">
        <v>38</v>
      </c>
      <c r="D2843" s="2">
        <v>8084.46</v>
      </c>
      <c r="E2843">
        <v>0.04</v>
      </c>
      <c r="F2843" s="2">
        <v>323.3784</v>
      </c>
      <c r="G2843" s="2">
        <v>7761.0815999999995</v>
      </c>
      <c r="H2843" t="s">
        <v>245</v>
      </c>
      <c r="I2843" t="s">
        <v>35</v>
      </c>
      <c r="J2843" t="s">
        <v>14</v>
      </c>
      <c r="K2843" t="s">
        <v>25</v>
      </c>
      <c r="L2843" t="s">
        <v>44</v>
      </c>
      <c r="M2843" t="s">
        <v>29</v>
      </c>
      <c r="N2843" s="1">
        <v>40746</v>
      </c>
      <c r="P2843">
        <f>Datos[[#This Row],[Fecha_Entrega]]-Datos[[#This Row],[Fecha_orden]]</f>
        <v>4</v>
      </c>
    </row>
    <row r="2844" spans="1:16" x14ac:dyDescent="0.25">
      <c r="A2844">
        <v>20482</v>
      </c>
      <c r="B2844" s="1">
        <v>40742</v>
      </c>
      <c r="C2844">
        <v>39</v>
      </c>
      <c r="D2844" s="2">
        <v>849.73</v>
      </c>
      <c r="E2844">
        <v>0.03</v>
      </c>
      <c r="F2844" s="2">
        <v>25.491900000000001</v>
      </c>
      <c r="G2844" s="2">
        <v>824.23810000000003</v>
      </c>
      <c r="H2844" t="s">
        <v>245</v>
      </c>
      <c r="I2844" t="s">
        <v>35</v>
      </c>
      <c r="J2844" t="s">
        <v>14</v>
      </c>
      <c r="K2844" t="s">
        <v>15</v>
      </c>
      <c r="L2844" t="s">
        <v>41</v>
      </c>
      <c r="M2844" t="s">
        <v>33</v>
      </c>
      <c r="N2844" s="1">
        <v>40749</v>
      </c>
      <c r="P2844">
        <f>Datos[[#This Row],[Fecha_Entrega]]-Datos[[#This Row],[Fecha_orden]]</f>
        <v>7</v>
      </c>
    </row>
    <row r="2845" spans="1:16" x14ac:dyDescent="0.25">
      <c r="A2845">
        <v>20484</v>
      </c>
      <c r="B2845" s="1">
        <v>39842</v>
      </c>
      <c r="C2845">
        <v>14</v>
      </c>
      <c r="D2845" s="2">
        <v>2500.64</v>
      </c>
      <c r="E2845">
        <v>0.09</v>
      </c>
      <c r="F2845" s="2">
        <v>225.05759999999998</v>
      </c>
      <c r="G2845" s="2">
        <v>2275.5823999999998</v>
      </c>
      <c r="H2845" t="s">
        <v>185</v>
      </c>
      <c r="I2845" t="s">
        <v>43</v>
      </c>
      <c r="J2845" t="s">
        <v>36</v>
      </c>
      <c r="K2845" t="s">
        <v>23</v>
      </c>
      <c r="L2845" t="s">
        <v>30</v>
      </c>
      <c r="M2845" t="s">
        <v>33</v>
      </c>
      <c r="N2845" s="1">
        <v>39847</v>
      </c>
      <c r="P2845">
        <f>Datos[[#This Row],[Fecha_Entrega]]-Datos[[#This Row],[Fecha_orden]]</f>
        <v>5</v>
      </c>
    </row>
    <row r="2846" spans="1:16" x14ac:dyDescent="0.25">
      <c r="A2846">
        <v>20486</v>
      </c>
      <c r="B2846" s="1">
        <v>40607</v>
      </c>
      <c r="C2846">
        <v>34</v>
      </c>
      <c r="D2846" s="2">
        <v>462.39</v>
      </c>
      <c r="E2846">
        <v>7.0000000000000007E-2</v>
      </c>
      <c r="F2846" s="2">
        <v>32.3673</v>
      </c>
      <c r="G2846" s="2">
        <v>430.02269999999999</v>
      </c>
      <c r="H2846" t="s">
        <v>184</v>
      </c>
      <c r="I2846" t="s">
        <v>35</v>
      </c>
      <c r="J2846" t="s">
        <v>19</v>
      </c>
      <c r="K2846" t="s">
        <v>15</v>
      </c>
      <c r="L2846" t="s">
        <v>41</v>
      </c>
      <c r="M2846" t="s">
        <v>32</v>
      </c>
      <c r="N2846" s="1">
        <v>40614</v>
      </c>
      <c r="P2846">
        <f>Datos[[#This Row],[Fecha_Entrega]]-Datos[[#This Row],[Fecha_orden]]</f>
        <v>7</v>
      </c>
    </row>
    <row r="2847" spans="1:16" x14ac:dyDescent="0.25">
      <c r="A2847">
        <v>20486</v>
      </c>
      <c r="B2847" s="1">
        <v>40607</v>
      </c>
      <c r="C2847">
        <v>42</v>
      </c>
      <c r="D2847" s="2">
        <v>327.39999999999998</v>
      </c>
      <c r="E2847">
        <v>0.01</v>
      </c>
      <c r="F2847" s="2">
        <v>3.274</v>
      </c>
      <c r="G2847" s="2">
        <v>324.12599999999998</v>
      </c>
      <c r="H2847" t="s">
        <v>184</v>
      </c>
      <c r="I2847" t="s">
        <v>35</v>
      </c>
      <c r="J2847" t="s">
        <v>19</v>
      </c>
      <c r="K2847" t="s">
        <v>15</v>
      </c>
      <c r="L2847" t="s">
        <v>31</v>
      </c>
      <c r="M2847" t="s">
        <v>32</v>
      </c>
      <c r="N2847" s="1">
        <v>40613</v>
      </c>
      <c r="P2847">
        <f>Datos[[#This Row],[Fecha_Entrega]]-Datos[[#This Row],[Fecha_orden]]</f>
        <v>6</v>
      </c>
    </row>
    <row r="2848" spans="1:16" x14ac:dyDescent="0.25">
      <c r="A2848">
        <v>20513</v>
      </c>
      <c r="B2848" s="1">
        <v>40001</v>
      </c>
      <c r="C2848">
        <v>13</v>
      </c>
      <c r="D2848" s="2">
        <v>61.85</v>
      </c>
      <c r="E2848">
        <v>0.01</v>
      </c>
      <c r="F2848" s="2">
        <v>0.61850000000000005</v>
      </c>
      <c r="G2848" s="2">
        <v>61.231500000000004</v>
      </c>
      <c r="H2848" t="s">
        <v>147</v>
      </c>
      <c r="I2848" t="s">
        <v>18</v>
      </c>
      <c r="J2848" t="s">
        <v>19</v>
      </c>
      <c r="K2848" t="s">
        <v>15</v>
      </c>
      <c r="L2848" t="s">
        <v>31</v>
      </c>
      <c r="M2848" t="s">
        <v>32</v>
      </c>
      <c r="N2848" s="1">
        <v>40009</v>
      </c>
      <c r="P2848">
        <f>Datos[[#This Row],[Fecha_Entrega]]-Datos[[#This Row],[Fecha_orden]]</f>
        <v>8</v>
      </c>
    </row>
    <row r="2849" spans="1:16" x14ac:dyDescent="0.25">
      <c r="A2849">
        <v>20517</v>
      </c>
      <c r="B2849" s="1">
        <v>40436</v>
      </c>
      <c r="C2849">
        <v>39</v>
      </c>
      <c r="D2849" s="2">
        <v>227.94</v>
      </c>
      <c r="E2849">
        <v>0.03</v>
      </c>
      <c r="F2849" s="2">
        <v>6.8381999999999996</v>
      </c>
      <c r="G2849" s="2">
        <v>221.1018</v>
      </c>
      <c r="H2849" t="s">
        <v>177</v>
      </c>
      <c r="I2849" t="s">
        <v>22</v>
      </c>
      <c r="J2849" t="s">
        <v>14</v>
      </c>
      <c r="K2849" t="s">
        <v>15</v>
      </c>
      <c r="L2849" t="s">
        <v>31</v>
      </c>
      <c r="M2849" t="s">
        <v>32</v>
      </c>
      <c r="N2849" s="1">
        <v>40441</v>
      </c>
      <c r="P2849">
        <f>Datos[[#This Row],[Fecha_Entrega]]-Datos[[#This Row],[Fecha_orden]]</f>
        <v>5</v>
      </c>
    </row>
    <row r="2850" spans="1:16" x14ac:dyDescent="0.25">
      <c r="A2850">
        <v>20518</v>
      </c>
      <c r="B2850" s="1">
        <v>40091</v>
      </c>
      <c r="C2850">
        <v>49</v>
      </c>
      <c r="D2850" s="2">
        <v>15795.78</v>
      </c>
      <c r="E2850">
        <v>7.0000000000000007E-2</v>
      </c>
      <c r="F2850" s="2">
        <v>1105.7046000000003</v>
      </c>
      <c r="G2850" s="2">
        <v>14690.0754</v>
      </c>
      <c r="H2850" t="s">
        <v>79</v>
      </c>
      <c r="I2850" t="s">
        <v>37</v>
      </c>
      <c r="J2850" t="s">
        <v>19</v>
      </c>
      <c r="K2850" t="s">
        <v>23</v>
      </c>
      <c r="L2850" t="s">
        <v>30</v>
      </c>
      <c r="M2850" t="s">
        <v>33</v>
      </c>
      <c r="N2850" s="1">
        <v>40097</v>
      </c>
      <c r="P2850">
        <f>Datos[[#This Row],[Fecha_Entrega]]-Datos[[#This Row],[Fecha_orden]]</f>
        <v>6</v>
      </c>
    </row>
    <row r="2851" spans="1:16" x14ac:dyDescent="0.25">
      <c r="A2851">
        <v>20518</v>
      </c>
      <c r="B2851" s="1">
        <v>40091</v>
      </c>
      <c r="C2851">
        <v>7</v>
      </c>
      <c r="D2851" s="2">
        <v>4599.25</v>
      </c>
      <c r="E2851">
        <v>0.01</v>
      </c>
      <c r="F2851" s="2">
        <v>45.9925</v>
      </c>
      <c r="G2851" s="2">
        <v>4553.2574999999997</v>
      </c>
      <c r="H2851" t="s">
        <v>79</v>
      </c>
      <c r="I2851" t="s">
        <v>37</v>
      </c>
      <c r="J2851" t="s">
        <v>19</v>
      </c>
      <c r="K2851" t="s">
        <v>23</v>
      </c>
      <c r="L2851" t="s">
        <v>42</v>
      </c>
      <c r="M2851" t="s">
        <v>47</v>
      </c>
      <c r="N2851" s="1">
        <v>40096</v>
      </c>
      <c r="P2851">
        <f>Datos[[#This Row],[Fecha_Entrega]]-Datos[[#This Row],[Fecha_orden]]</f>
        <v>5</v>
      </c>
    </row>
    <row r="2852" spans="1:16" x14ac:dyDescent="0.25">
      <c r="A2852">
        <v>20519</v>
      </c>
      <c r="B2852" s="1">
        <v>39913</v>
      </c>
      <c r="C2852">
        <v>7</v>
      </c>
      <c r="D2852" s="2">
        <v>247.31</v>
      </c>
      <c r="E2852">
        <v>0.03</v>
      </c>
      <c r="F2852" s="2">
        <v>7.4192999999999998</v>
      </c>
      <c r="G2852" s="2">
        <v>239.89070000000001</v>
      </c>
      <c r="H2852" t="s">
        <v>70</v>
      </c>
      <c r="I2852" t="s">
        <v>39</v>
      </c>
      <c r="J2852" t="s">
        <v>34</v>
      </c>
      <c r="K2852" t="s">
        <v>23</v>
      </c>
      <c r="L2852" t="s">
        <v>42</v>
      </c>
      <c r="M2852" t="s">
        <v>27</v>
      </c>
      <c r="N2852" s="1">
        <v>39919</v>
      </c>
      <c r="P2852">
        <f>Datos[[#This Row],[Fecha_Entrega]]-Datos[[#This Row],[Fecha_orden]]</f>
        <v>6</v>
      </c>
    </row>
    <row r="2853" spans="1:16" x14ac:dyDescent="0.25">
      <c r="A2853">
        <v>20545</v>
      </c>
      <c r="B2853" s="1">
        <v>40460</v>
      </c>
      <c r="C2853">
        <v>1</v>
      </c>
      <c r="D2853" s="2">
        <v>590.19000000000005</v>
      </c>
      <c r="E2853">
        <v>0.05</v>
      </c>
      <c r="F2853" s="2">
        <v>29.509500000000003</v>
      </c>
      <c r="G2853" s="2">
        <v>560.68050000000005</v>
      </c>
      <c r="H2853" t="s">
        <v>77</v>
      </c>
      <c r="I2853" t="s">
        <v>35</v>
      </c>
      <c r="J2853" t="s">
        <v>14</v>
      </c>
      <c r="K2853" t="s">
        <v>25</v>
      </c>
      <c r="L2853" t="s">
        <v>49</v>
      </c>
      <c r="M2853" t="s">
        <v>47</v>
      </c>
      <c r="N2853" s="1">
        <v>40465</v>
      </c>
      <c r="P2853">
        <f>Datos[[#This Row],[Fecha_Entrega]]-Datos[[#This Row],[Fecha_orden]]</f>
        <v>5</v>
      </c>
    </row>
    <row r="2854" spans="1:16" x14ac:dyDescent="0.25">
      <c r="A2854">
        <v>20545</v>
      </c>
      <c r="B2854" s="1">
        <v>40460</v>
      </c>
      <c r="C2854">
        <v>31</v>
      </c>
      <c r="D2854" s="2">
        <v>2400.62</v>
      </c>
      <c r="E2854">
        <v>0.02</v>
      </c>
      <c r="F2854" s="2">
        <v>48.0124</v>
      </c>
      <c r="G2854" s="2">
        <v>2352.6075999999998</v>
      </c>
      <c r="H2854" t="s">
        <v>77</v>
      </c>
      <c r="I2854" t="s">
        <v>35</v>
      </c>
      <c r="J2854" t="s">
        <v>14</v>
      </c>
      <c r="K2854" t="s">
        <v>15</v>
      </c>
      <c r="L2854" t="s">
        <v>41</v>
      </c>
      <c r="M2854" t="s">
        <v>33</v>
      </c>
      <c r="N2854" s="1">
        <v>40464</v>
      </c>
      <c r="P2854">
        <f>Datos[[#This Row],[Fecha_Entrega]]-Datos[[#This Row],[Fecha_orden]]</f>
        <v>4</v>
      </c>
    </row>
    <row r="2855" spans="1:16" x14ac:dyDescent="0.25">
      <c r="A2855">
        <v>20545</v>
      </c>
      <c r="B2855" s="1">
        <v>40460</v>
      </c>
      <c r="C2855">
        <v>40</v>
      </c>
      <c r="D2855" s="2">
        <v>5249.93</v>
      </c>
      <c r="E2855">
        <v>0.02</v>
      </c>
      <c r="F2855" s="2">
        <v>104.99860000000001</v>
      </c>
      <c r="G2855" s="2">
        <v>5144.9314000000004</v>
      </c>
      <c r="H2855" t="s">
        <v>77</v>
      </c>
      <c r="I2855" t="s">
        <v>35</v>
      </c>
      <c r="J2855" t="s">
        <v>14</v>
      </c>
      <c r="K2855" t="s">
        <v>25</v>
      </c>
      <c r="L2855" t="s">
        <v>28</v>
      </c>
      <c r="M2855" t="s">
        <v>17</v>
      </c>
      <c r="N2855" s="1">
        <v>40464</v>
      </c>
      <c r="P2855">
        <f>Datos[[#This Row],[Fecha_Entrega]]-Datos[[#This Row],[Fecha_orden]]</f>
        <v>4</v>
      </c>
    </row>
    <row r="2856" spans="1:16" x14ac:dyDescent="0.25">
      <c r="A2856">
        <v>20549</v>
      </c>
      <c r="B2856" s="1">
        <v>39825</v>
      </c>
      <c r="C2856">
        <v>40</v>
      </c>
      <c r="D2856" s="2">
        <v>1623.32</v>
      </c>
      <c r="E2856">
        <v>0.09</v>
      </c>
      <c r="F2856" s="2">
        <v>146.09879999999998</v>
      </c>
      <c r="G2856" s="2">
        <v>1477.2212</v>
      </c>
      <c r="H2856" t="s">
        <v>208</v>
      </c>
      <c r="I2856" t="s">
        <v>22</v>
      </c>
      <c r="J2856" t="s">
        <v>19</v>
      </c>
      <c r="K2856" t="s">
        <v>15</v>
      </c>
      <c r="L2856" t="s">
        <v>16</v>
      </c>
      <c r="M2856" t="s">
        <v>33</v>
      </c>
      <c r="N2856" s="1">
        <v>39830</v>
      </c>
      <c r="P2856">
        <f>Datos[[#This Row],[Fecha_Entrega]]-Datos[[#This Row],[Fecha_orden]]</f>
        <v>5</v>
      </c>
    </row>
    <row r="2857" spans="1:16" x14ac:dyDescent="0.25">
      <c r="A2857">
        <v>20577</v>
      </c>
      <c r="B2857" s="1">
        <v>40218</v>
      </c>
      <c r="C2857">
        <v>15</v>
      </c>
      <c r="D2857" s="2">
        <v>923.02</v>
      </c>
      <c r="E2857">
        <v>0.05</v>
      </c>
      <c r="F2857" s="2">
        <v>46.151000000000003</v>
      </c>
      <c r="G2857" s="2">
        <v>876.86899999999991</v>
      </c>
      <c r="H2857" t="s">
        <v>212</v>
      </c>
      <c r="I2857" t="s">
        <v>35</v>
      </c>
      <c r="J2857" t="s">
        <v>34</v>
      </c>
      <c r="K2857" t="s">
        <v>15</v>
      </c>
      <c r="L2857" t="s">
        <v>45</v>
      </c>
      <c r="M2857" t="s">
        <v>33</v>
      </c>
      <c r="N2857" s="1">
        <v>40221</v>
      </c>
      <c r="P2857">
        <f>Datos[[#This Row],[Fecha_Entrega]]-Datos[[#This Row],[Fecha_orden]]</f>
        <v>3</v>
      </c>
    </row>
    <row r="2858" spans="1:16" x14ac:dyDescent="0.25">
      <c r="A2858">
        <v>20579</v>
      </c>
      <c r="B2858" s="1">
        <v>41183</v>
      </c>
      <c r="C2858">
        <v>16</v>
      </c>
      <c r="D2858" s="2">
        <v>2629.08</v>
      </c>
      <c r="E2858">
        <v>0.1</v>
      </c>
      <c r="F2858" s="2">
        <v>262.90800000000002</v>
      </c>
      <c r="G2858" s="2">
        <v>2366.172</v>
      </c>
      <c r="H2858" t="s">
        <v>133</v>
      </c>
      <c r="I2858" t="s">
        <v>43</v>
      </c>
      <c r="J2858" t="s">
        <v>14</v>
      </c>
      <c r="K2858" t="s">
        <v>23</v>
      </c>
      <c r="L2858" t="s">
        <v>30</v>
      </c>
      <c r="M2858" t="s">
        <v>33</v>
      </c>
      <c r="N2858" s="1">
        <v>41190</v>
      </c>
      <c r="P2858">
        <f>Datos[[#This Row],[Fecha_Entrega]]-Datos[[#This Row],[Fecha_orden]]</f>
        <v>7</v>
      </c>
    </row>
    <row r="2859" spans="1:16" x14ac:dyDescent="0.25">
      <c r="A2859">
        <v>20614</v>
      </c>
      <c r="B2859" s="1">
        <v>39951</v>
      </c>
      <c r="C2859">
        <v>47</v>
      </c>
      <c r="D2859" s="2">
        <v>6572.63</v>
      </c>
      <c r="E2859">
        <v>0</v>
      </c>
      <c r="F2859" s="2">
        <v>0</v>
      </c>
      <c r="G2859" s="2">
        <v>6572.63</v>
      </c>
      <c r="H2859" t="s">
        <v>57</v>
      </c>
      <c r="I2859" t="s">
        <v>35</v>
      </c>
      <c r="J2859" t="s">
        <v>19</v>
      </c>
      <c r="K2859" t="s">
        <v>23</v>
      </c>
      <c r="L2859" t="s">
        <v>24</v>
      </c>
      <c r="M2859" t="s">
        <v>33</v>
      </c>
      <c r="N2859" s="1">
        <v>39954</v>
      </c>
      <c r="P2859">
        <f>Datos[[#This Row],[Fecha_Entrega]]-Datos[[#This Row],[Fecha_orden]]</f>
        <v>3</v>
      </c>
    </row>
    <row r="2860" spans="1:16" x14ac:dyDescent="0.25">
      <c r="A2860">
        <v>20615</v>
      </c>
      <c r="B2860" s="1">
        <v>41014</v>
      </c>
      <c r="C2860">
        <v>29</v>
      </c>
      <c r="D2860" s="2">
        <v>273.57</v>
      </c>
      <c r="E2860">
        <v>0.02</v>
      </c>
      <c r="F2860" s="2">
        <v>5.4714</v>
      </c>
      <c r="G2860" s="2">
        <v>268.09859999999998</v>
      </c>
      <c r="H2860" t="s">
        <v>182</v>
      </c>
      <c r="I2860" t="s">
        <v>39</v>
      </c>
      <c r="J2860" t="s">
        <v>34</v>
      </c>
      <c r="K2860" t="s">
        <v>15</v>
      </c>
      <c r="L2860" t="s">
        <v>41</v>
      </c>
      <c r="M2860" t="s">
        <v>32</v>
      </c>
      <c r="N2860" s="1">
        <v>41019</v>
      </c>
      <c r="P2860">
        <f>Datos[[#This Row],[Fecha_Entrega]]-Datos[[#This Row],[Fecha_orden]]</f>
        <v>5</v>
      </c>
    </row>
    <row r="2861" spans="1:16" x14ac:dyDescent="0.25">
      <c r="A2861">
        <v>20642</v>
      </c>
      <c r="B2861" s="1">
        <v>41048</v>
      </c>
      <c r="C2861">
        <v>32</v>
      </c>
      <c r="D2861" s="2">
        <v>223.8</v>
      </c>
      <c r="E2861">
        <v>0.02</v>
      </c>
      <c r="F2861" s="2">
        <v>4.476</v>
      </c>
      <c r="G2861" s="2">
        <v>219.32400000000001</v>
      </c>
      <c r="H2861" t="s">
        <v>311</v>
      </c>
      <c r="I2861" t="s">
        <v>43</v>
      </c>
      <c r="J2861" t="s">
        <v>36</v>
      </c>
      <c r="K2861" t="s">
        <v>15</v>
      </c>
      <c r="L2861" t="s">
        <v>40</v>
      </c>
      <c r="M2861" t="s">
        <v>33</v>
      </c>
      <c r="N2861" s="1">
        <v>41056</v>
      </c>
      <c r="P2861">
        <f>Datos[[#This Row],[Fecha_Entrega]]-Datos[[#This Row],[Fecha_orden]]</f>
        <v>8</v>
      </c>
    </row>
    <row r="2862" spans="1:16" x14ac:dyDescent="0.25">
      <c r="A2862">
        <v>20642</v>
      </c>
      <c r="B2862" s="1">
        <v>41048</v>
      </c>
      <c r="C2862">
        <v>47</v>
      </c>
      <c r="D2862" s="2">
        <v>1977.68</v>
      </c>
      <c r="E2862">
        <v>0.02</v>
      </c>
      <c r="F2862" s="2">
        <v>39.553600000000003</v>
      </c>
      <c r="G2862" s="2">
        <v>1938.1264000000001</v>
      </c>
      <c r="H2862" t="s">
        <v>311</v>
      </c>
      <c r="I2862" t="s">
        <v>18</v>
      </c>
      <c r="J2862" t="s">
        <v>36</v>
      </c>
      <c r="K2862" t="s">
        <v>15</v>
      </c>
      <c r="L2862" t="s">
        <v>16</v>
      </c>
      <c r="M2862" t="s">
        <v>47</v>
      </c>
      <c r="N2862" s="1">
        <v>41056</v>
      </c>
      <c r="P2862">
        <f>Datos[[#This Row],[Fecha_Entrega]]-Datos[[#This Row],[Fecha_orden]]</f>
        <v>8</v>
      </c>
    </row>
    <row r="2863" spans="1:16" x14ac:dyDescent="0.25">
      <c r="A2863">
        <v>20646</v>
      </c>
      <c r="B2863" s="1">
        <v>40632</v>
      </c>
      <c r="C2863">
        <v>41</v>
      </c>
      <c r="D2863" s="2">
        <v>3149.03</v>
      </c>
      <c r="E2863">
        <v>0.04</v>
      </c>
      <c r="F2863" s="2">
        <v>125.96120000000001</v>
      </c>
      <c r="G2863" s="2">
        <v>3023.0688</v>
      </c>
      <c r="H2863" t="s">
        <v>268</v>
      </c>
      <c r="I2863" t="s">
        <v>18</v>
      </c>
      <c r="J2863" t="s">
        <v>19</v>
      </c>
      <c r="K2863" t="s">
        <v>23</v>
      </c>
      <c r="L2863" t="s">
        <v>30</v>
      </c>
      <c r="M2863" t="s">
        <v>33</v>
      </c>
      <c r="N2863" s="1">
        <v>40636</v>
      </c>
      <c r="P2863">
        <f>Datos[[#This Row],[Fecha_Entrega]]-Datos[[#This Row],[Fecha_orden]]</f>
        <v>4</v>
      </c>
    </row>
    <row r="2864" spans="1:16" x14ac:dyDescent="0.25">
      <c r="A2864">
        <v>20674</v>
      </c>
      <c r="B2864" s="1">
        <v>40520</v>
      </c>
      <c r="C2864">
        <v>37</v>
      </c>
      <c r="D2864" s="2">
        <v>30456</v>
      </c>
      <c r="E2864">
        <v>0</v>
      </c>
      <c r="F2864" s="2">
        <v>0</v>
      </c>
      <c r="G2864" s="2">
        <v>30456</v>
      </c>
      <c r="H2864" t="s">
        <v>217</v>
      </c>
      <c r="I2864" t="s">
        <v>35</v>
      </c>
      <c r="J2864" t="s">
        <v>19</v>
      </c>
      <c r="K2864" t="s">
        <v>23</v>
      </c>
      <c r="L2864" t="s">
        <v>42</v>
      </c>
      <c r="M2864" t="s">
        <v>47</v>
      </c>
      <c r="N2864" s="1">
        <v>40525</v>
      </c>
      <c r="P2864">
        <f>Datos[[#This Row],[Fecha_Entrega]]-Datos[[#This Row],[Fecha_orden]]</f>
        <v>5</v>
      </c>
    </row>
    <row r="2865" spans="1:16" x14ac:dyDescent="0.25">
      <c r="A2865">
        <v>20676</v>
      </c>
      <c r="B2865" s="1">
        <v>41235</v>
      </c>
      <c r="C2865">
        <v>22</v>
      </c>
      <c r="D2865" s="2">
        <v>63.53</v>
      </c>
      <c r="E2865">
        <v>0.04</v>
      </c>
      <c r="F2865" s="2">
        <v>2.5411999999999999</v>
      </c>
      <c r="G2865" s="2">
        <v>60.988799999999998</v>
      </c>
      <c r="H2865" t="s">
        <v>162</v>
      </c>
      <c r="I2865" t="s">
        <v>18</v>
      </c>
      <c r="J2865" t="s">
        <v>19</v>
      </c>
      <c r="K2865" t="s">
        <v>15</v>
      </c>
      <c r="L2865" t="s">
        <v>45</v>
      </c>
      <c r="M2865" t="s">
        <v>33</v>
      </c>
      <c r="N2865" s="1">
        <v>41239</v>
      </c>
      <c r="P2865">
        <f>Datos[[#This Row],[Fecha_Entrega]]-Datos[[#This Row],[Fecha_orden]]</f>
        <v>4</v>
      </c>
    </row>
    <row r="2866" spans="1:16" x14ac:dyDescent="0.25">
      <c r="A2866">
        <v>20679</v>
      </c>
      <c r="B2866" s="1">
        <v>40404</v>
      </c>
      <c r="C2866">
        <v>32</v>
      </c>
      <c r="D2866" s="2">
        <v>7733.36</v>
      </c>
      <c r="E2866">
        <v>0.06</v>
      </c>
      <c r="F2866" s="2">
        <v>464.00159999999994</v>
      </c>
      <c r="G2866" s="2">
        <v>7269.3583999999992</v>
      </c>
      <c r="H2866" t="s">
        <v>91</v>
      </c>
      <c r="I2866" t="s">
        <v>39</v>
      </c>
      <c r="J2866" t="s">
        <v>14</v>
      </c>
      <c r="K2866" t="s">
        <v>15</v>
      </c>
      <c r="L2866" t="s">
        <v>16</v>
      </c>
      <c r="M2866" t="s">
        <v>33</v>
      </c>
      <c r="N2866" s="1">
        <v>40409</v>
      </c>
      <c r="P2866">
        <f>Datos[[#This Row],[Fecha_Entrega]]-Datos[[#This Row],[Fecha_orden]]</f>
        <v>5</v>
      </c>
    </row>
    <row r="2867" spans="1:16" x14ac:dyDescent="0.25">
      <c r="A2867">
        <v>20704</v>
      </c>
      <c r="B2867" s="1">
        <v>40219</v>
      </c>
      <c r="C2867">
        <v>1</v>
      </c>
      <c r="D2867" s="2">
        <v>9.49</v>
      </c>
      <c r="E2867">
        <v>0.03</v>
      </c>
      <c r="F2867" s="2">
        <v>0.28470000000000001</v>
      </c>
      <c r="G2867" s="2">
        <v>9.2052999999999994</v>
      </c>
      <c r="H2867" t="s">
        <v>68</v>
      </c>
      <c r="I2867" t="s">
        <v>22</v>
      </c>
      <c r="J2867" t="s">
        <v>34</v>
      </c>
      <c r="K2867" t="s">
        <v>15</v>
      </c>
      <c r="L2867" t="s">
        <v>38</v>
      </c>
      <c r="M2867" t="s">
        <v>32</v>
      </c>
      <c r="N2867" s="1">
        <v>40224</v>
      </c>
      <c r="P2867">
        <f>Datos[[#This Row],[Fecha_Entrega]]-Datos[[#This Row],[Fecha_orden]]</f>
        <v>5</v>
      </c>
    </row>
    <row r="2868" spans="1:16" x14ac:dyDescent="0.25">
      <c r="A2868">
        <v>20704</v>
      </c>
      <c r="B2868" s="1">
        <v>40219</v>
      </c>
      <c r="C2868">
        <v>5</v>
      </c>
      <c r="D2868" s="2">
        <v>26.39</v>
      </c>
      <c r="E2868">
        <v>0.06</v>
      </c>
      <c r="F2868" s="2">
        <v>1.5833999999999999</v>
      </c>
      <c r="G2868" s="2">
        <v>24.8066</v>
      </c>
      <c r="H2868" t="s">
        <v>68</v>
      </c>
      <c r="I2868" t="s">
        <v>22</v>
      </c>
      <c r="J2868" t="s">
        <v>34</v>
      </c>
      <c r="K2868" t="s">
        <v>15</v>
      </c>
      <c r="L2868" t="s">
        <v>40</v>
      </c>
      <c r="M2868" t="s">
        <v>33</v>
      </c>
      <c r="N2868" s="1">
        <v>40224</v>
      </c>
      <c r="P2868">
        <f>Datos[[#This Row],[Fecha_Entrega]]-Datos[[#This Row],[Fecha_orden]]</f>
        <v>5</v>
      </c>
    </row>
    <row r="2869" spans="1:16" x14ac:dyDescent="0.25">
      <c r="A2869">
        <v>20704</v>
      </c>
      <c r="B2869" s="1">
        <v>40219</v>
      </c>
      <c r="C2869">
        <v>38</v>
      </c>
      <c r="D2869" s="2">
        <v>25450.85</v>
      </c>
      <c r="E2869">
        <v>0.09</v>
      </c>
      <c r="F2869" s="2">
        <v>2290.5764999999997</v>
      </c>
      <c r="G2869" s="2">
        <v>23160.273499999999</v>
      </c>
      <c r="H2869" t="s">
        <v>68</v>
      </c>
      <c r="I2869" t="s">
        <v>22</v>
      </c>
      <c r="J2869" t="s">
        <v>34</v>
      </c>
      <c r="K2869" t="s">
        <v>15</v>
      </c>
      <c r="L2869" t="s">
        <v>16</v>
      </c>
      <c r="M2869" t="s">
        <v>33</v>
      </c>
      <c r="N2869" s="1">
        <v>40224</v>
      </c>
      <c r="P2869">
        <f>Datos[[#This Row],[Fecha_Entrega]]-Datos[[#This Row],[Fecha_orden]]</f>
        <v>5</v>
      </c>
    </row>
    <row r="2870" spans="1:16" x14ac:dyDescent="0.25">
      <c r="A2870">
        <v>20706</v>
      </c>
      <c r="B2870" s="1">
        <v>40006</v>
      </c>
      <c r="C2870">
        <v>41</v>
      </c>
      <c r="D2870" s="2">
        <v>10197.19</v>
      </c>
      <c r="E2870">
        <v>0.04</v>
      </c>
      <c r="F2870" s="2">
        <v>407.88760000000002</v>
      </c>
      <c r="G2870" s="2">
        <v>9789.3024000000005</v>
      </c>
      <c r="H2870" t="s">
        <v>92</v>
      </c>
      <c r="I2870" t="s">
        <v>39</v>
      </c>
      <c r="J2870" t="s">
        <v>34</v>
      </c>
      <c r="K2870" t="s">
        <v>25</v>
      </c>
      <c r="L2870" t="s">
        <v>26</v>
      </c>
      <c r="M2870" t="s">
        <v>17</v>
      </c>
      <c r="N2870" s="1">
        <v>40014</v>
      </c>
      <c r="P2870">
        <f>Datos[[#This Row],[Fecha_Entrega]]-Datos[[#This Row],[Fecha_orden]]</f>
        <v>8</v>
      </c>
    </row>
    <row r="2871" spans="1:16" x14ac:dyDescent="0.25">
      <c r="A2871">
        <v>20709</v>
      </c>
      <c r="B2871" s="1">
        <v>40036</v>
      </c>
      <c r="C2871">
        <v>4</v>
      </c>
      <c r="D2871" s="2">
        <v>28.02</v>
      </c>
      <c r="E2871">
        <v>0.1</v>
      </c>
      <c r="F2871" s="2">
        <v>2.802</v>
      </c>
      <c r="G2871" s="2">
        <v>25.218</v>
      </c>
      <c r="H2871" t="s">
        <v>236</v>
      </c>
      <c r="I2871" t="s">
        <v>35</v>
      </c>
      <c r="J2871" t="s">
        <v>36</v>
      </c>
      <c r="K2871" t="s">
        <v>15</v>
      </c>
      <c r="L2871" t="s">
        <v>40</v>
      </c>
      <c r="M2871" t="s">
        <v>33</v>
      </c>
      <c r="N2871" s="1">
        <v>40041</v>
      </c>
      <c r="P2871">
        <f>Datos[[#This Row],[Fecha_Entrega]]-Datos[[#This Row],[Fecha_orden]]</f>
        <v>5</v>
      </c>
    </row>
    <row r="2872" spans="1:16" x14ac:dyDescent="0.25">
      <c r="A2872">
        <v>20709</v>
      </c>
      <c r="B2872" s="1">
        <v>40036</v>
      </c>
      <c r="C2872">
        <v>5</v>
      </c>
      <c r="D2872" s="2">
        <v>47.36</v>
      </c>
      <c r="E2872">
        <v>0.04</v>
      </c>
      <c r="F2872" s="2">
        <v>1.8944000000000001</v>
      </c>
      <c r="G2872" s="2">
        <v>45.465599999999995</v>
      </c>
      <c r="H2872" t="s">
        <v>236</v>
      </c>
      <c r="I2872" t="s">
        <v>35</v>
      </c>
      <c r="J2872" t="s">
        <v>36</v>
      </c>
      <c r="K2872" t="s">
        <v>15</v>
      </c>
      <c r="L2872" t="s">
        <v>40</v>
      </c>
      <c r="M2872" t="s">
        <v>33</v>
      </c>
      <c r="N2872" s="1">
        <v>40041</v>
      </c>
      <c r="P2872">
        <f>Datos[[#This Row],[Fecha_Entrega]]-Datos[[#This Row],[Fecha_orden]]</f>
        <v>5</v>
      </c>
    </row>
    <row r="2873" spans="1:16" x14ac:dyDescent="0.25">
      <c r="A2873">
        <v>20710</v>
      </c>
      <c r="B2873" s="1">
        <v>40146</v>
      </c>
      <c r="C2873">
        <v>31</v>
      </c>
      <c r="D2873" s="2">
        <v>291.51</v>
      </c>
      <c r="E2873">
        <v>0.1</v>
      </c>
      <c r="F2873" s="2">
        <v>29.151</v>
      </c>
      <c r="G2873" s="2">
        <v>262.35899999999998</v>
      </c>
      <c r="H2873" t="s">
        <v>258</v>
      </c>
      <c r="I2873" t="s">
        <v>37</v>
      </c>
      <c r="J2873" t="s">
        <v>14</v>
      </c>
      <c r="K2873" t="s">
        <v>23</v>
      </c>
      <c r="L2873" t="s">
        <v>24</v>
      </c>
      <c r="M2873" t="s">
        <v>21</v>
      </c>
      <c r="N2873" s="1">
        <v>40153</v>
      </c>
      <c r="P2873">
        <f>Datos[[#This Row],[Fecha_Entrega]]-Datos[[#This Row],[Fecha_orden]]</f>
        <v>7</v>
      </c>
    </row>
    <row r="2874" spans="1:16" x14ac:dyDescent="0.25">
      <c r="A2874">
        <v>20710</v>
      </c>
      <c r="B2874" s="1">
        <v>40146</v>
      </c>
      <c r="C2874">
        <v>26</v>
      </c>
      <c r="D2874" s="2">
        <v>111.22</v>
      </c>
      <c r="E2874">
        <v>7.0000000000000007E-2</v>
      </c>
      <c r="F2874" s="2">
        <v>7.785400000000001</v>
      </c>
      <c r="G2874" s="2">
        <v>103.43459999999999</v>
      </c>
      <c r="H2874" t="s">
        <v>258</v>
      </c>
      <c r="I2874" t="s">
        <v>37</v>
      </c>
      <c r="J2874" t="s">
        <v>14</v>
      </c>
      <c r="K2874" t="s">
        <v>15</v>
      </c>
      <c r="L2874" t="s">
        <v>40</v>
      </c>
      <c r="M2874" t="s">
        <v>33</v>
      </c>
      <c r="N2874" s="1">
        <v>40153</v>
      </c>
      <c r="P2874">
        <f>Datos[[#This Row],[Fecha_Entrega]]-Datos[[#This Row],[Fecha_orden]]</f>
        <v>7</v>
      </c>
    </row>
    <row r="2875" spans="1:16" x14ac:dyDescent="0.25">
      <c r="A2875">
        <v>20711</v>
      </c>
      <c r="B2875" s="1">
        <v>39832</v>
      </c>
      <c r="C2875">
        <v>5</v>
      </c>
      <c r="D2875" s="2">
        <v>148.97</v>
      </c>
      <c r="E2875">
        <v>0.1</v>
      </c>
      <c r="F2875" s="2">
        <v>14.897</v>
      </c>
      <c r="G2875" s="2">
        <v>134.07300000000001</v>
      </c>
      <c r="H2875" t="s">
        <v>362</v>
      </c>
      <c r="I2875" t="s">
        <v>43</v>
      </c>
      <c r="J2875" t="s">
        <v>36</v>
      </c>
      <c r="K2875" t="s">
        <v>15</v>
      </c>
      <c r="L2875" t="s">
        <v>41</v>
      </c>
      <c r="M2875" t="s">
        <v>33</v>
      </c>
      <c r="N2875" s="1">
        <v>39836</v>
      </c>
      <c r="P2875">
        <f>Datos[[#This Row],[Fecha_Entrega]]-Datos[[#This Row],[Fecha_orden]]</f>
        <v>4</v>
      </c>
    </row>
    <row r="2876" spans="1:16" x14ac:dyDescent="0.25">
      <c r="A2876">
        <v>20711</v>
      </c>
      <c r="B2876" s="1">
        <v>39832</v>
      </c>
      <c r="C2876">
        <v>18</v>
      </c>
      <c r="D2876" s="2">
        <v>3655.84</v>
      </c>
      <c r="E2876">
        <v>0</v>
      </c>
      <c r="F2876" s="2">
        <v>0</v>
      </c>
      <c r="G2876" s="2">
        <v>3655.84</v>
      </c>
      <c r="H2876" t="s">
        <v>362</v>
      </c>
      <c r="I2876" t="s">
        <v>35</v>
      </c>
      <c r="J2876" t="s">
        <v>36</v>
      </c>
      <c r="K2876" t="s">
        <v>23</v>
      </c>
      <c r="L2876" t="s">
        <v>42</v>
      </c>
      <c r="M2876" t="s">
        <v>29</v>
      </c>
      <c r="N2876" s="1">
        <v>39835</v>
      </c>
      <c r="P2876">
        <f>Datos[[#This Row],[Fecha_Entrega]]-Datos[[#This Row],[Fecha_orden]]</f>
        <v>3</v>
      </c>
    </row>
    <row r="2877" spans="1:16" x14ac:dyDescent="0.25">
      <c r="A2877">
        <v>20737</v>
      </c>
      <c r="B2877" s="1">
        <v>40902</v>
      </c>
      <c r="C2877">
        <v>10</v>
      </c>
      <c r="D2877" s="2">
        <v>2579.2600000000002</v>
      </c>
      <c r="E2877">
        <v>0.08</v>
      </c>
      <c r="F2877" s="2">
        <v>206.34080000000003</v>
      </c>
      <c r="G2877" s="2">
        <v>2372.9192000000003</v>
      </c>
      <c r="H2877" t="s">
        <v>147</v>
      </c>
      <c r="I2877" t="s">
        <v>37</v>
      </c>
      <c r="J2877" t="s">
        <v>34</v>
      </c>
      <c r="K2877" t="s">
        <v>25</v>
      </c>
      <c r="L2877" t="s">
        <v>44</v>
      </c>
      <c r="M2877" t="s">
        <v>29</v>
      </c>
      <c r="N2877" s="1">
        <v>40909</v>
      </c>
      <c r="P2877">
        <f>Datos[[#This Row],[Fecha_Entrega]]-Datos[[#This Row],[Fecha_orden]]</f>
        <v>7</v>
      </c>
    </row>
    <row r="2878" spans="1:16" x14ac:dyDescent="0.25">
      <c r="A2878">
        <v>20737</v>
      </c>
      <c r="B2878" s="1">
        <v>40902</v>
      </c>
      <c r="C2878">
        <v>15</v>
      </c>
      <c r="D2878" s="2">
        <v>7233.01</v>
      </c>
      <c r="E2878">
        <v>0.1</v>
      </c>
      <c r="F2878" s="2">
        <v>723.30100000000004</v>
      </c>
      <c r="G2878" s="2">
        <v>6509.7090000000007</v>
      </c>
      <c r="H2878" t="s">
        <v>147</v>
      </c>
      <c r="I2878" t="s">
        <v>37</v>
      </c>
      <c r="J2878" t="s">
        <v>34</v>
      </c>
      <c r="K2878" t="s">
        <v>25</v>
      </c>
      <c r="L2878" t="s">
        <v>28</v>
      </c>
      <c r="M2878" t="s">
        <v>29</v>
      </c>
      <c r="N2878" s="1">
        <v>40907</v>
      </c>
      <c r="P2878">
        <f>Datos[[#This Row],[Fecha_Entrega]]-Datos[[#This Row],[Fecha_orden]]</f>
        <v>5</v>
      </c>
    </row>
    <row r="2879" spans="1:16" x14ac:dyDescent="0.25">
      <c r="A2879">
        <v>20741</v>
      </c>
      <c r="B2879" s="1">
        <v>40481</v>
      </c>
      <c r="C2879">
        <v>43</v>
      </c>
      <c r="D2879" s="2">
        <v>2893.78</v>
      </c>
      <c r="E2879">
        <v>0.1</v>
      </c>
      <c r="F2879" s="2">
        <v>289.37800000000004</v>
      </c>
      <c r="G2879" s="2">
        <v>2604.402</v>
      </c>
      <c r="H2879" t="s">
        <v>85</v>
      </c>
      <c r="I2879" t="s">
        <v>18</v>
      </c>
      <c r="J2879" t="s">
        <v>19</v>
      </c>
      <c r="K2879" t="s">
        <v>15</v>
      </c>
      <c r="L2879" t="s">
        <v>31</v>
      </c>
      <c r="M2879" t="s">
        <v>21</v>
      </c>
      <c r="N2879" s="1">
        <v>40485</v>
      </c>
      <c r="P2879">
        <f>Datos[[#This Row],[Fecha_Entrega]]-Datos[[#This Row],[Fecha_orden]]</f>
        <v>4</v>
      </c>
    </row>
    <row r="2880" spans="1:16" x14ac:dyDescent="0.25">
      <c r="A2880">
        <v>20743</v>
      </c>
      <c r="B2880" s="1">
        <v>40892</v>
      </c>
      <c r="C2880">
        <v>39</v>
      </c>
      <c r="D2880" s="2">
        <v>411.92</v>
      </c>
      <c r="E2880">
        <v>0</v>
      </c>
      <c r="F2880" s="2">
        <v>0</v>
      </c>
      <c r="G2880" s="2">
        <v>411.92</v>
      </c>
      <c r="H2880" t="s">
        <v>174</v>
      </c>
      <c r="I2880" t="s">
        <v>18</v>
      </c>
      <c r="J2880" t="s">
        <v>36</v>
      </c>
      <c r="K2880" t="s">
        <v>15</v>
      </c>
      <c r="L2880" t="s">
        <v>41</v>
      </c>
      <c r="M2880" t="s">
        <v>33</v>
      </c>
      <c r="N2880" s="1">
        <v>40895</v>
      </c>
      <c r="P2880">
        <f>Datos[[#This Row],[Fecha_Entrega]]-Datos[[#This Row],[Fecha_orden]]</f>
        <v>3</v>
      </c>
    </row>
    <row r="2881" spans="1:16" x14ac:dyDescent="0.25">
      <c r="A2881">
        <v>20773</v>
      </c>
      <c r="B2881" s="1">
        <v>39877</v>
      </c>
      <c r="C2881">
        <v>44</v>
      </c>
      <c r="D2881" s="2">
        <v>836.27</v>
      </c>
      <c r="E2881">
        <v>0.08</v>
      </c>
      <c r="F2881" s="2">
        <v>66.901600000000002</v>
      </c>
      <c r="G2881" s="2">
        <v>769.36840000000007</v>
      </c>
      <c r="H2881" t="s">
        <v>243</v>
      </c>
      <c r="I2881" t="s">
        <v>22</v>
      </c>
      <c r="J2881" t="s">
        <v>34</v>
      </c>
      <c r="K2881" t="s">
        <v>15</v>
      </c>
      <c r="L2881" t="s">
        <v>45</v>
      </c>
      <c r="M2881" t="s">
        <v>33</v>
      </c>
      <c r="N2881" s="1">
        <v>39882</v>
      </c>
      <c r="P2881">
        <f>Datos[[#This Row],[Fecha_Entrega]]-Datos[[#This Row],[Fecha_orden]]</f>
        <v>5</v>
      </c>
    </row>
    <row r="2882" spans="1:16" x14ac:dyDescent="0.25">
      <c r="A2882">
        <v>20804</v>
      </c>
      <c r="B2882" s="1">
        <v>40873</v>
      </c>
      <c r="C2882">
        <v>13</v>
      </c>
      <c r="D2882" s="2">
        <v>11265.75</v>
      </c>
      <c r="E2882">
        <v>0.08</v>
      </c>
      <c r="F2882" s="2">
        <v>901.26</v>
      </c>
      <c r="G2882" s="2">
        <v>10364.49</v>
      </c>
      <c r="H2882" t="s">
        <v>77</v>
      </c>
      <c r="I2882" t="s">
        <v>35</v>
      </c>
      <c r="J2882" t="s">
        <v>14</v>
      </c>
      <c r="K2882" t="s">
        <v>23</v>
      </c>
      <c r="L2882" t="s">
        <v>42</v>
      </c>
      <c r="M2882" t="s">
        <v>47</v>
      </c>
      <c r="N2882" s="1">
        <v>40877</v>
      </c>
      <c r="P2882">
        <f>Datos[[#This Row],[Fecha_Entrega]]-Datos[[#This Row],[Fecha_orden]]</f>
        <v>4</v>
      </c>
    </row>
    <row r="2883" spans="1:16" x14ac:dyDescent="0.25">
      <c r="A2883">
        <v>20805</v>
      </c>
      <c r="B2883" s="1">
        <v>40553</v>
      </c>
      <c r="C2883">
        <v>12</v>
      </c>
      <c r="D2883" s="2">
        <v>107.59</v>
      </c>
      <c r="E2883">
        <v>0.06</v>
      </c>
      <c r="F2883" s="2">
        <v>6.4554</v>
      </c>
      <c r="G2883" s="2">
        <v>101.13459999999999</v>
      </c>
      <c r="H2883" t="s">
        <v>186</v>
      </c>
      <c r="I2883" t="s">
        <v>35</v>
      </c>
      <c r="J2883" t="s">
        <v>34</v>
      </c>
      <c r="K2883" t="s">
        <v>15</v>
      </c>
      <c r="L2883" t="s">
        <v>45</v>
      </c>
      <c r="M2883" t="s">
        <v>33</v>
      </c>
      <c r="N2883" s="1">
        <v>40558</v>
      </c>
      <c r="P2883">
        <f>Datos[[#This Row],[Fecha_Entrega]]-Datos[[#This Row],[Fecha_orden]]</f>
        <v>5</v>
      </c>
    </row>
    <row r="2884" spans="1:16" x14ac:dyDescent="0.25">
      <c r="A2884">
        <v>20805</v>
      </c>
      <c r="B2884" s="1">
        <v>40553</v>
      </c>
      <c r="C2884">
        <v>35</v>
      </c>
      <c r="D2884" s="2">
        <v>628.35</v>
      </c>
      <c r="E2884">
        <v>0.08</v>
      </c>
      <c r="F2884" s="2">
        <v>50.268000000000001</v>
      </c>
      <c r="G2884" s="2">
        <v>578.08199999999999</v>
      </c>
      <c r="H2884" t="s">
        <v>186</v>
      </c>
      <c r="I2884" t="s">
        <v>35</v>
      </c>
      <c r="J2884" t="s">
        <v>34</v>
      </c>
      <c r="K2884" t="s">
        <v>25</v>
      </c>
      <c r="L2884" t="s">
        <v>26</v>
      </c>
      <c r="M2884" t="s">
        <v>33</v>
      </c>
      <c r="N2884" s="1">
        <v>40557</v>
      </c>
      <c r="P2884">
        <f>Datos[[#This Row],[Fecha_Entrega]]-Datos[[#This Row],[Fecha_orden]]</f>
        <v>4</v>
      </c>
    </row>
    <row r="2885" spans="1:16" x14ac:dyDescent="0.25">
      <c r="A2885">
        <v>20805</v>
      </c>
      <c r="B2885" s="1">
        <v>40553</v>
      </c>
      <c r="C2885">
        <v>3</v>
      </c>
      <c r="D2885" s="2">
        <v>31.61</v>
      </c>
      <c r="E2885">
        <v>0.06</v>
      </c>
      <c r="F2885" s="2">
        <v>1.8965999999999998</v>
      </c>
      <c r="G2885" s="2">
        <v>29.713399999999996</v>
      </c>
      <c r="H2885" t="s">
        <v>186</v>
      </c>
      <c r="I2885" t="s">
        <v>35</v>
      </c>
      <c r="J2885" t="s">
        <v>34</v>
      </c>
      <c r="K2885" t="s">
        <v>15</v>
      </c>
      <c r="L2885" t="s">
        <v>41</v>
      </c>
      <c r="M2885" t="s">
        <v>33</v>
      </c>
      <c r="N2885" s="1">
        <v>40561</v>
      </c>
      <c r="P2885">
        <f>Datos[[#This Row],[Fecha_Entrega]]-Datos[[#This Row],[Fecha_orden]]</f>
        <v>8</v>
      </c>
    </row>
    <row r="2886" spans="1:16" x14ac:dyDescent="0.25">
      <c r="A2886">
        <v>20805</v>
      </c>
      <c r="B2886" s="1">
        <v>40553</v>
      </c>
      <c r="C2886">
        <v>12</v>
      </c>
      <c r="D2886" s="2">
        <v>64.67</v>
      </c>
      <c r="E2886">
        <v>0.1</v>
      </c>
      <c r="F2886" s="2">
        <v>6.4670000000000005</v>
      </c>
      <c r="G2886" s="2">
        <v>58.203000000000003</v>
      </c>
      <c r="H2886" t="s">
        <v>186</v>
      </c>
      <c r="I2886" t="s">
        <v>35</v>
      </c>
      <c r="J2886" t="s">
        <v>34</v>
      </c>
      <c r="K2886" t="s">
        <v>15</v>
      </c>
      <c r="L2886" t="s">
        <v>31</v>
      </c>
      <c r="M2886" t="s">
        <v>32</v>
      </c>
      <c r="N2886" s="1">
        <v>40557</v>
      </c>
      <c r="P2886">
        <f>Datos[[#This Row],[Fecha_Entrega]]-Datos[[#This Row],[Fecha_orden]]</f>
        <v>4</v>
      </c>
    </row>
    <row r="2887" spans="1:16" x14ac:dyDescent="0.25">
      <c r="A2887">
        <v>20807</v>
      </c>
      <c r="B2887" s="1">
        <v>41111</v>
      </c>
      <c r="C2887">
        <v>39</v>
      </c>
      <c r="D2887" s="2">
        <v>9656.6</v>
      </c>
      <c r="E2887">
        <v>0.08</v>
      </c>
      <c r="F2887" s="2">
        <v>772.52800000000002</v>
      </c>
      <c r="G2887" s="2">
        <v>8884.0720000000001</v>
      </c>
      <c r="H2887" t="s">
        <v>68</v>
      </c>
      <c r="I2887" t="s">
        <v>18</v>
      </c>
      <c r="J2887" t="s">
        <v>36</v>
      </c>
      <c r="K2887" t="s">
        <v>25</v>
      </c>
      <c r="L2887" t="s">
        <v>49</v>
      </c>
      <c r="M2887" t="s">
        <v>47</v>
      </c>
      <c r="N2887" s="1">
        <v>41114</v>
      </c>
      <c r="P2887">
        <f>Datos[[#This Row],[Fecha_Entrega]]-Datos[[#This Row],[Fecha_orden]]</f>
        <v>3</v>
      </c>
    </row>
    <row r="2888" spans="1:16" x14ac:dyDescent="0.25">
      <c r="A2888">
        <v>20807</v>
      </c>
      <c r="B2888" s="1">
        <v>41111</v>
      </c>
      <c r="C2888">
        <v>16</v>
      </c>
      <c r="D2888" s="2">
        <v>896.84</v>
      </c>
      <c r="E2888">
        <v>0.1</v>
      </c>
      <c r="F2888" s="2">
        <v>89.684000000000012</v>
      </c>
      <c r="G2888" s="2">
        <v>807.15600000000006</v>
      </c>
      <c r="H2888" t="s">
        <v>68</v>
      </c>
      <c r="I2888" t="s">
        <v>37</v>
      </c>
      <c r="J2888" t="s">
        <v>36</v>
      </c>
      <c r="K2888" t="s">
        <v>23</v>
      </c>
      <c r="L2888" t="s">
        <v>30</v>
      </c>
      <c r="M2888" t="s">
        <v>21</v>
      </c>
      <c r="N2888" s="1">
        <v>41117</v>
      </c>
      <c r="P2888">
        <f>Datos[[#This Row],[Fecha_Entrega]]-Datos[[#This Row],[Fecha_orden]]</f>
        <v>6</v>
      </c>
    </row>
    <row r="2889" spans="1:16" x14ac:dyDescent="0.25">
      <c r="A2889">
        <v>20832</v>
      </c>
      <c r="B2889" s="1">
        <v>40389</v>
      </c>
      <c r="C2889">
        <v>47</v>
      </c>
      <c r="D2889" s="2">
        <v>155.30000000000001</v>
      </c>
      <c r="E2889">
        <v>0.06</v>
      </c>
      <c r="F2889" s="2">
        <v>9.3179999999999996</v>
      </c>
      <c r="G2889" s="2">
        <v>145.982</v>
      </c>
      <c r="H2889" t="s">
        <v>125</v>
      </c>
      <c r="I2889" t="s">
        <v>22</v>
      </c>
      <c r="J2889" t="s">
        <v>34</v>
      </c>
      <c r="K2889" t="s">
        <v>15</v>
      </c>
      <c r="L2889" t="s">
        <v>45</v>
      </c>
      <c r="M2889" t="s">
        <v>33</v>
      </c>
      <c r="N2889" s="1">
        <v>40394</v>
      </c>
      <c r="P2889">
        <f>Datos[[#This Row],[Fecha_Entrega]]-Datos[[#This Row],[Fecha_orden]]</f>
        <v>5</v>
      </c>
    </row>
    <row r="2890" spans="1:16" x14ac:dyDescent="0.25">
      <c r="A2890">
        <v>20832</v>
      </c>
      <c r="B2890" s="1">
        <v>40389</v>
      </c>
      <c r="C2890">
        <v>39</v>
      </c>
      <c r="D2890" s="2">
        <v>162.66999999999999</v>
      </c>
      <c r="E2890">
        <v>0.08</v>
      </c>
      <c r="F2890" s="2">
        <v>13.013599999999999</v>
      </c>
      <c r="G2890" s="2">
        <v>149.65639999999999</v>
      </c>
      <c r="H2890" t="s">
        <v>125</v>
      </c>
      <c r="I2890" t="s">
        <v>22</v>
      </c>
      <c r="J2890" t="s">
        <v>34</v>
      </c>
      <c r="K2890" t="s">
        <v>15</v>
      </c>
      <c r="L2890" t="s">
        <v>31</v>
      </c>
      <c r="M2890" t="s">
        <v>32</v>
      </c>
      <c r="N2890" s="1">
        <v>40393</v>
      </c>
      <c r="P2890">
        <f>Datos[[#This Row],[Fecha_Entrega]]-Datos[[#This Row],[Fecha_orden]]</f>
        <v>4</v>
      </c>
    </row>
    <row r="2891" spans="1:16" x14ac:dyDescent="0.25">
      <c r="A2891">
        <v>20838</v>
      </c>
      <c r="B2891" s="1">
        <v>39913</v>
      </c>
      <c r="C2891">
        <v>5</v>
      </c>
      <c r="D2891" s="2">
        <v>27.94</v>
      </c>
      <c r="E2891">
        <v>0.05</v>
      </c>
      <c r="F2891" s="2">
        <v>1.3970000000000002</v>
      </c>
      <c r="G2891" s="2">
        <v>26.542999999999999</v>
      </c>
      <c r="H2891" t="s">
        <v>162</v>
      </c>
      <c r="I2891" t="s">
        <v>18</v>
      </c>
      <c r="J2891" t="s">
        <v>36</v>
      </c>
      <c r="K2891" t="s">
        <v>15</v>
      </c>
      <c r="L2891" t="s">
        <v>31</v>
      </c>
      <c r="M2891" t="s">
        <v>32</v>
      </c>
      <c r="N2891" s="1">
        <v>39921</v>
      </c>
      <c r="P2891">
        <f>Datos[[#This Row],[Fecha_Entrega]]-Datos[[#This Row],[Fecha_orden]]</f>
        <v>8</v>
      </c>
    </row>
    <row r="2892" spans="1:16" x14ac:dyDescent="0.25">
      <c r="A2892">
        <v>20838</v>
      </c>
      <c r="B2892" s="1">
        <v>39913</v>
      </c>
      <c r="C2892">
        <v>21</v>
      </c>
      <c r="D2892" s="2">
        <v>500.4</v>
      </c>
      <c r="E2892">
        <v>0.03</v>
      </c>
      <c r="F2892" s="2">
        <v>15.011999999999999</v>
      </c>
      <c r="G2892" s="2">
        <v>485.38799999999998</v>
      </c>
      <c r="H2892" t="s">
        <v>162</v>
      </c>
      <c r="I2892" t="s">
        <v>18</v>
      </c>
      <c r="J2892" t="s">
        <v>36</v>
      </c>
      <c r="K2892" t="s">
        <v>15</v>
      </c>
      <c r="L2892" t="s">
        <v>20</v>
      </c>
      <c r="M2892" t="s">
        <v>21</v>
      </c>
      <c r="N2892" s="1">
        <v>39918</v>
      </c>
      <c r="P2892">
        <f>Datos[[#This Row],[Fecha_Entrega]]-Datos[[#This Row],[Fecha_orden]]</f>
        <v>5</v>
      </c>
    </row>
    <row r="2893" spans="1:16" x14ac:dyDescent="0.25">
      <c r="A2893">
        <v>20864</v>
      </c>
      <c r="B2893" s="1">
        <v>40883</v>
      </c>
      <c r="C2893">
        <v>19</v>
      </c>
      <c r="D2893" s="2">
        <v>525.22</v>
      </c>
      <c r="E2893">
        <v>0.06</v>
      </c>
      <c r="F2893" s="2">
        <v>31.513200000000001</v>
      </c>
      <c r="G2893" s="2">
        <v>493.70679999999999</v>
      </c>
      <c r="H2893" t="s">
        <v>304</v>
      </c>
      <c r="I2893" t="s">
        <v>39</v>
      </c>
      <c r="J2893" t="s">
        <v>19</v>
      </c>
      <c r="K2893" t="s">
        <v>25</v>
      </c>
      <c r="L2893" t="s">
        <v>26</v>
      </c>
      <c r="M2893" t="s">
        <v>21</v>
      </c>
      <c r="N2893" s="1">
        <v>40889</v>
      </c>
      <c r="P2893">
        <f>Datos[[#This Row],[Fecha_Entrega]]-Datos[[#This Row],[Fecha_orden]]</f>
        <v>6</v>
      </c>
    </row>
    <row r="2894" spans="1:16" x14ac:dyDescent="0.25">
      <c r="A2894">
        <v>20868</v>
      </c>
      <c r="B2894" s="1">
        <v>40460</v>
      </c>
      <c r="C2894">
        <v>9</v>
      </c>
      <c r="D2894" s="2">
        <v>3407.04</v>
      </c>
      <c r="E2894">
        <v>0.03</v>
      </c>
      <c r="F2894" s="2">
        <v>102.21119999999999</v>
      </c>
      <c r="G2894" s="2">
        <v>3304.8287999999998</v>
      </c>
      <c r="H2894" t="s">
        <v>189</v>
      </c>
      <c r="I2894" t="s">
        <v>39</v>
      </c>
      <c r="J2894" t="s">
        <v>34</v>
      </c>
      <c r="K2894" t="s">
        <v>15</v>
      </c>
      <c r="L2894" t="s">
        <v>16</v>
      </c>
      <c r="M2894" t="s">
        <v>33</v>
      </c>
      <c r="N2894" s="1">
        <v>40466</v>
      </c>
      <c r="P2894">
        <f>Datos[[#This Row],[Fecha_Entrega]]-Datos[[#This Row],[Fecha_orden]]</f>
        <v>6</v>
      </c>
    </row>
    <row r="2895" spans="1:16" x14ac:dyDescent="0.25">
      <c r="A2895">
        <v>20898</v>
      </c>
      <c r="B2895" s="1">
        <v>40846</v>
      </c>
      <c r="C2895">
        <v>33</v>
      </c>
      <c r="D2895" s="2">
        <v>4221.97</v>
      </c>
      <c r="E2895">
        <v>0.09</v>
      </c>
      <c r="F2895" s="2">
        <v>379.97730000000001</v>
      </c>
      <c r="G2895" s="2">
        <v>3841.9927000000002</v>
      </c>
      <c r="H2895" t="s">
        <v>107</v>
      </c>
      <c r="I2895" t="s">
        <v>39</v>
      </c>
      <c r="J2895" t="s">
        <v>36</v>
      </c>
      <c r="K2895" t="s">
        <v>23</v>
      </c>
      <c r="L2895" t="s">
        <v>30</v>
      </c>
      <c r="M2895" t="s">
        <v>33</v>
      </c>
      <c r="N2895" s="1">
        <v>40851</v>
      </c>
      <c r="P2895">
        <f>Datos[[#This Row],[Fecha_Entrega]]-Datos[[#This Row],[Fecha_orden]]</f>
        <v>5</v>
      </c>
    </row>
    <row r="2896" spans="1:16" x14ac:dyDescent="0.25">
      <c r="A2896">
        <v>20899</v>
      </c>
      <c r="B2896" s="1">
        <v>40280</v>
      </c>
      <c r="C2896">
        <v>9</v>
      </c>
      <c r="D2896" s="2">
        <v>1021.08</v>
      </c>
      <c r="E2896">
        <v>0.04</v>
      </c>
      <c r="F2896" s="2">
        <v>40.843200000000003</v>
      </c>
      <c r="G2896" s="2">
        <v>980.23680000000002</v>
      </c>
      <c r="H2896" t="s">
        <v>57</v>
      </c>
      <c r="I2896" t="s">
        <v>35</v>
      </c>
      <c r="J2896" t="s">
        <v>34</v>
      </c>
      <c r="K2896" t="s">
        <v>15</v>
      </c>
      <c r="L2896" t="s">
        <v>41</v>
      </c>
      <c r="M2896" t="s">
        <v>33</v>
      </c>
      <c r="N2896" s="1">
        <v>40288</v>
      </c>
      <c r="P2896">
        <f>Datos[[#This Row],[Fecha_Entrega]]-Datos[[#This Row],[Fecha_orden]]</f>
        <v>8</v>
      </c>
    </row>
    <row r="2897" spans="1:16" x14ac:dyDescent="0.25">
      <c r="A2897">
        <v>20900</v>
      </c>
      <c r="B2897" s="1">
        <v>40506</v>
      </c>
      <c r="C2897">
        <v>50</v>
      </c>
      <c r="D2897" s="2">
        <v>3902.45</v>
      </c>
      <c r="E2897">
        <v>0</v>
      </c>
      <c r="F2897" s="2">
        <v>0</v>
      </c>
      <c r="G2897" s="2">
        <v>3902.45</v>
      </c>
      <c r="H2897" t="s">
        <v>288</v>
      </c>
      <c r="I2897" t="s">
        <v>37</v>
      </c>
      <c r="J2897" t="s">
        <v>19</v>
      </c>
      <c r="K2897" t="s">
        <v>23</v>
      </c>
      <c r="L2897" t="s">
        <v>30</v>
      </c>
      <c r="M2897" t="s">
        <v>33</v>
      </c>
      <c r="N2897" s="1">
        <v>40512</v>
      </c>
      <c r="P2897">
        <f>Datos[[#This Row],[Fecha_Entrega]]-Datos[[#This Row],[Fecha_orden]]</f>
        <v>6</v>
      </c>
    </row>
    <row r="2898" spans="1:16" x14ac:dyDescent="0.25">
      <c r="A2898">
        <v>20903</v>
      </c>
      <c r="B2898" s="1">
        <v>39953</v>
      </c>
      <c r="C2898">
        <v>4</v>
      </c>
      <c r="D2898" s="2">
        <v>827.19</v>
      </c>
      <c r="E2898">
        <v>0.04</v>
      </c>
      <c r="F2898" s="2">
        <v>33.087600000000002</v>
      </c>
      <c r="G2898" s="2">
        <v>794.10239999999999</v>
      </c>
      <c r="H2898" t="s">
        <v>358</v>
      </c>
      <c r="I2898" t="s">
        <v>37</v>
      </c>
      <c r="J2898" t="s">
        <v>36</v>
      </c>
      <c r="K2898" t="s">
        <v>25</v>
      </c>
      <c r="L2898" t="s">
        <v>44</v>
      </c>
      <c r="M2898" t="s">
        <v>29</v>
      </c>
      <c r="N2898" s="1">
        <v>39961</v>
      </c>
      <c r="P2898">
        <f>Datos[[#This Row],[Fecha_Entrega]]-Datos[[#This Row],[Fecha_orden]]</f>
        <v>8</v>
      </c>
    </row>
    <row r="2899" spans="1:16" x14ac:dyDescent="0.25">
      <c r="A2899">
        <v>20932</v>
      </c>
      <c r="B2899" s="1">
        <v>41119</v>
      </c>
      <c r="C2899">
        <v>38</v>
      </c>
      <c r="D2899" s="2">
        <v>235.33</v>
      </c>
      <c r="E2899">
        <v>0.02</v>
      </c>
      <c r="F2899" s="2">
        <v>4.7066000000000008</v>
      </c>
      <c r="G2899" s="2">
        <v>230.6234</v>
      </c>
      <c r="H2899" t="s">
        <v>231</v>
      </c>
      <c r="I2899" t="s">
        <v>43</v>
      </c>
      <c r="J2899" t="s">
        <v>14</v>
      </c>
      <c r="K2899" t="s">
        <v>15</v>
      </c>
      <c r="L2899" t="s">
        <v>31</v>
      </c>
      <c r="M2899" t="s">
        <v>32</v>
      </c>
      <c r="N2899" s="1">
        <v>41124</v>
      </c>
      <c r="P2899">
        <f>Datos[[#This Row],[Fecha_Entrega]]-Datos[[#This Row],[Fecha_orden]]</f>
        <v>5</v>
      </c>
    </row>
    <row r="2900" spans="1:16" x14ac:dyDescent="0.25">
      <c r="A2900">
        <v>20933</v>
      </c>
      <c r="B2900" s="1">
        <v>41147</v>
      </c>
      <c r="C2900">
        <v>45</v>
      </c>
      <c r="D2900" s="2">
        <v>5324.05</v>
      </c>
      <c r="E2900">
        <v>0.05</v>
      </c>
      <c r="F2900" s="2">
        <v>266.20250000000004</v>
      </c>
      <c r="G2900" s="2">
        <v>5057.8474999999999</v>
      </c>
      <c r="H2900" t="s">
        <v>187</v>
      </c>
      <c r="I2900" t="s">
        <v>43</v>
      </c>
      <c r="J2900" t="s">
        <v>19</v>
      </c>
      <c r="K2900" t="s">
        <v>23</v>
      </c>
      <c r="L2900" t="s">
        <v>30</v>
      </c>
      <c r="M2900" t="s">
        <v>21</v>
      </c>
      <c r="N2900" s="1">
        <v>41150</v>
      </c>
      <c r="P2900">
        <f>Datos[[#This Row],[Fecha_Entrega]]-Datos[[#This Row],[Fecha_orden]]</f>
        <v>3</v>
      </c>
    </row>
    <row r="2901" spans="1:16" x14ac:dyDescent="0.25">
      <c r="A2901">
        <v>20934</v>
      </c>
      <c r="B2901" s="1">
        <v>40198</v>
      </c>
      <c r="C2901">
        <v>5</v>
      </c>
      <c r="D2901" s="2">
        <v>1931.6</v>
      </c>
      <c r="E2901">
        <v>0.09</v>
      </c>
      <c r="F2901" s="2">
        <v>173.84399999999999</v>
      </c>
      <c r="G2901" s="2">
        <v>1757.7560000000001</v>
      </c>
      <c r="H2901" t="s">
        <v>109</v>
      </c>
      <c r="I2901" t="s">
        <v>37</v>
      </c>
      <c r="J2901" t="s">
        <v>19</v>
      </c>
      <c r="K2901" t="s">
        <v>23</v>
      </c>
      <c r="L2901" t="s">
        <v>42</v>
      </c>
      <c r="M2901" t="s">
        <v>47</v>
      </c>
      <c r="N2901" s="1">
        <v>40204</v>
      </c>
      <c r="P2901">
        <f>Datos[[#This Row],[Fecha_Entrega]]-Datos[[#This Row],[Fecha_orden]]</f>
        <v>6</v>
      </c>
    </row>
    <row r="2902" spans="1:16" x14ac:dyDescent="0.25">
      <c r="A2902">
        <v>20960</v>
      </c>
      <c r="B2902" s="1">
        <v>40865</v>
      </c>
      <c r="C2902">
        <v>19</v>
      </c>
      <c r="D2902" s="2">
        <v>329.93</v>
      </c>
      <c r="E2902">
        <v>0.1</v>
      </c>
      <c r="F2902" s="2">
        <v>32.993000000000002</v>
      </c>
      <c r="G2902" s="2">
        <v>296.93700000000001</v>
      </c>
      <c r="H2902" t="s">
        <v>83</v>
      </c>
      <c r="I2902" t="s">
        <v>18</v>
      </c>
      <c r="J2902" t="s">
        <v>19</v>
      </c>
      <c r="K2902" t="s">
        <v>23</v>
      </c>
      <c r="L2902" t="s">
        <v>24</v>
      </c>
      <c r="M2902" t="s">
        <v>33</v>
      </c>
      <c r="N2902" s="1">
        <v>40871</v>
      </c>
      <c r="P2902">
        <f>Datos[[#This Row],[Fecha_Entrega]]-Datos[[#This Row],[Fecha_orden]]</f>
        <v>6</v>
      </c>
    </row>
    <row r="2903" spans="1:16" x14ac:dyDescent="0.25">
      <c r="A2903">
        <v>20961</v>
      </c>
      <c r="B2903" s="1">
        <v>40192</v>
      </c>
      <c r="C2903">
        <v>34</v>
      </c>
      <c r="D2903" s="2">
        <v>10857.85</v>
      </c>
      <c r="E2903">
        <v>0.06</v>
      </c>
      <c r="F2903" s="2">
        <v>651.471</v>
      </c>
      <c r="G2903" s="2">
        <v>10206.378999999999</v>
      </c>
      <c r="H2903" t="s">
        <v>149</v>
      </c>
      <c r="I2903" t="s">
        <v>18</v>
      </c>
      <c r="J2903" t="s">
        <v>19</v>
      </c>
      <c r="K2903" t="s">
        <v>23</v>
      </c>
      <c r="L2903" t="s">
        <v>50</v>
      </c>
      <c r="M2903" t="s">
        <v>17</v>
      </c>
      <c r="N2903" s="1">
        <v>40195</v>
      </c>
      <c r="P2903">
        <f>Datos[[#This Row],[Fecha_Entrega]]-Datos[[#This Row],[Fecha_orden]]</f>
        <v>3</v>
      </c>
    </row>
    <row r="2904" spans="1:16" x14ac:dyDescent="0.25">
      <c r="A2904">
        <v>20964</v>
      </c>
      <c r="B2904" s="1">
        <v>40998</v>
      </c>
      <c r="C2904">
        <v>11</v>
      </c>
      <c r="D2904" s="2">
        <v>1349.09</v>
      </c>
      <c r="E2904">
        <v>0.04</v>
      </c>
      <c r="F2904" s="2">
        <v>53.9636</v>
      </c>
      <c r="G2904" s="2">
        <v>1295.1263999999999</v>
      </c>
      <c r="H2904" t="s">
        <v>212</v>
      </c>
      <c r="I2904" t="s">
        <v>43</v>
      </c>
      <c r="J2904" t="s">
        <v>36</v>
      </c>
      <c r="K2904" t="s">
        <v>23</v>
      </c>
      <c r="L2904" t="s">
        <v>30</v>
      </c>
      <c r="M2904" t="s">
        <v>33</v>
      </c>
      <c r="N2904" s="1">
        <v>41002</v>
      </c>
      <c r="P2904">
        <f>Datos[[#This Row],[Fecha_Entrega]]-Datos[[#This Row],[Fecha_orden]]</f>
        <v>4</v>
      </c>
    </row>
    <row r="2905" spans="1:16" x14ac:dyDescent="0.25">
      <c r="A2905">
        <v>20965</v>
      </c>
      <c r="B2905" s="1">
        <v>40167</v>
      </c>
      <c r="C2905">
        <v>38</v>
      </c>
      <c r="D2905" s="2">
        <v>3293.75</v>
      </c>
      <c r="E2905">
        <v>0.06</v>
      </c>
      <c r="F2905" s="2">
        <v>197.625</v>
      </c>
      <c r="G2905" s="2">
        <v>3096.125</v>
      </c>
      <c r="H2905" t="s">
        <v>86</v>
      </c>
      <c r="I2905" t="s">
        <v>37</v>
      </c>
      <c r="J2905" t="s">
        <v>36</v>
      </c>
      <c r="K2905" t="s">
        <v>15</v>
      </c>
      <c r="L2905" t="s">
        <v>16</v>
      </c>
      <c r="M2905" t="s">
        <v>33</v>
      </c>
      <c r="N2905" s="1">
        <v>40170</v>
      </c>
      <c r="P2905">
        <f>Datos[[#This Row],[Fecha_Entrega]]-Datos[[#This Row],[Fecha_orden]]</f>
        <v>3</v>
      </c>
    </row>
    <row r="2906" spans="1:16" x14ac:dyDescent="0.25">
      <c r="A2906">
        <v>20965</v>
      </c>
      <c r="B2906" s="1">
        <v>40167</v>
      </c>
      <c r="C2906">
        <v>8</v>
      </c>
      <c r="D2906" s="2">
        <v>2980.05</v>
      </c>
      <c r="E2906">
        <v>7.0000000000000007E-2</v>
      </c>
      <c r="F2906" s="2">
        <v>208.60350000000003</v>
      </c>
      <c r="G2906" s="2">
        <v>2771.4465</v>
      </c>
      <c r="H2906" t="s">
        <v>86</v>
      </c>
      <c r="I2906" t="s">
        <v>37</v>
      </c>
      <c r="J2906" t="s">
        <v>36</v>
      </c>
      <c r="K2906" t="s">
        <v>23</v>
      </c>
      <c r="L2906" t="s">
        <v>30</v>
      </c>
      <c r="M2906" t="s">
        <v>33</v>
      </c>
      <c r="N2906" s="1">
        <v>40170</v>
      </c>
      <c r="P2906">
        <f>Datos[[#This Row],[Fecha_Entrega]]-Datos[[#This Row],[Fecha_orden]]</f>
        <v>3</v>
      </c>
    </row>
    <row r="2907" spans="1:16" x14ac:dyDescent="0.25">
      <c r="A2907">
        <v>20966</v>
      </c>
      <c r="B2907" s="1">
        <v>40439</v>
      </c>
      <c r="C2907">
        <v>10</v>
      </c>
      <c r="D2907" s="2">
        <v>56.38</v>
      </c>
      <c r="E2907">
        <v>0.06</v>
      </c>
      <c r="F2907" s="2">
        <v>3.3828</v>
      </c>
      <c r="G2907" s="2">
        <v>52.997199999999999</v>
      </c>
      <c r="H2907" t="s">
        <v>134</v>
      </c>
      <c r="I2907" t="s">
        <v>22</v>
      </c>
      <c r="J2907" t="s">
        <v>36</v>
      </c>
      <c r="K2907" t="s">
        <v>15</v>
      </c>
      <c r="L2907" t="s">
        <v>31</v>
      </c>
      <c r="M2907" t="s">
        <v>32</v>
      </c>
      <c r="N2907" s="1">
        <v>40445</v>
      </c>
      <c r="P2907">
        <f>Datos[[#This Row],[Fecha_Entrega]]-Datos[[#This Row],[Fecha_orden]]</f>
        <v>6</v>
      </c>
    </row>
    <row r="2908" spans="1:16" x14ac:dyDescent="0.25">
      <c r="A2908">
        <v>20966</v>
      </c>
      <c r="B2908" s="1">
        <v>40439</v>
      </c>
      <c r="C2908">
        <v>35</v>
      </c>
      <c r="D2908" s="2">
        <v>1308.1199999999999</v>
      </c>
      <c r="E2908">
        <v>0.01</v>
      </c>
      <c r="F2908" s="2">
        <v>13.081199999999999</v>
      </c>
      <c r="G2908" s="2">
        <v>1295.0387999999998</v>
      </c>
      <c r="H2908" t="s">
        <v>134</v>
      </c>
      <c r="I2908" t="s">
        <v>22</v>
      </c>
      <c r="J2908" t="s">
        <v>36</v>
      </c>
      <c r="K2908" t="s">
        <v>23</v>
      </c>
      <c r="L2908" t="s">
        <v>24</v>
      </c>
      <c r="M2908" t="s">
        <v>21</v>
      </c>
      <c r="N2908" s="1">
        <v>40445</v>
      </c>
      <c r="P2908">
        <f>Datos[[#This Row],[Fecha_Entrega]]-Datos[[#This Row],[Fecha_orden]]</f>
        <v>6</v>
      </c>
    </row>
    <row r="2909" spans="1:16" x14ac:dyDescent="0.25">
      <c r="A2909">
        <v>20966</v>
      </c>
      <c r="B2909" s="1">
        <v>40439</v>
      </c>
      <c r="C2909">
        <v>22</v>
      </c>
      <c r="D2909" s="2">
        <v>2423.39</v>
      </c>
      <c r="E2909">
        <v>0.04</v>
      </c>
      <c r="F2909" s="2">
        <v>96.935599999999994</v>
      </c>
      <c r="G2909" s="2">
        <v>2326.4543999999996</v>
      </c>
      <c r="H2909" t="s">
        <v>134</v>
      </c>
      <c r="I2909" t="s">
        <v>22</v>
      </c>
      <c r="J2909" t="s">
        <v>36</v>
      </c>
      <c r="K2909" t="s">
        <v>25</v>
      </c>
      <c r="L2909" t="s">
        <v>26</v>
      </c>
      <c r="M2909" t="s">
        <v>33</v>
      </c>
      <c r="N2909" s="1">
        <v>40442</v>
      </c>
      <c r="P2909">
        <f>Datos[[#This Row],[Fecha_Entrega]]-Datos[[#This Row],[Fecha_orden]]</f>
        <v>3</v>
      </c>
    </row>
    <row r="2910" spans="1:16" x14ac:dyDescent="0.25">
      <c r="A2910">
        <v>20967</v>
      </c>
      <c r="B2910" s="1">
        <v>40617</v>
      </c>
      <c r="C2910">
        <v>50</v>
      </c>
      <c r="D2910" s="2">
        <v>45523.73</v>
      </c>
      <c r="E2910">
        <v>0.09</v>
      </c>
      <c r="F2910" s="2">
        <v>4097.1356999999998</v>
      </c>
      <c r="G2910" s="2">
        <v>41426.594300000004</v>
      </c>
      <c r="H2910" t="s">
        <v>336</v>
      </c>
      <c r="I2910" t="s">
        <v>22</v>
      </c>
      <c r="J2910" t="s">
        <v>14</v>
      </c>
      <c r="K2910" t="s">
        <v>23</v>
      </c>
      <c r="L2910" t="s">
        <v>50</v>
      </c>
      <c r="M2910" t="s">
        <v>17</v>
      </c>
      <c r="N2910" s="1">
        <v>40623</v>
      </c>
      <c r="P2910">
        <f>Datos[[#This Row],[Fecha_Entrega]]-Datos[[#This Row],[Fecha_orden]]</f>
        <v>6</v>
      </c>
    </row>
    <row r="2911" spans="1:16" x14ac:dyDescent="0.25">
      <c r="A2911">
        <v>20967</v>
      </c>
      <c r="B2911" s="1">
        <v>40617</v>
      </c>
      <c r="C2911">
        <v>6</v>
      </c>
      <c r="D2911" s="2">
        <v>1294.5</v>
      </c>
      <c r="E2911">
        <v>0.03</v>
      </c>
      <c r="F2911" s="2">
        <v>38.835000000000001</v>
      </c>
      <c r="G2911" s="2">
        <v>1255.665</v>
      </c>
      <c r="H2911" t="s">
        <v>336</v>
      </c>
      <c r="I2911" t="s">
        <v>22</v>
      </c>
      <c r="J2911" t="s">
        <v>14</v>
      </c>
      <c r="K2911" t="s">
        <v>23</v>
      </c>
      <c r="L2911" t="s">
        <v>30</v>
      </c>
      <c r="M2911" t="s">
        <v>33</v>
      </c>
      <c r="N2911" s="1">
        <v>40624</v>
      </c>
      <c r="P2911">
        <f>Datos[[#This Row],[Fecha_Entrega]]-Datos[[#This Row],[Fecha_orden]]</f>
        <v>7</v>
      </c>
    </row>
    <row r="2912" spans="1:16" x14ac:dyDescent="0.25">
      <c r="A2912">
        <v>20995</v>
      </c>
      <c r="B2912" s="1">
        <v>40995</v>
      </c>
      <c r="C2912">
        <v>37</v>
      </c>
      <c r="D2912" s="2">
        <v>11833.07</v>
      </c>
      <c r="E2912">
        <v>0.01</v>
      </c>
      <c r="F2912" s="2">
        <v>118.33069999999999</v>
      </c>
      <c r="G2912" s="2">
        <v>11714.739299999999</v>
      </c>
      <c r="H2912" t="s">
        <v>296</v>
      </c>
      <c r="I2912" t="s">
        <v>39</v>
      </c>
      <c r="J2912" t="s">
        <v>36</v>
      </c>
      <c r="K2912" t="s">
        <v>25</v>
      </c>
      <c r="L2912" t="s">
        <v>44</v>
      </c>
      <c r="M2912" t="s">
        <v>29</v>
      </c>
      <c r="N2912" s="1">
        <v>41000</v>
      </c>
      <c r="P2912">
        <f>Datos[[#This Row],[Fecha_Entrega]]-Datos[[#This Row],[Fecha_orden]]</f>
        <v>5</v>
      </c>
    </row>
    <row r="2913" spans="1:16" x14ac:dyDescent="0.25">
      <c r="A2913">
        <v>21024</v>
      </c>
      <c r="B2913" s="1">
        <v>40540</v>
      </c>
      <c r="C2913">
        <v>34</v>
      </c>
      <c r="D2913" s="2">
        <v>320.92</v>
      </c>
      <c r="E2913">
        <v>0.05</v>
      </c>
      <c r="F2913" s="2">
        <v>16.046000000000003</v>
      </c>
      <c r="G2913" s="2">
        <v>304.87400000000002</v>
      </c>
      <c r="H2913" t="s">
        <v>324</v>
      </c>
      <c r="I2913" t="s">
        <v>18</v>
      </c>
      <c r="J2913" t="s">
        <v>19</v>
      </c>
      <c r="K2913" t="s">
        <v>15</v>
      </c>
      <c r="L2913" t="s">
        <v>31</v>
      </c>
      <c r="M2913" t="s">
        <v>32</v>
      </c>
      <c r="N2913" s="1">
        <v>40543</v>
      </c>
      <c r="P2913">
        <f>Datos[[#This Row],[Fecha_Entrega]]-Datos[[#This Row],[Fecha_orden]]</f>
        <v>3</v>
      </c>
    </row>
    <row r="2914" spans="1:16" x14ac:dyDescent="0.25">
      <c r="A2914">
        <v>21025</v>
      </c>
      <c r="B2914" s="1">
        <v>40432</v>
      </c>
      <c r="C2914">
        <v>38</v>
      </c>
      <c r="D2914" s="2">
        <v>887.98</v>
      </c>
      <c r="E2914">
        <v>0.1</v>
      </c>
      <c r="F2914" s="2">
        <v>88.798000000000002</v>
      </c>
      <c r="G2914" s="2">
        <v>799.18200000000002</v>
      </c>
      <c r="H2914" t="s">
        <v>239</v>
      </c>
      <c r="I2914" t="s">
        <v>35</v>
      </c>
      <c r="J2914" t="s">
        <v>14</v>
      </c>
      <c r="K2914" t="s">
        <v>23</v>
      </c>
      <c r="L2914" t="s">
        <v>24</v>
      </c>
      <c r="M2914" t="s">
        <v>33</v>
      </c>
      <c r="N2914" s="1">
        <v>40435</v>
      </c>
      <c r="P2914">
        <f>Datos[[#This Row],[Fecha_Entrega]]-Datos[[#This Row],[Fecha_orden]]</f>
        <v>3</v>
      </c>
    </row>
    <row r="2915" spans="1:16" x14ac:dyDescent="0.25">
      <c r="A2915">
        <v>21028</v>
      </c>
      <c r="B2915" s="1">
        <v>41067</v>
      </c>
      <c r="C2915">
        <v>38</v>
      </c>
      <c r="D2915" s="2">
        <v>688.32</v>
      </c>
      <c r="E2915">
        <v>0.04</v>
      </c>
      <c r="F2915" s="2">
        <v>27.532800000000002</v>
      </c>
      <c r="G2915" s="2">
        <v>660.78719999999998</v>
      </c>
      <c r="H2915" t="s">
        <v>236</v>
      </c>
      <c r="I2915" t="s">
        <v>35</v>
      </c>
      <c r="J2915" t="s">
        <v>36</v>
      </c>
      <c r="K2915" t="s">
        <v>15</v>
      </c>
      <c r="L2915" t="s">
        <v>48</v>
      </c>
      <c r="M2915" t="s">
        <v>33</v>
      </c>
      <c r="N2915" s="1">
        <v>41073</v>
      </c>
      <c r="P2915">
        <f>Datos[[#This Row],[Fecha_Entrega]]-Datos[[#This Row],[Fecha_orden]]</f>
        <v>6</v>
      </c>
    </row>
    <row r="2916" spans="1:16" x14ac:dyDescent="0.25">
      <c r="A2916">
        <v>21057</v>
      </c>
      <c r="B2916" s="1">
        <v>40577</v>
      </c>
      <c r="C2916">
        <v>28</v>
      </c>
      <c r="D2916" s="2">
        <v>2309</v>
      </c>
      <c r="E2916">
        <v>0.04</v>
      </c>
      <c r="F2916" s="2">
        <v>92.36</v>
      </c>
      <c r="G2916" s="2">
        <v>2216.64</v>
      </c>
      <c r="H2916" t="s">
        <v>68</v>
      </c>
      <c r="I2916" t="s">
        <v>37</v>
      </c>
      <c r="J2916" t="s">
        <v>19</v>
      </c>
      <c r="K2916" t="s">
        <v>23</v>
      </c>
      <c r="L2916" t="s">
        <v>24</v>
      </c>
      <c r="M2916" t="s">
        <v>21</v>
      </c>
      <c r="N2916" s="1">
        <v>40581</v>
      </c>
      <c r="P2916">
        <f>Datos[[#This Row],[Fecha_Entrega]]-Datos[[#This Row],[Fecha_orden]]</f>
        <v>4</v>
      </c>
    </row>
    <row r="2917" spans="1:16" x14ac:dyDescent="0.25">
      <c r="A2917">
        <v>21063</v>
      </c>
      <c r="B2917" s="1">
        <v>40648</v>
      </c>
      <c r="C2917">
        <v>49</v>
      </c>
      <c r="D2917" s="2">
        <v>644.79</v>
      </c>
      <c r="E2917">
        <v>0</v>
      </c>
      <c r="F2917" s="2">
        <v>0</v>
      </c>
      <c r="G2917" s="2">
        <v>644.79</v>
      </c>
      <c r="H2917" t="s">
        <v>134</v>
      </c>
      <c r="I2917" t="s">
        <v>22</v>
      </c>
      <c r="J2917" t="s">
        <v>36</v>
      </c>
      <c r="K2917" t="s">
        <v>15</v>
      </c>
      <c r="L2917" t="s">
        <v>31</v>
      </c>
      <c r="M2917" t="s">
        <v>32</v>
      </c>
      <c r="N2917" s="1">
        <v>40651</v>
      </c>
      <c r="P2917">
        <f>Datos[[#This Row],[Fecha_Entrega]]-Datos[[#This Row],[Fecha_orden]]</f>
        <v>3</v>
      </c>
    </row>
    <row r="2918" spans="1:16" x14ac:dyDescent="0.25">
      <c r="A2918">
        <v>21063</v>
      </c>
      <c r="B2918" s="1">
        <v>40648</v>
      </c>
      <c r="C2918">
        <v>48</v>
      </c>
      <c r="D2918" s="2">
        <v>14066</v>
      </c>
      <c r="E2918">
        <v>0</v>
      </c>
      <c r="F2918" s="2">
        <v>0</v>
      </c>
      <c r="G2918" s="2">
        <v>14066</v>
      </c>
      <c r="H2918" t="s">
        <v>134</v>
      </c>
      <c r="I2918" t="s">
        <v>22</v>
      </c>
      <c r="J2918" t="s">
        <v>36</v>
      </c>
      <c r="K2918" t="s">
        <v>25</v>
      </c>
      <c r="L2918" t="s">
        <v>28</v>
      </c>
      <c r="M2918" t="s">
        <v>29</v>
      </c>
      <c r="N2918" s="1">
        <v>40656</v>
      </c>
      <c r="P2918">
        <f>Datos[[#This Row],[Fecha_Entrega]]-Datos[[#This Row],[Fecha_orden]]</f>
        <v>8</v>
      </c>
    </row>
    <row r="2919" spans="1:16" x14ac:dyDescent="0.25">
      <c r="A2919">
        <v>21089</v>
      </c>
      <c r="B2919" s="1">
        <v>40752</v>
      </c>
      <c r="C2919">
        <v>4</v>
      </c>
      <c r="D2919" s="2">
        <v>845.66</v>
      </c>
      <c r="E2919">
        <v>7.0000000000000007E-2</v>
      </c>
      <c r="F2919" s="2">
        <v>59.196200000000005</v>
      </c>
      <c r="G2919" s="2">
        <v>786.46379999999988</v>
      </c>
      <c r="H2919" t="s">
        <v>202</v>
      </c>
      <c r="I2919" t="s">
        <v>35</v>
      </c>
      <c r="J2919" t="s">
        <v>19</v>
      </c>
      <c r="K2919" t="s">
        <v>25</v>
      </c>
      <c r="L2919" t="s">
        <v>49</v>
      </c>
      <c r="M2919" t="s">
        <v>47</v>
      </c>
      <c r="N2919" s="1">
        <v>40760</v>
      </c>
      <c r="P2919">
        <f>Datos[[#This Row],[Fecha_Entrega]]-Datos[[#This Row],[Fecha_orden]]</f>
        <v>8</v>
      </c>
    </row>
    <row r="2920" spans="1:16" x14ac:dyDescent="0.25">
      <c r="A2920">
        <v>21091</v>
      </c>
      <c r="B2920" s="1">
        <v>40159</v>
      </c>
      <c r="C2920">
        <v>32</v>
      </c>
      <c r="D2920" s="2">
        <v>412.22</v>
      </c>
      <c r="E2920">
        <v>0.1</v>
      </c>
      <c r="F2920" s="2">
        <v>41.222000000000008</v>
      </c>
      <c r="G2920" s="2">
        <v>370.99800000000005</v>
      </c>
      <c r="H2920" t="s">
        <v>109</v>
      </c>
      <c r="I2920" t="s">
        <v>35</v>
      </c>
      <c r="J2920" t="s">
        <v>19</v>
      </c>
      <c r="K2920" t="s">
        <v>15</v>
      </c>
      <c r="L2920" t="s">
        <v>45</v>
      </c>
      <c r="M2920" t="s">
        <v>33</v>
      </c>
      <c r="N2920" s="1">
        <v>40163</v>
      </c>
      <c r="P2920">
        <f>Datos[[#This Row],[Fecha_Entrega]]-Datos[[#This Row],[Fecha_orden]]</f>
        <v>4</v>
      </c>
    </row>
    <row r="2921" spans="1:16" x14ac:dyDescent="0.25">
      <c r="A2921">
        <v>21121</v>
      </c>
      <c r="B2921" s="1">
        <v>40072</v>
      </c>
      <c r="C2921">
        <v>50</v>
      </c>
      <c r="D2921" s="2">
        <v>30812.85</v>
      </c>
      <c r="E2921">
        <v>0</v>
      </c>
      <c r="F2921" s="2">
        <v>0</v>
      </c>
      <c r="G2921" s="2">
        <v>30812.85</v>
      </c>
      <c r="H2921" t="s">
        <v>76</v>
      </c>
      <c r="I2921" t="s">
        <v>43</v>
      </c>
      <c r="J2921" t="s">
        <v>19</v>
      </c>
      <c r="K2921" t="s">
        <v>15</v>
      </c>
      <c r="L2921" t="s">
        <v>45</v>
      </c>
      <c r="M2921" t="s">
        <v>33</v>
      </c>
      <c r="N2921" s="1">
        <v>40079</v>
      </c>
      <c r="P2921">
        <f>Datos[[#This Row],[Fecha_Entrega]]-Datos[[#This Row],[Fecha_orden]]</f>
        <v>7</v>
      </c>
    </row>
    <row r="2922" spans="1:16" x14ac:dyDescent="0.25">
      <c r="A2922">
        <v>21125</v>
      </c>
      <c r="B2922" s="1">
        <v>40600</v>
      </c>
      <c r="C2922">
        <v>17</v>
      </c>
      <c r="D2922" s="2">
        <v>234.52</v>
      </c>
      <c r="E2922">
        <v>0.08</v>
      </c>
      <c r="F2922" s="2">
        <v>18.761600000000001</v>
      </c>
      <c r="G2922" s="2">
        <v>215.75840000000002</v>
      </c>
      <c r="H2922" t="s">
        <v>74</v>
      </c>
      <c r="I2922" t="s">
        <v>35</v>
      </c>
      <c r="J2922" t="s">
        <v>34</v>
      </c>
      <c r="K2922" t="s">
        <v>15</v>
      </c>
      <c r="L2922" t="s">
        <v>41</v>
      </c>
      <c r="M2922" t="s">
        <v>32</v>
      </c>
      <c r="N2922" s="1">
        <v>40608</v>
      </c>
      <c r="P2922">
        <f>Datos[[#This Row],[Fecha_Entrega]]-Datos[[#This Row],[Fecha_orden]]</f>
        <v>8</v>
      </c>
    </row>
    <row r="2923" spans="1:16" x14ac:dyDescent="0.25">
      <c r="A2923">
        <v>21155</v>
      </c>
      <c r="B2923" s="1">
        <v>40579</v>
      </c>
      <c r="C2923">
        <v>4</v>
      </c>
      <c r="D2923" s="2">
        <v>120.32</v>
      </c>
      <c r="E2923">
        <v>7.0000000000000007E-2</v>
      </c>
      <c r="F2923" s="2">
        <v>8.4223999999999997</v>
      </c>
      <c r="G2923" s="2">
        <v>111.89759999999998</v>
      </c>
      <c r="H2923" t="s">
        <v>51</v>
      </c>
      <c r="I2923" t="s">
        <v>43</v>
      </c>
      <c r="J2923" t="s">
        <v>36</v>
      </c>
      <c r="K2923" t="s">
        <v>15</v>
      </c>
      <c r="L2923" t="s">
        <v>41</v>
      </c>
      <c r="M2923" t="s">
        <v>33</v>
      </c>
      <c r="N2923" s="1">
        <v>40587</v>
      </c>
      <c r="P2923">
        <f>Datos[[#This Row],[Fecha_Entrega]]-Datos[[#This Row],[Fecha_orden]]</f>
        <v>8</v>
      </c>
    </row>
    <row r="2924" spans="1:16" x14ac:dyDescent="0.25">
      <c r="A2924">
        <v>21159</v>
      </c>
      <c r="B2924" s="1">
        <v>40701</v>
      </c>
      <c r="C2924">
        <v>5</v>
      </c>
      <c r="D2924" s="2">
        <v>26.44</v>
      </c>
      <c r="E2924">
        <v>0.05</v>
      </c>
      <c r="F2924" s="2">
        <v>1.3220000000000001</v>
      </c>
      <c r="G2924" s="2">
        <v>25.117999999999999</v>
      </c>
      <c r="H2924" t="s">
        <v>175</v>
      </c>
      <c r="I2924" t="s">
        <v>39</v>
      </c>
      <c r="J2924" t="s">
        <v>36</v>
      </c>
      <c r="K2924" t="s">
        <v>15</v>
      </c>
      <c r="L2924" t="s">
        <v>31</v>
      </c>
      <c r="M2924" t="s">
        <v>32</v>
      </c>
      <c r="N2924" s="1">
        <v>40704</v>
      </c>
      <c r="P2924">
        <f>Datos[[#This Row],[Fecha_Entrega]]-Datos[[#This Row],[Fecha_orden]]</f>
        <v>3</v>
      </c>
    </row>
    <row r="2925" spans="1:16" x14ac:dyDescent="0.25">
      <c r="A2925">
        <v>21188</v>
      </c>
      <c r="B2925" s="1">
        <v>40807</v>
      </c>
      <c r="C2925">
        <v>29</v>
      </c>
      <c r="D2925" s="2">
        <v>33054.53</v>
      </c>
      <c r="E2925">
        <v>0.04</v>
      </c>
      <c r="F2925" s="2">
        <v>1322.1812</v>
      </c>
      <c r="G2925" s="2">
        <v>31732.348799999996</v>
      </c>
      <c r="H2925" t="s">
        <v>328</v>
      </c>
      <c r="I2925" t="s">
        <v>18</v>
      </c>
      <c r="J2925" t="s">
        <v>14</v>
      </c>
      <c r="K2925" t="s">
        <v>23</v>
      </c>
      <c r="L2925" t="s">
        <v>50</v>
      </c>
      <c r="M2925" t="s">
        <v>17</v>
      </c>
      <c r="N2925" s="1">
        <v>40811</v>
      </c>
      <c r="P2925">
        <f>Datos[[#This Row],[Fecha_Entrega]]-Datos[[#This Row],[Fecha_orden]]</f>
        <v>4</v>
      </c>
    </row>
    <row r="2926" spans="1:16" x14ac:dyDescent="0.25">
      <c r="A2926">
        <v>21190</v>
      </c>
      <c r="B2926" s="1">
        <v>39961</v>
      </c>
      <c r="C2926">
        <v>28</v>
      </c>
      <c r="D2926" s="2">
        <v>1818.04</v>
      </c>
      <c r="E2926">
        <v>0.01</v>
      </c>
      <c r="F2926" s="2">
        <v>18.180399999999999</v>
      </c>
      <c r="G2926" s="2">
        <v>1799.8596</v>
      </c>
      <c r="H2926" t="s">
        <v>147</v>
      </c>
      <c r="I2926" t="s">
        <v>37</v>
      </c>
      <c r="J2926" t="s">
        <v>14</v>
      </c>
      <c r="K2926" t="s">
        <v>15</v>
      </c>
      <c r="L2926" t="s">
        <v>48</v>
      </c>
      <c r="M2926" t="s">
        <v>33</v>
      </c>
      <c r="N2926" s="1">
        <v>39964</v>
      </c>
      <c r="P2926">
        <f>Datos[[#This Row],[Fecha_Entrega]]-Datos[[#This Row],[Fecha_orden]]</f>
        <v>3</v>
      </c>
    </row>
    <row r="2927" spans="1:16" x14ac:dyDescent="0.25">
      <c r="A2927">
        <v>21191</v>
      </c>
      <c r="B2927" s="1">
        <v>41227</v>
      </c>
      <c r="C2927">
        <v>48</v>
      </c>
      <c r="D2927" s="2">
        <v>12421.11</v>
      </c>
      <c r="E2927">
        <v>0.01</v>
      </c>
      <c r="F2927" s="2">
        <v>124.2111</v>
      </c>
      <c r="G2927" s="2">
        <v>12296.8989</v>
      </c>
      <c r="H2927" t="s">
        <v>311</v>
      </c>
      <c r="I2927" t="s">
        <v>39</v>
      </c>
      <c r="J2927" t="s">
        <v>34</v>
      </c>
      <c r="K2927" t="s">
        <v>23</v>
      </c>
      <c r="L2927" t="s">
        <v>42</v>
      </c>
      <c r="M2927" t="s">
        <v>27</v>
      </c>
      <c r="N2927" s="1">
        <v>41231</v>
      </c>
      <c r="P2927">
        <f>Datos[[#This Row],[Fecha_Entrega]]-Datos[[#This Row],[Fecha_orden]]</f>
        <v>4</v>
      </c>
    </row>
    <row r="2928" spans="1:16" x14ac:dyDescent="0.25">
      <c r="A2928">
        <v>21220</v>
      </c>
      <c r="B2928" s="1">
        <v>41265</v>
      </c>
      <c r="C2928">
        <v>4</v>
      </c>
      <c r="D2928" s="2">
        <v>718.62</v>
      </c>
      <c r="E2928">
        <v>7.0000000000000007E-2</v>
      </c>
      <c r="F2928" s="2">
        <v>50.303400000000003</v>
      </c>
      <c r="G2928" s="2">
        <v>668.31659999999999</v>
      </c>
      <c r="H2928" t="s">
        <v>168</v>
      </c>
      <c r="I2928" t="s">
        <v>22</v>
      </c>
      <c r="J2928" t="s">
        <v>34</v>
      </c>
      <c r="K2928" t="s">
        <v>23</v>
      </c>
      <c r="L2928" t="s">
        <v>42</v>
      </c>
      <c r="M2928" t="s">
        <v>47</v>
      </c>
      <c r="N2928" s="1">
        <v>41268</v>
      </c>
      <c r="P2928">
        <f>Datos[[#This Row],[Fecha_Entrega]]-Datos[[#This Row],[Fecha_orden]]</f>
        <v>3</v>
      </c>
    </row>
    <row r="2929" spans="1:16" x14ac:dyDescent="0.25">
      <c r="A2929">
        <v>21222</v>
      </c>
      <c r="B2929" s="1">
        <v>39847</v>
      </c>
      <c r="C2929">
        <v>36</v>
      </c>
      <c r="D2929" s="2">
        <v>287.41000000000003</v>
      </c>
      <c r="E2929">
        <v>0.1</v>
      </c>
      <c r="F2929" s="2">
        <v>28.741000000000003</v>
      </c>
      <c r="G2929" s="2">
        <v>258.66900000000004</v>
      </c>
      <c r="H2929" t="s">
        <v>159</v>
      </c>
      <c r="I2929" t="s">
        <v>18</v>
      </c>
      <c r="J2929" t="s">
        <v>34</v>
      </c>
      <c r="K2929" t="s">
        <v>25</v>
      </c>
      <c r="L2929" t="s">
        <v>26</v>
      </c>
      <c r="M2929" t="s">
        <v>32</v>
      </c>
      <c r="N2929" s="1">
        <v>39852</v>
      </c>
      <c r="P2929">
        <f>Datos[[#This Row],[Fecha_Entrega]]-Datos[[#This Row],[Fecha_orden]]</f>
        <v>5</v>
      </c>
    </row>
    <row r="2930" spans="1:16" x14ac:dyDescent="0.25">
      <c r="A2930">
        <v>21222</v>
      </c>
      <c r="B2930" s="1">
        <v>39847</v>
      </c>
      <c r="C2930">
        <v>26</v>
      </c>
      <c r="D2930" s="2">
        <v>1768.51</v>
      </c>
      <c r="E2930">
        <v>0.02</v>
      </c>
      <c r="F2930" s="2">
        <v>35.370200000000004</v>
      </c>
      <c r="G2930" s="2">
        <v>1733.1397999999999</v>
      </c>
      <c r="H2930" t="s">
        <v>159</v>
      </c>
      <c r="I2930" t="s">
        <v>18</v>
      </c>
      <c r="J2930" t="s">
        <v>34</v>
      </c>
      <c r="K2930" t="s">
        <v>23</v>
      </c>
      <c r="L2930" t="s">
        <v>30</v>
      </c>
      <c r="M2930" t="s">
        <v>33</v>
      </c>
      <c r="N2930" s="1">
        <v>39851</v>
      </c>
      <c r="P2930">
        <f>Datos[[#This Row],[Fecha_Entrega]]-Datos[[#This Row],[Fecha_orden]]</f>
        <v>4</v>
      </c>
    </row>
    <row r="2931" spans="1:16" x14ac:dyDescent="0.25">
      <c r="A2931">
        <v>21223</v>
      </c>
      <c r="B2931" s="1">
        <v>40983</v>
      </c>
      <c r="C2931">
        <v>3</v>
      </c>
      <c r="D2931" s="2">
        <v>513.09</v>
      </c>
      <c r="E2931">
        <v>0.1</v>
      </c>
      <c r="F2931" s="2">
        <v>51.309000000000005</v>
      </c>
      <c r="G2931" s="2">
        <v>461.78100000000006</v>
      </c>
      <c r="H2931" t="s">
        <v>110</v>
      </c>
      <c r="I2931" t="s">
        <v>43</v>
      </c>
      <c r="J2931" t="s">
        <v>36</v>
      </c>
      <c r="K2931" t="s">
        <v>25</v>
      </c>
      <c r="L2931" t="s">
        <v>44</v>
      </c>
      <c r="M2931" t="s">
        <v>29</v>
      </c>
      <c r="N2931" s="1">
        <v>40990</v>
      </c>
      <c r="P2931">
        <f>Datos[[#This Row],[Fecha_Entrega]]-Datos[[#This Row],[Fecha_orden]]</f>
        <v>7</v>
      </c>
    </row>
    <row r="2932" spans="1:16" x14ac:dyDescent="0.25">
      <c r="A2932">
        <v>21223</v>
      </c>
      <c r="B2932" s="1">
        <v>40983</v>
      </c>
      <c r="C2932">
        <v>8</v>
      </c>
      <c r="D2932" s="2">
        <v>774.68</v>
      </c>
      <c r="E2932">
        <v>0.03</v>
      </c>
      <c r="F2932" s="2">
        <v>23.240399999999998</v>
      </c>
      <c r="G2932" s="2">
        <v>751.43959999999993</v>
      </c>
      <c r="H2932" t="s">
        <v>110</v>
      </c>
      <c r="I2932" t="s">
        <v>43</v>
      </c>
      <c r="J2932" t="s">
        <v>36</v>
      </c>
      <c r="K2932" t="s">
        <v>25</v>
      </c>
      <c r="L2932" t="s">
        <v>26</v>
      </c>
      <c r="M2932" t="s">
        <v>27</v>
      </c>
      <c r="N2932" s="1">
        <v>40987</v>
      </c>
      <c r="P2932">
        <f>Datos[[#This Row],[Fecha_Entrega]]-Datos[[#This Row],[Fecha_orden]]</f>
        <v>4</v>
      </c>
    </row>
    <row r="2933" spans="1:16" x14ac:dyDescent="0.25">
      <c r="A2933">
        <v>21249</v>
      </c>
      <c r="B2933" s="1">
        <v>40440</v>
      </c>
      <c r="C2933">
        <v>22</v>
      </c>
      <c r="D2933" s="2">
        <v>2186.04</v>
      </c>
      <c r="E2933">
        <v>0.02</v>
      </c>
      <c r="F2933" s="2">
        <v>43.720799999999997</v>
      </c>
      <c r="G2933" s="2">
        <v>2142.3191999999999</v>
      </c>
      <c r="H2933" t="s">
        <v>81</v>
      </c>
      <c r="I2933" t="s">
        <v>37</v>
      </c>
      <c r="J2933" t="s">
        <v>14</v>
      </c>
      <c r="K2933" t="s">
        <v>15</v>
      </c>
      <c r="L2933" t="s">
        <v>46</v>
      </c>
      <c r="M2933" t="s">
        <v>33</v>
      </c>
      <c r="N2933" s="1">
        <v>40443</v>
      </c>
      <c r="P2933">
        <f>Datos[[#This Row],[Fecha_Entrega]]-Datos[[#This Row],[Fecha_orden]]</f>
        <v>3</v>
      </c>
    </row>
    <row r="2934" spans="1:16" x14ac:dyDescent="0.25">
      <c r="A2934">
        <v>21249</v>
      </c>
      <c r="B2934" s="1">
        <v>40440</v>
      </c>
      <c r="C2934">
        <v>7</v>
      </c>
      <c r="D2934" s="2">
        <v>3049.58</v>
      </c>
      <c r="E2934">
        <v>0.03</v>
      </c>
      <c r="F2934" s="2">
        <v>91.487399999999994</v>
      </c>
      <c r="G2934" s="2">
        <v>2958.0925999999999</v>
      </c>
      <c r="H2934" t="s">
        <v>81</v>
      </c>
      <c r="I2934" t="s">
        <v>37</v>
      </c>
      <c r="J2934" t="s">
        <v>14</v>
      </c>
      <c r="K2934" t="s">
        <v>23</v>
      </c>
      <c r="L2934" t="s">
        <v>30</v>
      </c>
      <c r="M2934" t="s">
        <v>33</v>
      </c>
      <c r="N2934" s="1">
        <v>40445</v>
      </c>
      <c r="P2934">
        <f>Datos[[#This Row],[Fecha_Entrega]]-Datos[[#This Row],[Fecha_orden]]</f>
        <v>5</v>
      </c>
    </row>
    <row r="2935" spans="1:16" x14ac:dyDescent="0.25">
      <c r="A2935">
        <v>21253</v>
      </c>
      <c r="B2935" s="1">
        <v>41016</v>
      </c>
      <c r="C2935">
        <v>5</v>
      </c>
      <c r="D2935" s="2">
        <v>895.78</v>
      </c>
      <c r="E2935">
        <v>0.04</v>
      </c>
      <c r="F2935" s="2">
        <v>35.831200000000003</v>
      </c>
      <c r="G2935" s="2">
        <v>859.94879999999989</v>
      </c>
      <c r="H2935" t="s">
        <v>133</v>
      </c>
      <c r="I2935" t="s">
        <v>18</v>
      </c>
      <c r="J2935" t="s">
        <v>14</v>
      </c>
      <c r="K2935" t="s">
        <v>15</v>
      </c>
      <c r="L2935" t="s">
        <v>48</v>
      </c>
      <c r="M2935" t="s">
        <v>33</v>
      </c>
      <c r="N2935" s="1">
        <v>41020</v>
      </c>
      <c r="P2935">
        <f>Datos[[#This Row],[Fecha_Entrega]]-Datos[[#This Row],[Fecha_orden]]</f>
        <v>4</v>
      </c>
    </row>
    <row r="2936" spans="1:16" x14ac:dyDescent="0.25">
      <c r="A2936">
        <v>21285</v>
      </c>
      <c r="B2936" s="1">
        <v>40362</v>
      </c>
      <c r="C2936">
        <v>32</v>
      </c>
      <c r="D2936" s="2">
        <v>111.33</v>
      </c>
      <c r="E2936">
        <v>0.02</v>
      </c>
      <c r="F2936" s="2">
        <v>2.2265999999999999</v>
      </c>
      <c r="G2936" s="2">
        <v>109.10339999999999</v>
      </c>
      <c r="H2936" t="s">
        <v>261</v>
      </c>
      <c r="I2936" t="s">
        <v>39</v>
      </c>
      <c r="J2936" t="s">
        <v>19</v>
      </c>
      <c r="K2936" t="s">
        <v>15</v>
      </c>
      <c r="L2936" t="s">
        <v>31</v>
      </c>
      <c r="M2936" t="s">
        <v>32</v>
      </c>
      <c r="N2936" s="1">
        <v>40370</v>
      </c>
      <c r="P2936">
        <f>Datos[[#This Row],[Fecha_Entrega]]-Datos[[#This Row],[Fecha_orden]]</f>
        <v>8</v>
      </c>
    </row>
    <row r="2937" spans="1:16" x14ac:dyDescent="0.25">
      <c r="A2937">
        <v>21285</v>
      </c>
      <c r="B2937" s="1">
        <v>40362</v>
      </c>
      <c r="C2937">
        <v>47</v>
      </c>
      <c r="D2937" s="2">
        <v>567.41</v>
      </c>
      <c r="E2937">
        <v>0.1</v>
      </c>
      <c r="F2937" s="2">
        <v>56.741</v>
      </c>
      <c r="G2937" s="2">
        <v>510.66899999999998</v>
      </c>
      <c r="H2937" t="s">
        <v>261</v>
      </c>
      <c r="I2937" t="s">
        <v>39</v>
      </c>
      <c r="J2937" t="s">
        <v>19</v>
      </c>
      <c r="K2937" t="s">
        <v>15</v>
      </c>
      <c r="L2937" t="s">
        <v>31</v>
      </c>
      <c r="M2937" t="s">
        <v>32</v>
      </c>
      <c r="N2937" s="1">
        <v>40369</v>
      </c>
      <c r="P2937">
        <f>Datos[[#This Row],[Fecha_Entrega]]-Datos[[#This Row],[Fecha_orden]]</f>
        <v>7</v>
      </c>
    </row>
    <row r="2938" spans="1:16" x14ac:dyDescent="0.25">
      <c r="A2938">
        <v>21286</v>
      </c>
      <c r="B2938" s="1">
        <v>39949</v>
      </c>
      <c r="C2938">
        <v>17</v>
      </c>
      <c r="D2938" s="2">
        <v>469.28</v>
      </c>
      <c r="E2938">
        <v>0</v>
      </c>
      <c r="F2938" s="2">
        <v>0</v>
      </c>
      <c r="G2938" s="2">
        <v>469.28</v>
      </c>
      <c r="H2938" t="s">
        <v>219</v>
      </c>
      <c r="I2938" t="s">
        <v>39</v>
      </c>
      <c r="J2938" t="s">
        <v>14</v>
      </c>
      <c r="K2938" t="s">
        <v>15</v>
      </c>
      <c r="L2938" t="s">
        <v>46</v>
      </c>
      <c r="M2938" t="s">
        <v>27</v>
      </c>
      <c r="N2938" s="1">
        <v>39957</v>
      </c>
      <c r="P2938">
        <f>Datos[[#This Row],[Fecha_Entrega]]-Datos[[#This Row],[Fecha_orden]]</f>
        <v>8</v>
      </c>
    </row>
    <row r="2939" spans="1:16" x14ac:dyDescent="0.25">
      <c r="A2939">
        <v>21314</v>
      </c>
      <c r="B2939" s="1">
        <v>40119</v>
      </c>
      <c r="C2939">
        <v>6</v>
      </c>
      <c r="D2939" s="2">
        <v>82.4</v>
      </c>
      <c r="E2939">
        <v>0.04</v>
      </c>
      <c r="F2939" s="2">
        <v>3.2960000000000003</v>
      </c>
      <c r="G2939" s="2">
        <v>79.103999999999999</v>
      </c>
      <c r="H2939" t="s">
        <v>212</v>
      </c>
      <c r="I2939" t="s">
        <v>43</v>
      </c>
      <c r="J2939" t="s">
        <v>34</v>
      </c>
      <c r="K2939" t="s">
        <v>15</v>
      </c>
      <c r="L2939" t="s">
        <v>45</v>
      </c>
      <c r="M2939" t="s">
        <v>33</v>
      </c>
      <c r="N2939" s="1">
        <v>40122</v>
      </c>
      <c r="P2939">
        <f>Datos[[#This Row],[Fecha_Entrega]]-Datos[[#This Row],[Fecha_orden]]</f>
        <v>3</v>
      </c>
    </row>
    <row r="2940" spans="1:16" x14ac:dyDescent="0.25">
      <c r="A2940">
        <v>21314</v>
      </c>
      <c r="B2940" s="1">
        <v>40119</v>
      </c>
      <c r="C2940">
        <v>30</v>
      </c>
      <c r="D2940" s="2">
        <v>184.95</v>
      </c>
      <c r="E2940">
        <v>0.01</v>
      </c>
      <c r="F2940" s="2">
        <v>1.8494999999999999</v>
      </c>
      <c r="G2940" s="2">
        <v>183.10049999999998</v>
      </c>
      <c r="H2940" t="s">
        <v>212</v>
      </c>
      <c r="I2940" t="s">
        <v>43</v>
      </c>
      <c r="J2940" t="s">
        <v>34</v>
      </c>
      <c r="K2940" t="s">
        <v>15</v>
      </c>
      <c r="L2940" t="s">
        <v>38</v>
      </c>
      <c r="M2940" t="s">
        <v>32</v>
      </c>
      <c r="N2940" s="1">
        <v>40123</v>
      </c>
      <c r="P2940">
        <f>Datos[[#This Row],[Fecha_Entrega]]-Datos[[#This Row],[Fecha_orden]]</f>
        <v>4</v>
      </c>
    </row>
    <row r="2941" spans="1:16" x14ac:dyDescent="0.25">
      <c r="A2941">
        <v>21314</v>
      </c>
      <c r="B2941" s="1">
        <v>40119</v>
      </c>
      <c r="C2941">
        <v>40</v>
      </c>
      <c r="D2941" s="2">
        <v>6621.36</v>
      </c>
      <c r="E2941">
        <v>0.08</v>
      </c>
      <c r="F2941" s="2">
        <v>529.7088</v>
      </c>
      <c r="G2941" s="2">
        <v>6091.6512000000002</v>
      </c>
      <c r="H2941" t="s">
        <v>212</v>
      </c>
      <c r="I2941" t="s">
        <v>43</v>
      </c>
      <c r="J2941" t="s">
        <v>34</v>
      </c>
      <c r="K2941" t="s">
        <v>25</v>
      </c>
      <c r="L2941" t="s">
        <v>28</v>
      </c>
      <c r="M2941" t="s">
        <v>29</v>
      </c>
      <c r="N2941" s="1">
        <v>40124</v>
      </c>
      <c r="P2941">
        <f>Datos[[#This Row],[Fecha_Entrega]]-Datos[[#This Row],[Fecha_orden]]</f>
        <v>5</v>
      </c>
    </row>
    <row r="2942" spans="1:16" x14ac:dyDescent="0.25">
      <c r="A2942">
        <v>21318</v>
      </c>
      <c r="B2942" s="1">
        <v>40363</v>
      </c>
      <c r="C2942">
        <v>40</v>
      </c>
      <c r="D2942" s="2">
        <v>2123.62</v>
      </c>
      <c r="E2942">
        <v>0.1</v>
      </c>
      <c r="F2942" s="2">
        <v>212.36199999999999</v>
      </c>
      <c r="G2942" s="2">
        <v>1911.258</v>
      </c>
      <c r="H2942" t="s">
        <v>173</v>
      </c>
      <c r="I2942" t="s">
        <v>18</v>
      </c>
      <c r="J2942" t="s">
        <v>34</v>
      </c>
      <c r="K2942" t="s">
        <v>15</v>
      </c>
      <c r="L2942" t="s">
        <v>45</v>
      </c>
      <c r="M2942" t="s">
        <v>33</v>
      </c>
      <c r="N2942" s="1">
        <v>40370</v>
      </c>
      <c r="P2942">
        <f>Datos[[#This Row],[Fecha_Entrega]]-Datos[[#This Row],[Fecha_orden]]</f>
        <v>7</v>
      </c>
    </row>
    <row r="2943" spans="1:16" x14ac:dyDescent="0.25">
      <c r="A2943">
        <v>21319</v>
      </c>
      <c r="B2943" s="1">
        <v>40297</v>
      </c>
      <c r="C2943">
        <v>5</v>
      </c>
      <c r="D2943" s="2">
        <v>3700.56</v>
      </c>
      <c r="E2943">
        <v>0.01</v>
      </c>
      <c r="F2943" s="2">
        <v>37.005600000000001</v>
      </c>
      <c r="G2943" s="2">
        <v>3663.5544</v>
      </c>
      <c r="H2943" t="s">
        <v>301</v>
      </c>
      <c r="I2943" t="s">
        <v>43</v>
      </c>
      <c r="J2943" t="s">
        <v>36</v>
      </c>
      <c r="K2943" t="s">
        <v>23</v>
      </c>
      <c r="L2943" t="s">
        <v>50</v>
      </c>
      <c r="M2943" t="s">
        <v>47</v>
      </c>
      <c r="N2943" s="1">
        <v>40302</v>
      </c>
      <c r="P2943">
        <f>Datos[[#This Row],[Fecha_Entrega]]-Datos[[#This Row],[Fecha_orden]]</f>
        <v>5</v>
      </c>
    </row>
    <row r="2944" spans="1:16" x14ac:dyDescent="0.25">
      <c r="A2944">
        <v>21319</v>
      </c>
      <c r="B2944" s="1">
        <v>40297</v>
      </c>
      <c r="C2944">
        <v>11</v>
      </c>
      <c r="D2944" s="2">
        <v>269.72000000000003</v>
      </c>
      <c r="E2944">
        <v>0.03</v>
      </c>
      <c r="F2944" s="2">
        <v>8.0915999999999997</v>
      </c>
      <c r="G2944" s="2">
        <v>261.6284</v>
      </c>
      <c r="H2944" t="s">
        <v>301</v>
      </c>
      <c r="I2944" t="s">
        <v>43</v>
      </c>
      <c r="J2944" t="s">
        <v>36</v>
      </c>
      <c r="K2944" t="s">
        <v>15</v>
      </c>
      <c r="L2944" t="s">
        <v>16</v>
      </c>
      <c r="M2944" t="s">
        <v>33</v>
      </c>
      <c r="N2944" s="1">
        <v>40302</v>
      </c>
      <c r="P2944">
        <f>Datos[[#This Row],[Fecha_Entrega]]-Datos[[#This Row],[Fecha_orden]]</f>
        <v>5</v>
      </c>
    </row>
    <row r="2945" spans="1:16" x14ac:dyDescent="0.25">
      <c r="A2945">
        <v>21319</v>
      </c>
      <c r="B2945" s="1">
        <v>40297</v>
      </c>
      <c r="C2945">
        <v>42</v>
      </c>
      <c r="D2945" s="2">
        <v>1742.96</v>
      </c>
      <c r="E2945">
        <v>0.04</v>
      </c>
      <c r="F2945" s="2">
        <v>69.718400000000003</v>
      </c>
      <c r="G2945" s="2">
        <v>1673.2416000000001</v>
      </c>
      <c r="H2945" t="s">
        <v>301</v>
      </c>
      <c r="I2945" t="s">
        <v>43</v>
      </c>
      <c r="J2945" t="s">
        <v>36</v>
      </c>
      <c r="K2945" t="s">
        <v>25</v>
      </c>
      <c r="L2945" t="s">
        <v>26</v>
      </c>
      <c r="M2945" t="s">
        <v>47</v>
      </c>
      <c r="N2945" s="1">
        <v>40304</v>
      </c>
      <c r="P2945">
        <f>Datos[[#This Row],[Fecha_Entrega]]-Datos[[#This Row],[Fecha_orden]]</f>
        <v>7</v>
      </c>
    </row>
    <row r="2946" spans="1:16" x14ac:dyDescent="0.25">
      <c r="A2946">
        <v>21344</v>
      </c>
      <c r="B2946" s="1">
        <v>41252</v>
      </c>
      <c r="C2946">
        <v>48</v>
      </c>
      <c r="D2946" s="2">
        <v>4099.34</v>
      </c>
      <c r="E2946">
        <v>0.01</v>
      </c>
      <c r="F2946" s="2">
        <v>40.993400000000001</v>
      </c>
      <c r="G2946" s="2">
        <v>4058.3466000000003</v>
      </c>
      <c r="H2946" t="s">
        <v>206</v>
      </c>
      <c r="I2946" t="s">
        <v>43</v>
      </c>
      <c r="J2946" t="s">
        <v>19</v>
      </c>
      <c r="K2946" t="s">
        <v>25</v>
      </c>
      <c r="L2946" t="s">
        <v>26</v>
      </c>
      <c r="M2946" t="s">
        <v>27</v>
      </c>
      <c r="N2946" s="1">
        <v>41257</v>
      </c>
      <c r="P2946">
        <f>Datos[[#This Row],[Fecha_Entrega]]-Datos[[#This Row],[Fecha_orden]]</f>
        <v>5</v>
      </c>
    </row>
    <row r="2947" spans="1:16" x14ac:dyDescent="0.25">
      <c r="A2947">
        <v>21344</v>
      </c>
      <c r="B2947" s="1">
        <v>41252</v>
      </c>
      <c r="C2947">
        <v>29</v>
      </c>
      <c r="D2947" s="2">
        <v>1187.83</v>
      </c>
      <c r="E2947">
        <v>0.08</v>
      </c>
      <c r="F2947" s="2">
        <v>95.026399999999995</v>
      </c>
      <c r="G2947" s="2">
        <v>1092.8036</v>
      </c>
      <c r="H2947" t="s">
        <v>206</v>
      </c>
      <c r="I2947" t="s">
        <v>37</v>
      </c>
      <c r="J2947" t="s">
        <v>19</v>
      </c>
      <c r="K2947" t="s">
        <v>23</v>
      </c>
      <c r="L2947" t="s">
        <v>24</v>
      </c>
      <c r="M2947" t="s">
        <v>21</v>
      </c>
      <c r="N2947" s="1">
        <v>41258</v>
      </c>
      <c r="P2947">
        <f>Datos[[#This Row],[Fecha_Entrega]]-Datos[[#This Row],[Fecha_orden]]</f>
        <v>6</v>
      </c>
    </row>
    <row r="2948" spans="1:16" x14ac:dyDescent="0.25">
      <c r="A2948">
        <v>21344</v>
      </c>
      <c r="B2948" s="1">
        <v>41252</v>
      </c>
      <c r="C2948">
        <v>39</v>
      </c>
      <c r="D2948" s="2">
        <v>202.53</v>
      </c>
      <c r="E2948">
        <v>0.05</v>
      </c>
      <c r="F2948" s="2">
        <v>10.1265</v>
      </c>
      <c r="G2948" s="2">
        <v>192.40349999999998</v>
      </c>
      <c r="H2948" t="s">
        <v>206</v>
      </c>
      <c r="I2948" t="s">
        <v>37</v>
      </c>
      <c r="J2948" t="s">
        <v>19</v>
      </c>
      <c r="K2948" t="s">
        <v>15</v>
      </c>
      <c r="L2948" t="s">
        <v>40</v>
      </c>
      <c r="M2948" t="s">
        <v>33</v>
      </c>
      <c r="N2948" s="1">
        <v>41255</v>
      </c>
      <c r="P2948">
        <f>Datos[[#This Row],[Fecha_Entrega]]-Datos[[#This Row],[Fecha_orden]]</f>
        <v>3</v>
      </c>
    </row>
    <row r="2949" spans="1:16" x14ac:dyDescent="0.25">
      <c r="A2949">
        <v>21346</v>
      </c>
      <c r="B2949" s="1">
        <v>40701</v>
      </c>
      <c r="C2949">
        <v>46</v>
      </c>
      <c r="D2949" s="2">
        <v>687.1</v>
      </c>
      <c r="E2949">
        <v>0.09</v>
      </c>
      <c r="F2949" s="2">
        <v>61.838999999999999</v>
      </c>
      <c r="G2949" s="2">
        <v>625.26100000000008</v>
      </c>
      <c r="H2949" t="s">
        <v>175</v>
      </c>
      <c r="I2949" t="s">
        <v>39</v>
      </c>
      <c r="J2949" t="s">
        <v>36</v>
      </c>
      <c r="K2949" t="s">
        <v>15</v>
      </c>
      <c r="L2949" t="s">
        <v>41</v>
      </c>
      <c r="M2949" t="s">
        <v>33</v>
      </c>
      <c r="N2949" s="1">
        <v>40704</v>
      </c>
      <c r="P2949">
        <f>Datos[[#This Row],[Fecha_Entrega]]-Datos[[#This Row],[Fecha_orden]]</f>
        <v>3</v>
      </c>
    </row>
    <row r="2950" spans="1:16" x14ac:dyDescent="0.25">
      <c r="A2950">
        <v>21350</v>
      </c>
      <c r="B2950" s="1">
        <v>40598</v>
      </c>
      <c r="C2950">
        <v>30</v>
      </c>
      <c r="D2950" s="2">
        <v>443.86</v>
      </c>
      <c r="E2950">
        <v>0.01</v>
      </c>
      <c r="F2950" s="2">
        <v>4.4386000000000001</v>
      </c>
      <c r="G2950" s="2">
        <v>439.42140000000001</v>
      </c>
      <c r="H2950" t="s">
        <v>263</v>
      </c>
      <c r="I2950" t="s">
        <v>18</v>
      </c>
      <c r="J2950" t="s">
        <v>19</v>
      </c>
      <c r="K2950" t="s">
        <v>15</v>
      </c>
      <c r="L2950" t="s">
        <v>41</v>
      </c>
      <c r="M2950" t="s">
        <v>33</v>
      </c>
      <c r="N2950" s="1">
        <v>40602</v>
      </c>
      <c r="P2950">
        <f>Datos[[#This Row],[Fecha_Entrega]]-Datos[[#This Row],[Fecha_orden]]</f>
        <v>4</v>
      </c>
    </row>
    <row r="2951" spans="1:16" x14ac:dyDescent="0.25">
      <c r="A2951">
        <v>21378</v>
      </c>
      <c r="B2951" s="1">
        <v>40762</v>
      </c>
      <c r="C2951">
        <v>34</v>
      </c>
      <c r="D2951" s="2">
        <v>1540.14</v>
      </c>
      <c r="E2951">
        <v>0.08</v>
      </c>
      <c r="F2951" s="2">
        <v>123.21120000000001</v>
      </c>
      <c r="G2951" s="2">
        <v>1416.9288000000001</v>
      </c>
      <c r="H2951" t="s">
        <v>196</v>
      </c>
      <c r="I2951" t="s">
        <v>43</v>
      </c>
      <c r="J2951" t="s">
        <v>19</v>
      </c>
      <c r="K2951" t="s">
        <v>15</v>
      </c>
      <c r="L2951" t="s">
        <v>45</v>
      </c>
      <c r="M2951" t="s">
        <v>33</v>
      </c>
      <c r="N2951" s="1">
        <v>40767</v>
      </c>
      <c r="P2951">
        <f>Datos[[#This Row],[Fecha_Entrega]]-Datos[[#This Row],[Fecha_orden]]</f>
        <v>5</v>
      </c>
    </row>
    <row r="2952" spans="1:16" x14ac:dyDescent="0.25">
      <c r="A2952">
        <v>21378</v>
      </c>
      <c r="B2952" s="1">
        <v>40762</v>
      </c>
      <c r="C2952">
        <v>17</v>
      </c>
      <c r="D2952" s="2">
        <v>2490.06</v>
      </c>
      <c r="E2952">
        <v>7.0000000000000007E-2</v>
      </c>
      <c r="F2952" s="2">
        <v>174.30420000000001</v>
      </c>
      <c r="G2952" s="2">
        <v>2315.7557999999999</v>
      </c>
      <c r="H2952" t="s">
        <v>196</v>
      </c>
      <c r="I2952" t="s">
        <v>43</v>
      </c>
      <c r="J2952" t="s">
        <v>19</v>
      </c>
      <c r="K2952" t="s">
        <v>23</v>
      </c>
      <c r="L2952" t="s">
        <v>24</v>
      </c>
      <c r="M2952" t="s">
        <v>33</v>
      </c>
      <c r="N2952" s="1">
        <v>40766</v>
      </c>
      <c r="P2952">
        <f>Datos[[#This Row],[Fecha_Entrega]]-Datos[[#This Row],[Fecha_orden]]</f>
        <v>4</v>
      </c>
    </row>
    <row r="2953" spans="1:16" x14ac:dyDescent="0.25">
      <c r="A2953">
        <v>21379</v>
      </c>
      <c r="B2953" s="1">
        <v>40557</v>
      </c>
      <c r="C2953">
        <v>35</v>
      </c>
      <c r="D2953" s="2">
        <v>9526.41</v>
      </c>
      <c r="E2953">
        <v>0.05</v>
      </c>
      <c r="F2953" s="2">
        <v>476.32050000000004</v>
      </c>
      <c r="G2953" s="2">
        <v>9050.0895</v>
      </c>
      <c r="H2953" t="s">
        <v>225</v>
      </c>
      <c r="I2953" t="s">
        <v>43</v>
      </c>
      <c r="J2953" t="s">
        <v>19</v>
      </c>
      <c r="K2953" t="s">
        <v>25</v>
      </c>
      <c r="L2953" t="s">
        <v>49</v>
      </c>
      <c r="M2953" t="s">
        <v>47</v>
      </c>
      <c r="N2953" s="1">
        <v>40562</v>
      </c>
      <c r="P2953">
        <f>Datos[[#This Row],[Fecha_Entrega]]-Datos[[#This Row],[Fecha_orden]]</f>
        <v>5</v>
      </c>
    </row>
    <row r="2954" spans="1:16" x14ac:dyDescent="0.25">
      <c r="A2954">
        <v>21382</v>
      </c>
      <c r="B2954" s="1">
        <v>40920</v>
      </c>
      <c r="C2954">
        <v>27</v>
      </c>
      <c r="D2954" s="2">
        <v>224.31</v>
      </c>
      <c r="E2954">
        <v>0</v>
      </c>
      <c r="F2954" s="2">
        <v>0</v>
      </c>
      <c r="G2954" s="2">
        <v>224.31</v>
      </c>
      <c r="H2954" t="s">
        <v>193</v>
      </c>
      <c r="I2954" t="s">
        <v>35</v>
      </c>
      <c r="J2954" t="s">
        <v>19</v>
      </c>
      <c r="K2954" t="s">
        <v>15</v>
      </c>
      <c r="L2954" t="s">
        <v>41</v>
      </c>
      <c r="M2954" t="s">
        <v>33</v>
      </c>
      <c r="N2954" s="1">
        <v>40925</v>
      </c>
      <c r="P2954">
        <f>Datos[[#This Row],[Fecha_Entrega]]-Datos[[#This Row],[Fecha_orden]]</f>
        <v>5</v>
      </c>
    </row>
    <row r="2955" spans="1:16" x14ac:dyDescent="0.25">
      <c r="A2955">
        <v>21382</v>
      </c>
      <c r="B2955" s="1">
        <v>40920</v>
      </c>
      <c r="C2955">
        <v>21</v>
      </c>
      <c r="D2955" s="2">
        <v>12447.91</v>
      </c>
      <c r="E2955">
        <v>0.04</v>
      </c>
      <c r="F2955" s="2">
        <v>497.91640000000001</v>
      </c>
      <c r="G2955" s="2">
        <v>11949.9936</v>
      </c>
      <c r="H2955" t="s">
        <v>193</v>
      </c>
      <c r="I2955" t="s">
        <v>22</v>
      </c>
      <c r="J2955" t="s">
        <v>19</v>
      </c>
      <c r="K2955" t="s">
        <v>25</v>
      </c>
      <c r="L2955" t="s">
        <v>49</v>
      </c>
      <c r="M2955" t="s">
        <v>47</v>
      </c>
      <c r="N2955" s="1">
        <v>40925</v>
      </c>
      <c r="P2955">
        <f>Datos[[#This Row],[Fecha_Entrega]]-Datos[[#This Row],[Fecha_orden]]</f>
        <v>5</v>
      </c>
    </row>
    <row r="2956" spans="1:16" x14ac:dyDescent="0.25">
      <c r="A2956">
        <v>21382</v>
      </c>
      <c r="B2956" s="1">
        <v>40920</v>
      </c>
      <c r="C2956">
        <v>11</v>
      </c>
      <c r="D2956" s="2">
        <v>557.32000000000005</v>
      </c>
      <c r="E2956">
        <v>0.08</v>
      </c>
      <c r="F2956" s="2">
        <v>44.585600000000007</v>
      </c>
      <c r="G2956" s="2">
        <v>512.73440000000005</v>
      </c>
      <c r="H2956" t="s">
        <v>193</v>
      </c>
      <c r="I2956" t="s">
        <v>22</v>
      </c>
      <c r="J2956" t="s">
        <v>19</v>
      </c>
      <c r="K2956" t="s">
        <v>23</v>
      </c>
      <c r="L2956" t="s">
        <v>24</v>
      </c>
      <c r="M2956" t="s">
        <v>33</v>
      </c>
      <c r="N2956" s="1">
        <v>40927</v>
      </c>
      <c r="P2956">
        <f>Datos[[#This Row],[Fecha_Entrega]]-Datos[[#This Row],[Fecha_orden]]</f>
        <v>7</v>
      </c>
    </row>
    <row r="2957" spans="1:16" x14ac:dyDescent="0.25">
      <c r="A2957">
        <v>21383</v>
      </c>
      <c r="B2957" s="1">
        <v>39843</v>
      </c>
      <c r="C2957">
        <v>31</v>
      </c>
      <c r="D2957" s="2">
        <v>27188.02</v>
      </c>
      <c r="E2957">
        <v>7.0000000000000007E-2</v>
      </c>
      <c r="F2957" s="2">
        <v>1903.1614000000002</v>
      </c>
      <c r="G2957" s="2">
        <v>25284.8586</v>
      </c>
      <c r="H2957" t="s">
        <v>168</v>
      </c>
      <c r="I2957" t="s">
        <v>39</v>
      </c>
      <c r="J2957" t="s">
        <v>36</v>
      </c>
      <c r="K2957" t="s">
        <v>23</v>
      </c>
      <c r="L2957" t="s">
        <v>42</v>
      </c>
      <c r="M2957" t="s">
        <v>17</v>
      </c>
      <c r="N2957" s="1">
        <v>39851</v>
      </c>
      <c r="P2957">
        <f>Datos[[#This Row],[Fecha_Entrega]]-Datos[[#This Row],[Fecha_orden]]</f>
        <v>8</v>
      </c>
    </row>
    <row r="2958" spans="1:16" x14ac:dyDescent="0.25">
      <c r="A2958">
        <v>21410</v>
      </c>
      <c r="B2958" s="1">
        <v>41030</v>
      </c>
      <c r="C2958">
        <v>16</v>
      </c>
      <c r="D2958" s="2">
        <v>3228.32</v>
      </c>
      <c r="E2958">
        <v>0.01</v>
      </c>
      <c r="F2958" s="2">
        <v>32.283200000000001</v>
      </c>
      <c r="G2958" s="2">
        <v>3196.0368000000003</v>
      </c>
      <c r="H2958" t="s">
        <v>262</v>
      </c>
      <c r="I2958" t="s">
        <v>18</v>
      </c>
      <c r="J2958" t="s">
        <v>19</v>
      </c>
      <c r="K2958" t="s">
        <v>15</v>
      </c>
      <c r="L2958" t="s">
        <v>46</v>
      </c>
      <c r="M2958" t="s">
        <v>17</v>
      </c>
      <c r="N2958" s="1">
        <v>41034</v>
      </c>
      <c r="P2958">
        <f>Datos[[#This Row],[Fecha_Entrega]]-Datos[[#This Row],[Fecha_orden]]</f>
        <v>4</v>
      </c>
    </row>
    <row r="2959" spans="1:16" x14ac:dyDescent="0.25">
      <c r="A2959">
        <v>21412</v>
      </c>
      <c r="B2959" s="1">
        <v>40737</v>
      </c>
      <c r="C2959">
        <v>38</v>
      </c>
      <c r="D2959" s="2">
        <v>197.02</v>
      </c>
      <c r="E2959">
        <v>0.09</v>
      </c>
      <c r="F2959" s="2">
        <v>17.7318</v>
      </c>
      <c r="G2959" s="2">
        <v>179.28820000000002</v>
      </c>
      <c r="H2959" t="s">
        <v>192</v>
      </c>
      <c r="I2959" t="s">
        <v>22</v>
      </c>
      <c r="J2959" t="s">
        <v>34</v>
      </c>
      <c r="K2959" t="s">
        <v>15</v>
      </c>
      <c r="L2959" t="s">
        <v>45</v>
      </c>
      <c r="M2959" t="s">
        <v>33</v>
      </c>
      <c r="N2959" s="1">
        <v>40741</v>
      </c>
      <c r="P2959">
        <f>Datos[[#This Row],[Fecha_Entrega]]-Datos[[#This Row],[Fecha_orden]]</f>
        <v>4</v>
      </c>
    </row>
    <row r="2960" spans="1:16" x14ac:dyDescent="0.25">
      <c r="A2960">
        <v>21412</v>
      </c>
      <c r="B2960" s="1">
        <v>40737</v>
      </c>
      <c r="C2960">
        <v>28</v>
      </c>
      <c r="D2960" s="2">
        <v>321.31</v>
      </c>
      <c r="E2960">
        <v>0.02</v>
      </c>
      <c r="F2960" s="2">
        <v>6.4262000000000006</v>
      </c>
      <c r="G2960" s="2">
        <v>314.88380000000001</v>
      </c>
      <c r="H2960" t="s">
        <v>192</v>
      </c>
      <c r="I2960" t="s">
        <v>22</v>
      </c>
      <c r="J2960" t="s">
        <v>34</v>
      </c>
      <c r="K2960" t="s">
        <v>15</v>
      </c>
      <c r="L2960" t="s">
        <v>41</v>
      </c>
      <c r="M2960" t="s">
        <v>32</v>
      </c>
      <c r="N2960" s="1">
        <v>40745</v>
      </c>
      <c r="P2960">
        <f>Datos[[#This Row],[Fecha_Entrega]]-Datos[[#This Row],[Fecha_orden]]</f>
        <v>8</v>
      </c>
    </row>
    <row r="2961" spans="1:16" x14ac:dyDescent="0.25">
      <c r="A2961">
        <v>21414</v>
      </c>
      <c r="B2961" s="1">
        <v>40667</v>
      </c>
      <c r="C2961">
        <v>34</v>
      </c>
      <c r="D2961" s="2">
        <v>192.62</v>
      </c>
      <c r="E2961">
        <v>0.05</v>
      </c>
      <c r="F2961" s="2">
        <v>9.6310000000000002</v>
      </c>
      <c r="G2961" s="2">
        <v>182.989</v>
      </c>
      <c r="H2961" t="s">
        <v>354</v>
      </c>
      <c r="I2961" t="s">
        <v>35</v>
      </c>
      <c r="J2961" t="s">
        <v>36</v>
      </c>
      <c r="K2961" t="s">
        <v>15</v>
      </c>
      <c r="L2961" t="s">
        <v>41</v>
      </c>
      <c r="M2961" t="s">
        <v>32</v>
      </c>
      <c r="N2961" s="1">
        <v>40670</v>
      </c>
      <c r="P2961">
        <f>Datos[[#This Row],[Fecha_Entrega]]-Datos[[#This Row],[Fecha_orden]]</f>
        <v>3</v>
      </c>
    </row>
    <row r="2962" spans="1:16" x14ac:dyDescent="0.25">
      <c r="A2962">
        <v>21414</v>
      </c>
      <c r="B2962" s="1">
        <v>40667</v>
      </c>
      <c r="C2962">
        <v>46</v>
      </c>
      <c r="D2962" s="2">
        <v>5742.78</v>
      </c>
      <c r="E2962">
        <v>0.05</v>
      </c>
      <c r="F2962" s="2">
        <v>287.13900000000001</v>
      </c>
      <c r="G2962" s="2">
        <v>5455.6409999999996</v>
      </c>
      <c r="H2962" t="s">
        <v>354</v>
      </c>
      <c r="I2962" t="s">
        <v>35</v>
      </c>
      <c r="J2962" t="s">
        <v>36</v>
      </c>
      <c r="K2962" t="s">
        <v>15</v>
      </c>
      <c r="L2962" t="s">
        <v>16</v>
      </c>
      <c r="M2962" t="s">
        <v>17</v>
      </c>
      <c r="N2962" s="1">
        <v>40675</v>
      </c>
      <c r="P2962">
        <f>Datos[[#This Row],[Fecha_Entrega]]-Datos[[#This Row],[Fecha_orden]]</f>
        <v>8</v>
      </c>
    </row>
    <row r="2963" spans="1:16" x14ac:dyDescent="0.25">
      <c r="A2963">
        <v>21414</v>
      </c>
      <c r="B2963" s="1">
        <v>40667</v>
      </c>
      <c r="C2963">
        <v>33</v>
      </c>
      <c r="D2963" s="2">
        <v>7187.06</v>
      </c>
      <c r="E2963">
        <v>0.05</v>
      </c>
      <c r="F2963" s="2">
        <v>359.35300000000007</v>
      </c>
      <c r="G2963" s="2">
        <v>6827.7070000000003</v>
      </c>
      <c r="H2963" t="s">
        <v>354</v>
      </c>
      <c r="I2963" t="s">
        <v>35</v>
      </c>
      <c r="J2963" t="s">
        <v>36</v>
      </c>
      <c r="K2963" t="s">
        <v>23</v>
      </c>
      <c r="L2963" t="s">
        <v>30</v>
      </c>
      <c r="M2963" t="s">
        <v>33</v>
      </c>
      <c r="N2963" s="1">
        <v>40674</v>
      </c>
      <c r="P2963">
        <f>Datos[[#This Row],[Fecha_Entrega]]-Datos[[#This Row],[Fecha_orden]]</f>
        <v>7</v>
      </c>
    </row>
    <row r="2964" spans="1:16" x14ac:dyDescent="0.25">
      <c r="A2964">
        <v>21414</v>
      </c>
      <c r="B2964" s="1">
        <v>40667</v>
      </c>
      <c r="C2964">
        <v>43</v>
      </c>
      <c r="D2964" s="2">
        <v>195.27</v>
      </c>
      <c r="E2964">
        <v>0.09</v>
      </c>
      <c r="F2964" s="2">
        <v>17.574300000000001</v>
      </c>
      <c r="G2964" s="2">
        <v>177.69570000000002</v>
      </c>
      <c r="H2964" t="s">
        <v>354</v>
      </c>
      <c r="I2964" t="s">
        <v>35</v>
      </c>
      <c r="J2964" t="s">
        <v>36</v>
      </c>
      <c r="K2964" t="s">
        <v>15</v>
      </c>
      <c r="L2964" t="s">
        <v>20</v>
      </c>
      <c r="M2964" t="s">
        <v>32</v>
      </c>
      <c r="N2964" s="1">
        <v>40675</v>
      </c>
      <c r="P2964">
        <f>Datos[[#This Row],[Fecha_Entrega]]-Datos[[#This Row],[Fecha_orden]]</f>
        <v>8</v>
      </c>
    </row>
    <row r="2965" spans="1:16" x14ac:dyDescent="0.25">
      <c r="A2965">
        <v>21442</v>
      </c>
      <c r="B2965" s="1">
        <v>40172</v>
      </c>
      <c r="C2965">
        <v>48</v>
      </c>
      <c r="D2965" s="2">
        <v>4834.6899999999996</v>
      </c>
      <c r="E2965">
        <v>0.02</v>
      </c>
      <c r="F2965" s="2">
        <v>96.693799999999996</v>
      </c>
      <c r="G2965" s="2">
        <v>4737.9961999999996</v>
      </c>
      <c r="H2965" t="s">
        <v>144</v>
      </c>
      <c r="I2965" t="s">
        <v>22</v>
      </c>
      <c r="J2965" t="s">
        <v>36</v>
      </c>
      <c r="K2965" t="s">
        <v>25</v>
      </c>
      <c r="L2965" t="s">
        <v>44</v>
      </c>
      <c r="M2965" t="s">
        <v>29</v>
      </c>
      <c r="N2965" s="1">
        <v>40177</v>
      </c>
      <c r="P2965">
        <f>Datos[[#This Row],[Fecha_Entrega]]-Datos[[#This Row],[Fecha_orden]]</f>
        <v>5</v>
      </c>
    </row>
    <row r="2966" spans="1:16" x14ac:dyDescent="0.25">
      <c r="A2966">
        <v>21442</v>
      </c>
      <c r="B2966" s="1">
        <v>40172</v>
      </c>
      <c r="C2966">
        <v>48</v>
      </c>
      <c r="D2966" s="2">
        <v>1170.6500000000001</v>
      </c>
      <c r="E2966">
        <v>0.03</v>
      </c>
      <c r="F2966" s="2">
        <v>35.119500000000002</v>
      </c>
      <c r="G2966" s="2">
        <v>1135.5305000000001</v>
      </c>
      <c r="H2966" t="s">
        <v>144</v>
      </c>
      <c r="I2966" t="s">
        <v>22</v>
      </c>
      <c r="J2966" t="s">
        <v>36</v>
      </c>
      <c r="K2966" t="s">
        <v>15</v>
      </c>
      <c r="L2966" t="s">
        <v>48</v>
      </c>
      <c r="M2966" t="s">
        <v>33</v>
      </c>
      <c r="N2966" s="1">
        <v>40179</v>
      </c>
      <c r="P2966">
        <f>Datos[[#This Row],[Fecha_Entrega]]-Datos[[#This Row],[Fecha_orden]]</f>
        <v>7</v>
      </c>
    </row>
    <row r="2967" spans="1:16" x14ac:dyDescent="0.25">
      <c r="A2967">
        <v>21444</v>
      </c>
      <c r="B2967" s="1">
        <v>40648</v>
      </c>
      <c r="C2967">
        <v>17</v>
      </c>
      <c r="D2967" s="2">
        <v>54.85</v>
      </c>
      <c r="E2967">
        <v>0.09</v>
      </c>
      <c r="F2967" s="2">
        <v>4.9364999999999997</v>
      </c>
      <c r="G2967" s="2">
        <v>49.913500000000006</v>
      </c>
      <c r="H2967" t="s">
        <v>285</v>
      </c>
      <c r="I2967" t="s">
        <v>22</v>
      </c>
      <c r="J2967" t="s">
        <v>19</v>
      </c>
      <c r="K2967" t="s">
        <v>15</v>
      </c>
      <c r="L2967" t="s">
        <v>31</v>
      </c>
      <c r="M2967" t="s">
        <v>32</v>
      </c>
      <c r="N2967" s="1">
        <v>40655</v>
      </c>
      <c r="P2967">
        <f>Datos[[#This Row],[Fecha_Entrega]]-Datos[[#This Row],[Fecha_orden]]</f>
        <v>7</v>
      </c>
    </row>
    <row r="2968" spans="1:16" x14ac:dyDescent="0.25">
      <c r="A2968">
        <v>21445</v>
      </c>
      <c r="B2968" s="1">
        <v>40134</v>
      </c>
      <c r="C2968">
        <v>14</v>
      </c>
      <c r="D2968" s="2">
        <v>96.73</v>
      </c>
      <c r="E2968">
        <v>0.02</v>
      </c>
      <c r="F2968" s="2">
        <v>1.9346000000000001</v>
      </c>
      <c r="G2968" s="2">
        <v>94.795400000000001</v>
      </c>
      <c r="H2968" t="s">
        <v>260</v>
      </c>
      <c r="I2968" t="s">
        <v>35</v>
      </c>
      <c r="J2968" t="s">
        <v>14</v>
      </c>
      <c r="K2968" t="s">
        <v>15</v>
      </c>
      <c r="L2968" t="s">
        <v>46</v>
      </c>
      <c r="M2968" t="s">
        <v>33</v>
      </c>
      <c r="N2968" s="1">
        <v>40140</v>
      </c>
      <c r="P2968">
        <f>Datos[[#This Row],[Fecha_Entrega]]-Datos[[#This Row],[Fecha_orden]]</f>
        <v>6</v>
      </c>
    </row>
    <row r="2969" spans="1:16" x14ac:dyDescent="0.25">
      <c r="A2969">
        <v>21445</v>
      </c>
      <c r="B2969" s="1">
        <v>40134</v>
      </c>
      <c r="C2969">
        <v>43</v>
      </c>
      <c r="D2969" s="2">
        <v>683.45</v>
      </c>
      <c r="E2969">
        <v>7.0000000000000007E-2</v>
      </c>
      <c r="F2969" s="2">
        <v>47.841500000000011</v>
      </c>
      <c r="G2969" s="2">
        <v>635.60850000000005</v>
      </c>
      <c r="H2969" t="s">
        <v>260</v>
      </c>
      <c r="I2969" t="s">
        <v>35</v>
      </c>
      <c r="J2969" t="s">
        <v>14</v>
      </c>
      <c r="K2969" t="s">
        <v>23</v>
      </c>
      <c r="L2969" t="s">
        <v>42</v>
      </c>
      <c r="M2969" t="s">
        <v>27</v>
      </c>
      <c r="N2969" s="1">
        <v>40137</v>
      </c>
      <c r="P2969">
        <f>Datos[[#This Row],[Fecha_Entrega]]-Datos[[#This Row],[Fecha_orden]]</f>
        <v>3</v>
      </c>
    </row>
    <row r="2970" spans="1:16" x14ac:dyDescent="0.25">
      <c r="A2970">
        <v>21447</v>
      </c>
      <c r="B2970" s="1">
        <v>40332</v>
      </c>
      <c r="C2970">
        <v>15</v>
      </c>
      <c r="D2970" s="2">
        <v>259.57</v>
      </c>
      <c r="E2970">
        <v>0.02</v>
      </c>
      <c r="F2970" s="2">
        <v>5.1913999999999998</v>
      </c>
      <c r="G2970" s="2">
        <v>254.37859999999998</v>
      </c>
      <c r="H2970" t="s">
        <v>77</v>
      </c>
      <c r="I2970" t="s">
        <v>35</v>
      </c>
      <c r="J2970" t="s">
        <v>34</v>
      </c>
      <c r="K2970" t="s">
        <v>15</v>
      </c>
      <c r="L2970" t="s">
        <v>20</v>
      </c>
      <c r="M2970" t="s">
        <v>21</v>
      </c>
      <c r="N2970" s="1">
        <v>40339</v>
      </c>
      <c r="P2970">
        <f>Datos[[#This Row],[Fecha_Entrega]]-Datos[[#This Row],[Fecha_orden]]</f>
        <v>7</v>
      </c>
    </row>
    <row r="2971" spans="1:16" x14ac:dyDescent="0.25">
      <c r="A2971">
        <v>21475</v>
      </c>
      <c r="B2971" s="1">
        <v>40594</v>
      </c>
      <c r="C2971">
        <v>39</v>
      </c>
      <c r="D2971" s="2">
        <v>1042.8499999999999</v>
      </c>
      <c r="E2971">
        <v>0.06</v>
      </c>
      <c r="F2971" s="2">
        <v>62.570999999999991</v>
      </c>
      <c r="G2971" s="2">
        <v>980.27899999999988</v>
      </c>
      <c r="H2971" t="s">
        <v>83</v>
      </c>
      <c r="I2971" t="s">
        <v>39</v>
      </c>
      <c r="J2971" t="s">
        <v>36</v>
      </c>
      <c r="K2971" t="s">
        <v>23</v>
      </c>
      <c r="L2971" t="s">
        <v>24</v>
      </c>
      <c r="M2971" t="s">
        <v>21</v>
      </c>
      <c r="N2971" s="1">
        <v>40602</v>
      </c>
      <c r="P2971">
        <f>Datos[[#This Row],[Fecha_Entrega]]-Datos[[#This Row],[Fecha_orden]]</f>
        <v>8</v>
      </c>
    </row>
    <row r="2972" spans="1:16" x14ac:dyDescent="0.25">
      <c r="A2972">
        <v>21475</v>
      </c>
      <c r="B2972" s="1">
        <v>40594</v>
      </c>
      <c r="C2972">
        <v>15</v>
      </c>
      <c r="D2972" s="2">
        <v>12336.36</v>
      </c>
      <c r="E2972">
        <v>0.06</v>
      </c>
      <c r="F2972" s="2">
        <v>740.1816</v>
      </c>
      <c r="G2972" s="2">
        <v>11596.178400000001</v>
      </c>
      <c r="H2972" t="s">
        <v>83</v>
      </c>
      <c r="I2972" t="s">
        <v>39</v>
      </c>
      <c r="J2972" t="s">
        <v>36</v>
      </c>
      <c r="K2972" t="s">
        <v>25</v>
      </c>
      <c r="L2972" t="s">
        <v>28</v>
      </c>
      <c r="M2972" t="s">
        <v>29</v>
      </c>
      <c r="N2972" s="1">
        <v>40600</v>
      </c>
      <c r="P2972">
        <f>Datos[[#This Row],[Fecha_Entrega]]-Datos[[#This Row],[Fecha_orden]]</f>
        <v>6</v>
      </c>
    </row>
    <row r="2973" spans="1:16" x14ac:dyDescent="0.25">
      <c r="A2973">
        <v>21477</v>
      </c>
      <c r="B2973" s="1">
        <v>40684</v>
      </c>
      <c r="C2973">
        <v>7</v>
      </c>
      <c r="D2973" s="2">
        <v>317.36</v>
      </c>
      <c r="E2973">
        <v>0.01</v>
      </c>
      <c r="F2973" s="2">
        <v>3.1736000000000004</v>
      </c>
      <c r="G2973" s="2">
        <v>314.18639999999999</v>
      </c>
      <c r="H2973" t="s">
        <v>92</v>
      </c>
      <c r="I2973" t="s">
        <v>22</v>
      </c>
      <c r="J2973" t="s">
        <v>34</v>
      </c>
      <c r="K2973" t="s">
        <v>15</v>
      </c>
      <c r="L2973" t="s">
        <v>45</v>
      </c>
      <c r="M2973" t="s">
        <v>33</v>
      </c>
      <c r="N2973" s="1">
        <v>40690</v>
      </c>
      <c r="P2973">
        <f>Datos[[#This Row],[Fecha_Entrega]]-Datos[[#This Row],[Fecha_orden]]</f>
        <v>6</v>
      </c>
    </row>
    <row r="2974" spans="1:16" x14ac:dyDescent="0.25">
      <c r="A2974">
        <v>21477</v>
      </c>
      <c r="B2974" s="1">
        <v>40684</v>
      </c>
      <c r="C2974">
        <v>40</v>
      </c>
      <c r="D2974" s="2">
        <v>472.34</v>
      </c>
      <c r="E2974">
        <v>0.06</v>
      </c>
      <c r="F2974" s="2">
        <v>28.340399999999999</v>
      </c>
      <c r="G2974" s="2">
        <v>443.99959999999993</v>
      </c>
      <c r="H2974" t="s">
        <v>92</v>
      </c>
      <c r="I2974" t="s">
        <v>22</v>
      </c>
      <c r="J2974" t="s">
        <v>34</v>
      </c>
      <c r="K2974" t="s">
        <v>15</v>
      </c>
      <c r="L2974" t="s">
        <v>41</v>
      </c>
      <c r="M2974" t="s">
        <v>32</v>
      </c>
      <c r="N2974" s="1">
        <v>40687</v>
      </c>
      <c r="P2974">
        <f>Datos[[#This Row],[Fecha_Entrega]]-Datos[[#This Row],[Fecha_orden]]</f>
        <v>3</v>
      </c>
    </row>
    <row r="2975" spans="1:16" x14ac:dyDescent="0.25">
      <c r="A2975">
        <v>21478</v>
      </c>
      <c r="B2975" s="1">
        <v>40970</v>
      </c>
      <c r="C2975">
        <v>16</v>
      </c>
      <c r="D2975" s="2">
        <v>829.44</v>
      </c>
      <c r="E2975">
        <v>0.01</v>
      </c>
      <c r="F2975" s="2">
        <v>8.2944000000000013</v>
      </c>
      <c r="G2975" s="2">
        <v>821.14560000000006</v>
      </c>
      <c r="H2975" t="s">
        <v>60</v>
      </c>
      <c r="I2975" t="s">
        <v>22</v>
      </c>
      <c r="J2975" t="s">
        <v>34</v>
      </c>
      <c r="K2975" t="s">
        <v>25</v>
      </c>
      <c r="L2975" t="s">
        <v>26</v>
      </c>
      <c r="M2975" t="s">
        <v>21</v>
      </c>
      <c r="N2975" s="1">
        <v>40975</v>
      </c>
      <c r="P2975">
        <f>Datos[[#This Row],[Fecha_Entrega]]-Datos[[#This Row],[Fecha_orden]]</f>
        <v>5</v>
      </c>
    </row>
    <row r="2976" spans="1:16" x14ac:dyDescent="0.25">
      <c r="A2976">
        <v>21478</v>
      </c>
      <c r="B2976" s="1">
        <v>40970</v>
      </c>
      <c r="C2976">
        <v>33</v>
      </c>
      <c r="D2976" s="2">
        <v>2359</v>
      </c>
      <c r="E2976">
        <v>0.05</v>
      </c>
      <c r="F2976" s="2">
        <v>117.95</v>
      </c>
      <c r="G2976" s="2">
        <v>2241.0499999999997</v>
      </c>
      <c r="H2976" t="s">
        <v>60</v>
      </c>
      <c r="I2976" t="s">
        <v>22</v>
      </c>
      <c r="J2976" t="s">
        <v>34</v>
      </c>
      <c r="K2976" t="s">
        <v>15</v>
      </c>
      <c r="L2976" t="s">
        <v>41</v>
      </c>
      <c r="M2976" t="s">
        <v>33</v>
      </c>
      <c r="N2976" s="1">
        <v>40973</v>
      </c>
      <c r="P2976">
        <f>Datos[[#This Row],[Fecha_Entrega]]-Datos[[#This Row],[Fecha_orden]]</f>
        <v>3</v>
      </c>
    </row>
    <row r="2977" spans="1:16" x14ac:dyDescent="0.25">
      <c r="A2977">
        <v>21479</v>
      </c>
      <c r="B2977" s="1">
        <v>40053</v>
      </c>
      <c r="C2977">
        <v>41</v>
      </c>
      <c r="D2977" s="2">
        <v>591.07000000000005</v>
      </c>
      <c r="E2977">
        <v>0.01</v>
      </c>
      <c r="F2977" s="2">
        <v>5.9107000000000003</v>
      </c>
      <c r="G2977" s="2">
        <v>585.15930000000003</v>
      </c>
      <c r="H2977" t="s">
        <v>212</v>
      </c>
      <c r="I2977" t="s">
        <v>35</v>
      </c>
      <c r="J2977" t="s">
        <v>34</v>
      </c>
      <c r="K2977" t="s">
        <v>15</v>
      </c>
      <c r="L2977" t="s">
        <v>41</v>
      </c>
      <c r="M2977" t="s">
        <v>33</v>
      </c>
      <c r="N2977" s="1">
        <v>40060</v>
      </c>
      <c r="P2977">
        <f>Datos[[#This Row],[Fecha_Entrega]]-Datos[[#This Row],[Fecha_orden]]</f>
        <v>7</v>
      </c>
    </row>
    <row r="2978" spans="1:16" x14ac:dyDescent="0.25">
      <c r="A2978">
        <v>21505</v>
      </c>
      <c r="B2978" s="1">
        <v>41246</v>
      </c>
      <c r="C2978">
        <v>3</v>
      </c>
      <c r="D2978" s="2">
        <v>1541.95</v>
      </c>
      <c r="E2978">
        <v>7.0000000000000007E-2</v>
      </c>
      <c r="F2978" s="2">
        <v>107.93650000000001</v>
      </c>
      <c r="G2978" s="2">
        <v>1434.0135</v>
      </c>
      <c r="H2978" t="s">
        <v>92</v>
      </c>
      <c r="I2978" t="s">
        <v>37</v>
      </c>
      <c r="J2978" t="s">
        <v>34</v>
      </c>
      <c r="K2978" t="s">
        <v>25</v>
      </c>
      <c r="L2978" t="s">
        <v>49</v>
      </c>
      <c r="M2978" t="s">
        <v>47</v>
      </c>
      <c r="N2978" s="1">
        <v>41252</v>
      </c>
      <c r="P2978">
        <f>Datos[[#This Row],[Fecha_Entrega]]-Datos[[#This Row],[Fecha_orden]]</f>
        <v>6</v>
      </c>
    </row>
    <row r="2979" spans="1:16" x14ac:dyDescent="0.25">
      <c r="A2979">
        <v>21509</v>
      </c>
      <c r="B2979" s="1">
        <v>41093</v>
      </c>
      <c r="C2979">
        <v>13</v>
      </c>
      <c r="D2979" s="2">
        <v>74.78</v>
      </c>
      <c r="E2979">
        <v>0.04</v>
      </c>
      <c r="F2979" s="2">
        <v>2.9912000000000001</v>
      </c>
      <c r="G2979" s="2">
        <v>71.788799999999995</v>
      </c>
      <c r="H2979" t="s">
        <v>258</v>
      </c>
      <c r="I2979" t="s">
        <v>18</v>
      </c>
      <c r="J2979" t="s">
        <v>36</v>
      </c>
      <c r="K2979" t="s">
        <v>15</v>
      </c>
      <c r="L2979" t="s">
        <v>40</v>
      </c>
      <c r="M2979" t="s">
        <v>33</v>
      </c>
      <c r="N2979" s="1">
        <v>41096</v>
      </c>
      <c r="P2979">
        <f>Datos[[#This Row],[Fecha_Entrega]]-Datos[[#This Row],[Fecha_orden]]</f>
        <v>3</v>
      </c>
    </row>
    <row r="2980" spans="1:16" x14ac:dyDescent="0.25">
      <c r="A2980">
        <v>21510</v>
      </c>
      <c r="B2980" s="1">
        <v>41037</v>
      </c>
      <c r="C2980">
        <v>16</v>
      </c>
      <c r="D2980" s="2">
        <v>590.97</v>
      </c>
      <c r="E2980">
        <v>0.04</v>
      </c>
      <c r="F2980" s="2">
        <v>23.6388</v>
      </c>
      <c r="G2980" s="2">
        <v>567.33119999999997</v>
      </c>
      <c r="H2980" t="s">
        <v>252</v>
      </c>
      <c r="I2980" t="s">
        <v>18</v>
      </c>
      <c r="J2980" t="s">
        <v>19</v>
      </c>
      <c r="K2980" t="s">
        <v>23</v>
      </c>
      <c r="L2980" t="s">
        <v>24</v>
      </c>
      <c r="M2980" t="s">
        <v>21</v>
      </c>
      <c r="N2980" s="1">
        <v>41043</v>
      </c>
      <c r="P2980">
        <f>Datos[[#This Row],[Fecha_Entrega]]-Datos[[#This Row],[Fecha_orden]]</f>
        <v>6</v>
      </c>
    </row>
    <row r="2981" spans="1:16" x14ac:dyDescent="0.25">
      <c r="A2981">
        <v>21538</v>
      </c>
      <c r="B2981" s="1">
        <v>40021</v>
      </c>
      <c r="C2981">
        <v>31</v>
      </c>
      <c r="D2981" s="2">
        <v>187.29</v>
      </c>
      <c r="E2981">
        <v>0.08</v>
      </c>
      <c r="F2981" s="2">
        <v>14.9832</v>
      </c>
      <c r="G2981" s="2">
        <v>172.30680000000001</v>
      </c>
      <c r="H2981" t="s">
        <v>267</v>
      </c>
      <c r="I2981" t="s">
        <v>43</v>
      </c>
      <c r="J2981" t="s">
        <v>14</v>
      </c>
      <c r="K2981" t="s">
        <v>15</v>
      </c>
      <c r="L2981" t="s">
        <v>31</v>
      </c>
      <c r="M2981" t="s">
        <v>32</v>
      </c>
      <c r="N2981" s="1">
        <v>40026</v>
      </c>
      <c r="P2981">
        <f>Datos[[#This Row],[Fecha_Entrega]]-Datos[[#This Row],[Fecha_orden]]</f>
        <v>5</v>
      </c>
    </row>
    <row r="2982" spans="1:16" x14ac:dyDescent="0.25">
      <c r="A2982">
        <v>21539</v>
      </c>
      <c r="B2982" s="1">
        <v>40368</v>
      </c>
      <c r="C2982">
        <v>18</v>
      </c>
      <c r="D2982" s="2">
        <v>652.07000000000005</v>
      </c>
      <c r="E2982">
        <v>0.04</v>
      </c>
      <c r="F2982" s="2">
        <v>26.082800000000002</v>
      </c>
      <c r="G2982" s="2">
        <v>625.98720000000003</v>
      </c>
      <c r="H2982" t="s">
        <v>227</v>
      </c>
      <c r="I2982" t="s">
        <v>39</v>
      </c>
      <c r="J2982" t="s">
        <v>36</v>
      </c>
      <c r="K2982" t="s">
        <v>15</v>
      </c>
      <c r="L2982" t="s">
        <v>41</v>
      </c>
      <c r="M2982" t="s">
        <v>32</v>
      </c>
      <c r="N2982" s="1">
        <v>40373</v>
      </c>
      <c r="P2982">
        <f>Datos[[#This Row],[Fecha_Entrega]]-Datos[[#This Row],[Fecha_orden]]</f>
        <v>5</v>
      </c>
    </row>
    <row r="2983" spans="1:16" x14ac:dyDescent="0.25">
      <c r="A2983">
        <v>21539</v>
      </c>
      <c r="B2983" s="1">
        <v>40368</v>
      </c>
      <c r="C2983">
        <v>39</v>
      </c>
      <c r="D2983" s="2">
        <v>5357.52</v>
      </c>
      <c r="E2983">
        <v>0.05</v>
      </c>
      <c r="F2983" s="2">
        <v>267.87600000000003</v>
      </c>
      <c r="G2983" s="2">
        <v>5089.6440000000002</v>
      </c>
      <c r="H2983" t="s">
        <v>227</v>
      </c>
      <c r="I2983" t="s">
        <v>39</v>
      </c>
      <c r="J2983" t="s">
        <v>36</v>
      </c>
      <c r="K2983" t="s">
        <v>25</v>
      </c>
      <c r="L2983" t="s">
        <v>28</v>
      </c>
      <c r="M2983" t="s">
        <v>17</v>
      </c>
      <c r="N2983" s="1">
        <v>40371</v>
      </c>
      <c r="P2983">
        <f>Datos[[#This Row],[Fecha_Entrega]]-Datos[[#This Row],[Fecha_orden]]</f>
        <v>3</v>
      </c>
    </row>
    <row r="2984" spans="1:16" x14ac:dyDescent="0.25">
      <c r="A2984">
        <v>21541</v>
      </c>
      <c r="B2984" s="1">
        <v>40094</v>
      </c>
      <c r="C2984">
        <v>43</v>
      </c>
      <c r="D2984" s="2">
        <v>6260.9</v>
      </c>
      <c r="E2984">
        <v>0.04</v>
      </c>
      <c r="F2984" s="2">
        <v>250.43599999999998</v>
      </c>
      <c r="G2984" s="2">
        <v>6010.463999999999</v>
      </c>
      <c r="H2984" t="s">
        <v>205</v>
      </c>
      <c r="I2984" t="s">
        <v>39</v>
      </c>
      <c r="J2984" t="s">
        <v>19</v>
      </c>
      <c r="K2984" t="s">
        <v>25</v>
      </c>
      <c r="L2984" t="s">
        <v>44</v>
      </c>
      <c r="M2984" t="s">
        <v>29</v>
      </c>
      <c r="N2984" s="1">
        <v>40100</v>
      </c>
      <c r="P2984">
        <f>Datos[[#This Row],[Fecha_Entrega]]-Datos[[#This Row],[Fecha_orden]]</f>
        <v>6</v>
      </c>
    </row>
    <row r="2985" spans="1:16" x14ac:dyDescent="0.25">
      <c r="A2985">
        <v>21542</v>
      </c>
      <c r="B2985" s="1">
        <v>40684</v>
      </c>
      <c r="C2985">
        <v>18</v>
      </c>
      <c r="D2985" s="2">
        <v>795.05</v>
      </c>
      <c r="E2985">
        <v>0.04</v>
      </c>
      <c r="F2985" s="2">
        <v>31.802</v>
      </c>
      <c r="G2985" s="2">
        <v>763.24799999999993</v>
      </c>
      <c r="H2985" t="s">
        <v>85</v>
      </c>
      <c r="I2985" t="s">
        <v>43</v>
      </c>
      <c r="J2985" t="s">
        <v>19</v>
      </c>
      <c r="K2985" t="s">
        <v>15</v>
      </c>
      <c r="L2985" t="s">
        <v>31</v>
      </c>
      <c r="M2985" t="s">
        <v>21</v>
      </c>
      <c r="N2985" s="1">
        <v>40688</v>
      </c>
      <c r="P2985">
        <f>Datos[[#This Row],[Fecha_Entrega]]-Datos[[#This Row],[Fecha_orden]]</f>
        <v>4</v>
      </c>
    </row>
    <row r="2986" spans="1:16" x14ac:dyDescent="0.25">
      <c r="A2986">
        <v>21542</v>
      </c>
      <c r="B2986" s="1">
        <v>40684</v>
      </c>
      <c r="C2986">
        <v>43</v>
      </c>
      <c r="D2986" s="2">
        <v>27975.78</v>
      </c>
      <c r="E2986">
        <v>0.05</v>
      </c>
      <c r="F2986" s="2">
        <v>1398.789</v>
      </c>
      <c r="G2986" s="2">
        <v>26576.990999999998</v>
      </c>
      <c r="H2986" t="s">
        <v>85</v>
      </c>
      <c r="I2986" t="s">
        <v>43</v>
      </c>
      <c r="J2986" t="s">
        <v>19</v>
      </c>
      <c r="K2986" t="s">
        <v>25</v>
      </c>
      <c r="L2986" t="s">
        <v>28</v>
      </c>
      <c r="M2986" t="s">
        <v>29</v>
      </c>
      <c r="N2986" s="1">
        <v>40687</v>
      </c>
      <c r="P2986">
        <f>Datos[[#This Row],[Fecha_Entrega]]-Datos[[#This Row],[Fecha_orden]]</f>
        <v>3</v>
      </c>
    </row>
    <row r="2987" spans="1:16" x14ac:dyDescent="0.25">
      <c r="A2987">
        <v>21572</v>
      </c>
      <c r="B2987" s="1">
        <v>39857</v>
      </c>
      <c r="C2987">
        <v>42</v>
      </c>
      <c r="D2987" s="2">
        <v>17602.169999999998</v>
      </c>
      <c r="E2987">
        <v>0.03</v>
      </c>
      <c r="F2987" s="2">
        <v>528.06509999999992</v>
      </c>
      <c r="G2987" s="2">
        <v>17074.104899999998</v>
      </c>
      <c r="H2987" t="s">
        <v>326</v>
      </c>
      <c r="I2987" t="s">
        <v>18</v>
      </c>
      <c r="J2987" t="s">
        <v>34</v>
      </c>
      <c r="K2987" t="s">
        <v>25</v>
      </c>
      <c r="L2987" t="s">
        <v>26</v>
      </c>
      <c r="M2987" t="s">
        <v>17</v>
      </c>
      <c r="N2987" s="1">
        <v>39861</v>
      </c>
      <c r="P2987">
        <f>Datos[[#This Row],[Fecha_Entrega]]-Datos[[#This Row],[Fecha_orden]]</f>
        <v>4</v>
      </c>
    </row>
    <row r="2988" spans="1:16" x14ac:dyDescent="0.25">
      <c r="A2988">
        <v>21573</v>
      </c>
      <c r="B2988" s="1">
        <v>41024</v>
      </c>
      <c r="C2988">
        <v>31</v>
      </c>
      <c r="D2988" s="2">
        <v>160.12</v>
      </c>
      <c r="E2988">
        <v>0.05</v>
      </c>
      <c r="F2988" s="2">
        <v>8.0060000000000002</v>
      </c>
      <c r="G2988" s="2">
        <v>152.114</v>
      </c>
      <c r="H2988" t="s">
        <v>166</v>
      </c>
      <c r="I2988" t="s">
        <v>35</v>
      </c>
      <c r="J2988" t="s">
        <v>19</v>
      </c>
      <c r="K2988" t="s">
        <v>15</v>
      </c>
      <c r="L2988" t="s">
        <v>40</v>
      </c>
      <c r="M2988" t="s">
        <v>33</v>
      </c>
      <c r="N2988" s="1">
        <v>41027</v>
      </c>
      <c r="P2988">
        <f>Datos[[#This Row],[Fecha_Entrega]]-Datos[[#This Row],[Fecha_orden]]</f>
        <v>3</v>
      </c>
    </row>
    <row r="2989" spans="1:16" x14ac:dyDescent="0.25">
      <c r="A2989">
        <v>21573</v>
      </c>
      <c r="B2989" s="1">
        <v>41024</v>
      </c>
      <c r="C2989">
        <v>7</v>
      </c>
      <c r="D2989" s="2">
        <v>147.97999999999999</v>
      </c>
      <c r="E2989">
        <v>0</v>
      </c>
      <c r="F2989" s="2">
        <v>0</v>
      </c>
      <c r="G2989" s="2">
        <v>147.97999999999999</v>
      </c>
      <c r="H2989" t="s">
        <v>166</v>
      </c>
      <c r="I2989" t="s">
        <v>35</v>
      </c>
      <c r="J2989" t="s">
        <v>19</v>
      </c>
      <c r="K2989" t="s">
        <v>25</v>
      </c>
      <c r="L2989" t="s">
        <v>26</v>
      </c>
      <c r="M2989" t="s">
        <v>21</v>
      </c>
      <c r="N2989" s="1">
        <v>41028</v>
      </c>
      <c r="P2989">
        <f>Datos[[#This Row],[Fecha_Entrega]]-Datos[[#This Row],[Fecha_orden]]</f>
        <v>4</v>
      </c>
    </row>
    <row r="2990" spans="1:16" x14ac:dyDescent="0.25">
      <c r="A2990">
        <v>21573</v>
      </c>
      <c r="B2990" s="1">
        <v>41024</v>
      </c>
      <c r="C2990">
        <v>3</v>
      </c>
      <c r="D2990" s="2">
        <v>474.51</v>
      </c>
      <c r="E2990">
        <v>0.04</v>
      </c>
      <c r="F2990" s="2">
        <v>18.980399999999999</v>
      </c>
      <c r="G2990" s="2">
        <v>455.52959999999996</v>
      </c>
      <c r="H2990" t="s">
        <v>166</v>
      </c>
      <c r="I2990" t="s">
        <v>35</v>
      </c>
      <c r="J2990" t="s">
        <v>19</v>
      </c>
      <c r="K2990" t="s">
        <v>25</v>
      </c>
      <c r="L2990" t="s">
        <v>28</v>
      </c>
      <c r="M2990" t="s">
        <v>29</v>
      </c>
      <c r="N2990" s="1">
        <v>41029</v>
      </c>
      <c r="P2990">
        <f>Datos[[#This Row],[Fecha_Entrega]]-Datos[[#This Row],[Fecha_orden]]</f>
        <v>5</v>
      </c>
    </row>
    <row r="2991" spans="1:16" x14ac:dyDescent="0.25">
      <c r="A2991">
        <v>21574</v>
      </c>
      <c r="B2991" s="1">
        <v>40193</v>
      </c>
      <c r="C2991">
        <v>33</v>
      </c>
      <c r="D2991" s="2">
        <v>136.53</v>
      </c>
      <c r="E2991">
        <v>0</v>
      </c>
      <c r="F2991" s="2">
        <v>0</v>
      </c>
      <c r="G2991" s="2">
        <v>136.53</v>
      </c>
      <c r="H2991" t="s">
        <v>199</v>
      </c>
      <c r="I2991" t="s">
        <v>43</v>
      </c>
      <c r="J2991" t="s">
        <v>14</v>
      </c>
      <c r="K2991" t="s">
        <v>23</v>
      </c>
      <c r="L2991" t="s">
        <v>24</v>
      </c>
      <c r="M2991" t="s">
        <v>21</v>
      </c>
      <c r="N2991" s="1">
        <v>40197</v>
      </c>
      <c r="P2991">
        <f>Datos[[#This Row],[Fecha_Entrega]]-Datos[[#This Row],[Fecha_orden]]</f>
        <v>4</v>
      </c>
    </row>
    <row r="2992" spans="1:16" x14ac:dyDescent="0.25">
      <c r="A2992">
        <v>21600</v>
      </c>
      <c r="B2992" s="1">
        <v>40272</v>
      </c>
      <c r="C2992">
        <v>17</v>
      </c>
      <c r="D2992" s="2">
        <v>267.68</v>
      </c>
      <c r="E2992">
        <v>0.03</v>
      </c>
      <c r="F2992" s="2">
        <v>8.0304000000000002</v>
      </c>
      <c r="G2992" s="2">
        <v>259.64960000000002</v>
      </c>
      <c r="H2992" t="s">
        <v>276</v>
      </c>
      <c r="I2992" t="s">
        <v>22</v>
      </c>
      <c r="J2992" t="s">
        <v>34</v>
      </c>
      <c r="K2992" t="s">
        <v>15</v>
      </c>
      <c r="L2992" t="s">
        <v>41</v>
      </c>
      <c r="M2992" t="s">
        <v>32</v>
      </c>
      <c r="N2992" s="1">
        <v>40276</v>
      </c>
      <c r="P2992">
        <f>Datos[[#This Row],[Fecha_Entrega]]-Datos[[#This Row],[Fecha_orden]]</f>
        <v>4</v>
      </c>
    </row>
    <row r="2993" spans="1:16" x14ac:dyDescent="0.25">
      <c r="A2993">
        <v>21601</v>
      </c>
      <c r="B2993" s="1">
        <v>40639</v>
      </c>
      <c r="C2993">
        <v>20</v>
      </c>
      <c r="D2993" s="2">
        <v>4012.4</v>
      </c>
      <c r="E2993">
        <v>0.09</v>
      </c>
      <c r="F2993" s="2">
        <v>361.11599999999999</v>
      </c>
      <c r="G2993" s="2">
        <v>3651.2840000000001</v>
      </c>
      <c r="H2993" t="s">
        <v>284</v>
      </c>
      <c r="I2993" t="s">
        <v>35</v>
      </c>
      <c r="J2993" t="s">
        <v>36</v>
      </c>
      <c r="K2993" t="s">
        <v>15</v>
      </c>
      <c r="L2993" t="s">
        <v>16</v>
      </c>
      <c r="M2993" t="s">
        <v>17</v>
      </c>
      <c r="N2993" s="1">
        <v>40643</v>
      </c>
      <c r="P2993">
        <f>Datos[[#This Row],[Fecha_Entrega]]-Datos[[#This Row],[Fecha_orden]]</f>
        <v>4</v>
      </c>
    </row>
    <row r="2994" spans="1:16" x14ac:dyDescent="0.25">
      <c r="A2994">
        <v>21602</v>
      </c>
      <c r="B2994" s="1">
        <v>39995</v>
      </c>
      <c r="C2994">
        <v>6</v>
      </c>
      <c r="D2994" s="2">
        <v>3430.96</v>
      </c>
      <c r="E2994">
        <v>0.01</v>
      </c>
      <c r="F2994" s="2">
        <v>34.309600000000003</v>
      </c>
      <c r="G2994" s="2">
        <v>3396.6504</v>
      </c>
      <c r="H2994" t="s">
        <v>196</v>
      </c>
      <c r="I2994" t="s">
        <v>22</v>
      </c>
      <c r="J2994" t="s">
        <v>14</v>
      </c>
      <c r="K2994" t="s">
        <v>25</v>
      </c>
      <c r="L2994" t="s">
        <v>28</v>
      </c>
      <c r="M2994" t="s">
        <v>29</v>
      </c>
      <c r="N2994" s="1">
        <v>39999</v>
      </c>
      <c r="P2994">
        <f>Datos[[#This Row],[Fecha_Entrega]]-Datos[[#This Row],[Fecha_orden]]</f>
        <v>4</v>
      </c>
    </row>
    <row r="2995" spans="1:16" x14ac:dyDescent="0.25">
      <c r="A2995">
        <v>21604</v>
      </c>
      <c r="B2995" s="1">
        <v>41000</v>
      </c>
      <c r="C2995">
        <v>6</v>
      </c>
      <c r="D2995" s="2">
        <v>4979.51</v>
      </c>
      <c r="E2995">
        <v>0.02</v>
      </c>
      <c r="F2995" s="2">
        <v>99.59020000000001</v>
      </c>
      <c r="G2995" s="2">
        <v>4879.9198000000006</v>
      </c>
      <c r="H2995" t="s">
        <v>361</v>
      </c>
      <c r="I2995" t="s">
        <v>35</v>
      </c>
      <c r="J2995" t="s">
        <v>34</v>
      </c>
      <c r="K2995" t="s">
        <v>15</v>
      </c>
      <c r="L2995" t="s">
        <v>45</v>
      </c>
      <c r="M2995" t="s">
        <v>33</v>
      </c>
      <c r="N2995" s="1">
        <v>41007</v>
      </c>
      <c r="P2995">
        <f>Datos[[#This Row],[Fecha_Entrega]]-Datos[[#This Row],[Fecha_orden]]</f>
        <v>7</v>
      </c>
    </row>
    <row r="2996" spans="1:16" x14ac:dyDescent="0.25">
      <c r="A2996">
        <v>21605</v>
      </c>
      <c r="B2996" s="1">
        <v>41007</v>
      </c>
      <c r="C2996">
        <v>32</v>
      </c>
      <c r="D2996" s="2">
        <v>2925.57</v>
      </c>
      <c r="E2996">
        <v>0.08</v>
      </c>
      <c r="F2996" s="2">
        <v>234.04560000000001</v>
      </c>
      <c r="G2996" s="2">
        <v>2691.5244000000002</v>
      </c>
      <c r="H2996" t="s">
        <v>183</v>
      </c>
      <c r="I2996" t="s">
        <v>22</v>
      </c>
      <c r="J2996" t="s">
        <v>14</v>
      </c>
      <c r="K2996" t="s">
        <v>25</v>
      </c>
      <c r="L2996" t="s">
        <v>49</v>
      </c>
      <c r="M2996" t="s">
        <v>47</v>
      </c>
      <c r="N2996" s="1">
        <v>41013</v>
      </c>
      <c r="P2996">
        <f>Datos[[#This Row],[Fecha_Entrega]]-Datos[[#This Row],[Fecha_orden]]</f>
        <v>6</v>
      </c>
    </row>
    <row r="2997" spans="1:16" x14ac:dyDescent="0.25">
      <c r="A2997">
        <v>21605</v>
      </c>
      <c r="B2997" s="1">
        <v>41007</v>
      </c>
      <c r="C2997">
        <v>46</v>
      </c>
      <c r="D2997" s="2">
        <v>764.64</v>
      </c>
      <c r="E2997">
        <v>0.1</v>
      </c>
      <c r="F2997" s="2">
        <v>76.463999999999999</v>
      </c>
      <c r="G2997" s="2">
        <v>688.17600000000004</v>
      </c>
      <c r="H2997" t="s">
        <v>183</v>
      </c>
      <c r="I2997" t="s">
        <v>22</v>
      </c>
      <c r="J2997" t="s">
        <v>14</v>
      </c>
      <c r="K2997" t="s">
        <v>25</v>
      </c>
      <c r="L2997" t="s">
        <v>26</v>
      </c>
      <c r="M2997" t="s">
        <v>33</v>
      </c>
      <c r="N2997" s="1">
        <v>41015</v>
      </c>
      <c r="P2997">
        <f>Datos[[#This Row],[Fecha_Entrega]]-Datos[[#This Row],[Fecha_orden]]</f>
        <v>8</v>
      </c>
    </row>
    <row r="2998" spans="1:16" x14ac:dyDescent="0.25">
      <c r="A2998">
        <v>21606</v>
      </c>
      <c r="B2998" s="1">
        <v>40565</v>
      </c>
      <c r="C2998">
        <v>29</v>
      </c>
      <c r="D2998" s="2">
        <v>884.41</v>
      </c>
      <c r="E2998">
        <v>0.06</v>
      </c>
      <c r="F2998" s="2">
        <v>53.064599999999999</v>
      </c>
      <c r="G2998" s="2">
        <v>831.34539999999993</v>
      </c>
      <c r="H2998" t="s">
        <v>214</v>
      </c>
      <c r="I2998" t="s">
        <v>37</v>
      </c>
      <c r="J2998" t="s">
        <v>14</v>
      </c>
      <c r="K2998" t="s">
        <v>23</v>
      </c>
      <c r="L2998" t="s">
        <v>24</v>
      </c>
      <c r="M2998" t="s">
        <v>21</v>
      </c>
      <c r="N2998" s="1">
        <v>40568</v>
      </c>
      <c r="P2998">
        <f>Datos[[#This Row],[Fecha_Entrega]]-Datos[[#This Row],[Fecha_orden]]</f>
        <v>3</v>
      </c>
    </row>
    <row r="2999" spans="1:16" x14ac:dyDescent="0.25">
      <c r="A2999">
        <v>21606</v>
      </c>
      <c r="B2999" s="1">
        <v>40565</v>
      </c>
      <c r="C2999">
        <v>43</v>
      </c>
      <c r="D2999" s="2">
        <v>2227.25</v>
      </c>
      <c r="E2999">
        <v>0.06</v>
      </c>
      <c r="F2999" s="2">
        <v>133.63499999999999</v>
      </c>
      <c r="G2999" s="2">
        <v>2093.6149999999998</v>
      </c>
      <c r="H2999" t="s">
        <v>214</v>
      </c>
      <c r="I2999" t="s">
        <v>35</v>
      </c>
      <c r="J2999" t="s">
        <v>14</v>
      </c>
      <c r="K2999" t="s">
        <v>23</v>
      </c>
      <c r="L2999" t="s">
        <v>24</v>
      </c>
      <c r="M2999" t="s">
        <v>33</v>
      </c>
      <c r="N2999" s="1">
        <v>40569</v>
      </c>
      <c r="P2999">
        <f>Datos[[#This Row],[Fecha_Entrega]]-Datos[[#This Row],[Fecha_orden]]</f>
        <v>4</v>
      </c>
    </row>
    <row r="3000" spans="1:16" x14ac:dyDescent="0.25">
      <c r="A3000">
        <v>21607</v>
      </c>
      <c r="B3000" s="1">
        <v>40983</v>
      </c>
      <c r="C3000">
        <v>17</v>
      </c>
      <c r="D3000" s="2">
        <v>1060.98</v>
      </c>
      <c r="E3000">
        <v>0.09</v>
      </c>
      <c r="F3000" s="2">
        <v>95.488199999999992</v>
      </c>
      <c r="G3000" s="2">
        <v>965.49180000000001</v>
      </c>
      <c r="H3000" t="s">
        <v>369</v>
      </c>
      <c r="I3000" t="s">
        <v>39</v>
      </c>
      <c r="J3000" t="s">
        <v>34</v>
      </c>
      <c r="K3000" t="s">
        <v>15</v>
      </c>
      <c r="L3000" t="s">
        <v>31</v>
      </c>
      <c r="M3000" t="s">
        <v>32</v>
      </c>
      <c r="N3000" s="1">
        <v>40991</v>
      </c>
      <c r="P3000">
        <f>Datos[[#This Row],[Fecha_Entrega]]-Datos[[#This Row],[Fecha_orden]]</f>
        <v>8</v>
      </c>
    </row>
    <row r="3001" spans="1:16" x14ac:dyDescent="0.25">
      <c r="A3001">
        <v>21633</v>
      </c>
      <c r="B3001" s="1">
        <v>39899</v>
      </c>
      <c r="C3001">
        <v>29</v>
      </c>
      <c r="D3001" s="2">
        <v>869.19</v>
      </c>
      <c r="E3001">
        <v>0.08</v>
      </c>
      <c r="F3001" s="2">
        <v>69.535200000000003</v>
      </c>
      <c r="G3001" s="2">
        <v>799.65480000000014</v>
      </c>
      <c r="H3001" t="s">
        <v>60</v>
      </c>
      <c r="I3001" t="s">
        <v>22</v>
      </c>
      <c r="J3001" t="s">
        <v>34</v>
      </c>
      <c r="K3001" t="s">
        <v>25</v>
      </c>
      <c r="L3001" t="s">
        <v>26</v>
      </c>
      <c r="M3001" t="s">
        <v>21</v>
      </c>
      <c r="N3001" s="1">
        <v>39907</v>
      </c>
      <c r="P3001">
        <f>Datos[[#This Row],[Fecha_Entrega]]-Datos[[#This Row],[Fecha_orden]]</f>
        <v>8</v>
      </c>
    </row>
    <row r="3002" spans="1:16" x14ac:dyDescent="0.25">
      <c r="A3002">
        <v>21634</v>
      </c>
      <c r="B3002" s="1">
        <v>41210</v>
      </c>
      <c r="C3002">
        <v>8</v>
      </c>
      <c r="D3002" s="2">
        <v>2793.02</v>
      </c>
      <c r="E3002">
        <v>0.1</v>
      </c>
      <c r="F3002" s="2">
        <v>279.30200000000002</v>
      </c>
      <c r="G3002" s="2">
        <v>2513.7179999999998</v>
      </c>
      <c r="H3002" t="s">
        <v>262</v>
      </c>
      <c r="I3002" t="s">
        <v>35</v>
      </c>
      <c r="J3002" t="s">
        <v>34</v>
      </c>
      <c r="K3002" t="s">
        <v>15</v>
      </c>
      <c r="L3002" t="s">
        <v>46</v>
      </c>
      <c r="M3002" t="s">
        <v>47</v>
      </c>
      <c r="N3002" s="1">
        <v>41217</v>
      </c>
      <c r="P3002">
        <f>Datos[[#This Row],[Fecha_Entrega]]-Datos[[#This Row],[Fecha_orden]]</f>
        <v>7</v>
      </c>
    </row>
    <row r="3003" spans="1:16" x14ac:dyDescent="0.25">
      <c r="A3003">
        <v>21634</v>
      </c>
      <c r="B3003" s="1">
        <v>41210</v>
      </c>
      <c r="C3003">
        <v>1</v>
      </c>
      <c r="D3003" s="2">
        <v>2921.02</v>
      </c>
      <c r="E3003">
        <v>7.0000000000000007E-2</v>
      </c>
      <c r="F3003" s="2">
        <v>204.47140000000002</v>
      </c>
      <c r="G3003" s="2">
        <v>2716.5485999999996</v>
      </c>
      <c r="H3003" t="s">
        <v>262</v>
      </c>
      <c r="I3003" t="s">
        <v>35</v>
      </c>
      <c r="J3003" t="s">
        <v>34</v>
      </c>
      <c r="K3003" t="s">
        <v>23</v>
      </c>
      <c r="L3003" t="s">
        <v>42</v>
      </c>
      <c r="M3003" t="s">
        <v>27</v>
      </c>
      <c r="N3003" s="1">
        <v>41213</v>
      </c>
      <c r="P3003">
        <f>Datos[[#This Row],[Fecha_Entrega]]-Datos[[#This Row],[Fecha_orden]]</f>
        <v>3</v>
      </c>
    </row>
    <row r="3004" spans="1:16" x14ac:dyDescent="0.25">
      <c r="A3004">
        <v>21635</v>
      </c>
      <c r="B3004" s="1">
        <v>40149</v>
      </c>
      <c r="C3004">
        <v>2</v>
      </c>
      <c r="D3004" s="2">
        <v>93.37</v>
      </c>
      <c r="E3004">
        <v>0</v>
      </c>
      <c r="F3004" s="2">
        <v>0</v>
      </c>
      <c r="G3004" s="2">
        <v>93.37</v>
      </c>
      <c r="H3004" t="s">
        <v>346</v>
      </c>
      <c r="I3004" t="s">
        <v>22</v>
      </c>
      <c r="J3004" t="s">
        <v>36</v>
      </c>
      <c r="K3004" t="s">
        <v>15</v>
      </c>
      <c r="L3004" t="s">
        <v>45</v>
      </c>
      <c r="M3004" t="s">
        <v>33</v>
      </c>
      <c r="N3004" s="1">
        <v>40154</v>
      </c>
      <c r="P3004">
        <f>Datos[[#This Row],[Fecha_Entrega]]-Datos[[#This Row],[Fecha_orden]]</f>
        <v>5</v>
      </c>
    </row>
    <row r="3005" spans="1:16" x14ac:dyDescent="0.25">
      <c r="A3005">
        <v>21636</v>
      </c>
      <c r="B3005" s="1">
        <v>40035</v>
      </c>
      <c r="C3005">
        <v>35</v>
      </c>
      <c r="D3005" s="2">
        <v>3051.64</v>
      </c>
      <c r="E3005">
        <v>0.02</v>
      </c>
      <c r="F3005" s="2">
        <v>61.032800000000002</v>
      </c>
      <c r="G3005" s="2">
        <v>2990.6071999999999</v>
      </c>
      <c r="H3005" t="s">
        <v>200</v>
      </c>
      <c r="I3005" t="s">
        <v>39</v>
      </c>
      <c r="J3005" t="s">
        <v>34</v>
      </c>
      <c r="K3005" t="s">
        <v>23</v>
      </c>
      <c r="L3005" t="s">
        <v>30</v>
      </c>
      <c r="M3005" t="s">
        <v>21</v>
      </c>
      <c r="N3005" s="1">
        <v>40038</v>
      </c>
      <c r="P3005">
        <f>Datos[[#This Row],[Fecha_Entrega]]-Datos[[#This Row],[Fecha_orden]]</f>
        <v>3</v>
      </c>
    </row>
    <row r="3006" spans="1:16" x14ac:dyDescent="0.25">
      <c r="A3006">
        <v>21636</v>
      </c>
      <c r="B3006" s="1">
        <v>40035</v>
      </c>
      <c r="C3006">
        <v>16</v>
      </c>
      <c r="D3006" s="2">
        <v>703.72</v>
      </c>
      <c r="E3006">
        <v>0</v>
      </c>
      <c r="F3006" s="2">
        <v>0</v>
      </c>
      <c r="G3006" s="2">
        <v>703.72</v>
      </c>
      <c r="H3006" t="s">
        <v>200</v>
      </c>
      <c r="I3006" t="s">
        <v>35</v>
      </c>
      <c r="J3006" t="s">
        <v>34</v>
      </c>
      <c r="K3006" t="s">
        <v>15</v>
      </c>
      <c r="L3006" t="s">
        <v>45</v>
      </c>
      <c r="M3006" t="s">
        <v>33</v>
      </c>
      <c r="N3006" s="1">
        <v>40040</v>
      </c>
      <c r="P3006">
        <f>Datos[[#This Row],[Fecha_Entrega]]-Datos[[#This Row],[Fecha_orden]]</f>
        <v>5</v>
      </c>
    </row>
    <row r="3007" spans="1:16" x14ac:dyDescent="0.25">
      <c r="A3007">
        <v>21636</v>
      </c>
      <c r="B3007" s="1">
        <v>40035</v>
      </c>
      <c r="C3007">
        <v>6</v>
      </c>
      <c r="D3007" s="2">
        <v>57.66</v>
      </c>
      <c r="E3007">
        <v>7.0000000000000007E-2</v>
      </c>
      <c r="F3007" s="2">
        <v>4.0362</v>
      </c>
      <c r="G3007" s="2">
        <v>53.623799999999996</v>
      </c>
      <c r="H3007" t="s">
        <v>200</v>
      </c>
      <c r="I3007" t="s">
        <v>35</v>
      </c>
      <c r="J3007" t="s">
        <v>34</v>
      </c>
      <c r="K3007" t="s">
        <v>15</v>
      </c>
      <c r="L3007" t="s">
        <v>16</v>
      </c>
      <c r="M3007" t="s">
        <v>33</v>
      </c>
      <c r="N3007" s="1">
        <v>40042</v>
      </c>
      <c r="P3007">
        <f>Datos[[#This Row],[Fecha_Entrega]]-Datos[[#This Row],[Fecha_orden]]</f>
        <v>7</v>
      </c>
    </row>
    <row r="3008" spans="1:16" x14ac:dyDescent="0.25">
      <c r="A3008">
        <v>21638</v>
      </c>
      <c r="B3008" s="1">
        <v>41015</v>
      </c>
      <c r="C3008">
        <v>13</v>
      </c>
      <c r="D3008" s="2">
        <v>876.87</v>
      </c>
      <c r="E3008">
        <v>0.03</v>
      </c>
      <c r="F3008" s="2">
        <v>26.306100000000001</v>
      </c>
      <c r="G3008" s="2">
        <v>850.56389999999999</v>
      </c>
      <c r="H3008" t="s">
        <v>323</v>
      </c>
      <c r="I3008" t="s">
        <v>22</v>
      </c>
      <c r="J3008" t="s">
        <v>14</v>
      </c>
      <c r="K3008" t="s">
        <v>15</v>
      </c>
      <c r="L3008" t="s">
        <v>41</v>
      </c>
      <c r="M3008" t="s">
        <v>33</v>
      </c>
      <c r="N3008" s="1">
        <v>41023</v>
      </c>
      <c r="P3008">
        <f>Datos[[#This Row],[Fecha_Entrega]]-Datos[[#This Row],[Fecha_orden]]</f>
        <v>8</v>
      </c>
    </row>
    <row r="3009" spans="1:16" x14ac:dyDescent="0.25">
      <c r="A3009">
        <v>21639</v>
      </c>
      <c r="B3009" s="1">
        <v>40576</v>
      </c>
      <c r="C3009">
        <v>24</v>
      </c>
      <c r="D3009" s="2">
        <v>304.54000000000002</v>
      </c>
      <c r="E3009">
        <v>7.0000000000000007E-2</v>
      </c>
      <c r="F3009" s="2">
        <v>21.317800000000002</v>
      </c>
      <c r="G3009" s="2">
        <v>283.22219999999999</v>
      </c>
      <c r="H3009" t="s">
        <v>179</v>
      </c>
      <c r="I3009" t="s">
        <v>39</v>
      </c>
      <c r="J3009" t="s">
        <v>34</v>
      </c>
      <c r="K3009" t="s">
        <v>15</v>
      </c>
      <c r="L3009" t="s">
        <v>45</v>
      </c>
      <c r="M3009" t="s">
        <v>33</v>
      </c>
      <c r="N3009" s="1">
        <v>40579</v>
      </c>
      <c r="P3009">
        <f>Datos[[#This Row],[Fecha_Entrega]]-Datos[[#This Row],[Fecha_orden]]</f>
        <v>3</v>
      </c>
    </row>
    <row r="3010" spans="1:16" x14ac:dyDescent="0.25">
      <c r="A3010">
        <v>21639</v>
      </c>
      <c r="B3010" s="1">
        <v>40576</v>
      </c>
      <c r="C3010">
        <v>3</v>
      </c>
      <c r="D3010" s="2">
        <v>217.52</v>
      </c>
      <c r="E3010">
        <v>0.01</v>
      </c>
      <c r="F3010" s="2">
        <v>2.1752000000000002</v>
      </c>
      <c r="G3010" s="2">
        <v>215.34480000000002</v>
      </c>
      <c r="H3010" t="s">
        <v>179</v>
      </c>
      <c r="I3010" t="s">
        <v>39</v>
      </c>
      <c r="J3010" t="s">
        <v>34</v>
      </c>
      <c r="K3010" t="s">
        <v>25</v>
      </c>
      <c r="L3010" t="s">
        <v>26</v>
      </c>
      <c r="M3010" t="s">
        <v>32</v>
      </c>
      <c r="N3010" s="1">
        <v>40581</v>
      </c>
      <c r="P3010">
        <f>Datos[[#This Row],[Fecha_Entrega]]-Datos[[#This Row],[Fecha_orden]]</f>
        <v>5</v>
      </c>
    </row>
    <row r="3011" spans="1:16" x14ac:dyDescent="0.25">
      <c r="A3011">
        <v>21639</v>
      </c>
      <c r="B3011" s="1">
        <v>40576</v>
      </c>
      <c r="C3011">
        <v>38</v>
      </c>
      <c r="D3011" s="2">
        <v>15085.98</v>
      </c>
      <c r="E3011">
        <v>0.02</v>
      </c>
      <c r="F3011" s="2">
        <v>301.71960000000001</v>
      </c>
      <c r="G3011" s="2">
        <v>14784.260399999999</v>
      </c>
      <c r="H3011" t="s">
        <v>179</v>
      </c>
      <c r="I3011" t="s">
        <v>39</v>
      </c>
      <c r="J3011" t="s">
        <v>34</v>
      </c>
      <c r="K3011" t="s">
        <v>25</v>
      </c>
      <c r="L3011" t="s">
        <v>26</v>
      </c>
      <c r="M3011" t="s">
        <v>17</v>
      </c>
      <c r="N3011" s="1">
        <v>40579</v>
      </c>
      <c r="P3011">
        <f>Datos[[#This Row],[Fecha_Entrega]]-Datos[[#This Row],[Fecha_orden]]</f>
        <v>3</v>
      </c>
    </row>
    <row r="3012" spans="1:16" x14ac:dyDescent="0.25">
      <c r="A3012">
        <v>21639</v>
      </c>
      <c r="B3012" s="1">
        <v>40576</v>
      </c>
      <c r="C3012">
        <v>23</v>
      </c>
      <c r="D3012" s="2">
        <v>254.45</v>
      </c>
      <c r="E3012">
        <v>7.0000000000000007E-2</v>
      </c>
      <c r="F3012" s="2">
        <v>17.811500000000002</v>
      </c>
      <c r="G3012" s="2">
        <v>236.63849999999996</v>
      </c>
      <c r="H3012" t="s">
        <v>179</v>
      </c>
      <c r="I3012" t="s">
        <v>39</v>
      </c>
      <c r="J3012" t="s">
        <v>34</v>
      </c>
      <c r="K3012" t="s">
        <v>15</v>
      </c>
      <c r="L3012" t="s">
        <v>16</v>
      </c>
      <c r="M3012" t="s">
        <v>33</v>
      </c>
      <c r="N3012" s="1">
        <v>40584</v>
      </c>
      <c r="P3012">
        <f>Datos[[#This Row],[Fecha_Entrega]]-Datos[[#This Row],[Fecha_orden]]</f>
        <v>8</v>
      </c>
    </row>
    <row r="3013" spans="1:16" x14ac:dyDescent="0.25">
      <c r="A3013">
        <v>21665</v>
      </c>
      <c r="B3013" s="1">
        <v>41197</v>
      </c>
      <c r="C3013">
        <v>5</v>
      </c>
      <c r="D3013" s="2">
        <v>1037.31</v>
      </c>
      <c r="E3013">
        <v>0.09</v>
      </c>
      <c r="F3013" s="2">
        <v>93.357899999999987</v>
      </c>
      <c r="G3013" s="2">
        <v>943.95209999999997</v>
      </c>
      <c r="H3013" t="s">
        <v>57</v>
      </c>
      <c r="I3013" t="s">
        <v>35</v>
      </c>
      <c r="J3013" t="s">
        <v>34</v>
      </c>
      <c r="K3013" t="s">
        <v>23</v>
      </c>
      <c r="L3013" t="s">
        <v>30</v>
      </c>
      <c r="M3013" t="s">
        <v>33</v>
      </c>
      <c r="N3013" s="1">
        <v>41205</v>
      </c>
      <c r="P3013">
        <f>Datos[[#This Row],[Fecha_Entrega]]-Datos[[#This Row],[Fecha_orden]]</f>
        <v>8</v>
      </c>
    </row>
    <row r="3014" spans="1:16" x14ac:dyDescent="0.25">
      <c r="A3014">
        <v>21670</v>
      </c>
      <c r="B3014" s="1">
        <v>40554</v>
      </c>
      <c r="C3014">
        <v>24</v>
      </c>
      <c r="D3014" s="2">
        <v>3797.11</v>
      </c>
      <c r="E3014">
        <v>0</v>
      </c>
      <c r="F3014" s="2">
        <v>0</v>
      </c>
      <c r="G3014" s="2">
        <v>3797.11</v>
      </c>
      <c r="H3014" t="s">
        <v>175</v>
      </c>
      <c r="I3014" t="s">
        <v>35</v>
      </c>
      <c r="J3014" t="s">
        <v>34</v>
      </c>
      <c r="K3014" t="s">
        <v>25</v>
      </c>
      <c r="L3014" t="s">
        <v>26</v>
      </c>
      <c r="M3014" t="s">
        <v>33</v>
      </c>
      <c r="N3014" s="1">
        <v>40557</v>
      </c>
      <c r="P3014">
        <f>Datos[[#This Row],[Fecha_Entrega]]-Datos[[#This Row],[Fecha_orden]]</f>
        <v>3</v>
      </c>
    </row>
    <row r="3015" spans="1:16" x14ac:dyDescent="0.25">
      <c r="A3015">
        <v>21671</v>
      </c>
      <c r="B3015" s="1">
        <v>40344</v>
      </c>
      <c r="C3015">
        <v>15</v>
      </c>
      <c r="D3015" s="2">
        <v>1073.43</v>
      </c>
      <c r="E3015">
        <v>0.02</v>
      </c>
      <c r="F3015" s="2">
        <v>21.468600000000002</v>
      </c>
      <c r="G3015" s="2">
        <v>1051.9614000000001</v>
      </c>
      <c r="H3015" t="s">
        <v>116</v>
      </c>
      <c r="I3015" t="s">
        <v>18</v>
      </c>
      <c r="J3015" t="s">
        <v>36</v>
      </c>
      <c r="K3015" t="s">
        <v>23</v>
      </c>
      <c r="L3015" t="s">
        <v>24</v>
      </c>
      <c r="M3015" t="s">
        <v>21</v>
      </c>
      <c r="N3015" s="1">
        <v>40348</v>
      </c>
      <c r="P3015">
        <f>Datos[[#This Row],[Fecha_Entrega]]-Datos[[#This Row],[Fecha_orden]]</f>
        <v>4</v>
      </c>
    </row>
    <row r="3016" spans="1:16" x14ac:dyDescent="0.25">
      <c r="A3016">
        <v>21696</v>
      </c>
      <c r="B3016" s="1">
        <v>40472</v>
      </c>
      <c r="C3016">
        <v>14</v>
      </c>
      <c r="D3016" s="2">
        <v>478.55</v>
      </c>
      <c r="E3016">
        <v>0.02</v>
      </c>
      <c r="F3016" s="2">
        <v>9.5709999999999997</v>
      </c>
      <c r="G3016" s="2">
        <v>468.97899999999998</v>
      </c>
      <c r="H3016" t="s">
        <v>248</v>
      </c>
      <c r="I3016" t="s">
        <v>22</v>
      </c>
      <c r="J3016" t="s">
        <v>36</v>
      </c>
      <c r="K3016" t="s">
        <v>15</v>
      </c>
      <c r="L3016" t="s">
        <v>45</v>
      </c>
      <c r="M3016" t="s">
        <v>33</v>
      </c>
      <c r="N3016" s="1">
        <v>40475</v>
      </c>
      <c r="P3016">
        <f>Datos[[#This Row],[Fecha_Entrega]]-Datos[[#This Row],[Fecha_orden]]</f>
        <v>3</v>
      </c>
    </row>
    <row r="3017" spans="1:16" x14ac:dyDescent="0.25">
      <c r="A3017">
        <v>21702</v>
      </c>
      <c r="B3017" s="1">
        <v>40529</v>
      </c>
      <c r="C3017">
        <v>40</v>
      </c>
      <c r="D3017" s="2">
        <v>10893.32</v>
      </c>
      <c r="E3017">
        <v>0.01</v>
      </c>
      <c r="F3017" s="2">
        <v>108.9332</v>
      </c>
      <c r="G3017" s="2">
        <v>10784.3868</v>
      </c>
      <c r="H3017" t="s">
        <v>213</v>
      </c>
      <c r="I3017" t="s">
        <v>43</v>
      </c>
      <c r="J3017" t="s">
        <v>34</v>
      </c>
      <c r="K3017" t="s">
        <v>25</v>
      </c>
      <c r="L3017" t="s">
        <v>49</v>
      </c>
      <c r="M3017" t="s">
        <v>47</v>
      </c>
      <c r="N3017" s="1">
        <v>40534</v>
      </c>
      <c r="P3017">
        <f>Datos[[#This Row],[Fecha_Entrega]]-Datos[[#This Row],[Fecha_orden]]</f>
        <v>5</v>
      </c>
    </row>
    <row r="3018" spans="1:16" x14ac:dyDescent="0.25">
      <c r="A3018">
        <v>21703</v>
      </c>
      <c r="B3018" s="1">
        <v>39874</v>
      </c>
      <c r="C3018">
        <v>3</v>
      </c>
      <c r="D3018" s="2">
        <v>19.260000000000002</v>
      </c>
      <c r="E3018">
        <v>0</v>
      </c>
      <c r="F3018" s="2">
        <v>0</v>
      </c>
      <c r="G3018" s="2">
        <v>19.260000000000002</v>
      </c>
      <c r="H3018" t="s">
        <v>187</v>
      </c>
      <c r="I3018" t="s">
        <v>43</v>
      </c>
      <c r="J3018" t="s">
        <v>14</v>
      </c>
      <c r="K3018" t="s">
        <v>15</v>
      </c>
      <c r="L3018" t="s">
        <v>40</v>
      </c>
      <c r="M3018" t="s">
        <v>33</v>
      </c>
      <c r="N3018" s="1">
        <v>39880</v>
      </c>
      <c r="P3018">
        <f>Datos[[#This Row],[Fecha_Entrega]]-Datos[[#This Row],[Fecha_orden]]</f>
        <v>6</v>
      </c>
    </row>
    <row r="3019" spans="1:16" x14ac:dyDescent="0.25">
      <c r="A3019">
        <v>21703</v>
      </c>
      <c r="B3019" s="1">
        <v>39874</v>
      </c>
      <c r="C3019">
        <v>20</v>
      </c>
      <c r="D3019" s="2">
        <v>3415.58</v>
      </c>
      <c r="E3019">
        <v>0.03</v>
      </c>
      <c r="F3019" s="2">
        <v>102.4674</v>
      </c>
      <c r="G3019" s="2">
        <v>3313.1125999999999</v>
      </c>
      <c r="H3019" t="s">
        <v>187</v>
      </c>
      <c r="I3019" t="s">
        <v>43</v>
      </c>
      <c r="J3019" t="s">
        <v>14</v>
      </c>
      <c r="K3019" t="s">
        <v>25</v>
      </c>
      <c r="L3019" t="s">
        <v>26</v>
      </c>
      <c r="M3019" t="s">
        <v>27</v>
      </c>
      <c r="N3019" s="1">
        <v>39879</v>
      </c>
      <c r="P3019">
        <f>Datos[[#This Row],[Fecha_Entrega]]-Datos[[#This Row],[Fecha_orden]]</f>
        <v>5</v>
      </c>
    </row>
    <row r="3020" spans="1:16" x14ac:dyDescent="0.25">
      <c r="A3020">
        <v>21703</v>
      </c>
      <c r="B3020" s="1">
        <v>39874</v>
      </c>
      <c r="C3020">
        <v>15</v>
      </c>
      <c r="D3020" s="2">
        <v>4389.83</v>
      </c>
      <c r="E3020">
        <v>0.02</v>
      </c>
      <c r="F3020" s="2">
        <v>87.796599999999998</v>
      </c>
      <c r="G3020" s="2">
        <v>4302.0334000000003</v>
      </c>
      <c r="H3020" t="s">
        <v>187</v>
      </c>
      <c r="I3020" t="s">
        <v>43</v>
      </c>
      <c r="J3020" t="s">
        <v>14</v>
      </c>
      <c r="K3020" t="s">
        <v>23</v>
      </c>
      <c r="L3020" t="s">
        <v>30</v>
      </c>
      <c r="M3020" t="s">
        <v>33</v>
      </c>
      <c r="N3020" s="1">
        <v>39880</v>
      </c>
      <c r="P3020">
        <f>Datos[[#This Row],[Fecha_Entrega]]-Datos[[#This Row],[Fecha_orden]]</f>
        <v>6</v>
      </c>
    </row>
    <row r="3021" spans="1:16" x14ac:dyDescent="0.25">
      <c r="A3021">
        <v>21729</v>
      </c>
      <c r="B3021" s="1">
        <v>41249</v>
      </c>
      <c r="C3021">
        <v>28</v>
      </c>
      <c r="D3021" s="2">
        <v>211.84</v>
      </c>
      <c r="E3021">
        <v>0</v>
      </c>
      <c r="F3021" s="2">
        <v>0</v>
      </c>
      <c r="G3021" s="2">
        <v>211.84</v>
      </c>
      <c r="H3021" t="s">
        <v>264</v>
      </c>
      <c r="I3021" t="s">
        <v>35</v>
      </c>
      <c r="J3021" t="s">
        <v>19</v>
      </c>
      <c r="K3021" t="s">
        <v>15</v>
      </c>
      <c r="L3021" t="s">
        <v>45</v>
      </c>
      <c r="M3021" t="s">
        <v>33</v>
      </c>
      <c r="N3021" s="1">
        <v>41256</v>
      </c>
      <c r="P3021">
        <f>Datos[[#This Row],[Fecha_Entrega]]-Datos[[#This Row],[Fecha_orden]]</f>
        <v>7</v>
      </c>
    </row>
    <row r="3022" spans="1:16" x14ac:dyDescent="0.25">
      <c r="A3022">
        <v>21729</v>
      </c>
      <c r="B3022" s="1">
        <v>41249</v>
      </c>
      <c r="C3022">
        <v>14</v>
      </c>
      <c r="D3022" s="2">
        <v>1910.41</v>
      </c>
      <c r="E3022">
        <v>0.08</v>
      </c>
      <c r="F3022" s="2">
        <v>152.83280000000002</v>
      </c>
      <c r="G3022" s="2">
        <v>1757.5772000000002</v>
      </c>
      <c r="H3022" t="s">
        <v>264</v>
      </c>
      <c r="I3022" t="s">
        <v>35</v>
      </c>
      <c r="J3022" t="s">
        <v>19</v>
      </c>
      <c r="K3022" t="s">
        <v>25</v>
      </c>
      <c r="L3022" t="s">
        <v>26</v>
      </c>
      <c r="M3022" t="s">
        <v>27</v>
      </c>
      <c r="N3022" s="1">
        <v>41256</v>
      </c>
      <c r="P3022">
        <f>Datos[[#This Row],[Fecha_Entrega]]-Datos[[#This Row],[Fecha_orden]]</f>
        <v>7</v>
      </c>
    </row>
    <row r="3023" spans="1:16" x14ac:dyDescent="0.25">
      <c r="A3023">
        <v>21731</v>
      </c>
      <c r="B3023" s="1">
        <v>40873</v>
      </c>
      <c r="C3023">
        <v>26</v>
      </c>
      <c r="D3023" s="2">
        <v>2328.13</v>
      </c>
      <c r="E3023">
        <v>0.08</v>
      </c>
      <c r="F3023" s="2">
        <v>186.25040000000001</v>
      </c>
      <c r="G3023" s="2">
        <v>2141.8796000000002</v>
      </c>
      <c r="H3023" t="s">
        <v>53</v>
      </c>
      <c r="I3023" t="s">
        <v>43</v>
      </c>
      <c r="J3023" t="s">
        <v>19</v>
      </c>
      <c r="K3023" t="s">
        <v>15</v>
      </c>
      <c r="L3023" t="s">
        <v>46</v>
      </c>
      <c r="M3023" t="s">
        <v>17</v>
      </c>
      <c r="N3023" s="1">
        <v>40876</v>
      </c>
      <c r="P3023">
        <f>Datos[[#This Row],[Fecha_Entrega]]-Datos[[#This Row],[Fecha_orden]]</f>
        <v>3</v>
      </c>
    </row>
    <row r="3024" spans="1:16" x14ac:dyDescent="0.25">
      <c r="A3024">
        <v>21735</v>
      </c>
      <c r="B3024" s="1">
        <v>40246</v>
      </c>
      <c r="C3024">
        <v>23</v>
      </c>
      <c r="D3024" s="2">
        <v>453.24</v>
      </c>
      <c r="E3024">
        <v>0.04</v>
      </c>
      <c r="F3024" s="2">
        <v>18.1296</v>
      </c>
      <c r="G3024" s="2">
        <v>435.11039999999997</v>
      </c>
      <c r="H3024" t="s">
        <v>53</v>
      </c>
      <c r="I3024" t="s">
        <v>18</v>
      </c>
      <c r="J3024" t="s">
        <v>19</v>
      </c>
      <c r="K3024" t="s">
        <v>25</v>
      </c>
      <c r="L3024" t="s">
        <v>26</v>
      </c>
      <c r="M3024" t="s">
        <v>33</v>
      </c>
      <c r="N3024" s="1">
        <v>40251</v>
      </c>
      <c r="P3024">
        <f>Datos[[#This Row],[Fecha_Entrega]]-Datos[[#This Row],[Fecha_orden]]</f>
        <v>5</v>
      </c>
    </row>
    <row r="3025" spans="1:16" x14ac:dyDescent="0.25">
      <c r="A3025">
        <v>21735</v>
      </c>
      <c r="B3025" s="1">
        <v>40246</v>
      </c>
      <c r="C3025">
        <v>14</v>
      </c>
      <c r="D3025" s="2">
        <v>3460.9</v>
      </c>
      <c r="E3025">
        <v>0.02</v>
      </c>
      <c r="F3025" s="2">
        <v>69.218000000000004</v>
      </c>
      <c r="G3025" s="2">
        <v>3391.6820000000002</v>
      </c>
      <c r="H3025" t="s">
        <v>53</v>
      </c>
      <c r="I3025" t="s">
        <v>18</v>
      </c>
      <c r="J3025" t="s">
        <v>19</v>
      </c>
      <c r="K3025" t="s">
        <v>23</v>
      </c>
      <c r="L3025" t="s">
        <v>30</v>
      </c>
      <c r="M3025" t="s">
        <v>33</v>
      </c>
      <c r="N3025" s="1">
        <v>40253</v>
      </c>
      <c r="P3025">
        <f>Datos[[#This Row],[Fecha_Entrega]]-Datos[[#This Row],[Fecha_orden]]</f>
        <v>7</v>
      </c>
    </row>
    <row r="3026" spans="1:16" x14ac:dyDescent="0.25">
      <c r="A3026">
        <v>21760</v>
      </c>
      <c r="B3026" s="1">
        <v>40573</v>
      </c>
      <c r="C3026">
        <v>9</v>
      </c>
      <c r="D3026" s="2">
        <v>129.91999999999999</v>
      </c>
      <c r="E3026">
        <v>0.08</v>
      </c>
      <c r="F3026" s="2">
        <v>10.393599999999999</v>
      </c>
      <c r="G3026" s="2">
        <v>119.5264</v>
      </c>
      <c r="H3026" t="s">
        <v>150</v>
      </c>
      <c r="I3026" t="s">
        <v>39</v>
      </c>
      <c r="J3026" t="s">
        <v>34</v>
      </c>
      <c r="K3026" t="s">
        <v>25</v>
      </c>
      <c r="L3026" t="s">
        <v>26</v>
      </c>
      <c r="M3026" t="s">
        <v>33</v>
      </c>
      <c r="N3026" s="1">
        <v>40580</v>
      </c>
      <c r="P3026">
        <f>Datos[[#This Row],[Fecha_Entrega]]-Datos[[#This Row],[Fecha_orden]]</f>
        <v>7</v>
      </c>
    </row>
    <row r="3027" spans="1:16" x14ac:dyDescent="0.25">
      <c r="A3027">
        <v>21763</v>
      </c>
      <c r="B3027" s="1">
        <v>41057</v>
      </c>
      <c r="C3027">
        <v>22</v>
      </c>
      <c r="D3027" s="2">
        <v>2504.2800000000002</v>
      </c>
      <c r="E3027">
        <v>7.0000000000000007E-2</v>
      </c>
      <c r="F3027" s="2">
        <v>175.29960000000003</v>
      </c>
      <c r="G3027" s="2">
        <v>2328.9803999999999</v>
      </c>
      <c r="H3027" t="s">
        <v>261</v>
      </c>
      <c r="I3027" t="s">
        <v>18</v>
      </c>
      <c r="J3027" t="s">
        <v>14</v>
      </c>
      <c r="K3027" t="s">
        <v>23</v>
      </c>
      <c r="L3027" t="s">
        <v>30</v>
      </c>
      <c r="M3027" t="s">
        <v>33</v>
      </c>
      <c r="N3027" s="1">
        <v>41060</v>
      </c>
      <c r="P3027">
        <f>Datos[[#This Row],[Fecha_Entrega]]-Datos[[#This Row],[Fecha_orden]]</f>
        <v>3</v>
      </c>
    </row>
    <row r="3028" spans="1:16" x14ac:dyDescent="0.25">
      <c r="A3028">
        <v>21766</v>
      </c>
      <c r="B3028" s="1">
        <v>39965</v>
      </c>
      <c r="C3028">
        <v>41</v>
      </c>
      <c r="D3028" s="2">
        <v>7547.77</v>
      </c>
      <c r="E3028">
        <v>0.03</v>
      </c>
      <c r="F3028" s="2">
        <v>226.4331</v>
      </c>
      <c r="G3028" s="2">
        <v>7321.3369000000002</v>
      </c>
      <c r="H3028" t="s">
        <v>237</v>
      </c>
      <c r="I3028" t="s">
        <v>43</v>
      </c>
      <c r="J3028" t="s">
        <v>36</v>
      </c>
      <c r="K3028" t="s">
        <v>25</v>
      </c>
      <c r="L3028" t="s">
        <v>49</v>
      </c>
      <c r="M3028" t="s">
        <v>47</v>
      </c>
      <c r="N3028" s="1">
        <v>39972</v>
      </c>
      <c r="P3028">
        <f>Datos[[#This Row],[Fecha_Entrega]]-Datos[[#This Row],[Fecha_orden]]</f>
        <v>7</v>
      </c>
    </row>
    <row r="3029" spans="1:16" x14ac:dyDescent="0.25">
      <c r="A3029">
        <v>21766</v>
      </c>
      <c r="B3029" s="1">
        <v>39965</v>
      </c>
      <c r="C3029">
        <v>32</v>
      </c>
      <c r="D3029" s="2">
        <v>804.93</v>
      </c>
      <c r="E3029">
        <v>0.01</v>
      </c>
      <c r="F3029" s="2">
        <v>8.0492999999999988</v>
      </c>
      <c r="G3029" s="2">
        <v>796.88069999999993</v>
      </c>
      <c r="H3029" t="s">
        <v>237</v>
      </c>
      <c r="I3029" t="s">
        <v>43</v>
      </c>
      <c r="J3029" t="s">
        <v>36</v>
      </c>
      <c r="K3029" t="s">
        <v>25</v>
      </c>
      <c r="L3029" t="s">
        <v>26</v>
      </c>
      <c r="M3029" t="s">
        <v>21</v>
      </c>
      <c r="N3029" s="1">
        <v>39969</v>
      </c>
      <c r="P3029">
        <f>Datos[[#This Row],[Fecha_Entrega]]-Datos[[#This Row],[Fecha_orden]]</f>
        <v>4</v>
      </c>
    </row>
    <row r="3030" spans="1:16" x14ac:dyDescent="0.25">
      <c r="A3030">
        <v>21792</v>
      </c>
      <c r="B3030" s="1">
        <v>41177</v>
      </c>
      <c r="C3030">
        <v>26</v>
      </c>
      <c r="D3030" s="2">
        <v>577.45000000000005</v>
      </c>
      <c r="E3030">
        <v>0.09</v>
      </c>
      <c r="F3030" s="2">
        <v>51.970500000000001</v>
      </c>
      <c r="G3030" s="2">
        <v>525.47950000000003</v>
      </c>
      <c r="H3030" t="s">
        <v>62</v>
      </c>
      <c r="I3030" t="s">
        <v>18</v>
      </c>
      <c r="J3030" t="s">
        <v>36</v>
      </c>
      <c r="K3030" t="s">
        <v>15</v>
      </c>
      <c r="L3030" t="s">
        <v>45</v>
      </c>
      <c r="M3030" t="s">
        <v>33</v>
      </c>
      <c r="N3030" s="1">
        <v>41181</v>
      </c>
      <c r="P3030">
        <f>Datos[[#This Row],[Fecha_Entrega]]-Datos[[#This Row],[Fecha_orden]]</f>
        <v>4</v>
      </c>
    </row>
    <row r="3031" spans="1:16" x14ac:dyDescent="0.25">
      <c r="A3031">
        <v>21795</v>
      </c>
      <c r="B3031" s="1">
        <v>40342</v>
      </c>
      <c r="C3031">
        <v>10</v>
      </c>
      <c r="D3031" s="2">
        <v>506.04</v>
      </c>
      <c r="E3031">
        <v>0.05</v>
      </c>
      <c r="F3031" s="2">
        <v>25.302000000000003</v>
      </c>
      <c r="G3031" s="2">
        <v>480.738</v>
      </c>
      <c r="H3031" t="s">
        <v>282</v>
      </c>
      <c r="I3031" t="s">
        <v>35</v>
      </c>
      <c r="J3031" t="s">
        <v>14</v>
      </c>
      <c r="K3031" t="s">
        <v>23</v>
      </c>
      <c r="L3031" t="s">
        <v>24</v>
      </c>
      <c r="M3031" t="s">
        <v>33</v>
      </c>
      <c r="N3031" s="1">
        <v>40348</v>
      </c>
      <c r="P3031">
        <f>Datos[[#This Row],[Fecha_Entrega]]-Datos[[#This Row],[Fecha_orden]]</f>
        <v>6</v>
      </c>
    </row>
    <row r="3032" spans="1:16" x14ac:dyDescent="0.25">
      <c r="A3032">
        <v>21795</v>
      </c>
      <c r="B3032" s="1">
        <v>40342</v>
      </c>
      <c r="C3032">
        <v>28</v>
      </c>
      <c r="D3032" s="2">
        <v>780.07</v>
      </c>
      <c r="E3032">
        <v>0.1</v>
      </c>
      <c r="F3032" s="2">
        <v>78.007000000000005</v>
      </c>
      <c r="G3032" s="2">
        <v>702.0630000000001</v>
      </c>
      <c r="H3032" t="s">
        <v>282</v>
      </c>
      <c r="I3032" t="s">
        <v>35</v>
      </c>
      <c r="J3032" t="s">
        <v>14</v>
      </c>
      <c r="K3032" t="s">
        <v>15</v>
      </c>
      <c r="L3032" t="s">
        <v>41</v>
      </c>
      <c r="M3032" t="s">
        <v>33</v>
      </c>
      <c r="N3032" s="1">
        <v>40349</v>
      </c>
      <c r="P3032">
        <f>Datos[[#This Row],[Fecha_Entrega]]-Datos[[#This Row],[Fecha_orden]]</f>
        <v>7</v>
      </c>
    </row>
    <row r="3033" spans="1:16" x14ac:dyDescent="0.25">
      <c r="A3033">
        <v>21796</v>
      </c>
      <c r="B3033" s="1">
        <v>41035</v>
      </c>
      <c r="C3033">
        <v>46</v>
      </c>
      <c r="D3033" s="2">
        <v>9031.33</v>
      </c>
      <c r="E3033">
        <v>0.04</v>
      </c>
      <c r="F3033" s="2">
        <v>361.25319999999999</v>
      </c>
      <c r="G3033" s="2">
        <v>8670.0767999999989</v>
      </c>
      <c r="H3033" t="s">
        <v>202</v>
      </c>
      <c r="I3033" t="s">
        <v>35</v>
      </c>
      <c r="J3033" t="s">
        <v>34</v>
      </c>
      <c r="K3033" t="s">
        <v>23</v>
      </c>
      <c r="L3033" t="s">
        <v>24</v>
      </c>
      <c r="M3033" t="s">
        <v>33</v>
      </c>
      <c r="N3033" s="1">
        <v>41038</v>
      </c>
      <c r="P3033">
        <f>Datos[[#This Row],[Fecha_Entrega]]-Datos[[#This Row],[Fecha_orden]]</f>
        <v>3</v>
      </c>
    </row>
    <row r="3034" spans="1:16" x14ac:dyDescent="0.25">
      <c r="A3034">
        <v>21796</v>
      </c>
      <c r="B3034" s="1">
        <v>41035</v>
      </c>
      <c r="C3034">
        <v>2</v>
      </c>
      <c r="D3034" s="2">
        <v>76.47</v>
      </c>
      <c r="E3034">
        <v>0.01</v>
      </c>
      <c r="F3034" s="2">
        <v>0.76470000000000005</v>
      </c>
      <c r="G3034" s="2">
        <v>75.705299999999994</v>
      </c>
      <c r="H3034" t="s">
        <v>202</v>
      </c>
      <c r="I3034" t="s">
        <v>35</v>
      </c>
      <c r="J3034" t="s">
        <v>34</v>
      </c>
      <c r="K3034" t="s">
        <v>23</v>
      </c>
      <c r="L3034" t="s">
        <v>30</v>
      </c>
      <c r="M3034" t="s">
        <v>27</v>
      </c>
      <c r="N3034" s="1">
        <v>41041</v>
      </c>
      <c r="P3034">
        <f>Datos[[#This Row],[Fecha_Entrega]]-Datos[[#This Row],[Fecha_orden]]</f>
        <v>6</v>
      </c>
    </row>
    <row r="3035" spans="1:16" x14ac:dyDescent="0.25">
      <c r="A3035">
        <v>21796</v>
      </c>
      <c r="B3035" s="1">
        <v>41035</v>
      </c>
      <c r="C3035">
        <v>41</v>
      </c>
      <c r="D3035" s="2">
        <v>1206.02</v>
      </c>
      <c r="E3035">
        <v>0.1</v>
      </c>
      <c r="F3035" s="2">
        <v>120.602</v>
      </c>
      <c r="G3035" s="2">
        <v>1085.4180000000001</v>
      </c>
      <c r="H3035" t="s">
        <v>202</v>
      </c>
      <c r="I3035" t="s">
        <v>35</v>
      </c>
      <c r="J3035" t="s">
        <v>34</v>
      </c>
      <c r="K3035" t="s">
        <v>15</v>
      </c>
      <c r="L3035" t="s">
        <v>48</v>
      </c>
      <c r="M3035" t="s">
        <v>33</v>
      </c>
      <c r="N3035" s="1">
        <v>41041</v>
      </c>
      <c r="P3035">
        <f>Datos[[#This Row],[Fecha_Entrega]]-Datos[[#This Row],[Fecha_orden]]</f>
        <v>6</v>
      </c>
    </row>
    <row r="3036" spans="1:16" x14ac:dyDescent="0.25">
      <c r="A3036">
        <v>21796</v>
      </c>
      <c r="B3036" s="1">
        <v>41035</v>
      </c>
      <c r="C3036">
        <v>31</v>
      </c>
      <c r="D3036" s="2">
        <v>59.39</v>
      </c>
      <c r="E3036">
        <v>7.0000000000000007E-2</v>
      </c>
      <c r="F3036" s="2">
        <v>4.1573000000000002</v>
      </c>
      <c r="G3036" s="2">
        <v>55.232699999999994</v>
      </c>
      <c r="H3036" t="s">
        <v>202</v>
      </c>
      <c r="I3036" t="s">
        <v>35</v>
      </c>
      <c r="J3036" t="s">
        <v>34</v>
      </c>
      <c r="K3036" t="s">
        <v>15</v>
      </c>
      <c r="L3036" t="s">
        <v>38</v>
      </c>
      <c r="M3036" t="s">
        <v>32</v>
      </c>
      <c r="N3036" s="1">
        <v>41039</v>
      </c>
      <c r="P3036">
        <f>Datos[[#This Row],[Fecha_Entrega]]-Datos[[#This Row],[Fecha_orden]]</f>
        <v>4</v>
      </c>
    </row>
    <row r="3037" spans="1:16" x14ac:dyDescent="0.25">
      <c r="A3037">
        <v>21799</v>
      </c>
      <c r="B3037" s="1">
        <v>40652</v>
      </c>
      <c r="C3037">
        <v>42</v>
      </c>
      <c r="D3037" s="2">
        <v>164.49</v>
      </c>
      <c r="E3037">
        <v>0.05</v>
      </c>
      <c r="F3037" s="2">
        <v>8.2245000000000008</v>
      </c>
      <c r="G3037" s="2">
        <v>156.2655</v>
      </c>
      <c r="H3037" t="s">
        <v>246</v>
      </c>
      <c r="I3037" t="s">
        <v>43</v>
      </c>
      <c r="J3037" t="s">
        <v>19</v>
      </c>
      <c r="K3037" t="s">
        <v>15</v>
      </c>
      <c r="L3037" t="s">
        <v>31</v>
      </c>
      <c r="M3037" t="s">
        <v>32</v>
      </c>
      <c r="N3037" s="1">
        <v>40659</v>
      </c>
      <c r="P3037">
        <f>Datos[[#This Row],[Fecha_Entrega]]-Datos[[#This Row],[Fecha_orden]]</f>
        <v>7</v>
      </c>
    </row>
    <row r="3038" spans="1:16" x14ac:dyDescent="0.25">
      <c r="A3038">
        <v>21824</v>
      </c>
      <c r="B3038" s="1">
        <v>40581</v>
      </c>
      <c r="C3038">
        <v>37</v>
      </c>
      <c r="D3038" s="2">
        <v>5931.85</v>
      </c>
      <c r="E3038">
        <v>0.04</v>
      </c>
      <c r="F3038" s="2">
        <v>237.27400000000003</v>
      </c>
      <c r="G3038" s="2">
        <v>5694.576</v>
      </c>
      <c r="H3038" t="s">
        <v>107</v>
      </c>
      <c r="I3038" t="s">
        <v>35</v>
      </c>
      <c r="J3038" t="s">
        <v>34</v>
      </c>
      <c r="K3038" t="s">
        <v>25</v>
      </c>
      <c r="L3038" t="s">
        <v>26</v>
      </c>
      <c r="M3038" t="s">
        <v>27</v>
      </c>
      <c r="N3038" s="1">
        <v>40585</v>
      </c>
      <c r="P3038">
        <f>Datos[[#This Row],[Fecha_Entrega]]-Datos[[#This Row],[Fecha_orden]]</f>
        <v>4</v>
      </c>
    </row>
    <row r="3039" spans="1:16" x14ac:dyDescent="0.25">
      <c r="A3039">
        <v>21827</v>
      </c>
      <c r="B3039" s="1">
        <v>41222</v>
      </c>
      <c r="C3039">
        <v>25</v>
      </c>
      <c r="D3039" s="2">
        <v>2637.85</v>
      </c>
      <c r="E3039">
        <v>0.06</v>
      </c>
      <c r="F3039" s="2">
        <v>158.27099999999999</v>
      </c>
      <c r="G3039" s="2">
        <v>2479.5789999999997</v>
      </c>
      <c r="H3039" t="s">
        <v>176</v>
      </c>
      <c r="I3039" t="s">
        <v>39</v>
      </c>
      <c r="J3039" t="s">
        <v>19</v>
      </c>
      <c r="K3039" t="s">
        <v>15</v>
      </c>
      <c r="L3039" t="s">
        <v>46</v>
      </c>
      <c r="M3039" t="s">
        <v>33</v>
      </c>
      <c r="N3039" s="1">
        <v>41225</v>
      </c>
      <c r="P3039">
        <f>Datos[[#This Row],[Fecha_Entrega]]-Datos[[#This Row],[Fecha_orden]]</f>
        <v>3</v>
      </c>
    </row>
    <row r="3040" spans="1:16" x14ac:dyDescent="0.25">
      <c r="A3040">
        <v>21827</v>
      </c>
      <c r="B3040" s="1">
        <v>41222</v>
      </c>
      <c r="C3040">
        <v>21</v>
      </c>
      <c r="D3040" s="2">
        <v>2730.09</v>
      </c>
      <c r="E3040">
        <v>7.0000000000000007E-2</v>
      </c>
      <c r="F3040" s="2">
        <v>191.10630000000003</v>
      </c>
      <c r="G3040" s="2">
        <v>2538.9836999999998</v>
      </c>
      <c r="H3040" t="s">
        <v>176</v>
      </c>
      <c r="I3040" t="s">
        <v>39</v>
      </c>
      <c r="J3040" t="s">
        <v>19</v>
      </c>
      <c r="K3040" t="s">
        <v>23</v>
      </c>
      <c r="L3040" t="s">
        <v>24</v>
      </c>
      <c r="M3040" t="s">
        <v>33</v>
      </c>
      <c r="N3040" s="1">
        <v>41230</v>
      </c>
      <c r="P3040">
        <f>Datos[[#This Row],[Fecha_Entrega]]-Datos[[#This Row],[Fecha_orden]]</f>
        <v>8</v>
      </c>
    </row>
    <row r="3041" spans="1:16" x14ac:dyDescent="0.25">
      <c r="A3041">
        <v>21830</v>
      </c>
      <c r="B3041" s="1">
        <v>39824</v>
      </c>
      <c r="C3041">
        <v>19</v>
      </c>
      <c r="D3041" s="2">
        <v>11109.92</v>
      </c>
      <c r="E3041">
        <v>0.08</v>
      </c>
      <c r="F3041" s="2">
        <v>888.79359999999997</v>
      </c>
      <c r="G3041" s="2">
        <v>10221.126400000001</v>
      </c>
      <c r="H3041" t="s">
        <v>193</v>
      </c>
      <c r="I3041" t="s">
        <v>22</v>
      </c>
      <c r="J3041" t="s">
        <v>36</v>
      </c>
      <c r="K3041" t="s">
        <v>23</v>
      </c>
      <c r="L3041" t="s">
        <v>42</v>
      </c>
      <c r="M3041" t="s">
        <v>29</v>
      </c>
      <c r="N3041" s="1">
        <v>39827</v>
      </c>
      <c r="P3041">
        <f>Datos[[#This Row],[Fecha_Entrega]]-Datos[[#This Row],[Fecha_orden]]</f>
        <v>3</v>
      </c>
    </row>
    <row r="3042" spans="1:16" x14ac:dyDescent="0.25">
      <c r="A3042">
        <v>21831</v>
      </c>
      <c r="B3042" s="1">
        <v>40075</v>
      </c>
      <c r="C3042">
        <v>6</v>
      </c>
      <c r="D3042" s="2">
        <v>50.29</v>
      </c>
      <c r="E3042">
        <v>0.05</v>
      </c>
      <c r="F3042" s="2">
        <v>2.5145</v>
      </c>
      <c r="G3042" s="2">
        <v>47.775499999999994</v>
      </c>
      <c r="H3042" t="s">
        <v>62</v>
      </c>
      <c r="I3042" t="s">
        <v>18</v>
      </c>
      <c r="J3042" t="s">
        <v>36</v>
      </c>
      <c r="K3042" t="s">
        <v>15</v>
      </c>
      <c r="L3042" t="s">
        <v>40</v>
      </c>
      <c r="M3042" t="s">
        <v>33</v>
      </c>
      <c r="N3042" s="1">
        <v>40080</v>
      </c>
      <c r="P3042">
        <f>Datos[[#This Row],[Fecha_Entrega]]-Datos[[#This Row],[Fecha_orden]]</f>
        <v>5</v>
      </c>
    </row>
    <row r="3043" spans="1:16" x14ac:dyDescent="0.25">
      <c r="A3043">
        <v>21856</v>
      </c>
      <c r="B3043" s="1">
        <v>41004</v>
      </c>
      <c r="C3043">
        <v>47</v>
      </c>
      <c r="D3043" s="2">
        <v>284.57</v>
      </c>
      <c r="E3043">
        <v>0.05</v>
      </c>
      <c r="F3043" s="2">
        <v>14.2285</v>
      </c>
      <c r="G3043" s="2">
        <v>270.3415</v>
      </c>
      <c r="H3043" t="s">
        <v>78</v>
      </c>
      <c r="I3043" t="s">
        <v>18</v>
      </c>
      <c r="J3043" t="s">
        <v>19</v>
      </c>
      <c r="K3043" t="s">
        <v>15</v>
      </c>
      <c r="L3043" t="s">
        <v>40</v>
      </c>
      <c r="M3043" t="s">
        <v>33</v>
      </c>
      <c r="N3043" s="1">
        <v>41009</v>
      </c>
      <c r="P3043">
        <f>Datos[[#This Row],[Fecha_Entrega]]-Datos[[#This Row],[Fecha_orden]]</f>
        <v>5</v>
      </c>
    </row>
    <row r="3044" spans="1:16" x14ac:dyDescent="0.25">
      <c r="A3044">
        <v>21856</v>
      </c>
      <c r="B3044" s="1">
        <v>41004</v>
      </c>
      <c r="C3044">
        <v>26</v>
      </c>
      <c r="D3044" s="2">
        <v>146.36000000000001</v>
      </c>
      <c r="E3044">
        <v>0.08</v>
      </c>
      <c r="F3044" s="2">
        <v>11.708800000000002</v>
      </c>
      <c r="G3044" s="2">
        <v>134.65120000000002</v>
      </c>
      <c r="H3044" t="s">
        <v>78</v>
      </c>
      <c r="I3044" t="s">
        <v>18</v>
      </c>
      <c r="J3044" t="s">
        <v>19</v>
      </c>
      <c r="K3044" t="s">
        <v>15</v>
      </c>
      <c r="L3044" t="s">
        <v>20</v>
      </c>
      <c r="M3044" t="s">
        <v>32</v>
      </c>
      <c r="N3044" s="1">
        <v>41011</v>
      </c>
      <c r="P3044">
        <f>Datos[[#This Row],[Fecha_Entrega]]-Datos[[#This Row],[Fecha_orden]]</f>
        <v>7</v>
      </c>
    </row>
    <row r="3045" spans="1:16" x14ac:dyDescent="0.25">
      <c r="A3045">
        <v>21859</v>
      </c>
      <c r="B3045" s="1">
        <v>40865</v>
      </c>
      <c r="C3045">
        <v>42</v>
      </c>
      <c r="D3045" s="2">
        <v>639.78</v>
      </c>
      <c r="E3045">
        <v>7.0000000000000007E-2</v>
      </c>
      <c r="F3045" s="2">
        <v>44.784600000000005</v>
      </c>
      <c r="G3045" s="2">
        <v>594.9953999999999</v>
      </c>
      <c r="H3045" t="s">
        <v>343</v>
      </c>
      <c r="I3045" t="s">
        <v>35</v>
      </c>
      <c r="J3045" t="s">
        <v>19</v>
      </c>
      <c r="K3045" t="s">
        <v>25</v>
      </c>
      <c r="L3045" t="s">
        <v>26</v>
      </c>
      <c r="M3045" t="s">
        <v>33</v>
      </c>
      <c r="N3045" s="1">
        <v>40873</v>
      </c>
      <c r="P3045">
        <f>Datos[[#This Row],[Fecha_Entrega]]-Datos[[#This Row],[Fecha_orden]]</f>
        <v>8</v>
      </c>
    </row>
    <row r="3046" spans="1:16" x14ac:dyDescent="0.25">
      <c r="A3046">
        <v>21860</v>
      </c>
      <c r="B3046" s="1">
        <v>41027</v>
      </c>
      <c r="C3046">
        <v>9</v>
      </c>
      <c r="D3046" s="2">
        <v>135.04</v>
      </c>
      <c r="E3046">
        <v>0.06</v>
      </c>
      <c r="F3046" s="2">
        <v>8.1023999999999994</v>
      </c>
      <c r="G3046" s="2">
        <v>126.93759999999999</v>
      </c>
      <c r="H3046" t="s">
        <v>330</v>
      </c>
      <c r="I3046" t="s">
        <v>22</v>
      </c>
      <c r="J3046" t="s">
        <v>36</v>
      </c>
      <c r="K3046" t="s">
        <v>25</v>
      </c>
      <c r="L3046" t="s">
        <v>26</v>
      </c>
      <c r="M3046" t="s">
        <v>32</v>
      </c>
      <c r="N3046" s="1">
        <v>41031</v>
      </c>
      <c r="P3046">
        <f>Datos[[#This Row],[Fecha_Entrega]]-Datos[[#This Row],[Fecha_orden]]</f>
        <v>4</v>
      </c>
    </row>
    <row r="3047" spans="1:16" x14ac:dyDescent="0.25">
      <c r="A3047">
        <v>21861</v>
      </c>
      <c r="B3047" s="1">
        <v>40043</v>
      </c>
      <c r="C3047">
        <v>5</v>
      </c>
      <c r="D3047" s="2">
        <v>392.41</v>
      </c>
      <c r="E3047">
        <v>0.06</v>
      </c>
      <c r="F3047" s="2">
        <v>23.544599999999999</v>
      </c>
      <c r="G3047" s="2">
        <v>368.86540000000002</v>
      </c>
      <c r="H3047" t="s">
        <v>179</v>
      </c>
      <c r="I3047" t="s">
        <v>22</v>
      </c>
      <c r="J3047" t="s">
        <v>34</v>
      </c>
      <c r="K3047" t="s">
        <v>23</v>
      </c>
      <c r="L3047" t="s">
        <v>24</v>
      </c>
      <c r="M3047" t="s">
        <v>21</v>
      </c>
      <c r="N3047" s="1">
        <v>40048</v>
      </c>
      <c r="P3047">
        <f>Datos[[#This Row],[Fecha_Entrega]]-Datos[[#This Row],[Fecha_orden]]</f>
        <v>5</v>
      </c>
    </row>
    <row r="3048" spans="1:16" x14ac:dyDescent="0.25">
      <c r="A3048">
        <v>21862</v>
      </c>
      <c r="B3048" s="1">
        <v>40433</v>
      </c>
      <c r="C3048">
        <v>1</v>
      </c>
      <c r="D3048" s="2">
        <v>27.25</v>
      </c>
      <c r="E3048">
        <v>0.09</v>
      </c>
      <c r="F3048" s="2">
        <v>2.4525000000000001</v>
      </c>
      <c r="G3048" s="2">
        <v>24.797499999999999</v>
      </c>
      <c r="H3048" t="s">
        <v>174</v>
      </c>
      <c r="I3048" t="s">
        <v>18</v>
      </c>
      <c r="J3048" t="s">
        <v>36</v>
      </c>
      <c r="K3048" t="s">
        <v>15</v>
      </c>
      <c r="L3048" t="s">
        <v>45</v>
      </c>
      <c r="M3048" t="s">
        <v>33</v>
      </c>
      <c r="N3048" s="1">
        <v>40439</v>
      </c>
      <c r="P3048">
        <f>Datos[[#This Row],[Fecha_Entrega]]-Datos[[#This Row],[Fecha_orden]]</f>
        <v>6</v>
      </c>
    </row>
    <row r="3049" spans="1:16" x14ac:dyDescent="0.25">
      <c r="A3049">
        <v>21862</v>
      </c>
      <c r="B3049" s="1">
        <v>40433</v>
      </c>
      <c r="C3049">
        <v>4</v>
      </c>
      <c r="D3049" s="2">
        <v>43251.87</v>
      </c>
      <c r="E3049">
        <v>0.06</v>
      </c>
      <c r="F3049" s="2">
        <v>2595.1122</v>
      </c>
      <c r="G3049" s="2">
        <v>40656.757799999999</v>
      </c>
      <c r="H3049" t="s">
        <v>174</v>
      </c>
      <c r="I3049" t="s">
        <v>18</v>
      </c>
      <c r="J3049" t="s">
        <v>36</v>
      </c>
      <c r="K3049" t="s">
        <v>23</v>
      </c>
      <c r="L3049" t="s">
        <v>42</v>
      </c>
      <c r="M3049" t="s">
        <v>17</v>
      </c>
      <c r="N3049" s="1">
        <v>40439</v>
      </c>
      <c r="P3049">
        <f>Datos[[#This Row],[Fecha_Entrega]]-Datos[[#This Row],[Fecha_orden]]</f>
        <v>6</v>
      </c>
    </row>
    <row r="3050" spans="1:16" x14ac:dyDescent="0.25">
      <c r="A3050">
        <v>21862</v>
      </c>
      <c r="B3050" s="1">
        <v>40433</v>
      </c>
      <c r="C3050">
        <v>46</v>
      </c>
      <c r="D3050" s="2">
        <v>637.76</v>
      </c>
      <c r="E3050">
        <v>0</v>
      </c>
      <c r="F3050" s="2">
        <v>0</v>
      </c>
      <c r="G3050" s="2">
        <v>637.76</v>
      </c>
      <c r="H3050" t="s">
        <v>174</v>
      </c>
      <c r="I3050" t="s">
        <v>18</v>
      </c>
      <c r="J3050" t="s">
        <v>36</v>
      </c>
      <c r="K3050" t="s">
        <v>15</v>
      </c>
      <c r="L3050" t="s">
        <v>31</v>
      </c>
      <c r="M3050" t="s">
        <v>32</v>
      </c>
      <c r="N3050" s="1">
        <v>40436</v>
      </c>
      <c r="P3050">
        <f>Datos[[#This Row],[Fecha_Entrega]]-Datos[[#This Row],[Fecha_orden]]</f>
        <v>3</v>
      </c>
    </row>
    <row r="3051" spans="1:16" x14ac:dyDescent="0.25">
      <c r="A3051">
        <v>21863</v>
      </c>
      <c r="B3051" s="1">
        <v>40503</v>
      </c>
      <c r="C3051">
        <v>27</v>
      </c>
      <c r="D3051" s="2">
        <v>154.19999999999999</v>
      </c>
      <c r="E3051">
        <v>0.03</v>
      </c>
      <c r="F3051" s="2">
        <v>4.6259999999999994</v>
      </c>
      <c r="G3051" s="2">
        <v>149.57399999999998</v>
      </c>
      <c r="H3051" t="s">
        <v>210</v>
      </c>
      <c r="I3051" t="s">
        <v>22</v>
      </c>
      <c r="J3051" t="s">
        <v>14</v>
      </c>
      <c r="K3051" t="s">
        <v>15</v>
      </c>
      <c r="L3051" t="s">
        <v>45</v>
      </c>
      <c r="M3051" t="s">
        <v>33</v>
      </c>
      <c r="N3051" s="1">
        <v>40507</v>
      </c>
      <c r="P3051">
        <f>Datos[[#This Row],[Fecha_Entrega]]-Datos[[#This Row],[Fecha_orden]]</f>
        <v>4</v>
      </c>
    </row>
    <row r="3052" spans="1:16" x14ac:dyDescent="0.25">
      <c r="A3052">
        <v>21863</v>
      </c>
      <c r="B3052" s="1">
        <v>40503</v>
      </c>
      <c r="C3052">
        <v>13</v>
      </c>
      <c r="D3052" s="2">
        <v>251.24</v>
      </c>
      <c r="E3052">
        <v>0</v>
      </c>
      <c r="F3052" s="2">
        <v>0</v>
      </c>
      <c r="G3052" s="2">
        <v>251.24</v>
      </c>
      <c r="H3052" t="s">
        <v>210</v>
      </c>
      <c r="I3052" t="s">
        <v>22</v>
      </c>
      <c r="J3052" t="s">
        <v>14</v>
      </c>
      <c r="K3052" t="s">
        <v>15</v>
      </c>
      <c r="L3052" t="s">
        <v>45</v>
      </c>
      <c r="M3052" t="s">
        <v>33</v>
      </c>
      <c r="N3052" s="1">
        <v>40508</v>
      </c>
      <c r="P3052">
        <f>Datos[[#This Row],[Fecha_Entrega]]-Datos[[#This Row],[Fecha_orden]]</f>
        <v>5</v>
      </c>
    </row>
    <row r="3053" spans="1:16" x14ac:dyDescent="0.25">
      <c r="A3053">
        <v>21889</v>
      </c>
      <c r="B3053" s="1">
        <v>40269</v>
      </c>
      <c r="C3053">
        <v>21</v>
      </c>
      <c r="D3053" s="2">
        <v>1942.7</v>
      </c>
      <c r="E3053">
        <v>0.08</v>
      </c>
      <c r="F3053" s="2">
        <v>155.416</v>
      </c>
      <c r="G3053" s="2">
        <v>1787.2840000000001</v>
      </c>
      <c r="H3053" t="s">
        <v>178</v>
      </c>
      <c r="I3053" t="s">
        <v>39</v>
      </c>
      <c r="J3053" t="s">
        <v>36</v>
      </c>
      <c r="K3053" t="s">
        <v>25</v>
      </c>
      <c r="L3053" t="s">
        <v>26</v>
      </c>
      <c r="M3053" t="s">
        <v>33</v>
      </c>
      <c r="N3053" s="1">
        <v>40275</v>
      </c>
      <c r="P3053">
        <f>Datos[[#This Row],[Fecha_Entrega]]-Datos[[#This Row],[Fecha_orden]]</f>
        <v>6</v>
      </c>
    </row>
    <row r="3054" spans="1:16" x14ac:dyDescent="0.25">
      <c r="A3054">
        <v>21889</v>
      </c>
      <c r="B3054" s="1">
        <v>40269</v>
      </c>
      <c r="C3054">
        <v>16</v>
      </c>
      <c r="D3054" s="2">
        <v>1597.43</v>
      </c>
      <c r="E3054">
        <v>0.1</v>
      </c>
      <c r="F3054" s="2">
        <v>159.74300000000002</v>
      </c>
      <c r="G3054" s="2">
        <v>1437.6870000000001</v>
      </c>
      <c r="H3054" t="s">
        <v>178</v>
      </c>
      <c r="I3054" t="s">
        <v>39</v>
      </c>
      <c r="J3054" t="s">
        <v>36</v>
      </c>
      <c r="K3054" t="s">
        <v>15</v>
      </c>
      <c r="L3054" t="s">
        <v>16</v>
      </c>
      <c r="M3054" t="s">
        <v>33</v>
      </c>
      <c r="N3054" s="1">
        <v>40273</v>
      </c>
      <c r="P3054">
        <f>Datos[[#This Row],[Fecha_Entrega]]-Datos[[#This Row],[Fecha_orden]]</f>
        <v>4</v>
      </c>
    </row>
    <row r="3055" spans="1:16" x14ac:dyDescent="0.25">
      <c r="A3055">
        <v>21890</v>
      </c>
      <c r="B3055" s="1">
        <v>40567</v>
      </c>
      <c r="C3055">
        <v>27</v>
      </c>
      <c r="D3055" s="2">
        <v>127.71</v>
      </c>
      <c r="E3055">
        <v>0.01</v>
      </c>
      <c r="F3055" s="2">
        <v>1.2770999999999999</v>
      </c>
      <c r="G3055" s="2">
        <v>126.43289999999999</v>
      </c>
      <c r="H3055" t="s">
        <v>313</v>
      </c>
      <c r="I3055" t="s">
        <v>43</v>
      </c>
      <c r="J3055" t="s">
        <v>14</v>
      </c>
      <c r="K3055" t="s">
        <v>15</v>
      </c>
      <c r="L3055" t="s">
        <v>31</v>
      </c>
      <c r="M3055" t="s">
        <v>32</v>
      </c>
      <c r="N3055" s="1">
        <v>40573</v>
      </c>
      <c r="P3055">
        <f>Datos[[#This Row],[Fecha_Entrega]]-Datos[[#This Row],[Fecha_orden]]</f>
        <v>6</v>
      </c>
    </row>
    <row r="3056" spans="1:16" x14ac:dyDescent="0.25">
      <c r="A3056">
        <v>21890</v>
      </c>
      <c r="B3056" s="1">
        <v>40567</v>
      </c>
      <c r="C3056">
        <v>44</v>
      </c>
      <c r="D3056" s="2">
        <v>755.33</v>
      </c>
      <c r="E3056">
        <v>0.06</v>
      </c>
      <c r="F3056" s="2">
        <v>45.319800000000001</v>
      </c>
      <c r="G3056" s="2">
        <v>710.01020000000005</v>
      </c>
      <c r="H3056" t="s">
        <v>313</v>
      </c>
      <c r="I3056" t="s">
        <v>39</v>
      </c>
      <c r="J3056" t="s">
        <v>14</v>
      </c>
      <c r="K3056" t="s">
        <v>15</v>
      </c>
      <c r="L3056" t="s">
        <v>48</v>
      </c>
      <c r="M3056" t="s">
        <v>33</v>
      </c>
      <c r="N3056" s="1">
        <v>40572</v>
      </c>
      <c r="P3056">
        <f>Datos[[#This Row],[Fecha_Entrega]]-Datos[[#This Row],[Fecha_orden]]</f>
        <v>5</v>
      </c>
    </row>
    <row r="3057" spans="1:16" x14ac:dyDescent="0.25">
      <c r="A3057">
        <v>21892</v>
      </c>
      <c r="B3057" s="1">
        <v>40363</v>
      </c>
      <c r="C3057">
        <v>6</v>
      </c>
      <c r="D3057" s="2">
        <v>47.57</v>
      </c>
      <c r="E3057">
        <v>0.06</v>
      </c>
      <c r="F3057" s="2">
        <v>2.8542000000000001</v>
      </c>
      <c r="G3057" s="2">
        <v>44.715799999999994</v>
      </c>
      <c r="H3057" t="s">
        <v>68</v>
      </c>
      <c r="I3057" t="s">
        <v>18</v>
      </c>
      <c r="J3057" t="s">
        <v>19</v>
      </c>
      <c r="K3057" t="s">
        <v>15</v>
      </c>
      <c r="L3057" t="s">
        <v>45</v>
      </c>
      <c r="M3057" t="s">
        <v>33</v>
      </c>
      <c r="N3057" s="1">
        <v>40370</v>
      </c>
      <c r="P3057">
        <f>Datos[[#This Row],[Fecha_Entrega]]-Datos[[#This Row],[Fecha_orden]]</f>
        <v>7</v>
      </c>
    </row>
    <row r="3058" spans="1:16" x14ac:dyDescent="0.25">
      <c r="A3058">
        <v>21893</v>
      </c>
      <c r="B3058" s="1">
        <v>40840</v>
      </c>
      <c r="C3058">
        <v>30</v>
      </c>
      <c r="D3058" s="2">
        <v>800.28</v>
      </c>
      <c r="E3058">
        <v>0.01</v>
      </c>
      <c r="F3058" s="2">
        <v>8.0028000000000006</v>
      </c>
      <c r="G3058" s="2">
        <v>792.27719999999999</v>
      </c>
      <c r="H3058" t="s">
        <v>236</v>
      </c>
      <c r="I3058" t="s">
        <v>35</v>
      </c>
      <c r="J3058" t="s">
        <v>34</v>
      </c>
      <c r="K3058" t="s">
        <v>15</v>
      </c>
      <c r="L3058" t="s">
        <v>48</v>
      </c>
      <c r="M3058" t="s">
        <v>33</v>
      </c>
      <c r="N3058" s="1">
        <v>40845</v>
      </c>
      <c r="P3058">
        <f>Datos[[#This Row],[Fecha_Entrega]]-Datos[[#This Row],[Fecha_orden]]</f>
        <v>5</v>
      </c>
    </row>
    <row r="3059" spans="1:16" x14ac:dyDescent="0.25">
      <c r="A3059">
        <v>21894</v>
      </c>
      <c r="B3059" s="1">
        <v>40895</v>
      </c>
      <c r="C3059">
        <v>6</v>
      </c>
      <c r="D3059" s="2">
        <v>97.07</v>
      </c>
      <c r="E3059">
        <v>0.1</v>
      </c>
      <c r="F3059" s="2">
        <v>9.7070000000000007</v>
      </c>
      <c r="G3059" s="2">
        <v>87.363</v>
      </c>
      <c r="H3059" t="s">
        <v>191</v>
      </c>
      <c r="I3059" t="s">
        <v>22</v>
      </c>
      <c r="J3059" t="s">
        <v>36</v>
      </c>
      <c r="K3059" t="s">
        <v>15</v>
      </c>
      <c r="L3059" t="s">
        <v>41</v>
      </c>
      <c r="M3059" t="s">
        <v>32</v>
      </c>
      <c r="N3059" s="1">
        <v>40900</v>
      </c>
      <c r="P3059">
        <f>Datos[[#This Row],[Fecha_Entrega]]-Datos[[#This Row],[Fecha_orden]]</f>
        <v>5</v>
      </c>
    </row>
    <row r="3060" spans="1:16" x14ac:dyDescent="0.25">
      <c r="A3060">
        <v>21922</v>
      </c>
      <c r="B3060" s="1">
        <v>40128</v>
      </c>
      <c r="C3060">
        <v>17</v>
      </c>
      <c r="D3060" s="2">
        <v>13848.12</v>
      </c>
      <c r="E3060">
        <v>0.01</v>
      </c>
      <c r="F3060" s="2">
        <v>138.4812</v>
      </c>
      <c r="G3060" s="2">
        <v>13709.638800000001</v>
      </c>
      <c r="H3060" t="s">
        <v>318</v>
      </c>
      <c r="I3060" t="s">
        <v>35</v>
      </c>
      <c r="J3060" t="s">
        <v>19</v>
      </c>
      <c r="K3060" t="s">
        <v>25</v>
      </c>
      <c r="L3060" t="s">
        <v>49</v>
      </c>
      <c r="M3060" t="s">
        <v>47</v>
      </c>
      <c r="N3060" s="1">
        <v>40131</v>
      </c>
      <c r="P3060">
        <f>Datos[[#This Row],[Fecha_Entrega]]-Datos[[#This Row],[Fecha_orden]]</f>
        <v>3</v>
      </c>
    </row>
    <row r="3061" spans="1:16" x14ac:dyDescent="0.25">
      <c r="A3061">
        <v>21922</v>
      </c>
      <c r="B3061" s="1">
        <v>40128</v>
      </c>
      <c r="C3061">
        <v>11</v>
      </c>
      <c r="D3061" s="2">
        <v>220.96</v>
      </c>
      <c r="E3061">
        <v>0.08</v>
      </c>
      <c r="F3061" s="2">
        <v>17.6768</v>
      </c>
      <c r="G3061" s="2">
        <v>203.28320000000002</v>
      </c>
      <c r="H3061" t="s">
        <v>318</v>
      </c>
      <c r="I3061" t="s">
        <v>35</v>
      </c>
      <c r="J3061" t="s">
        <v>19</v>
      </c>
      <c r="K3061" t="s">
        <v>25</v>
      </c>
      <c r="L3061" t="s">
        <v>26</v>
      </c>
      <c r="M3061" t="s">
        <v>27</v>
      </c>
      <c r="N3061" s="1">
        <v>40131</v>
      </c>
      <c r="P3061">
        <f>Datos[[#This Row],[Fecha_Entrega]]-Datos[[#This Row],[Fecha_orden]]</f>
        <v>3</v>
      </c>
    </row>
    <row r="3062" spans="1:16" x14ac:dyDescent="0.25">
      <c r="A3062">
        <v>21922</v>
      </c>
      <c r="B3062" s="1">
        <v>40128</v>
      </c>
      <c r="C3062">
        <v>49</v>
      </c>
      <c r="D3062" s="2">
        <v>233.13</v>
      </c>
      <c r="E3062">
        <v>0.09</v>
      </c>
      <c r="F3062" s="2">
        <v>20.9817</v>
      </c>
      <c r="G3062" s="2">
        <v>212.14830000000001</v>
      </c>
      <c r="H3062" t="s">
        <v>318</v>
      </c>
      <c r="I3062" t="s">
        <v>35</v>
      </c>
      <c r="J3062" t="s">
        <v>19</v>
      </c>
      <c r="K3062" t="s">
        <v>15</v>
      </c>
      <c r="L3062" t="s">
        <v>31</v>
      </c>
      <c r="M3062" t="s">
        <v>32</v>
      </c>
      <c r="N3062" s="1">
        <v>40131</v>
      </c>
      <c r="P3062">
        <f>Datos[[#This Row],[Fecha_Entrega]]-Datos[[#This Row],[Fecha_orden]]</f>
        <v>3</v>
      </c>
    </row>
    <row r="3063" spans="1:16" x14ac:dyDescent="0.25">
      <c r="A3063">
        <v>21925</v>
      </c>
      <c r="B3063" s="1">
        <v>41102</v>
      </c>
      <c r="C3063">
        <v>3</v>
      </c>
      <c r="D3063" s="2">
        <v>483.9</v>
      </c>
      <c r="E3063">
        <v>0.03</v>
      </c>
      <c r="F3063" s="2">
        <v>14.516999999999999</v>
      </c>
      <c r="G3063" s="2">
        <v>469.38299999999998</v>
      </c>
      <c r="H3063" t="s">
        <v>212</v>
      </c>
      <c r="I3063" t="s">
        <v>43</v>
      </c>
      <c r="J3063" t="s">
        <v>34</v>
      </c>
      <c r="K3063" t="s">
        <v>23</v>
      </c>
      <c r="L3063" t="s">
        <v>24</v>
      </c>
      <c r="M3063" t="s">
        <v>33</v>
      </c>
      <c r="N3063" s="1">
        <v>41105</v>
      </c>
      <c r="P3063">
        <f>Datos[[#This Row],[Fecha_Entrega]]-Datos[[#This Row],[Fecha_orden]]</f>
        <v>3</v>
      </c>
    </row>
    <row r="3064" spans="1:16" x14ac:dyDescent="0.25">
      <c r="A3064">
        <v>21927</v>
      </c>
      <c r="B3064" s="1">
        <v>40887</v>
      </c>
      <c r="C3064">
        <v>23</v>
      </c>
      <c r="D3064" s="2">
        <v>14347.34</v>
      </c>
      <c r="E3064">
        <v>0.06</v>
      </c>
      <c r="F3064" s="2">
        <v>860.84039999999993</v>
      </c>
      <c r="G3064" s="2">
        <v>13486.499599999999</v>
      </c>
      <c r="H3064" t="s">
        <v>73</v>
      </c>
      <c r="I3064" t="s">
        <v>39</v>
      </c>
      <c r="J3064" t="s">
        <v>34</v>
      </c>
      <c r="K3064" t="s">
        <v>25</v>
      </c>
      <c r="L3064" t="s">
        <v>49</v>
      </c>
      <c r="M3064" t="s">
        <v>47</v>
      </c>
      <c r="N3064" s="1">
        <v>40894</v>
      </c>
      <c r="P3064">
        <f>Datos[[#This Row],[Fecha_Entrega]]-Datos[[#This Row],[Fecha_orden]]</f>
        <v>7</v>
      </c>
    </row>
    <row r="3065" spans="1:16" x14ac:dyDescent="0.25">
      <c r="A3065">
        <v>21956</v>
      </c>
      <c r="B3065" s="1">
        <v>40575</v>
      </c>
      <c r="C3065">
        <v>2</v>
      </c>
      <c r="D3065" s="2">
        <v>267.67</v>
      </c>
      <c r="E3065">
        <v>0.02</v>
      </c>
      <c r="F3065" s="2">
        <v>5.3534000000000006</v>
      </c>
      <c r="G3065" s="2">
        <v>262.31659999999999</v>
      </c>
      <c r="H3065" t="s">
        <v>299</v>
      </c>
      <c r="I3065" t="s">
        <v>22</v>
      </c>
      <c r="J3065" t="s">
        <v>36</v>
      </c>
      <c r="K3065" t="s">
        <v>23</v>
      </c>
      <c r="L3065" t="s">
        <v>30</v>
      </c>
      <c r="M3065" t="s">
        <v>33</v>
      </c>
      <c r="N3065" s="1">
        <v>40579</v>
      </c>
      <c r="P3065">
        <f>Datos[[#This Row],[Fecha_Entrega]]-Datos[[#This Row],[Fecha_orden]]</f>
        <v>4</v>
      </c>
    </row>
    <row r="3066" spans="1:16" x14ac:dyDescent="0.25">
      <c r="A3066">
        <v>21958</v>
      </c>
      <c r="B3066" s="1">
        <v>39969</v>
      </c>
      <c r="C3066">
        <v>14</v>
      </c>
      <c r="D3066" s="2">
        <v>10080.44</v>
      </c>
      <c r="E3066">
        <v>0.09</v>
      </c>
      <c r="F3066" s="2">
        <v>907.2396</v>
      </c>
      <c r="G3066" s="2">
        <v>9173.2004000000015</v>
      </c>
      <c r="H3066" t="s">
        <v>152</v>
      </c>
      <c r="I3066" t="s">
        <v>35</v>
      </c>
      <c r="J3066" t="s">
        <v>36</v>
      </c>
      <c r="K3066" t="s">
        <v>15</v>
      </c>
      <c r="L3066" t="s">
        <v>46</v>
      </c>
      <c r="M3066" t="s">
        <v>33</v>
      </c>
      <c r="N3066" s="1">
        <v>39973</v>
      </c>
      <c r="P3066">
        <f>Datos[[#This Row],[Fecha_Entrega]]-Datos[[#This Row],[Fecha_orden]]</f>
        <v>4</v>
      </c>
    </row>
    <row r="3067" spans="1:16" x14ac:dyDescent="0.25">
      <c r="A3067">
        <v>21985</v>
      </c>
      <c r="B3067" s="1">
        <v>40051</v>
      </c>
      <c r="C3067">
        <v>1</v>
      </c>
      <c r="D3067" s="2">
        <v>404.59</v>
      </c>
      <c r="E3067">
        <v>7.0000000000000007E-2</v>
      </c>
      <c r="F3067" s="2">
        <v>28.321300000000001</v>
      </c>
      <c r="G3067" s="2">
        <v>376.26869999999997</v>
      </c>
      <c r="H3067" t="s">
        <v>246</v>
      </c>
      <c r="I3067" t="s">
        <v>43</v>
      </c>
      <c r="J3067" t="s">
        <v>19</v>
      </c>
      <c r="K3067" t="s">
        <v>25</v>
      </c>
      <c r="L3067" t="s">
        <v>49</v>
      </c>
      <c r="M3067" t="s">
        <v>47</v>
      </c>
      <c r="N3067" s="1">
        <v>40059</v>
      </c>
      <c r="P3067">
        <f>Datos[[#This Row],[Fecha_Entrega]]-Datos[[#This Row],[Fecha_orden]]</f>
        <v>8</v>
      </c>
    </row>
    <row r="3068" spans="1:16" x14ac:dyDescent="0.25">
      <c r="A3068">
        <v>21985</v>
      </c>
      <c r="B3068" s="1">
        <v>40051</v>
      </c>
      <c r="C3068">
        <v>45</v>
      </c>
      <c r="D3068" s="2">
        <v>1431.72</v>
      </c>
      <c r="E3068">
        <v>0.08</v>
      </c>
      <c r="F3068" s="2">
        <v>114.5376</v>
      </c>
      <c r="G3068" s="2">
        <v>1317.1824000000001</v>
      </c>
      <c r="H3068" t="s">
        <v>246</v>
      </c>
      <c r="I3068" t="s">
        <v>43</v>
      </c>
      <c r="J3068" t="s">
        <v>19</v>
      </c>
      <c r="K3068" t="s">
        <v>15</v>
      </c>
      <c r="L3068" t="s">
        <v>16</v>
      </c>
      <c r="M3068" t="s">
        <v>47</v>
      </c>
      <c r="N3068" s="1">
        <v>40056</v>
      </c>
      <c r="P3068">
        <f>Datos[[#This Row],[Fecha_Entrega]]-Datos[[#This Row],[Fecha_orden]]</f>
        <v>5</v>
      </c>
    </row>
    <row r="3069" spans="1:16" x14ac:dyDescent="0.25">
      <c r="A3069">
        <v>21988</v>
      </c>
      <c r="B3069" s="1">
        <v>40265</v>
      </c>
      <c r="C3069">
        <v>4</v>
      </c>
      <c r="D3069" s="2">
        <v>2418.9899999999998</v>
      </c>
      <c r="E3069">
        <v>0.06</v>
      </c>
      <c r="F3069" s="2">
        <v>145.13939999999999</v>
      </c>
      <c r="G3069" s="2">
        <v>2273.8505999999998</v>
      </c>
      <c r="H3069" t="s">
        <v>181</v>
      </c>
      <c r="I3069" t="s">
        <v>39</v>
      </c>
      <c r="J3069" t="s">
        <v>19</v>
      </c>
      <c r="K3069" t="s">
        <v>15</v>
      </c>
      <c r="L3069" t="s">
        <v>46</v>
      </c>
      <c r="M3069" t="s">
        <v>47</v>
      </c>
      <c r="N3069" s="1">
        <v>40272</v>
      </c>
      <c r="P3069">
        <f>Datos[[#This Row],[Fecha_Entrega]]-Datos[[#This Row],[Fecha_orden]]</f>
        <v>7</v>
      </c>
    </row>
    <row r="3070" spans="1:16" x14ac:dyDescent="0.25">
      <c r="A3070">
        <v>21989</v>
      </c>
      <c r="B3070" s="1">
        <v>40584</v>
      </c>
      <c r="C3070">
        <v>9</v>
      </c>
      <c r="D3070" s="2">
        <v>181.82</v>
      </c>
      <c r="E3070">
        <v>0.03</v>
      </c>
      <c r="F3070" s="2">
        <v>5.4545999999999992</v>
      </c>
      <c r="G3070" s="2">
        <v>176.36539999999999</v>
      </c>
      <c r="H3070" t="s">
        <v>153</v>
      </c>
      <c r="I3070" t="s">
        <v>35</v>
      </c>
      <c r="J3070" t="s">
        <v>34</v>
      </c>
      <c r="K3070" t="s">
        <v>25</v>
      </c>
      <c r="L3070" t="s">
        <v>26</v>
      </c>
      <c r="M3070" t="s">
        <v>32</v>
      </c>
      <c r="N3070" s="1">
        <v>40589</v>
      </c>
      <c r="P3070">
        <f>Datos[[#This Row],[Fecha_Entrega]]-Datos[[#This Row],[Fecha_orden]]</f>
        <v>5</v>
      </c>
    </row>
    <row r="3071" spans="1:16" x14ac:dyDescent="0.25">
      <c r="A3071">
        <v>21989</v>
      </c>
      <c r="B3071" s="1">
        <v>40584</v>
      </c>
      <c r="C3071">
        <v>35</v>
      </c>
      <c r="D3071" s="2">
        <v>6723.67</v>
      </c>
      <c r="E3071">
        <v>0.04</v>
      </c>
      <c r="F3071" s="2">
        <v>268.9468</v>
      </c>
      <c r="G3071" s="2">
        <v>6454.7231999999995</v>
      </c>
      <c r="H3071" t="s">
        <v>153</v>
      </c>
      <c r="I3071" t="s">
        <v>35</v>
      </c>
      <c r="J3071" t="s">
        <v>34</v>
      </c>
      <c r="K3071" t="s">
        <v>23</v>
      </c>
      <c r="L3071" t="s">
        <v>30</v>
      </c>
      <c r="M3071" t="s">
        <v>33</v>
      </c>
      <c r="N3071" s="1">
        <v>40589</v>
      </c>
      <c r="P3071">
        <f>Datos[[#This Row],[Fecha_Entrega]]-Datos[[#This Row],[Fecha_orden]]</f>
        <v>5</v>
      </c>
    </row>
    <row r="3072" spans="1:16" x14ac:dyDescent="0.25">
      <c r="A3072">
        <v>22020</v>
      </c>
      <c r="B3072" s="1">
        <v>40315</v>
      </c>
      <c r="C3072">
        <v>37</v>
      </c>
      <c r="D3072" s="2">
        <v>800.92</v>
      </c>
      <c r="E3072">
        <v>0.01</v>
      </c>
      <c r="F3072" s="2">
        <v>8.0091999999999999</v>
      </c>
      <c r="G3072" s="2">
        <v>792.91079999999999</v>
      </c>
      <c r="H3072" t="s">
        <v>110</v>
      </c>
      <c r="I3072" t="s">
        <v>43</v>
      </c>
      <c r="J3072" t="s">
        <v>19</v>
      </c>
      <c r="K3072" t="s">
        <v>15</v>
      </c>
      <c r="L3072" t="s">
        <v>16</v>
      </c>
      <c r="M3072" t="s">
        <v>33</v>
      </c>
      <c r="N3072" s="1">
        <v>40323</v>
      </c>
      <c r="P3072">
        <f>Datos[[#This Row],[Fecha_Entrega]]-Datos[[#This Row],[Fecha_orden]]</f>
        <v>8</v>
      </c>
    </row>
    <row r="3073" spans="1:16" x14ac:dyDescent="0.25">
      <c r="A3073">
        <v>22022</v>
      </c>
      <c r="B3073" s="1">
        <v>40271</v>
      </c>
      <c r="C3073">
        <v>1</v>
      </c>
      <c r="D3073" s="2">
        <v>2356.1999999999998</v>
      </c>
      <c r="E3073">
        <v>7.0000000000000007E-2</v>
      </c>
      <c r="F3073" s="2">
        <v>164.934</v>
      </c>
      <c r="G3073" s="2">
        <v>2191.2659999999996</v>
      </c>
      <c r="H3073" t="s">
        <v>141</v>
      </c>
      <c r="I3073" t="s">
        <v>22</v>
      </c>
      <c r="J3073" t="s">
        <v>14</v>
      </c>
      <c r="K3073" t="s">
        <v>23</v>
      </c>
      <c r="L3073" t="s">
        <v>42</v>
      </c>
      <c r="M3073" t="s">
        <v>47</v>
      </c>
      <c r="N3073" s="1">
        <v>40278</v>
      </c>
      <c r="P3073">
        <f>Datos[[#This Row],[Fecha_Entrega]]-Datos[[#This Row],[Fecha_orden]]</f>
        <v>7</v>
      </c>
    </row>
    <row r="3074" spans="1:16" x14ac:dyDescent="0.25">
      <c r="A3074">
        <v>22051</v>
      </c>
      <c r="B3074" s="1">
        <v>40907</v>
      </c>
      <c r="C3074">
        <v>39</v>
      </c>
      <c r="D3074" s="2">
        <v>303.25</v>
      </c>
      <c r="E3074">
        <v>0.01</v>
      </c>
      <c r="F3074" s="2">
        <v>3.0325000000000002</v>
      </c>
      <c r="G3074" s="2">
        <v>300.21749999999997</v>
      </c>
      <c r="H3074" t="s">
        <v>65</v>
      </c>
      <c r="I3074" t="s">
        <v>22</v>
      </c>
      <c r="J3074" t="s">
        <v>19</v>
      </c>
      <c r="K3074" t="s">
        <v>15</v>
      </c>
      <c r="L3074" t="s">
        <v>41</v>
      </c>
      <c r="M3074" t="s">
        <v>33</v>
      </c>
      <c r="N3074" s="1">
        <v>40913</v>
      </c>
      <c r="P3074">
        <f>Datos[[#This Row],[Fecha_Entrega]]-Datos[[#This Row],[Fecha_orden]]</f>
        <v>6</v>
      </c>
    </row>
    <row r="3075" spans="1:16" x14ac:dyDescent="0.25">
      <c r="A3075">
        <v>22053</v>
      </c>
      <c r="B3075" s="1">
        <v>40411</v>
      </c>
      <c r="C3075">
        <v>32</v>
      </c>
      <c r="D3075" s="2">
        <v>1194.17</v>
      </c>
      <c r="E3075">
        <v>0.1</v>
      </c>
      <c r="F3075" s="2">
        <v>119.41700000000002</v>
      </c>
      <c r="G3075" s="2">
        <v>1074.7530000000002</v>
      </c>
      <c r="H3075" t="s">
        <v>77</v>
      </c>
      <c r="I3075" t="s">
        <v>43</v>
      </c>
      <c r="J3075" t="s">
        <v>19</v>
      </c>
      <c r="K3075" t="s">
        <v>15</v>
      </c>
      <c r="L3075" t="s">
        <v>45</v>
      </c>
      <c r="M3075" t="s">
        <v>33</v>
      </c>
      <c r="N3075" s="1">
        <v>40414</v>
      </c>
      <c r="P3075">
        <f>Datos[[#This Row],[Fecha_Entrega]]-Datos[[#This Row],[Fecha_orden]]</f>
        <v>3</v>
      </c>
    </row>
    <row r="3076" spans="1:16" x14ac:dyDescent="0.25">
      <c r="A3076">
        <v>22054</v>
      </c>
      <c r="B3076" s="1">
        <v>40388</v>
      </c>
      <c r="C3076">
        <v>32</v>
      </c>
      <c r="D3076" s="2">
        <v>454.41</v>
      </c>
      <c r="E3076">
        <v>7.0000000000000007E-2</v>
      </c>
      <c r="F3076" s="2">
        <v>31.808700000000005</v>
      </c>
      <c r="G3076" s="2">
        <v>422.60129999999998</v>
      </c>
      <c r="H3076" t="s">
        <v>96</v>
      </c>
      <c r="I3076" t="s">
        <v>35</v>
      </c>
      <c r="J3076" t="s">
        <v>19</v>
      </c>
      <c r="K3076" t="s">
        <v>25</v>
      </c>
      <c r="L3076" t="s">
        <v>26</v>
      </c>
      <c r="M3076" t="s">
        <v>21</v>
      </c>
      <c r="N3076" s="1">
        <v>40392</v>
      </c>
      <c r="P3076">
        <f>Datos[[#This Row],[Fecha_Entrega]]-Datos[[#This Row],[Fecha_orden]]</f>
        <v>4</v>
      </c>
    </row>
    <row r="3077" spans="1:16" x14ac:dyDescent="0.25">
      <c r="A3077">
        <v>22055</v>
      </c>
      <c r="B3077" s="1">
        <v>41175</v>
      </c>
      <c r="C3077">
        <v>40</v>
      </c>
      <c r="D3077" s="2">
        <v>12514.16</v>
      </c>
      <c r="E3077">
        <v>0.05</v>
      </c>
      <c r="F3077" s="2">
        <v>625.70800000000008</v>
      </c>
      <c r="G3077" s="2">
        <v>11888.451999999999</v>
      </c>
      <c r="H3077" t="s">
        <v>324</v>
      </c>
      <c r="I3077" t="s">
        <v>37</v>
      </c>
      <c r="J3077" t="s">
        <v>19</v>
      </c>
      <c r="K3077" t="s">
        <v>25</v>
      </c>
      <c r="L3077" t="s">
        <v>49</v>
      </c>
      <c r="M3077" t="s">
        <v>47</v>
      </c>
      <c r="N3077" s="1">
        <v>41181</v>
      </c>
      <c r="P3077">
        <f>Datos[[#This Row],[Fecha_Entrega]]-Datos[[#This Row],[Fecha_orden]]</f>
        <v>6</v>
      </c>
    </row>
    <row r="3078" spans="1:16" x14ac:dyDescent="0.25">
      <c r="A3078">
        <v>22083</v>
      </c>
      <c r="B3078" s="1">
        <v>39861</v>
      </c>
      <c r="C3078">
        <v>2</v>
      </c>
      <c r="D3078" s="2">
        <v>27.09</v>
      </c>
      <c r="E3078">
        <v>0.05</v>
      </c>
      <c r="F3078" s="2">
        <v>1.3545</v>
      </c>
      <c r="G3078" s="2">
        <v>25.735499999999998</v>
      </c>
      <c r="H3078" t="s">
        <v>126</v>
      </c>
      <c r="I3078" t="s">
        <v>39</v>
      </c>
      <c r="J3078" t="s">
        <v>19</v>
      </c>
      <c r="K3078" t="s">
        <v>15</v>
      </c>
      <c r="L3078" t="s">
        <v>41</v>
      </c>
      <c r="M3078" t="s">
        <v>32</v>
      </c>
      <c r="N3078" s="1">
        <v>39865</v>
      </c>
      <c r="P3078">
        <f>Datos[[#This Row],[Fecha_Entrega]]-Datos[[#This Row],[Fecha_orden]]</f>
        <v>4</v>
      </c>
    </row>
    <row r="3079" spans="1:16" x14ac:dyDescent="0.25">
      <c r="A3079">
        <v>22085</v>
      </c>
      <c r="B3079" s="1">
        <v>40977</v>
      </c>
      <c r="C3079">
        <v>41</v>
      </c>
      <c r="D3079" s="2">
        <v>386.91</v>
      </c>
      <c r="E3079">
        <v>0.1</v>
      </c>
      <c r="F3079" s="2">
        <v>38.691000000000003</v>
      </c>
      <c r="G3079" s="2">
        <v>348.21900000000005</v>
      </c>
      <c r="H3079" t="s">
        <v>236</v>
      </c>
      <c r="I3079" t="s">
        <v>22</v>
      </c>
      <c r="J3079" t="s">
        <v>34</v>
      </c>
      <c r="K3079" t="s">
        <v>15</v>
      </c>
      <c r="L3079" t="s">
        <v>41</v>
      </c>
      <c r="M3079" t="s">
        <v>33</v>
      </c>
      <c r="N3079" s="1">
        <v>40985</v>
      </c>
      <c r="P3079">
        <f>Datos[[#This Row],[Fecha_Entrega]]-Datos[[#This Row],[Fecha_orden]]</f>
        <v>8</v>
      </c>
    </row>
    <row r="3080" spans="1:16" x14ac:dyDescent="0.25">
      <c r="A3080">
        <v>22085</v>
      </c>
      <c r="B3080" s="1">
        <v>40977</v>
      </c>
      <c r="C3080">
        <v>27</v>
      </c>
      <c r="D3080" s="2">
        <v>848.05</v>
      </c>
      <c r="E3080">
        <v>7.0000000000000007E-2</v>
      </c>
      <c r="F3080" s="2">
        <v>59.363500000000002</v>
      </c>
      <c r="G3080" s="2">
        <v>788.68649999999991</v>
      </c>
      <c r="H3080" t="s">
        <v>236</v>
      </c>
      <c r="I3080" t="s">
        <v>22</v>
      </c>
      <c r="J3080" t="s">
        <v>34</v>
      </c>
      <c r="K3080" t="s">
        <v>15</v>
      </c>
      <c r="L3080" t="s">
        <v>16</v>
      </c>
      <c r="M3080" t="s">
        <v>33</v>
      </c>
      <c r="N3080" s="1">
        <v>40980</v>
      </c>
      <c r="P3080">
        <f>Datos[[#This Row],[Fecha_Entrega]]-Datos[[#This Row],[Fecha_orden]]</f>
        <v>3</v>
      </c>
    </row>
    <row r="3081" spans="1:16" x14ac:dyDescent="0.25">
      <c r="A3081">
        <v>22086</v>
      </c>
      <c r="B3081" s="1">
        <v>40892</v>
      </c>
      <c r="C3081">
        <v>21</v>
      </c>
      <c r="D3081" s="2">
        <v>3064.28</v>
      </c>
      <c r="E3081">
        <v>0.08</v>
      </c>
      <c r="F3081" s="2">
        <v>245.14240000000001</v>
      </c>
      <c r="G3081" s="2">
        <v>2819.1376000000005</v>
      </c>
      <c r="H3081" t="s">
        <v>338</v>
      </c>
      <c r="I3081" t="s">
        <v>22</v>
      </c>
      <c r="J3081" t="s">
        <v>14</v>
      </c>
      <c r="K3081" t="s">
        <v>25</v>
      </c>
      <c r="L3081" t="s">
        <v>49</v>
      </c>
      <c r="M3081" t="s">
        <v>47</v>
      </c>
      <c r="N3081" s="1">
        <v>40897</v>
      </c>
      <c r="P3081">
        <f>Datos[[#This Row],[Fecha_Entrega]]-Datos[[#This Row],[Fecha_orden]]</f>
        <v>5</v>
      </c>
    </row>
    <row r="3082" spans="1:16" x14ac:dyDescent="0.25">
      <c r="A3082">
        <v>22115</v>
      </c>
      <c r="B3082" s="1">
        <v>40344</v>
      </c>
      <c r="C3082">
        <v>5</v>
      </c>
      <c r="D3082" s="2">
        <v>1362.58</v>
      </c>
      <c r="E3082">
        <v>0.02</v>
      </c>
      <c r="F3082" s="2">
        <v>27.2516</v>
      </c>
      <c r="G3082" s="2">
        <v>1335.3283999999999</v>
      </c>
      <c r="H3082" t="s">
        <v>199</v>
      </c>
      <c r="I3082" t="s">
        <v>43</v>
      </c>
      <c r="J3082" t="s">
        <v>36</v>
      </c>
      <c r="K3082" t="s">
        <v>23</v>
      </c>
      <c r="L3082" t="s">
        <v>42</v>
      </c>
      <c r="M3082" t="s">
        <v>47</v>
      </c>
      <c r="N3082" s="1">
        <v>40347</v>
      </c>
      <c r="P3082">
        <f>Datos[[#This Row],[Fecha_Entrega]]-Datos[[#This Row],[Fecha_orden]]</f>
        <v>3</v>
      </c>
    </row>
    <row r="3083" spans="1:16" x14ac:dyDescent="0.25">
      <c r="A3083">
        <v>22117</v>
      </c>
      <c r="B3083" s="1">
        <v>40402</v>
      </c>
      <c r="C3083">
        <v>16</v>
      </c>
      <c r="D3083" s="2">
        <v>1229.79</v>
      </c>
      <c r="E3083">
        <v>0.03</v>
      </c>
      <c r="F3083" s="2">
        <v>36.893699999999995</v>
      </c>
      <c r="G3083" s="2">
        <v>1192.8962999999999</v>
      </c>
      <c r="H3083" t="s">
        <v>168</v>
      </c>
      <c r="I3083" t="s">
        <v>22</v>
      </c>
      <c r="J3083" t="s">
        <v>34</v>
      </c>
      <c r="K3083" t="s">
        <v>15</v>
      </c>
      <c r="L3083" t="s">
        <v>41</v>
      </c>
      <c r="M3083" t="s">
        <v>33</v>
      </c>
      <c r="N3083" s="1">
        <v>40407</v>
      </c>
      <c r="P3083">
        <f>Datos[[#This Row],[Fecha_Entrega]]-Datos[[#This Row],[Fecha_orden]]</f>
        <v>5</v>
      </c>
    </row>
    <row r="3084" spans="1:16" x14ac:dyDescent="0.25">
      <c r="A3084">
        <v>22117</v>
      </c>
      <c r="B3084" s="1">
        <v>40402</v>
      </c>
      <c r="C3084">
        <v>5</v>
      </c>
      <c r="D3084" s="2">
        <v>33.49</v>
      </c>
      <c r="E3084">
        <v>0.1</v>
      </c>
      <c r="F3084" s="2">
        <v>3.3490000000000002</v>
      </c>
      <c r="G3084" s="2">
        <v>30.141000000000002</v>
      </c>
      <c r="H3084" t="s">
        <v>168</v>
      </c>
      <c r="I3084" t="s">
        <v>22</v>
      </c>
      <c r="J3084" t="s">
        <v>34</v>
      </c>
      <c r="K3084" t="s">
        <v>15</v>
      </c>
      <c r="L3084" t="s">
        <v>31</v>
      </c>
      <c r="M3084" t="s">
        <v>32</v>
      </c>
      <c r="N3084" s="1">
        <v>40405</v>
      </c>
      <c r="P3084">
        <f>Datos[[#This Row],[Fecha_Entrega]]-Datos[[#This Row],[Fecha_orden]]</f>
        <v>3</v>
      </c>
    </row>
    <row r="3085" spans="1:16" x14ac:dyDescent="0.25">
      <c r="A3085">
        <v>22118</v>
      </c>
      <c r="B3085" s="1">
        <v>39831</v>
      </c>
      <c r="C3085">
        <v>50</v>
      </c>
      <c r="D3085" s="2">
        <v>4843.16</v>
      </c>
      <c r="E3085">
        <v>0.05</v>
      </c>
      <c r="F3085" s="2">
        <v>242.15800000000002</v>
      </c>
      <c r="G3085" s="2">
        <v>4601.0019999999995</v>
      </c>
      <c r="H3085" t="s">
        <v>299</v>
      </c>
      <c r="I3085" t="s">
        <v>22</v>
      </c>
      <c r="J3085" t="s">
        <v>19</v>
      </c>
      <c r="K3085" t="s">
        <v>15</v>
      </c>
      <c r="L3085" t="s">
        <v>45</v>
      </c>
      <c r="M3085" t="s">
        <v>33</v>
      </c>
      <c r="N3085" s="1">
        <v>39839</v>
      </c>
      <c r="P3085">
        <f>Datos[[#This Row],[Fecha_Entrega]]-Datos[[#This Row],[Fecha_orden]]</f>
        <v>8</v>
      </c>
    </row>
    <row r="3086" spans="1:16" x14ac:dyDescent="0.25">
      <c r="A3086">
        <v>22119</v>
      </c>
      <c r="B3086" s="1">
        <v>40018</v>
      </c>
      <c r="C3086">
        <v>20</v>
      </c>
      <c r="D3086" s="2">
        <v>1691.62</v>
      </c>
      <c r="E3086">
        <v>7.0000000000000007E-2</v>
      </c>
      <c r="F3086" s="2">
        <v>118.41340000000001</v>
      </c>
      <c r="G3086" s="2">
        <v>1573.2065999999998</v>
      </c>
      <c r="H3086" t="s">
        <v>324</v>
      </c>
      <c r="I3086" t="s">
        <v>18</v>
      </c>
      <c r="J3086" t="s">
        <v>19</v>
      </c>
      <c r="K3086" t="s">
        <v>15</v>
      </c>
      <c r="L3086" t="s">
        <v>46</v>
      </c>
      <c r="M3086" t="s">
        <v>33</v>
      </c>
      <c r="N3086" s="1">
        <v>40025</v>
      </c>
      <c r="P3086">
        <f>Datos[[#This Row],[Fecha_Entrega]]-Datos[[#This Row],[Fecha_orden]]</f>
        <v>7</v>
      </c>
    </row>
    <row r="3087" spans="1:16" x14ac:dyDescent="0.25">
      <c r="A3087">
        <v>22147</v>
      </c>
      <c r="B3087" s="1">
        <v>39829</v>
      </c>
      <c r="C3087">
        <v>37</v>
      </c>
      <c r="D3087" s="2">
        <v>1331.96</v>
      </c>
      <c r="E3087">
        <v>0.04</v>
      </c>
      <c r="F3087" s="2">
        <v>53.278400000000005</v>
      </c>
      <c r="G3087" s="2">
        <v>1278.6815999999999</v>
      </c>
      <c r="H3087" t="s">
        <v>235</v>
      </c>
      <c r="I3087" t="s">
        <v>22</v>
      </c>
      <c r="J3087" t="s">
        <v>19</v>
      </c>
      <c r="K3087" t="s">
        <v>25</v>
      </c>
      <c r="L3087" t="s">
        <v>26</v>
      </c>
      <c r="M3087" t="s">
        <v>21</v>
      </c>
      <c r="N3087" s="1">
        <v>39834</v>
      </c>
      <c r="P3087">
        <f>Datos[[#This Row],[Fecha_Entrega]]-Datos[[#This Row],[Fecha_orden]]</f>
        <v>5</v>
      </c>
    </row>
    <row r="3088" spans="1:16" x14ac:dyDescent="0.25">
      <c r="A3088">
        <v>22149</v>
      </c>
      <c r="B3088" s="1">
        <v>40809</v>
      </c>
      <c r="C3088">
        <v>47</v>
      </c>
      <c r="D3088" s="2">
        <v>339.75</v>
      </c>
      <c r="E3088">
        <v>7.0000000000000007E-2</v>
      </c>
      <c r="F3088" s="2">
        <v>23.782500000000002</v>
      </c>
      <c r="G3088" s="2">
        <v>315.96749999999997</v>
      </c>
      <c r="H3088" t="s">
        <v>206</v>
      </c>
      <c r="I3088" t="s">
        <v>43</v>
      </c>
      <c r="J3088" t="s">
        <v>14</v>
      </c>
      <c r="K3088" t="s">
        <v>15</v>
      </c>
      <c r="L3088" t="s">
        <v>31</v>
      </c>
      <c r="M3088" t="s">
        <v>32</v>
      </c>
      <c r="N3088" s="1">
        <v>40812</v>
      </c>
      <c r="P3088">
        <f>Datos[[#This Row],[Fecha_Entrega]]-Datos[[#This Row],[Fecha_orden]]</f>
        <v>3</v>
      </c>
    </row>
    <row r="3089" spans="1:16" x14ac:dyDescent="0.25">
      <c r="A3089">
        <v>22149</v>
      </c>
      <c r="B3089" s="1">
        <v>40809</v>
      </c>
      <c r="C3089">
        <v>17</v>
      </c>
      <c r="D3089" s="2">
        <v>82.02</v>
      </c>
      <c r="E3089">
        <v>0.09</v>
      </c>
      <c r="F3089" s="2">
        <v>7.3817999999999993</v>
      </c>
      <c r="G3089" s="2">
        <v>74.638199999999998</v>
      </c>
      <c r="H3089" t="s">
        <v>206</v>
      </c>
      <c r="I3089" t="s">
        <v>43</v>
      </c>
      <c r="J3089" t="s">
        <v>14</v>
      </c>
      <c r="K3089" t="s">
        <v>15</v>
      </c>
      <c r="L3089" t="s">
        <v>31</v>
      </c>
      <c r="M3089" t="s">
        <v>32</v>
      </c>
      <c r="N3089" s="1">
        <v>40812</v>
      </c>
      <c r="P3089">
        <f>Datos[[#This Row],[Fecha_Entrega]]-Datos[[#This Row],[Fecha_orden]]</f>
        <v>3</v>
      </c>
    </row>
    <row r="3090" spans="1:16" x14ac:dyDescent="0.25">
      <c r="A3090">
        <v>22151</v>
      </c>
      <c r="B3090" s="1">
        <v>40390</v>
      </c>
      <c r="C3090">
        <v>49</v>
      </c>
      <c r="D3090" s="2">
        <v>931.36</v>
      </c>
      <c r="E3090">
        <v>0.1</v>
      </c>
      <c r="F3090" s="2">
        <v>93.13600000000001</v>
      </c>
      <c r="G3090" s="2">
        <v>838.22400000000005</v>
      </c>
      <c r="H3090" t="s">
        <v>275</v>
      </c>
      <c r="I3090" t="s">
        <v>39</v>
      </c>
      <c r="J3090" t="s">
        <v>19</v>
      </c>
      <c r="K3090" t="s">
        <v>25</v>
      </c>
      <c r="L3090" t="s">
        <v>26</v>
      </c>
      <c r="M3090" t="s">
        <v>33</v>
      </c>
      <c r="N3090" s="1">
        <v>40393</v>
      </c>
      <c r="P3090">
        <f>Datos[[#This Row],[Fecha_Entrega]]-Datos[[#This Row],[Fecha_orden]]</f>
        <v>3</v>
      </c>
    </row>
    <row r="3091" spans="1:16" x14ac:dyDescent="0.25">
      <c r="A3091">
        <v>22151</v>
      </c>
      <c r="B3091" s="1">
        <v>40390</v>
      </c>
      <c r="C3091">
        <v>20</v>
      </c>
      <c r="D3091" s="2">
        <v>772.45</v>
      </c>
      <c r="E3091">
        <v>0.04</v>
      </c>
      <c r="F3091" s="2">
        <v>30.898000000000003</v>
      </c>
      <c r="G3091" s="2">
        <v>741.55200000000002</v>
      </c>
      <c r="H3091" t="s">
        <v>275</v>
      </c>
      <c r="I3091" t="s">
        <v>35</v>
      </c>
      <c r="J3091" t="s">
        <v>19</v>
      </c>
      <c r="K3091" t="s">
        <v>15</v>
      </c>
      <c r="L3091" t="s">
        <v>45</v>
      </c>
      <c r="M3091" t="s">
        <v>33</v>
      </c>
      <c r="N3091" s="1">
        <v>40398</v>
      </c>
      <c r="P3091">
        <f>Datos[[#This Row],[Fecha_Entrega]]-Datos[[#This Row],[Fecha_orden]]</f>
        <v>8</v>
      </c>
    </row>
    <row r="3092" spans="1:16" x14ac:dyDescent="0.25">
      <c r="A3092">
        <v>22181</v>
      </c>
      <c r="B3092" s="1">
        <v>40823</v>
      </c>
      <c r="C3092">
        <v>41</v>
      </c>
      <c r="D3092" s="2">
        <v>373.82</v>
      </c>
      <c r="E3092">
        <v>0.03</v>
      </c>
      <c r="F3092" s="2">
        <v>11.214599999999999</v>
      </c>
      <c r="G3092" s="2">
        <v>362.60539999999997</v>
      </c>
      <c r="H3092" t="s">
        <v>187</v>
      </c>
      <c r="I3092" t="s">
        <v>35</v>
      </c>
      <c r="J3092" t="s">
        <v>19</v>
      </c>
      <c r="K3092" t="s">
        <v>15</v>
      </c>
      <c r="L3092" t="s">
        <v>38</v>
      </c>
      <c r="M3092" t="s">
        <v>32</v>
      </c>
      <c r="N3092" s="1">
        <v>40831</v>
      </c>
      <c r="P3092">
        <f>Datos[[#This Row],[Fecha_Entrega]]-Datos[[#This Row],[Fecha_orden]]</f>
        <v>8</v>
      </c>
    </row>
    <row r="3093" spans="1:16" x14ac:dyDescent="0.25">
      <c r="A3093">
        <v>22182</v>
      </c>
      <c r="B3093" s="1">
        <v>41157</v>
      </c>
      <c r="C3093">
        <v>4</v>
      </c>
      <c r="D3093" s="2">
        <v>93.23</v>
      </c>
      <c r="E3093">
        <v>0.09</v>
      </c>
      <c r="F3093" s="2">
        <v>8.3907000000000007</v>
      </c>
      <c r="G3093" s="2">
        <v>84.839300000000009</v>
      </c>
      <c r="H3093" t="s">
        <v>295</v>
      </c>
      <c r="I3093" t="s">
        <v>22</v>
      </c>
      <c r="J3093" t="s">
        <v>14</v>
      </c>
      <c r="K3093" t="s">
        <v>15</v>
      </c>
      <c r="L3093" t="s">
        <v>45</v>
      </c>
      <c r="M3093" t="s">
        <v>33</v>
      </c>
      <c r="N3093" s="1">
        <v>41162</v>
      </c>
      <c r="P3093">
        <f>Datos[[#This Row],[Fecha_Entrega]]-Datos[[#This Row],[Fecha_orden]]</f>
        <v>5</v>
      </c>
    </row>
    <row r="3094" spans="1:16" x14ac:dyDescent="0.25">
      <c r="A3094">
        <v>22182</v>
      </c>
      <c r="B3094" s="1">
        <v>41157</v>
      </c>
      <c r="C3094">
        <v>9</v>
      </c>
      <c r="D3094" s="2">
        <v>348.96</v>
      </c>
      <c r="E3094">
        <v>0.06</v>
      </c>
      <c r="F3094" s="2">
        <v>20.9376</v>
      </c>
      <c r="G3094" s="2">
        <v>328.02239999999995</v>
      </c>
      <c r="H3094" t="s">
        <v>295</v>
      </c>
      <c r="I3094" t="s">
        <v>22</v>
      </c>
      <c r="J3094" t="s">
        <v>14</v>
      </c>
      <c r="K3094" t="s">
        <v>23</v>
      </c>
      <c r="L3094" t="s">
        <v>24</v>
      </c>
      <c r="M3094" t="s">
        <v>33</v>
      </c>
      <c r="N3094" s="1">
        <v>41165</v>
      </c>
      <c r="P3094">
        <f>Datos[[#This Row],[Fecha_Entrega]]-Datos[[#This Row],[Fecha_orden]]</f>
        <v>8</v>
      </c>
    </row>
    <row r="3095" spans="1:16" x14ac:dyDescent="0.25">
      <c r="A3095">
        <v>22182</v>
      </c>
      <c r="B3095" s="1">
        <v>41157</v>
      </c>
      <c r="C3095">
        <v>48</v>
      </c>
      <c r="D3095" s="2">
        <v>4001.31</v>
      </c>
      <c r="E3095">
        <v>0.09</v>
      </c>
      <c r="F3095" s="2">
        <v>360.11789999999996</v>
      </c>
      <c r="G3095" s="2">
        <v>3641.1921000000002</v>
      </c>
      <c r="H3095" t="s">
        <v>295</v>
      </c>
      <c r="I3095" t="s">
        <v>22</v>
      </c>
      <c r="J3095" t="s">
        <v>14</v>
      </c>
      <c r="K3095" t="s">
        <v>25</v>
      </c>
      <c r="L3095" t="s">
        <v>26</v>
      </c>
      <c r="M3095" t="s">
        <v>17</v>
      </c>
      <c r="N3095" s="1">
        <v>41163</v>
      </c>
      <c r="P3095">
        <f>Datos[[#This Row],[Fecha_Entrega]]-Datos[[#This Row],[Fecha_orden]]</f>
        <v>6</v>
      </c>
    </row>
    <row r="3096" spans="1:16" x14ac:dyDescent="0.25">
      <c r="A3096">
        <v>22183</v>
      </c>
      <c r="B3096" s="1">
        <v>41022</v>
      </c>
      <c r="C3096">
        <v>30</v>
      </c>
      <c r="D3096" s="2">
        <v>330.38</v>
      </c>
      <c r="E3096">
        <v>0.06</v>
      </c>
      <c r="F3096" s="2">
        <v>19.822799999999997</v>
      </c>
      <c r="G3096" s="2">
        <v>310.55719999999997</v>
      </c>
      <c r="H3096" t="s">
        <v>321</v>
      </c>
      <c r="I3096" t="s">
        <v>37</v>
      </c>
      <c r="J3096" t="s">
        <v>19</v>
      </c>
      <c r="K3096" t="s">
        <v>15</v>
      </c>
      <c r="L3096" t="s">
        <v>31</v>
      </c>
      <c r="M3096" t="s">
        <v>32</v>
      </c>
      <c r="N3096" s="1">
        <v>41029</v>
      </c>
      <c r="P3096">
        <f>Datos[[#This Row],[Fecha_Entrega]]-Datos[[#This Row],[Fecha_orden]]</f>
        <v>7</v>
      </c>
    </row>
    <row r="3097" spans="1:16" x14ac:dyDescent="0.25">
      <c r="A3097">
        <v>22208</v>
      </c>
      <c r="B3097" s="1">
        <v>40099</v>
      </c>
      <c r="C3097">
        <v>37</v>
      </c>
      <c r="D3097" s="2">
        <v>2470.15</v>
      </c>
      <c r="E3097">
        <v>0.01</v>
      </c>
      <c r="F3097" s="2">
        <v>24.701500000000003</v>
      </c>
      <c r="G3097" s="2">
        <v>2445.4485</v>
      </c>
      <c r="H3097" t="s">
        <v>77</v>
      </c>
      <c r="I3097" t="s">
        <v>35</v>
      </c>
      <c r="J3097" t="s">
        <v>34</v>
      </c>
      <c r="K3097" t="s">
        <v>23</v>
      </c>
      <c r="L3097" t="s">
        <v>24</v>
      </c>
      <c r="M3097" t="s">
        <v>33</v>
      </c>
      <c r="N3097" s="1">
        <v>40104</v>
      </c>
      <c r="P3097">
        <f>Datos[[#This Row],[Fecha_Entrega]]-Datos[[#This Row],[Fecha_orden]]</f>
        <v>5</v>
      </c>
    </row>
    <row r="3098" spans="1:16" x14ac:dyDescent="0.25">
      <c r="A3098">
        <v>22208</v>
      </c>
      <c r="B3098" s="1">
        <v>40099</v>
      </c>
      <c r="C3098">
        <v>50</v>
      </c>
      <c r="D3098" s="2">
        <v>11598.77</v>
      </c>
      <c r="E3098">
        <v>0.08</v>
      </c>
      <c r="F3098" s="2">
        <v>927.90160000000003</v>
      </c>
      <c r="G3098" s="2">
        <v>10670.868400000001</v>
      </c>
      <c r="H3098" t="s">
        <v>77</v>
      </c>
      <c r="I3098" t="s">
        <v>35</v>
      </c>
      <c r="J3098" t="s">
        <v>34</v>
      </c>
      <c r="K3098" t="s">
        <v>23</v>
      </c>
      <c r="L3098" t="s">
        <v>30</v>
      </c>
      <c r="M3098" t="s">
        <v>33</v>
      </c>
      <c r="N3098" s="1">
        <v>40105</v>
      </c>
      <c r="P3098">
        <f>Datos[[#This Row],[Fecha_Entrega]]-Datos[[#This Row],[Fecha_orden]]</f>
        <v>6</v>
      </c>
    </row>
    <row r="3099" spans="1:16" x14ac:dyDescent="0.25">
      <c r="A3099">
        <v>22210</v>
      </c>
      <c r="B3099" s="1">
        <v>40805</v>
      </c>
      <c r="C3099">
        <v>37</v>
      </c>
      <c r="D3099" s="2">
        <v>1595.62</v>
      </c>
      <c r="E3099">
        <v>0.1</v>
      </c>
      <c r="F3099" s="2">
        <v>159.56200000000001</v>
      </c>
      <c r="G3099" s="2">
        <v>1436.058</v>
      </c>
      <c r="H3099" t="s">
        <v>91</v>
      </c>
      <c r="I3099" t="s">
        <v>43</v>
      </c>
      <c r="J3099" t="s">
        <v>19</v>
      </c>
      <c r="K3099" t="s">
        <v>15</v>
      </c>
      <c r="L3099" t="s">
        <v>41</v>
      </c>
      <c r="M3099" t="s">
        <v>32</v>
      </c>
      <c r="N3099" s="1">
        <v>40809</v>
      </c>
      <c r="P3099">
        <f>Datos[[#This Row],[Fecha_Entrega]]-Datos[[#This Row],[Fecha_orden]]</f>
        <v>4</v>
      </c>
    </row>
    <row r="3100" spans="1:16" x14ac:dyDescent="0.25">
      <c r="A3100">
        <v>22211</v>
      </c>
      <c r="B3100" s="1">
        <v>40819</v>
      </c>
      <c r="C3100">
        <v>30</v>
      </c>
      <c r="D3100" s="2">
        <v>1730.09</v>
      </c>
      <c r="E3100">
        <v>0.08</v>
      </c>
      <c r="F3100" s="2">
        <v>138.40719999999999</v>
      </c>
      <c r="G3100" s="2">
        <v>1591.6828</v>
      </c>
      <c r="H3100" t="s">
        <v>75</v>
      </c>
      <c r="I3100" t="s">
        <v>22</v>
      </c>
      <c r="J3100" t="s">
        <v>36</v>
      </c>
      <c r="K3100" t="s">
        <v>15</v>
      </c>
      <c r="L3100" t="s">
        <v>41</v>
      </c>
      <c r="M3100" t="s">
        <v>33</v>
      </c>
      <c r="N3100" s="1">
        <v>40826</v>
      </c>
      <c r="P3100">
        <f>Datos[[#This Row],[Fecha_Entrega]]-Datos[[#This Row],[Fecha_orden]]</f>
        <v>7</v>
      </c>
    </row>
    <row r="3101" spans="1:16" x14ac:dyDescent="0.25">
      <c r="A3101">
        <v>22211</v>
      </c>
      <c r="B3101" s="1">
        <v>40819</v>
      </c>
      <c r="C3101">
        <v>47</v>
      </c>
      <c r="D3101" s="2">
        <v>36163.410000000003</v>
      </c>
      <c r="E3101">
        <v>0</v>
      </c>
      <c r="F3101" s="2">
        <v>0</v>
      </c>
      <c r="G3101" s="2">
        <v>36163.410000000003</v>
      </c>
      <c r="H3101" t="s">
        <v>75</v>
      </c>
      <c r="I3101" t="s">
        <v>22</v>
      </c>
      <c r="J3101" t="s">
        <v>36</v>
      </c>
      <c r="K3101" t="s">
        <v>25</v>
      </c>
      <c r="L3101" t="s">
        <v>28</v>
      </c>
      <c r="M3101" t="s">
        <v>29</v>
      </c>
      <c r="N3101" s="1">
        <v>40827</v>
      </c>
      <c r="P3101">
        <f>Datos[[#This Row],[Fecha_Entrega]]-Datos[[#This Row],[Fecha_orden]]</f>
        <v>8</v>
      </c>
    </row>
    <row r="3102" spans="1:16" x14ac:dyDescent="0.25">
      <c r="A3102">
        <v>22212</v>
      </c>
      <c r="B3102" s="1">
        <v>40438</v>
      </c>
      <c r="C3102">
        <v>19</v>
      </c>
      <c r="D3102" s="2">
        <v>235.83</v>
      </c>
      <c r="E3102">
        <v>0.01</v>
      </c>
      <c r="F3102" s="2">
        <v>2.3583000000000003</v>
      </c>
      <c r="G3102" s="2">
        <v>233.4717</v>
      </c>
      <c r="H3102" t="s">
        <v>370</v>
      </c>
      <c r="I3102" t="s">
        <v>18</v>
      </c>
      <c r="J3102" t="s">
        <v>34</v>
      </c>
      <c r="K3102" t="s">
        <v>15</v>
      </c>
      <c r="L3102" t="s">
        <v>45</v>
      </c>
      <c r="M3102" t="s">
        <v>33</v>
      </c>
      <c r="N3102" s="1">
        <v>40441</v>
      </c>
      <c r="P3102">
        <f>Datos[[#This Row],[Fecha_Entrega]]-Datos[[#This Row],[Fecha_orden]]</f>
        <v>3</v>
      </c>
    </row>
    <row r="3103" spans="1:16" x14ac:dyDescent="0.25">
      <c r="A3103">
        <v>22242</v>
      </c>
      <c r="B3103" s="1">
        <v>39979</v>
      </c>
      <c r="C3103">
        <v>50</v>
      </c>
      <c r="D3103" s="2">
        <v>495.54</v>
      </c>
      <c r="E3103">
        <v>0.04</v>
      </c>
      <c r="F3103" s="2">
        <v>19.8216</v>
      </c>
      <c r="G3103" s="2">
        <v>475.71839999999997</v>
      </c>
      <c r="H3103" t="s">
        <v>161</v>
      </c>
      <c r="I3103" t="s">
        <v>43</v>
      </c>
      <c r="J3103" t="s">
        <v>34</v>
      </c>
      <c r="K3103" t="s">
        <v>15</v>
      </c>
      <c r="L3103" t="s">
        <v>41</v>
      </c>
      <c r="M3103" t="s">
        <v>33</v>
      </c>
      <c r="N3103" s="1">
        <v>39983</v>
      </c>
      <c r="P3103">
        <f>Datos[[#This Row],[Fecha_Entrega]]-Datos[[#This Row],[Fecha_orden]]</f>
        <v>4</v>
      </c>
    </row>
    <row r="3104" spans="1:16" x14ac:dyDescent="0.25">
      <c r="A3104">
        <v>22243</v>
      </c>
      <c r="B3104" s="1">
        <v>39828</v>
      </c>
      <c r="C3104">
        <v>9</v>
      </c>
      <c r="D3104" s="2">
        <v>47.87</v>
      </c>
      <c r="E3104">
        <v>0.09</v>
      </c>
      <c r="F3104" s="2">
        <v>4.3083</v>
      </c>
      <c r="G3104" s="2">
        <v>43.561700000000002</v>
      </c>
      <c r="H3104" t="s">
        <v>313</v>
      </c>
      <c r="I3104" t="s">
        <v>22</v>
      </c>
      <c r="J3104" t="s">
        <v>36</v>
      </c>
      <c r="K3104" t="s">
        <v>15</v>
      </c>
      <c r="L3104" t="s">
        <v>31</v>
      </c>
      <c r="M3104" t="s">
        <v>32</v>
      </c>
      <c r="N3104" s="1">
        <v>39834</v>
      </c>
      <c r="P3104">
        <f>Datos[[#This Row],[Fecha_Entrega]]-Datos[[#This Row],[Fecha_orden]]</f>
        <v>6</v>
      </c>
    </row>
    <row r="3105" spans="1:16" x14ac:dyDescent="0.25">
      <c r="A3105">
        <v>22272</v>
      </c>
      <c r="B3105" s="1">
        <v>41035</v>
      </c>
      <c r="C3105">
        <v>37</v>
      </c>
      <c r="D3105" s="2">
        <v>8327.91</v>
      </c>
      <c r="E3105">
        <v>0.1</v>
      </c>
      <c r="F3105" s="2">
        <v>832.79100000000005</v>
      </c>
      <c r="G3105" s="2">
        <v>7495.1189999999997</v>
      </c>
      <c r="H3105" t="s">
        <v>127</v>
      </c>
      <c r="I3105" t="s">
        <v>35</v>
      </c>
      <c r="J3105" t="s">
        <v>34</v>
      </c>
      <c r="K3105" t="s">
        <v>23</v>
      </c>
      <c r="L3105" t="s">
        <v>24</v>
      </c>
      <c r="M3105" t="s">
        <v>33</v>
      </c>
      <c r="N3105" s="1">
        <v>41038</v>
      </c>
      <c r="P3105">
        <f>Datos[[#This Row],[Fecha_Entrega]]-Datos[[#This Row],[Fecha_orden]]</f>
        <v>3</v>
      </c>
    </row>
    <row r="3106" spans="1:16" x14ac:dyDescent="0.25">
      <c r="A3106">
        <v>22272</v>
      </c>
      <c r="B3106" s="1">
        <v>41035</v>
      </c>
      <c r="C3106">
        <v>30</v>
      </c>
      <c r="D3106" s="2">
        <v>1918.3</v>
      </c>
      <c r="E3106">
        <v>0.08</v>
      </c>
      <c r="F3106" s="2">
        <v>153.464</v>
      </c>
      <c r="G3106" s="2">
        <v>1764.836</v>
      </c>
      <c r="H3106" t="s">
        <v>127</v>
      </c>
      <c r="I3106" t="s">
        <v>35</v>
      </c>
      <c r="J3106" t="s">
        <v>34</v>
      </c>
      <c r="K3106" t="s">
        <v>23</v>
      </c>
      <c r="L3106" t="s">
        <v>24</v>
      </c>
      <c r="M3106" t="s">
        <v>21</v>
      </c>
      <c r="N3106" s="1">
        <v>41042</v>
      </c>
      <c r="P3106">
        <f>Datos[[#This Row],[Fecha_Entrega]]-Datos[[#This Row],[Fecha_orden]]</f>
        <v>7</v>
      </c>
    </row>
    <row r="3107" spans="1:16" x14ac:dyDescent="0.25">
      <c r="A3107">
        <v>22279</v>
      </c>
      <c r="B3107" s="1">
        <v>40169</v>
      </c>
      <c r="C3107">
        <v>43</v>
      </c>
      <c r="D3107" s="2">
        <v>4255.8999999999996</v>
      </c>
      <c r="E3107">
        <v>0.03</v>
      </c>
      <c r="F3107" s="2">
        <v>127.67699999999998</v>
      </c>
      <c r="G3107" s="2">
        <v>4128.223</v>
      </c>
      <c r="H3107" t="s">
        <v>153</v>
      </c>
      <c r="I3107" t="s">
        <v>35</v>
      </c>
      <c r="J3107" t="s">
        <v>14</v>
      </c>
      <c r="K3107" t="s">
        <v>15</v>
      </c>
      <c r="L3107" t="s">
        <v>41</v>
      </c>
      <c r="M3107" t="s">
        <v>33</v>
      </c>
      <c r="N3107" s="1">
        <v>40173</v>
      </c>
      <c r="P3107">
        <f>Datos[[#This Row],[Fecha_Entrega]]-Datos[[#This Row],[Fecha_orden]]</f>
        <v>4</v>
      </c>
    </row>
    <row r="3108" spans="1:16" x14ac:dyDescent="0.25">
      <c r="A3108">
        <v>22304</v>
      </c>
      <c r="B3108" s="1">
        <v>40872</v>
      </c>
      <c r="C3108">
        <v>24</v>
      </c>
      <c r="D3108" s="2">
        <v>79.900000000000006</v>
      </c>
      <c r="E3108">
        <v>0.1</v>
      </c>
      <c r="F3108" s="2">
        <v>7.9900000000000011</v>
      </c>
      <c r="G3108" s="2">
        <v>71.910000000000011</v>
      </c>
      <c r="H3108" t="s">
        <v>294</v>
      </c>
      <c r="I3108" t="s">
        <v>22</v>
      </c>
      <c r="J3108" t="s">
        <v>36</v>
      </c>
      <c r="K3108" t="s">
        <v>15</v>
      </c>
      <c r="L3108" t="s">
        <v>31</v>
      </c>
      <c r="M3108" t="s">
        <v>32</v>
      </c>
      <c r="N3108" s="1">
        <v>40877</v>
      </c>
      <c r="P3108">
        <f>Datos[[#This Row],[Fecha_Entrega]]-Datos[[#This Row],[Fecha_orden]]</f>
        <v>5</v>
      </c>
    </row>
    <row r="3109" spans="1:16" x14ac:dyDescent="0.25">
      <c r="A3109">
        <v>22338</v>
      </c>
      <c r="B3109" s="1">
        <v>40312</v>
      </c>
      <c r="C3109">
        <v>36</v>
      </c>
      <c r="D3109" s="2">
        <v>366.21</v>
      </c>
      <c r="E3109">
        <v>0.05</v>
      </c>
      <c r="F3109" s="2">
        <v>18.310500000000001</v>
      </c>
      <c r="G3109" s="2">
        <v>347.89949999999999</v>
      </c>
      <c r="H3109" t="s">
        <v>109</v>
      </c>
      <c r="I3109" t="s">
        <v>43</v>
      </c>
      <c r="J3109" t="s">
        <v>36</v>
      </c>
      <c r="K3109" t="s">
        <v>15</v>
      </c>
      <c r="L3109" t="s">
        <v>41</v>
      </c>
      <c r="M3109" t="s">
        <v>33</v>
      </c>
      <c r="N3109" s="1">
        <v>40318</v>
      </c>
      <c r="P3109">
        <f>Datos[[#This Row],[Fecha_Entrega]]-Datos[[#This Row],[Fecha_orden]]</f>
        <v>6</v>
      </c>
    </row>
    <row r="3110" spans="1:16" x14ac:dyDescent="0.25">
      <c r="A3110">
        <v>22338</v>
      </c>
      <c r="B3110" s="1">
        <v>40312</v>
      </c>
      <c r="C3110">
        <v>24</v>
      </c>
      <c r="D3110" s="2">
        <v>1745.06</v>
      </c>
      <c r="E3110">
        <v>0.09</v>
      </c>
      <c r="F3110" s="2">
        <v>157.05539999999999</v>
      </c>
      <c r="G3110" s="2">
        <v>1588.0046</v>
      </c>
      <c r="H3110" t="s">
        <v>109</v>
      </c>
      <c r="I3110" t="s">
        <v>37</v>
      </c>
      <c r="J3110" t="s">
        <v>36</v>
      </c>
      <c r="K3110" t="s">
        <v>23</v>
      </c>
      <c r="L3110" t="s">
        <v>24</v>
      </c>
      <c r="M3110" t="s">
        <v>33</v>
      </c>
      <c r="N3110" s="1">
        <v>40315</v>
      </c>
      <c r="P3110">
        <f>Datos[[#This Row],[Fecha_Entrega]]-Datos[[#This Row],[Fecha_orden]]</f>
        <v>3</v>
      </c>
    </row>
    <row r="3111" spans="1:16" x14ac:dyDescent="0.25">
      <c r="A3111">
        <v>22342</v>
      </c>
      <c r="B3111" s="1">
        <v>39962</v>
      </c>
      <c r="C3111">
        <v>13</v>
      </c>
      <c r="D3111" s="2">
        <v>429.66</v>
      </c>
      <c r="E3111">
        <v>0</v>
      </c>
      <c r="F3111" s="2">
        <v>0</v>
      </c>
      <c r="G3111" s="2">
        <v>429.66</v>
      </c>
      <c r="H3111" t="s">
        <v>132</v>
      </c>
      <c r="I3111" t="s">
        <v>39</v>
      </c>
      <c r="J3111" t="s">
        <v>14</v>
      </c>
      <c r="K3111" t="s">
        <v>23</v>
      </c>
      <c r="L3111" t="s">
        <v>30</v>
      </c>
      <c r="M3111" t="s">
        <v>21</v>
      </c>
      <c r="N3111" s="1">
        <v>39967</v>
      </c>
      <c r="P3111">
        <f>Datos[[#This Row],[Fecha_Entrega]]-Datos[[#This Row],[Fecha_orden]]</f>
        <v>5</v>
      </c>
    </row>
    <row r="3112" spans="1:16" x14ac:dyDescent="0.25">
      <c r="A3112">
        <v>22368</v>
      </c>
      <c r="B3112" s="1">
        <v>40228</v>
      </c>
      <c r="C3112">
        <v>5</v>
      </c>
      <c r="D3112" s="2">
        <v>378.69</v>
      </c>
      <c r="E3112">
        <v>0.04</v>
      </c>
      <c r="F3112" s="2">
        <v>15.147600000000001</v>
      </c>
      <c r="G3112" s="2">
        <v>363.54239999999999</v>
      </c>
      <c r="H3112" t="s">
        <v>113</v>
      </c>
      <c r="I3112" t="s">
        <v>43</v>
      </c>
      <c r="J3112" t="s">
        <v>36</v>
      </c>
      <c r="K3112" t="s">
        <v>23</v>
      </c>
      <c r="L3112" t="s">
        <v>24</v>
      </c>
      <c r="M3112" t="s">
        <v>21</v>
      </c>
      <c r="N3112" s="1">
        <v>40232</v>
      </c>
      <c r="P3112">
        <f>Datos[[#This Row],[Fecha_Entrega]]-Datos[[#This Row],[Fecha_orden]]</f>
        <v>4</v>
      </c>
    </row>
    <row r="3113" spans="1:16" x14ac:dyDescent="0.25">
      <c r="A3113">
        <v>22368</v>
      </c>
      <c r="B3113" s="1">
        <v>40228</v>
      </c>
      <c r="C3113">
        <v>33</v>
      </c>
      <c r="D3113" s="2">
        <v>5660.6</v>
      </c>
      <c r="E3113">
        <v>0.08</v>
      </c>
      <c r="F3113" s="2">
        <v>452.84800000000001</v>
      </c>
      <c r="G3113" s="2">
        <v>5207.7520000000004</v>
      </c>
      <c r="H3113" t="s">
        <v>113</v>
      </c>
      <c r="I3113" t="s">
        <v>43</v>
      </c>
      <c r="J3113" t="s">
        <v>36</v>
      </c>
      <c r="K3113" t="s">
        <v>23</v>
      </c>
      <c r="L3113" t="s">
        <v>42</v>
      </c>
      <c r="M3113" t="s">
        <v>29</v>
      </c>
      <c r="N3113" s="1">
        <v>40232</v>
      </c>
      <c r="P3113">
        <f>Datos[[#This Row],[Fecha_Entrega]]-Datos[[#This Row],[Fecha_orden]]</f>
        <v>4</v>
      </c>
    </row>
    <row r="3114" spans="1:16" x14ac:dyDescent="0.25">
      <c r="A3114">
        <v>22368</v>
      </c>
      <c r="B3114" s="1">
        <v>40228</v>
      </c>
      <c r="C3114">
        <v>34</v>
      </c>
      <c r="D3114" s="2">
        <v>5834.55</v>
      </c>
      <c r="E3114">
        <v>0.01</v>
      </c>
      <c r="F3114" s="2">
        <v>58.345500000000001</v>
      </c>
      <c r="G3114" s="2">
        <v>5776.2044999999998</v>
      </c>
      <c r="H3114" t="s">
        <v>113</v>
      </c>
      <c r="I3114" t="s">
        <v>43</v>
      </c>
      <c r="J3114" t="s">
        <v>36</v>
      </c>
      <c r="K3114" t="s">
        <v>15</v>
      </c>
      <c r="L3114" t="s">
        <v>16</v>
      </c>
      <c r="M3114" t="s">
        <v>17</v>
      </c>
      <c r="N3114" s="1">
        <v>40234</v>
      </c>
      <c r="P3114">
        <f>Datos[[#This Row],[Fecha_Entrega]]-Datos[[#This Row],[Fecha_orden]]</f>
        <v>6</v>
      </c>
    </row>
    <row r="3115" spans="1:16" x14ac:dyDescent="0.25">
      <c r="A3115">
        <v>22371</v>
      </c>
      <c r="B3115" s="1">
        <v>39907</v>
      </c>
      <c r="C3115">
        <v>8</v>
      </c>
      <c r="D3115" s="2">
        <v>137.13</v>
      </c>
      <c r="E3115">
        <v>0</v>
      </c>
      <c r="F3115" s="2">
        <v>0</v>
      </c>
      <c r="G3115" s="2">
        <v>137.13</v>
      </c>
      <c r="H3115" t="s">
        <v>291</v>
      </c>
      <c r="I3115" t="s">
        <v>37</v>
      </c>
      <c r="J3115" t="s">
        <v>14</v>
      </c>
      <c r="K3115" t="s">
        <v>15</v>
      </c>
      <c r="L3115" t="s">
        <v>45</v>
      </c>
      <c r="M3115" t="s">
        <v>33</v>
      </c>
      <c r="N3115" s="1">
        <v>39915</v>
      </c>
      <c r="P3115">
        <f>Datos[[#This Row],[Fecha_Entrega]]-Datos[[#This Row],[Fecha_orden]]</f>
        <v>8</v>
      </c>
    </row>
    <row r="3116" spans="1:16" x14ac:dyDescent="0.25">
      <c r="A3116">
        <v>22373</v>
      </c>
      <c r="B3116" s="1">
        <v>40996</v>
      </c>
      <c r="C3116">
        <v>26</v>
      </c>
      <c r="D3116" s="2">
        <v>467.6</v>
      </c>
      <c r="E3116">
        <v>0.05</v>
      </c>
      <c r="F3116" s="2">
        <v>23.380000000000003</v>
      </c>
      <c r="G3116" s="2">
        <v>444.22</v>
      </c>
      <c r="H3116" t="s">
        <v>96</v>
      </c>
      <c r="I3116" t="s">
        <v>35</v>
      </c>
      <c r="J3116" t="s">
        <v>19</v>
      </c>
      <c r="K3116" t="s">
        <v>15</v>
      </c>
      <c r="L3116" t="s">
        <v>48</v>
      </c>
      <c r="M3116" t="s">
        <v>33</v>
      </c>
      <c r="N3116" s="1">
        <v>41001</v>
      </c>
      <c r="P3116">
        <f>Datos[[#This Row],[Fecha_Entrega]]-Datos[[#This Row],[Fecha_orden]]</f>
        <v>5</v>
      </c>
    </row>
    <row r="3117" spans="1:16" x14ac:dyDescent="0.25">
      <c r="A3117">
        <v>22375</v>
      </c>
      <c r="B3117" s="1">
        <v>40640</v>
      </c>
      <c r="C3117">
        <v>43</v>
      </c>
      <c r="D3117" s="2">
        <v>1233.1099999999999</v>
      </c>
      <c r="E3117">
        <v>0.04</v>
      </c>
      <c r="F3117" s="2">
        <v>49.324399999999997</v>
      </c>
      <c r="G3117" s="2">
        <v>1183.7855999999999</v>
      </c>
      <c r="H3117" t="s">
        <v>210</v>
      </c>
      <c r="I3117" t="s">
        <v>18</v>
      </c>
      <c r="J3117" t="s">
        <v>19</v>
      </c>
      <c r="K3117" t="s">
        <v>15</v>
      </c>
      <c r="L3117" t="s">
        <v>41</v>
      </c>
      <c r="M3117" t="s">
        <v>33</v>
      </c>
      <c r="N3117" s="1">
        <v>40646</v>
      </c>
      <c r="P3117">
        <f>Datos[[#This Row],[Fecha_Entrega]]-Datos[[#This Row],[Fecha_orden]]</f>
        <v>6</v>
      </c>
    </row>
    <row r="3118" spans="1:16" x14ac:dyDescent="0.25">
      <c r="A3118">
        <v>22402</v>
      </c>
      <c r="B3118" s="1">
        <v>39960</v>
      </c>
      <c r="C3118">
        <v>33</v>
      </c>
      <c r="D3118" s="2">
        <v>2491.19</v>
      </c>
      <c r="E3118">
        <v>0.04</v>
      </c>
      <c r="F3118" s="2">
        <v>99.647600000000011</v>
      </c>
      <c r="G3118" s="2">
        <v>2391.5423999999998</v>
      </c>
      <c r="H3118" t="s">
        <v>70</v>
      </c>
      <c r="I3118" t="s">
        <v>39</v>
      </c>
      <c r="J3118" t="s">
        <v>34</v>
      </c>
      <c r="K3118" t="s">
        <v>15</v>
      </c>
      <c r="L3118" t="s">
        <v>45</v>
      </c>
      <c r="M3118" t="s">
        <v>33</v>
      </c>
      <c r="N3118" s="1">
        <v>39967</v>
      </c>
      <c r="P3118">
        <f>Datos[[#This Row],[Fecha_Entrega]]-Datos[[#This Row],[Fecha_orden]]</f>
        <v>7</v>
      </c>
    </row>
    <row r="3119" spans="1:16" x14ac:dyDescent="0.25">
      <c r="A3119">
        <v>22402</v>
      </c>
      <c r="B3119" s="1">
        <v>39960</v>
      </c>
      <c r="C3119">
        <v>1</v>
      </c>
      <c r="D3119" s="2">
        <v>109.59</v>
      </c>
      <c r="E3119">
        <v>0.01</v>
      </c>
      <c r="F3119" s="2">
        <v>1.0959000000000001</v>
      </c>
      <c r="G3119" s="2">
        <v>108.4941</v>
      </c>
      <c r="H3119" t="s">
        <v>70</v>
      </c>
      <c r="I3119" t="s">
        <v>39</v>
      </c>
      <c r="J3119" t="s">
        <v>34</v>
      </c>
      <c r="K3119" t="s">
        <v>23</v>
      </c>
      <c r="L3119" t="s">
        <v>30</v>
      </c>
      <c r="M3119" t="s">
        <v>21</v>
      </c>
      <c r="N3119" s="1">
        <v>39963</v>
      </c>
      <c r="P3119">
        <f>Datos[[#This Row],[Fecha_Entrega]]-Datos[[#This Row],[Fecha_orden]]</f>
        <v>3</v>
      </c>
    </row>
    <row r="3120" spans="1:16" x14ac:dyDescent="0.25">
      <c r="A3120">
        <v>22404</v>
      </c>
      <c r="B3120" s="1">
        <v>40498</v>
      </c>
      <c r="C3120">
        <v>35</v>
      </c>
      <c r="D3120" s="2">
        <v>12605.48</v>
      </c>
      <c r="E3120">
        <v>0.06</v>
      </c>
      <c r="F3120" s="2">
        <v>756.3288</v>
      </c>
      <c r="G3120" s="2">
        <v>11849.151199999998</v>
      </c>
      <c r="H3120" t="s">
        <v>294</v>
      </c>
      <c r="I3120" t="s">
        <v>22</v>
      </c>
      <c r="J3120" t="s">
        <v>34</v>
      </c>
      <c r="K3120" t="s">
        <v>25</v>
      </c>
      <c r="L3120" t="s">
        <v>49</v>
      </c>
      <c r="M3120" t="s">
        <v>17</v>
      </c>
      <c r="N3120" s="1">
        <v>40503</v>
      </c>
      <c r="P3120">
        <f>Datos[[#This Row],[Fecha_Entrega]]-Datos[[#This Row],[Fecha_orden]]</f>
        <v>5</v>
      </c>
    </row>
    <row r="3121" spans="1:16" x14ac:dyDescent="0.25">
      <c r="A3121">
        <v>22407</v>
      </c>
      <c r="B3121" s="1">
        <v>40134</v>
      </c>
      <c r="C3121">
        <v>20</v>
      </c>
      <c r="D3121" s="2">
        <v>1034.47</v>
      </c>
      <c r="E3121">
        <v>7.0000000000000007E-2</v>
      </c>
      <c r="F3121" s="2">
        <v>72.412900000000008</v>
      </c>
      <c r="G3121" s="2">
        <v>962.05709999999999</v>
      </c>
      <c r="H3121" t="s">
        <v>102</v>
      </c>
      <c r="I3121" t="s">
        <v>22</v>
      </c>
      <c r="J3121" t="s">
        <v>19</v>
      </c>
      <c r="K3121" t="s">
        <v>15</v>
      </c>
      <c r="L3121" t="s">
        <v>45</v>
      </c>
      <c r="M3121" t="s">
        <v>33</v>
      </c>
      <c r="N3121" s="1">
        <v>40142</v>
      </c>
      <c r="P3121">
        <f>Datos[[#This Row],[Fecha_Entrega]]-Datos[[#This Row],[Fecha_orden]]</f>
        <v>8</v>
      </c>
    </row>
    <row r="3122" spans="1:16" x14ac:dyDescent="0.25">
      <c r="A3122">
        <v>22407</v>
      </c>
      <c r="B3122" s="1">
        <v>40134</v>
      </c>
      <c r="C3122">
        <v>10</v>
      </c>
      <c r="D3122" s="2">
        <v>221.37</v>
      </c>
      <c r="E3122">
        <v>0.02</v>
      </c>
      <c r="F3122" s="2">
        <v>4.4274000000000004</v>
      </c>
      <c r="G3122" s="2">
        <v>216.9426</v>
      </c>
      <c r="H3122" t="s">
        <v>102</v>
      </c>
      <c r="I3122" t="s">
        <v>22</v>
      </c>
      <c r="J3122" t="s">
        <v>19</v>
      </c>
      <c r="K3122" t="s">
        <v>15</v>
      </c>
      <c r="L3122" t="s">
        <v>41</v>
      </c>
      <c r="M3122" t="s">
        <v>33</v>
      </c>
      <c r="N3122" s="1">
        <v>40138</v>
      </c>
      <c r="P3122">
        <f>Datos[[#This Row],[Fecha_Entrega]]-Datos[[#This Row],[Fecha_orden]]</f>
        <v>4</v>
      </c>
    </row>
    <row r="3123" spans="1:16" x14ac:dyDescent="0.25">
      <c r="A3123">
        <v>22407</v>
      </c>
      <c r="B3123" s="1">
        <v>40134</v>
      </c>
      <c r="C3123">
        <v>15</v>
      </c>
      <c r="D3123" s="2">
        <v>849.64</v>
      </c>
      <c r="E3123">
        <v>0.06</v>
      </c>
      <c r="F3123" s="2">
        <v>50.978400000000001</v>
      </c>
      <c r="G3123" s="2">
        <v>798.66159999999991</v>
      </c>
      <c r="H3123" t="s">
        <v>102</v>
      </c>
      <c r="I3123" t="s">
        <v>22</v>
      </c>
      <c r="J3123" t="s">
        <v>19</v>
      </c>
      <c r="K3123" t="s">
        <v>15</v>
      </c>
      <c r="L3123" t="s">
        <v>31</v>
      </c>
      <c r="M3123" t="s">
        <v>21</v>
      </c>
      <c r="N3123" s="1">
        <v>40139</v>
      </c>
      <c r="P3123">
        <f>Datos[[#This Row],[Fecha_Entrega]]-Datos[[#This Row],[Fecha_orden]]</f>
        <v>5</v>
      </c>
    </row>
    <row r="3124" spans="1:16" x14ac:dyDescent="0.25">
      <c r="A3124">
        <v>22432</v>
      </c>
      <c r="B3124" s="1">
        <v>41241</v>
      </c>
      <c r="C3124">
        <v>45</v>
      </c>
      <c r="D3124" s="2">
        <v>4467.32</v>
      </c>
      <c r="E3124">
        <v>0.06</v>
      </c>
      <c r="F3124" s="2">
        <v>268.03919999999999</v>
      </c>
      <c r="G3124" s="2">
        <v>4199.2807999999995</v>
      </c>
      <c r="H3124" t="s">
        <v>145</v>
      </c>
      <c r="I3124" t="s">
        <v>43</v>
      </c>
      <c r="J3124" t="s">
        <v>14</v>
      </c>
      <c r="K3124" t="s">
        <v>15</v>
      </c>
      <c r="L3124" t="s">
        <v>48</v>
      </c>
      <c r="M3124" t="s">
        <v>33</v>
      </c>
      <c r="N3124" s="1">
        <v>41246</v>
      </c>
      <c r="P3124">
        <f>Datos[[#This Row],[Fecha_Entrega]]-Datos[[#This Row],[Fecha_orden]]</f>
        <v>5</v>
      </c>
    </row>
    <row r="3125" spans="1:16" x14ac:dyDescent="0.25">
      <c r="A3125">
        <v>22433</v>
      </c>
      <c r="B3125" s="1">
        <v>40605</v>
      </c>
      <c r="C3125">
        <v>44</v>
      </c>
      <c r="D3125" s="2">
        <v>1513.72</v>
      </c>
      <c r="E3125">
        <v>0.05</v>
      </c>
      <c r="F3125" s="2">
        <v>75.686000000000007</v>
      </c>
      <c r="G3125" s="2">
        <v>1438.0339999999999</v>
      </c>
      <c r="H3125" t="s">
        <v>232</v>
      </c>
      <c r="I3125" t="s">
        <v>39</v>
      </c>
      <c r="J3125" t="s">
        <v>34</v>
      </c>
      <c r="K3125" t="s">
        <v>23</v>
      </c>
      <c r="L3125" t="s">
        <v>30</v>
      </c>
      <c r="M3125" t="s">
        <v>32</v>
      </c>
      <c r="N3125" s="1">
        <v>40611</v>
      </c>
      <c r="P3125">
        <f>Datos[[#This Row],[Fecha_Entrega]]-Datos[[#This Row],[Fecha_orden]]</f>
        <v>6</v>
      </c>
    </row>
    <row r="3126" spans="1:16" x14ac:dyDescent="0.25">
      <c r="A3126">
        <v>22434</v>
      </c>
      <c r="B3126" s="1">
        <v>41150</v>
      </c>
      <c r="C3126">
        <v>3</v>
      </c>
      <c r="D3126" s="2">
        <v>27.72</v>
      </c>
      <c r="E3126">
        <v>0.1</v>
      </c>
      <c r="F3126" s="2">
        <v>2.7720000000000002</v>
      </c>
      <c r="G3126" s="2">
        <v>24.948</v>
      </c>
      <c r="H3126" t="s">
        <v>139</v>
      </c>
      <c r="I3126" t="s">
        <v>35</v>
      </c>
      <c r="J3126" t="s">
        <v>36</v>
      </c>
      <c r="K3126" t="s">
        <v>15</v>
      </c>
      <c r="L3126" t="s">
        <v>45</v>
      </c>
      <c r="M3126" t="s">
        <v>33</v>
      </c>
      <c r="N3126" s="1">
        <v>41158</v>
      </c>
      <c r="P3126">
        <f>Datos[[#This Row],[Fecha_Entrega]]-Datos[[#This Row],[Fecha_orden]]</f>
        <v>8</v>
      </c>
    </row>
    <row r="3127" spans="1:16" x14ac:dyDescent="0.25">
      <c r="A3127">
        <v>22434</v>
      </c>
      <c r="B3127" s="1">
        <v>41150</v>
      </c>
      <c r="C3127">
        <v>39</v>
      </c>
      <c r="D3127" s="2">
        <v>273.42</v>
      </c>
      <c r="E3127">
        <v>0.01</v>
      </c>
      <c r="F3127" s="2">
        <v>2.7342000000000004</v>
      </c>
      <c r="G3127" s="2">
        <v>270.68580000000003</v>
      </c>
      <c r="H3127" t="s">
        <v>139</v>
      </c>
      <c r="I3127" t="s">
        <v>35</v>
      </c>
      <c r="J3127" t="s">
        <v>36</v>
      </c>
      <c r="K3127" t="s">
        <v>15</v>
      </c>
      <c r="L3127" t="s">
        <v>31</v>
      </c>
      <c r="M3127" t="s">
        <v>32</v>
      </c>
      <c r="N3127" s="1">
        <v>41153</v>
      </c>
      <c r="P3127">
        <f>Datos[[#This Row],[Fecha_Entrega]]-Datos[[#This Row],[Fecha_orden]]</f>
        <v>3</v>
      </c>
    </row>
    <row r="3128" spans="1:16" x14ac:dyDescent="0.25">
      <c r="A3128">
        <v>22465</v>
      </c>
      <c r="B3128" s="1">
        <v>41111</v>
      </c>
      <c r="C3128">
        <v>4</v>
      </c>
      <c r="D3128" s="2">
        <v>1728.33</v>
      </c>
      <c r="E3128">
        <v>0.04</v>
      </c>
      <c r="F3128" s="2">
        <v>69.133200000000002</v>
      </c>
      <c r="G3128" s="2">
        <v>1659.1967999999999</v>
      </c>
      <c r="H3128" t="s">
        <v>144</v>
      </c>
      <c r="I3128" t="s">
        <v>39</v>
      </c>
      <c r="J3128" t="s">
        <v>34</v>
      </c>
      <c r="K3128" t="s">
        <v>25</v>
      </c>
      <c r="L3128" t="s">
        <v>49</v>
      </c>
      <c r="M3128" t="s">
        <v>47</v>
      </c>
      <c r="N3128" s="1">
        <v>41118</v>
      </c>
      <c r="P3128">
        <f>Datos[[#This Row],[Fecha_Entrega]]-Datos[[#This Row],[Fecha_orden]]</f>
        <v>7</v>
      </c>
    </row>
    <row r="3129" spans="1:16" x14ac:dyDescent="0.25">
      <c r="A3129">
        <v>22466</v>
      </c>
      <c r="B3129" s="1">
        <v>40996</v>
      </c>
      <c r="C3129">
        <v>31</v>
      </c>
      <c r="D3129" s="2">
        <v>9874.6299999999992</v>
      </c>
      <c r="E3129">
        <v>7.0000000000000007E-2</v>
      </c>
      <c r="F3129" s="2">
        <v>691.22410000000002</v>
      </c>
      <c r="G3129" s="2">
        <v>9183.4058999999979</v>
      </c>
      <c r="H3129" t="s">
        <v>56</v>
      </c>
      <c r="I3129" t="s">
        <v>39</v>
      </c>
      <c r="J3129" t="s">
        <v>19</v>
      </c>
      <c r="K3129" t="s">
        <v>25</v>
      </c>
      <c r="L3129" t="s">
        <v>49</v>
      </c>
      <c r="M3129" t="s">
        <v>47</v>
      </c>
      <c r="N3129" s="1">
        <v>41001</v>
      </c>
      <c r="P3129">
        <f>Datos[[#This Row],[Fecha_Entrega]]-Datos[[#This Row],[Fecha_orden]]</f>
        <v>5</v>
      </c>
    </row>
    <row r="3130" spans="1:16" x14ac:dyDescent="0.25">
      <c r="A3130">
        <v>22466</v>
      </c>
      <c r="B3130" s="1">
        <v>40996</v>
      </c>
      <c r="C3130">
        <v>40</v>
      </c>
      <c r="D3130" s="2">
        <v>794.24</v>
      </c>
      <c r="E3130">
        <v>0.02</v>
      </c>
      <c r="F3130" s="2">
        <v>15.8848</v>
      </c>
      <c r="G3130" s="2">
        <v>778.35519999999997</v>
      </c>
      <c r="H3130" t="s">
        <v>56</v>
      </c>
      <c r="I3130" t="s">
        <v>39</v>
      </c>
      <c r="J3130" t="s">
        <v>19</v>
      </c>
      <c r="K3130" t="s">
        <v>15</v>
      </c>
      <c r="L3130" t="s">
        <v>41</v>
      </c>
      <c r="M3130" t="s">
        <v>32</v>
      </c>
      <c r="N3130" s="1">
        <v>40999</v>
      </c>
      <c r="P3130">
        <f>Datos[[#This Row],[Fecha_Entrega]]-Datos[[#This Row],[Fecha_orden]]</f>
        <v>3</v>
      </c>
    </row>
    <row r="3131" spans="1:16" x14ac:dyDescent="0.25">
      <c r="A3131">
        <v>22468</v>
      </c>
      <c r="B3131" s="1">
        <v>40339</v>
      </c>
      <c r="C3131">
        <v>14</v>
      </c>
      <c r="D3131" s="2">
        <v>573.67999999999995</v>
      </c>
      <c r="E3131">
        <v>0</v>
      </c>
      <c r="F3131" s="2">
        <v>0</v>
      </c>
      <c r="G3131" s="2">
        <v>573.67999999999995</v>
      </c>
      <c r="H3131" t="s">
        <v>237</v>
      </c>
      <c r="I3131" t="s">
        <v>35</v>
      </c>
      <c r="J3131" t="s">
        <v>14</v>
      </c>
      <c r="K3131" t="s">
        <v>15</v>
      </c>
      <c r="L3131" t="s">
        <v>45</v>
      </c>
      <c r="M3131" t="s">
        <v>33</v>
      </c>
      <c r="N3131" s="1">
        <v>40345</v>
      </c>
      <c r="P3131">
        <f>Datos[[#This Row],[Fecha_Entrega]]-Datos[[#This Row],[Fecha_orden]]</f>
        <v>6</v>
      </c>
    </row>
    <row r="3132" spans="1:16" x14ac:dyDescent="0.25">
      <c r="A3132">
        <v>22468</v>
      </c>
      <c r="B3132" s="1">
        <v>40339</v>
      </c>
      <c r="C3132">
        <v>11</v>
      </c>
      <c r="D3132" s="2">
        <v>111.65</v>
      </c>
      <c r="E3132">
        <v>0.03</v>
      </c>
      <c r="F3132" s="2">
        <v>3.3494999999999999</v>
      </c>
      <c r="G3132" s="2">
        <v>108.3005</v>
      </c>
      <c r="H3132" t="s">
        <v>237</v>
      </c>
      <c r="I3132" t="s">
        <v>35</v>
      </c>
      <c r="J3132" t="s">
        <v>14</v>
      </c>
      <c r="K3132" t="s">
        <v>15</v>
      </c>
      <c r="L3132" t="s">
        <v>41</v>
      </c>
      <c r="M3132" t="s">
        <v>32</v>
      </c>
      <c r="N3132" s="1">
        <v>40342</v>
      </c>
      <c r="P3132">
        <f>Datos[[#This Row],[Fecha_Entrega]]-Datos[[#This Row],[Fecha_orden]]</f>
        <v>3</v>
      </c>
    </row>
    <row r="3133" spans="1:16" x14ac:dyDescent="0.25">
      <c r="A3133">
        <v>22468</v>
      </c>
      <c r="B3133" s="1">
        <v>40339</v>
      </c>
      <c r="C3133">
        <v>19</v>
      </c>
      <c r="D3133" s="2">
        <v>248.89</v>
      </c>
      <c r="E3133">
        <v>0</v>
      </c>
      <c r="F3133" s="2">
        <v>0</v>
      </c>
      <c r="G3133" s="2">
        <v>248.89</v>
      </c>
      <c r="H3133" t="s">
        <v>237</v>
      </c>
      <c r="I3133" t="s">
        <v>35</v>
      </c>
      <c r="J3133" t="s">
        <v>14</v>
      </c>
      <c r="K3133" t="s">
        <v>25</v>
      </c>
      <c r="L3133" t="s">
        <v>26</v>
      </c>
      <c r="M3133" t="s">
        <v>33</v>
      </c>
      <c r="N3133" s="1">
        <v>40342</v>
      </c>
      <c r="P3133">
        <f>Datos[[#This Row],[Fecha_Entrega]]-Datos[[#This Row],[Fecha_orden]]</f>
        <v>3</v>
      </c>
    </row>
    <row r="3134" spans="1:16" x14ac:dyDescent="0.25">
      <c r="A3134">
        <v>22469</v>
      </c>
      <c r="B3134" s="1">
        <v>40462</v>
      </c>
      <c r="C3134">
        <v>44</v>
      </c>
      <c r="D3134" s="2">
        <v>515.36</v>
      </c>
      <c r="E3134">
        <v>0.1</v>
      </c>
      <c r="F3134" s="2">
        <v>51.536000000000001</v>
      </c>
      <c r="G3134" s="2">
        <v>463.82400000000001</v>
      </c>
      <c r="H3134" t="s">
        <v>196</v>
      </c>
      <c r="I3134" t="s">
        <v>39</v>
      </c>
      <c r="J3134" t="s">
        <v>19</v>
      </c>
      <c r="K3134" t="s">
        <v>23</v>
      </c>
      <c r="L3134" t="s">
        <v>30</v>
      </c>
      <c r="M3134" t="s">
        <v>27</v>
      </c>
      <c r="N3134" s="1">
        <v>40469</v>
      </c>
      <c r="P3134">
        <f>Datos[[#This Row],[Fecha_Entrega]]-Datos[[#This Row],[Fecha_orden]]</f>
        <v>7</v>
      </c>
    </row>
    <row r="3135" spans="1:16" x14ac:dyDescent="0.25">
      <c r="A3135">
        <v>22469</v>
      </c>
      <c r="B3135" s="1">
        <v>40462</v>
      </c>
      <c r="C3135">
        <v>24</v>
      </c>
      <c r="D3135" s="2">
        <v>2496.61</v>
      </c>
      <c r="E3135">
        <v>0.03</v>
      </c>
      <c r="F3135" s="2">
        <v>74.898300000000006</v>
      </c>
      <c r="G3135" s="2">
        <v>2421.7116999999998</v>
      </c>
      <c r="H3135" t="s">
        <v>196</v>
      </c>
      <c r="I3135" t="s">
        <v>43</v>
      </c>
      <c r="J3135" t="s">
        <v>19</v>
      </c>
      <c r="K3135" t="s">
        <v>15</v>
      </c>
      <c r="L3135" t="s">
        <v>46</v>
      </c>
      <c r="M3135" t="s">
        <v>17</v>
      </c>
      <c r="N3135" s="1">
        <v>40469</v>
      </c>
      <c r="P3135">
        <f>Datos[[#This Row],[Fecha_Entrega]]-Datos[[#This Row],[Fecha_orden]]</f>
        <v>7</v>
      </c>
    </row>
    <row r="3136" spans="1:16" x14ac:dyDescent="0.25">
      <c r="A3136">
        <v>22469</v>
      </c>
      <c r="B3136" s="1">
        <v>40462</v>
      </c>
      <c r="C3136">
        <v>23</v>
      </c>
      <c r="D3136" s="2">
        <v>12929.17</v>
      </c>
      <c r="E3136">
        <v>0.02</v>
      </c>
      <c r="F3136" s="2">
        <v>258.58339999999998</v>
      </c>
      <c r="G3136" s="2">
        <v>12670.586600000001</v>
      </c>
      <c r="H3136" t="s">
        <v>196</v>
      </c>
      <c r="I3136" t="s">
        <v>43</v>
      </c>
      <c r="J3136" t="s">
        <v>19</v>
      </c>
      <c r="K3136" t="s">
        <v>25</v>
      </c>
      <c r="L3136" t="s">
        <v>28</v>
      </c>
      <c r="M3136" t="s">
        <v>17</v>
      </c>
      <c r="N3136" s="1">
        <v>40466</v>
      </c>
      <c r="P3136">
        <f>Datos[[#This Row],[Fecha_Entrega]]-Datos[[#This Row],[Fecha_orden]]</f>
        <v>4</v>
      </c>
    </row>
    <row r="3137" spans="1:16" x14ac:dyDescent="0.25">
      <c r="A3137">
        <v>22497</v>
      </c>
      <c r="B3137" s="1">
        <v>41027</v>
      </c>
      <c r="C3137">
        <v>37</v>
      </c>
      <c r="D3137" s="2">
        <v>5903.01</v>
      </c>
      <c r="E3137">
        <v>0.04</v>
      </c>
      <c r="F3137" s="2">
        <v>236.12040000000002</v>
      </c>
      <c r="G3137" s="2">
        <v>5666.8896000000004</v>
      </c>
      <c r="H3137" t="s">
        <v>273</v>
      </c>
      <c r="I3137" t="s">
        <v>39</v>
      </c>
      <c r="J3137" t="s">
        <v>19</v>
      </c>
      <c r="K3137" t="s">
        <v>23</v>
      </c>
      <c r="L3137" t="s">
        <v>42</v>
      </c>
      <c r="M3137" t="s">
        <v>47</v>
      </c>
      <c r="N3137" s="1">
        <v>41030</v>
      </c>
      <c r="P3137">
        <f>Datos[[#This Row],[Fecha_Entrega]]-Datos[[#This Row],[Fecha_orden]]</f>
        <v>3</v>
      </c>
    </row>
    <row r="3138" spans="1:16" x14ac:dyDescent="0.25">
      <c r="A3138">
        <v>22498</v>
      </c>
      <c r="B3138" s="1">
        <v>40491</v>
      </c>
      <c r="C3138">
        <v>20</v>
      </c>
      <c r="D3138" s="2">
        <v>55.82</v>
      </c>
      <c r="E3138">
        <v>0.05</v>
      </c>
      <c r="F3138" s="2">
        <v>2.7910000000000004</v>
      </c>
      <c r="G3138" s="2">
        <v>53.028999999999996</v>
      </c>
      <c r="H3138" t="s">
        <v>113</v>
      </c>
      <c r="I3138" t="s">
        <v>37</v>
      </c>
      <c r="J3138" t="s">
        <v>36</v>
      </c>
      <c r="K3138" t="s">
        <v>23</v>
      </c>
      <c r="L3138" t="s">
        <v>24</v>
      </c>
      <c r="M3138" t="s">
        <v>21</v>
      </c>
      <c r="N3138" s="1">
        <v>40497</v>
      </c>
      <c r="P3138">
        <f>Datos[[#This Row],[Fecha_Entrega]]-Datos[[#This Row],[Fecha_orden]]</f>
        <v>6</v>
      </c>
    </row>
    <row r="3139" spans="1:16" x14ac:dyDescent="0.25">
      <c r="A3139">
        <v>22501</v>
      </c>
      <c r="B3139" s="1">
        <v>40316</v>
      </c>
      <c r="C3139">
        <v>2</v>
      </c>
      <c r="D3139" s="2">
        <v>27.58</v>
      </c>
      <c r="E3139">
        <v>0.04</v>
      </c>
      <c r="F3139" s="2">
        <v>1.1032</v>
      </c>
      <c r="G3139" s="2">
        <v>26.476799999999997</v>
      </c>
      <c r="H3139" t="s">
        <v>187</v>
      </c>
      <c r="I3139" t="s">
        <v>39</v>
      </c>
      <c r="J3139" t="s">
        <v>19</v>
      </c>
      <c r="K3139" t="s">
        <v>15</v>
      </c>
      <c r="L3139" t="s">
        <v>48</v>
      </c>
      <c r="M3139" t="s">
        <v>33</v>
      </c>
      <c r="N3139" s="1">
        <v>40320</v>
      </c>
      <c r="P3139">
        <f>Datos[[#This Row],[Fecha_Entrega]]-Datos[[#This Row],[Fecha_orden]]</f>
        <v>4</v>
      </c>
    </row>
    <row r="3140" spans="1:16" x14ac:dyDescent="0.25">
      <c r="A3140">
        <v>22529</v>
      </c>
      <c r="B3140" s="1">
        <v>40305</v>
      </c>
      <c r="C3140">
        <v>28</v>
      </c>
      <c r="D3140" s="2">
        <v>3486.51</v>
      </c>
      <c r="E3140">
        <v>0.02</v>
      </c>
      <c r="F3140" s="2">
        <v>69.730200000000011</v>
      </c>
      <c r="G3140" s="2">
        <v>3416.7798000000003</v>
      </c>
      <c r="H3140" t="s">
        <v>195</v>
      </c>
      <c r="I3140" t="s">
        <v>37</v>
      </c>
      <c r="J3140" t="s">
        <v>34</v>
      </c>
      <c r="K3140" t="s">
        <v>15</v>
      </c>
      <c r="L3140" t="s">
        <v>46</v>
      </c>
      <c r="M3140" t="s">
        <v>33</v>
      </c>
      <c r="N3140" s="1">
        <v>40313</v>
      </c>
      <c r="P3140">
        <f>Datos[[#This Row],[Fecha_Entrega]]-Datos[[#This Row],[Fecha_orden]]</f>
        <v>8</v>
      </c>
    </row>
    <row r="3141" spans="1:16" x14ac:dyDescent="0.25">
      <c r="A3141">
        <v>22532</v>
      </c>
      <c r="B3141" s="1">
        <v>40582</v>
      </c>
      <c r="C3141">
        <v>13</v>
      </c>
      <c r="D3141" s="2">
        <v>220.21</v>
      </c>
      <c r="E3141">
        <v>0.03</v>
      </c>
      <c r="F3141" s="2">
        <v>6.6063000000000001</v>
      </c>
      <c r="G3141" s="2">
        <v>213.6037</v>
      </c>
      <c r="H3141" t="s">
        <v>101</v>
      </c>
      <c r="I3141" t="s">
        <v>39</v>
      </c>
      <c r="J3141" t="s">
        <v>36</v>
      </c>
      <c r="K3141" t="s">
        <v>15</v>
      </c>
      <c r="L3141" t="s">
        <v>45</v>
      </c>
      <c r="M3141" t="s">
        <v>33</v>
      </c>
      <c r="N3141" s="1">
        <v>40590</v>
      </c>
      <c r="P3141">
        <f>Datos[[#This Row],[Fecha_Entrega]]-Datos[[#This Row],[Fecha_orden]]</f>
        <v>8</v>
      </c>
    </row>
    <row r="3142" spans="1:16" x14ac:dyDescent="0.25">
      <c r="A3142">
        <v>22534</v>
      </c>
      <c r="B3142" s="1">
        <v>40742</v>
      </c>
      <c r="C3142">
        <v>3</v>
      </c>
      <c r="D3142" s="2">
        <v>523.57000000000005</v>
      </c>
      <c r="E3142">
        <v>0</v>
      </c>
      <c r="F3142" s="2">
        <v>0</v>
      </c>
      <c r="G3142" s="2">
        <v>523.57000000000005</v>
      </c>
      <c r="H3142" t="s">
        <v>138</v>
      </c>
      <c r="I3142" t="s">
        <v>18</v>
      </c>
      <c r="J3142" t="s">
        <v>19</v>
      </c>
      <c r="K3142" t="s">
        <v>15</v>
      </c>
      <c r="L3142" t="s">
        <v>48</v>
      </c>
      <c r="M3142" t="s">
        <v>33</v>
      </c>
      <c r="N3142" s="1">
        <v>40748</v>
      </c>
      <c r="P3142">
        <f>Datos[[#This Row],[Fecha_Entrega]]-Datos[[#This Row],[Fecha_orden]]</f>
        <v>6</v>
      </c>
    </row>
    <row r="3143" spans="1:16" x14ac:dyDescent="0.25">
      <c r="A3143">
        <v>22561</v>
      </c>
      <c r="B3143" s="1">
        <v>40563</v>
      </c>
      <c r="C3143">
        <v>7</v>
      </c>
      <c r="D3143" s="2">
        <v>243.75</v>
      </c>
      <c r="E3143">
        <v>7.0000000000000007E-2</v>
      </c>
      <c r="F3143" s="2">
        <v>17.0625</v>
      </c>
      <c r="G3143" s="2">
        <v>226.68749999999997</v>
      </c>
      <c r="H3143" t="s">
        <v>126</v>
      </c>
      <c r="I3143" t="s">
        <v>43</v>
      </c>
      <c r="J3143" t="s">
        <v>36</v>
      </c>
      <c r="K3143" t="s">
        <v>25</v>
      </c>
      <c r="L3143" t="s">
        <v>26</v>
      </c>
      <c r="M3143" t="s">
        <v>21</v>
      </c>
      <c r="N3143" s="1">
        <v>40570</v>
      </c>
      <c r="P3143">
        <f>Datos[[#This Row],[Fecha_Entrega]]-Datos[[#This Row],[Fecha_orden]]</f>
        <v>7</v>
      </c>
    </row>
    <row r="3144" spans="1:16" x14ac:dyDescent="0.25">
      <c r="A3144">
        <v>22561</v>
      </c>
      <c r="B3144" s="1">
        <v>40563</v>
      </c>
      <c r="C3144">
        <v>50</v>
      </c>
      <c r="D3144" s="2">
        <v>754.38</v>
      </c>
      <c r="E3144">
        <v>0.03</v>
      </c>
      <c r="F3144" s="2">
        <v>22.631399999999999</v>
      </c>
      <c r="G3144" s="2">
        <v>731.74860000000001</v>
      </c>
      <c r="H3144" t="s">
        <v>126</v>
      </c>
      <c r="I3144" t="s">
        <v>43</v>
      </c>
      <c r="J3144" t="s">
        <v>36</v>
      </c>
      <c r="K3144" t="s">
        <v>15</v>
      </c>
      <c r="L3144" t="s">
        <v>46</v>
      </c>
      <c r="M3144" t="s">
        <v>33</v>
      </c>
      <c r="N3144" s="1">
        <v>40567</v>
      </c>
      <c r="P3144">
        <f>Datos[[#This Row],[Fecha_Entrega]]-Datos[[#This Row],[Fecha_orden]]</f>
        <v>4</v>
      </c>
    </row>
    <row r="3145" spans="1:16" x14ac:dyDescent="0.25">
      <c r="A3145">
        <v>22561</v>
      </c>
      <c r="B3145" s="1">
        <v>40563</v>
      </c>
      <c r="C3145">
        <v>5</v>
      </c>
      <c r="D3145" s="2">
        <v>1051.8</v>
      </c>
      <c r="E3145">
        <v>0.03</v>
      </c>
      <c r="F3145" s="2">
        <v>31.553999999999998</v>
      </c>
      <c r="G3145" s="2">
        <v>1020.246</v>
      </c>
      <c r="H3145" t="s">
        <v>126</v>
      </c>
      <c r="I3145" t="s">
        <v>43</v>
      </c>
      <c r="J3145" t="s">
        <v>36</v>
      </c>
      <c r="K3145" t="s">
        <v>23</v>
      </c>
      <c r="L3145" t="s">
        <v>24</v>
      </c>
      <c r="M3145" t="s">
        <v>33</v>
      </c>
      <c r="N3145" s="1">
        <v>40570</v>
      </c>
      <c r="P3145">
        <f>Datos[[#This Row],[Fecha_Entrega]]-Datos[[#This Row],[Fecha_orden]]</f>
        <v>7</v>
      </c>
    </row>
    <row r="3146" spans="1:16" x14ac:dyDescent="0.25">
      <c r="A3146">
        <v>22562</v>
      </c>
      <c r="B3146" s="1">
        <v>39899</v>
      </c>
      <c r="C3146">
        <v>46</v>
      </c>
      <c r="D3146" s="2">
        <v>17386.25</v>
      </c>
      <c r="E3146">
        <v>0.08</v>
      </c>
      <c r="F3146" s="2">
        <v>1390.9</v>
      </c>
      <c r="G3146" s="2">
        <v>15995.35</v>
      </c>
      <c r="H3146" t="s">
        <v>92</v>
      </c>
      <c r="I3146" t="s">
        <v>37</v>
      </c>
      <c r="J3146" t="s">
        <v>34</v>
      </c>
      <c r="K3146" t="s">
        <v>23</v>
      </c>
      <c r="L3146" t="s">
        <v>42</v>
      </c>
      <c r="M3146" t="s">
        <v>47</v>
      </c>
      <c r="N3146" s="1">
        <v>39907</v>
      </c>
      <c r="P3146">
        <f>Datos[[#This Row],[Fecha_Entrega]]-Datos[[#This Row],[Fecha_orden]]</f>
        <v>8</v>
      </c>
    </row>
    <row r="3147" spans="1:16" x14ac:dyDescent="0.25">
      <c r="A3147">
        <v>22562</v>
      </c>
      <c r="B3147" s="1">
        <v>39899</v>
      </c>
      <c r="C3147">
        <v>31</v>
      </c>
      <c r="D3147" s="2">
        <v>2960.75</v>
      </c>
      <c r="E3147">
        <v>0.1</v>
      </c>
      <c r="F3147" s="2">
        <v>296.07499999999999</v>
      </c>
      <c r="G3147" s="2">
        <v>2664.6750000000002</v>
      </c>
      <c r="H3147" t="s">
        <v>92</v>
      </c>
      <c r="I3147" t="s">
        <v>37</v>
      </c>
      <c r="J3147" t="s">
        <v>34</v>
      </c>
      <c r="K3147" t="s">
        <v>15</v>
      </c>
      <c r="L3147" t="s">
        <v>41</v>
      </c>
      <c r="M3147" t="s">
        <v>33</v>
      </c>
      <c r="N3147" s="1">
        <v>39902</v>
      </c>
      <c r="P3147">
        <f>Datos[[#This Row],[Fecha_Entrega]]-Datos[[#This Row],[Fecha_orden]]</f>
        <v>3</v>
      </c>
    </row>
    <row r="3148" spans="1:16" x14ac:dyDescent="0.25">
      <c r="A3148">
        <v>22562</v>
      </c>
      <c r="B3148" s="1">
        <v>39899</v>
      </c>
      <c r="C3148">
        <v>3</v>
      </c>
      <c r="D3148" s="2">
        <v>99.25</v>
      </c>
      <c r="E3148">
        <v>0</v>
      </c>
      <c r="F3148" s="2">
        <v>0</v>
      </c>
      <c r="G3148" s="2">
        <v>99.25</v>
      </c>
      <c r="H3148" t="s">
        <v>92</v>
      </c>
      <c r="I3148" t="s">
        <v>37</v>
      </c>
      <c r="J3148" t="s">
        <v>34</v>
      </c>
      <c r="K3148" t="s">
        <v>15</v>
      </c>
      <c r="L3148" t="s">
        <v>16</v>
      </c>
      <c r="M3148" t="s">
        <v>33</v>
      </c>
      <c r="N3148" s="1">
        <v>39903</v>
      </c>
      <c r="P3148">
        <f>Datos[[#This Row],[Fecha_Entrega]]-Datos[[#This Row],[Fecha_orden]]</f>
        <v>4</v>
      </c>
    </row>
    <row r="3149" spans="1:16" x14ac:dyDescent="0.25">
      <c r="A3149">
        <v>22563</v>
      </c>
      <c r="B3149" s="1">
        <v>41049</v>
      </c>
      <c r="C3149">
        <v>32</v>
      </c>
      <c r="D3149" s="2">
        <v>396.25</v>
      </c>
      <c r="E3149">
        <v>0.06</v>
      </c>
      <c r="F3149" s="2">
        <v>23.774999999999999</v>
      </c>
      <c r="G3149" s="2">
        <v>372.47499999999997</v>
      </c>
      <c r="H3149" t="s">
        <v>346</v>
      </c>
      <c r="I3149" t="s">
        <v>18</v>
      </c>
      <c r="J3149" t="s">
        <v>34</v>
      </c>
      <c r="K3149" t="s">
        <v>25</v>
      </c>
      <c r="L3149" t="s">
        <v>26</v>
      </c>
      <c r="M3149" t="s">
        <v>32</v>
      </c>
      <c r="N3149" s="1">
        <v>41052</v>
      </c>
      <c r="P3149">
        <f>Datos[[#This Row],[Fecha_Entrega]]-Datos[[#This Row],[Fecha_orden]]</f>
        <v>3</v>
      </c>
    </row>
    <row r="3150" spans="1:16" x14ac:dyDescent="0.25">
      <c r="A3150">
        <v>22626</v>
      </c>
      <c r="B3150" s="1">
        <v>40358</v>
      </c>
      <c r="C3150">
        <v>17</v>
      </c>
      <c r="D3150" s="2">
        <v>181.83</v>
      </c>
      <c r="E3150">
        <v>0.02</v>
      </c>
      <c r="F3150" s="2">
        <v>3.6366000000000005</v>
      </c>
      <c r="G3150" s="2">
        <v>178.1934</v>
      </c>
      <c r="H3150" t="s">
        <v>170</v>
      </c>
      <c r="I3150" t="s">
        <v>35</v>
      </c>
      <c r="J3150" t="s">
        <v>14</v>
      </c>
      <c r="K3150" t="s">
        <v>15</v>
      </c>
      <c r="L3150" t="s">
        <v>41</v>
      </c>
      <c r="M3150" t="s">
        <v>32</v>
      </c>
      <c r="N3150" s="1">
        <v>40363</v>
      </c>
      <c r="P3150">
        <f>Datos[[#This Row],[Fecha_Entrega]]-Datos[[#This Row],[Fecha_orden]]</f>
        <v>5</v>
      </c>
    </row>
    <row r="3151" spans="1:16" x14ac:dyDescent="0.25">
      <c r="A3151">
        <v>22626</v>
      </c>
      <c r="B3151" s="1">
        <v>40358</v>
      </c>
      <c r="C3151">
        <v>35</v>
      </c>
      <c r="D3151" s="2">
        <v>14204.26</v>
      </c>
      <c r="E3151">
        <v>0.04</v>
      </c>
      <c r="F3151" s="2">
        <v>568.17039999999997</v>
      </c>
      <c r="G3151" s="2">
        <v>13636.089599999999</v>
      </c>
      <c r="H3151" t="s">
        <v>170</v>
      </c>
      <c r="I3151" t="s">
        <v>35</v>
      </c>
      <c r="J3151" t="s">
        <v>14</v>
      </c>
      <c r="K3151" t="s">
        <v>25</v>
      </c>
      <c r="L3151" t="s">
        <v>28</v>
      </c>
      <c r="M3151" t="s">
        <v>29</v>
      </c>
      <c r="N3151" s="1">
        <v>40366</v>
      </c>
      <c r="P3151">
        <f>Datos[[#This Row],[Fecha_Entrega]]-Datos[[#This Row],[Fecha_orden]]</f>
        <v>8</v>
      </c>
    </row>
    <row r="3152" spans="1:16" x14ac:dyDescent="0.25">
      <c r="A3152">
        <v>22627</v>
      </c>
      <c r="B3152" s="1">
        <v>40271</v>
      </c>
      <c r="C3152">
        <v>33</v>
      </c>
      <c r="D3152" s="2">
        <v>4281.41</v>
      </c>
      <c r="E3152">
        <v>0.09</v>
      </c>
      <c r="F3152" s="2">
        <v>385.32689999999997</v>
      </c>
      <c r="G3152" s="2">
        <v>3896.0830999999998</v>
      </c>
      <c r="H3152" t="s">
        <v>109</v>
      </c>
      <c r="I3152" t="s">
        <v>43</v>
      </c>
      <c r="J3152" t="s">
        <v>14</v>
      </c>
      <c r="K3152" t="s">
        <v>25</v>
      </c>
      <c r="L3152" t="s">
        <v>26</v>
      </c>
      <c r="M3152" t="s">
        <v>33</v>
      </c>
      <c r="N3152" s="1">
        <v>40275</v>
      </c>
      <c r="P3152">
        <f>Datos[[#This Row],[Fecha_Entrega]]-Datos[[#This Row],[Fecha_orden]]</f>
        <v>4</v>
      </c>
    </row>
    <row r="3153" spans="1:16" x14ac:dyDescent="0.25">
      <c r="A3153">
        <v>22627</v>
      </c>
      <c r="B3153" s="1">
        <v>40271</v>
      </c>
      <c r="C3153">
        <v>46</v>
      </c>
      <c r="D3153" s="2">
        <v>10592.41</v>
      </c>
      <c r="E3153">
        <v>0.03</v>
      </c>
      <c r="F3153" s="2">
        <v>317.77229999999997</v>
      </c>
      <c r="G3153" s="2">
        <v>10274.637699999999</v>
      </c>
      <c r="H3153" t="s">
        <v>109</v>
      </c>
      <c r="I3153" t="s">
        <v>39</v>
      </c>
      <c r="J3153" t="s">
        <v>14</v>
      </c>
      <c r="K3153" t="s">
        <v>25</v>
      </c>
      <c r="L3153" t="s">
        <v>44</v>
      </c>
      <c r="M3153" t="s">
        <v>29</v>
      </c>
      <c r="N3153" s="1">
        <v>40278</v>
      </c>
      <c r="P3153">
        <f>Datos[[#This Row],[Fecha_Entrega]]-Datos[[#This Row],[Fecha_orden]]</f>
        <v>7</v>
      </c>
    </row>
    <row r="3154" spans="1:16" x14ac:dyDescent="0.25">
      <c r="A3154">
        <v>22628</v>
      </c>
      <c r="B3154" s="1">
        <v>40115</v>
      </c>
      <c r="C3154">
        <v>30</v>
      </c>
      <c r="D3154" s="2">
        <v>4482.05</v>
      </c>
      <c r="E3154">
        <v>0.02</v>
      </c>
      <c r="F3154" s="2">
        <v>89.641000000000005</v>
      </c>
      <c r="G3154" s="2">
        <v>4392.4089999999997</v>
      </c>
      <c r="H3154" t="s">
        <v>246</v>
      </c>
      <c r="I3154" t="s">
        <v>43</v>
      </c>
      <c r="J3154" t="s">
        <v>19</v>
      </c>
      <c r="K3154" t="s">
        <v>25</v>
      </c>
      <c r="L3154" t="s">
        <v>49</v>
      </c>
      <c r="M3154" t="s">
        <v>47</v>
      </c>
      <c r="N3154" s="1">
        <v>40122</v>
      </c>
      <c r="P3154">
        <f>Datos[[#This Row],[Fecha_Entrega]]-Datos[[#This Row],[Fecha_orden]]</f>
        <v>7</v>
      </c>
    </row>
    <row r="3155" spans="1:16" x14ac:dyDescent="0.25">
      <c r="A3155">
        <v>22629</v>
      </c>
      <c r="B3155" s="1">
        <v>40283</v>
      </c>
      <c r="C3155">
        <v>5</v>
      </c>
      <c r="D3155" s="2">
        <v>717.33</v>
      </c>
      <c r="E3155">
        <v>0.05</v>
      </c>
      <c r="F3155" s="2">
        <v>35.866500000000002</v>
      </c>
      <c r="G3155" s="2">
        <v>681.46349999999995</v>
      </c>
      <c r="H3155" t="s">
        <v>78</v>
      </c>
      <c r="I3155" t="s">
        <v>18</v>
      </c>
      <c r="J3155" t="s">
        <v>14</v>
      </c>
      <c r="K3155" t="s">
        <v>23</v>
      </c>
      <c r="L3155" t="s">
        <v>24</v>
      </c>
      <c r="M3155" t="s">
        <v>33</v>
      </c>
      <c r="N3155" s="1">
        <v>40289</v>
      </c>
      <c r="P3155">
        <f>Datos[[#This Row],[Fecha_Entrega]]-Datos[[#This Row],[Fecha_orden]]</f>
        <v>6</v>
      </c>
    </row>
    <row r="3156" spans="1:16" x14ac:dyDescent="0.25">
      <c r="A3156">
        <v>22656</v>
      </c>
      <c r="B3156" s="1">
        <v>40534</v>
      </c>
      <c r="C3156">
        <v>10</v>
      </c>
      <c r="D3156" s="2">
        <v>561.79999999999995</v>
      </c>
      <c r="E3156">
        <v>0.05</v>
      </c>
      <c r="F3156" s="2">
        <v>28.09</v>
      </c>
      <c r="G3156" s="2">
        <v>533.70999999999992</v>
      </c>
      <c r="H3156" t="s">
        <v>247</v>
      </c>
      <c r="I3156" t="s">
        <v>43</v>
      </c>
      <c r="J3156" t="s">
        <v>19</v>
      </c>
      <c r="K3156" t="s">
        <v>23</v>
      </c>
      <c r="L3156" t="s">
        <v>24</v>
      </c>
      <c r="M3156" t="s">
        <v>33</v>
      </c>
      <c r="N3156" s="1">
        <v>40541</v>
      </c>
      <c r="P3156">
        <f>Datos[[#This Row],[Fecha_Entrega]]-Datos[[#This Row],[Fecha_orden]]</f>
        <v>7</v>
      </c>
    </row>
    <row r="3157" spans="1:16" x14ac:dyDescent="0.25">
      <c r="A3157">
        <v>22657</v>
      </c>
      <c r="B3157" s="1">
        <v>40845</v>
      </c>
      <c r="C3157">
        <v>36</v>
      </c>
      <c r="D3157" s="2">
        <v>14696.39</v>
      </c>
      <c r="E3157">
        <v>0</v>
      </c>
      <c r="F3157" s="2">
        <v>0</v>
      </c>
      <c r="G3157" s="2">
        <v>14696.39</v>
      </c>
      <c r="H3157" t="s">
        <v>263</v>
      </c>
      <c r="I3157" t="s">
        <v>18</v>
      </c>
      <c r="J3157" t="s">
        <v>19</v>
      </c>
      <c r="K3157" t="s">
        <v>23</v>
      </c>
      <c r="L3157" t="s">
        <v>24</v>
      </c>
      <c r="M3157" t="s">
        <v>33</v>
      </c>
      <c r="N3157" s="1">
        <v>40851</v>
      </c>
      <c r="P3157">
        <f>Datos[[#This Row],[Fecha_Entrega]]-Datos[[#This Row],[Fecha_orden]]</f>
        <v>6</v>
      </c>
    </row>
    <row r="3158" spans="1:16" x14ac:dyDescent="0.25">
      <c r="A3158">
        <v>22657</v>
      </c>
      <c r="B3158" s="1">
        <v>40845</v>
      </c>
      <c r="C3158">
        <v>8</v>
      </c>
      <c r="D3158" s="2">
        <v>48.91</v>
      </c>
      <c r="E3158">
        <v>0.05</v>
      </c>
      <c r="F3158" s="2">
        <v>2.4455</v>
      </c>
      <c r="G3158" s="2">
        <v>46.464499999999994</v>
      </c>
      <c r="H3158" t="s">
        <v>263</v>
      </c>
      <c r="I3158" t="s">
        <v>18</v>
      </c>
      <c r="J3158" t="s">
        <v>19</v>
      </c>
      <c r="K3158" t="s">
        <v>15</v>
      </c>
      <c r="L3158" t="s">
        <v>38</v>
      </c>
      <c r="M3158" t="s">
        <v>32</v>
      </c>
      <c r="N3158" s="1">
        <v>40849</v>
      </c>
      <c r="P3158">
        <f>Datos[[#This Row],[Fecha_Entrega]]-Datos[[#This Row],[Fecha_orden]]</f>
        <v>4</v>
      </c>
    </row>
    <row r="3159" spans="1:16" x14ac:dyDescent="0.25">
      <c r="A3159">
        <v>22661</v>
      </c>
      <c r="B3159" s="1">
        <v>40447</v>
      </c>
      <c r="C3159">
        <v>11</v>
      </c>
      <c r="D3159" s="2">
        <v>29.96</v>
      </c>
      <c r="E3159">
        <v>0.05</v>
      </c>
      <c r="F3159" s="2">
        <v>1.4980000000000002</v>
      </c>
      <c r="G3159" s="2">
        <v>28.462</v>
      </c>
      <c r="H3159" t="s">
        <v>304</v>
      </c>
      <c r="I3159" t="s">
        <v>39</v>
      </c>
      <c r="J3159" t="s">
        <v>19</v>
      </c>
      <c r="K3159" t="s">
        <v>15</v>
      </c>
      <c r="L3159" t="s">
        <v>31</v>
      </c>
      <c r="M3159" t="s">
        <v>32</v>
      </c>
      <c r="N3159" s="1">
        <v>40453</v>
      </c>
      <c r="P3159">
        <f>Datos[[#This Row],[Fecha_Entrega]]-Datos[[#This Row],[Fecha_orden]]</f>
        <v>6</v>
      </c>
    </row>
    <row r="3160" spans="1:16" x14ac:dyDescent="0.25">
      <c r="A3160">
        <v>22663</v>
      </c>
      <c r="B3160" s="1">
        <v>40919</v>
      </c>
      <c r="C3160">
        <v>35</v>
      </c>
      <c r="D3160" s="2">
        <v>15558.52</v>
      </c>
      <c r="E3160">
        <v>7.0000000000000007E-2</v>
      </c>
      <c r="F3160" s="2">
        <v>1089.0964000000001</v>
      </c>
      <c r="G3160" s="2">
        <v>14469.4236</v>
      </c>
      <c r="H3160" t="s">
        <v>69</v>
      </c>
      <c r="I3160" t="s">
        <v>22</v>
      </c>
      <c r="J3160" t="s">
        <v>19</v>
      </c>
      <c r="K3160" t="s">
        <v>25</v>
      </c>
      <c r="L3160" t="s">
        <v>49</v>
      </c>
      <c r="M3160" t="s">
        <v>47</v>
      </c>
      <c r="N3160" s="1">
        <v>40922</v>
      </c>
      <c r="P3160">
        <f>Datos[[#This Row],[Fecha_Entrega]]-Datos[[#This Row],[Fecha_orden]]</f>
        <v>3</v>
      </c>
    </row>
    <row r="3161" spans="1:16" x14ac:dyDescent="0.25">
      <c r="A3161">
        <v>22663</v>
      </c>
      <c r="B3161" s="1">
        <v>40919</v>
      </c>
      <c r="C3161">
        <v>15</v>
      </c>
      <c r="D3161" s="2">
        <v>10830.52</v>
      </c>
      <c r="E3161">
        <v>0.08</v>
      </c>
      <c r="F3161" s="2">
        <v>866.44160000000011</v>
      </c>
      <c r="G3161" s="2">
        <v>9964.0784000000003</v>
      </c>
      <c r="H3161" t="s">
        <v>69</v>
      </c>
      <c r="I3161" t="s">
        <v>22</v>
      </c>
      <c r="J3161" t="s">
        <v>19</v>
      </c>
      <c r="K3161" t="s">
        <v>23</v>
      </c>
      <c r="L3161" t="s">
        <v>42</v>
      </c>
      <c r="M3161" t="s">
        <v>47</v>
      </c>
      <c r="N3161" s="1">
        <v>40925</v>
      </c>
      <c r="P3161">
        <f>Datos[[#This Row],[Fecha_Entrega]]-Datos[[#This Row],[Fecha_orden]]</f>
        <v>6</v>
      </c>
    </row>
    <row r="3162" spans="1:16" x14ac:dyDescent="0.25">
      <c r="A3162">
        <v>22688</v>
      </c>
      <c r="B3162" s="1">
        <v>41016</v>
      </c>
      <c r="C3162">
        <v>40</v>
      </c>
      <c r="D3162" s="2">
        <v>4032.14</v>
      </c>
      <c r="E3162">
        <v>0.1</v>
      </c>
      <c r="F3162" s="2">
        <v>403.214</v>
      </c>
      <c r="G3162" s="2">
        <v>3628.9259999999999</v>
      </c>
      <c r="H3162" t="s">
        <v>137</v>
      </c>
      <c r="I3162" t="s">
        <v>35</v>
      </c>
      <c r="J3162" t="s">
        <v>19</v>
      </c>
      <c r="K3162" t="s">
        <v>23</v>
      </c>
      <c r="L3162" t="s">
        <v>30</v>
      </c>
      <c r="M3162" t="s">
        <v>33</v>
      </c>
      <c r="N3162" s="1">
        <v>41022</v>
      </c>
      <c r="P3162">
        <f>Datos[[#This Row],[Fecha_Entrega]]-Datos[[#This Row],[Fecha_orden]]</f>
        <v>6</v>
      </c>
    </row>
    <row r="3163" spans="1:16" x14ac:dyDescent="0.25">
      <c r="A3163">
        <v>22689</v>
      </c>
      <c r="B3163" s="1">
        <v>40825</v>
      </c>
      <c r="C3163">
        <v>39</v>
      </c>
      <c r="D3163" s="2">
        <v>5292.51</v>
      </c>
      <c r="E3163">
        <v>0.1</v>
      </c>
      <c r="F3163" s="2">
        <v>529.25100000000009</v>
      </c>
      <c r="G3163" s="2">
        <v>4763.259</v>
      </c>
      <c r="H3163" t="s">
        <v>182</v>
      </c>
      <c r="I3163" t="s">
        <v>39</v>
      </c>
      <c r="J3163" t="s">
        <v>34</v>
      </c>
      <c r="K3163" t="s">
        <v>15</v>
      </c>
      <c r="L3163" t="s">
        <v>46</v>
      </c>
      <c r="M3163" t="s">
        <v>33</v>
      </c>
      <c r="N3163" s="1">
        <v>40828</v>
      </c>
      <c r="P3163">
        <f>Datos[[#This Row],[Fecha_Entrega]]-Datos[[#This Row],[Fecha_orden]]</f>
        <v>3</v>
      </c>
    </row>
    <row r="3164" spans="1:16" x14ac:dyDescent="0.25">
      <c r="A3164">
        <v>22695</v>
      </c>
      <c r="B3164" s="1">
        <v>39997</v>
      </c>
      <c r="C3164">
        <v>44</v>
      </c>
      <c r="D3164" s="2">
        <v>790.76</v>
      </c>
      <c r="E3164">
        <v>0.02</v>
      </c>
      <c r="F3164" s="2">
        <v>15.815200000000001</v>
      </c>
      <c r="G3164" s="2">
        <v>774.94479999999999</v>
      </c>
      <c r="H3164" t="s">
        <v>286</v>
      </c>
      <c r="I3164" t="s">
        <v>43</v>
      </c>
      <c r="J3164" t="s">
        <v>36</v>
      </c>
      <c r="K3164" t="s">
        <v>15</v>
      </c>
      <c r="L3164" t="s">
        <v>41</v>
      </c>
      <c r="M3164" t="s">
        <v>32</v>
      </c>
      <c r="N3164" s="1">
        <v>40000</v>
      </c>
      <c r="P3164">
        <f>Datos[[#This Row],[Fecha_Entrega]]-Datos[[#This Row],[Fecha_orden]]</f>
        <v>3</v>
      </c>
    </row>
    <row r="3165" spans="1:16" x14ac:dyDescent="0.25">
      <c r="A3165">
        <v>22727</v>
      </c>
      <c r="B3165" s="1">
        <v>40727</v>
      </c>
      <c r="C3165">
        <v>45</v>
      </c>
      <c r="D3165" s="2">
        <v>466.29</v>
      </c>
      <c r="E3165">
        <v>7.0000000000000007E-2</v>
      </c>
      <c r="F3165" s="2">
        <v>32.640300000000003</v>
      </c>
      <c r="G3165" s="2">
        <v>433.6497</v>
      </c>
      <c r="H3165" t="s">
        <v>221</v>
      </c>
      <c r="I3165" t="s">
        <v>22</v>
      </c>
      <c r="J3165" t="s">
        <v>19</v>
      </c>
      <c r="K3165" t="s">
        <v>15</v>
      </c>
      <c r="L3165" t="s">
        <v>41</v>
      </c>
      <c r="M3165" t="s">
        <v>33</v>
      </c>
      <c r="N3165" s="1">
        <v>40735</v>
      </c>
      <c r="P3165">
        <f>Datos[[#This Row],[Fecha_Entrega]]-Datos[[#This Row],[Fecha_orden]]</f>
        <v>8</v>
      </c>
    </row>
    <row r="3166" spans="1:16" x14ac:dyDescent="0.25">
      <c r="A3166">
        <v>22752</v>
      </c>
      <c r="B3166" s="1">
        <v>41250</v>
      </c>
      <c r="C3166">
        <v>2</v>
      </c>
      <c r="D3166" s="2">
        <v>385.46</v>
      </c>
      <c r="E3166">
        <v>0.1</v>
      </c>
      <c r="F3166" s="2">
        <v>38.545999999999999</v>
      </c>
      <c r="G3166" s="2">
        <v>346.91399999999999</v>
      </c>
      <c r="H3166" t="s">
        <v>81</v>
      </c>
      <c r="I3166" t="s">
        <v>39</v>
      </c>
      <c r="J3166" t="s">
        <v>19</v>
      </c>
      <c r="K3166" t="s">
        <v>15</v>
      </c>
      <c r="L3166" t="s">
        <v>16</v>
      </c>
      <c r="M3166" t="s">
        <v>17</v>
      </c>
      <c r="N3166" s="1">
        <v>41257</v>
      </c>
      <c r="P3166">
        <f>Datos[[#This Row],[Fecha_Entrega]]-Datos[[#This Row],[Fecha_orden]]</f>
        <v>7</v>
      </c>
    </row>
    <row r="3167" spans="1:16" x14ac:dyDescent="0.25">
      <c r="A3167">
        <v>22755</v>
      </c>
      <c r="B3167" s="1">
        <v>39902</v>
      </c>
      <c r="C3167">
        <v>35</v>
      </c>
      <c r="D3167" s="2">
        <v>379.27</v>
      </c>
      <c r="E3167">
        <v>0</v>
      </c>
      <c r="F3167" s="2">
        <v>0</v>
      </c>
      <c r="G3167" s="2">
        <v>379.27</v>
      </c>
      <c r="H3167" t="s">
        <v>200</v>
      </c>
      <c r="I3167" t="s">
        <v>18</v>
      </c>
      <c r="J3167" t="s">
        <v>34</v>
      </c>
      <c r="K3167" t="s">
        <v>15</v>
      </c>
      <c r="L3167" t="s">
        <v>45</v>
      </c>
      <c r="M3167" t="s">
        <v>33</v>
      </c>
      <c r="N3167" s="1">
        <v>39907</v>
      </c>
      <c r="P3167">
        <f>Datos[[#This Row],[Fecha_Entrega]]-Datos[[#This Row],[Fecha_orden]]</f>
        <v>5</v>
      </c>
    </row>
    <row r="3168" spans="1:16" x14ac:dyDescent="0.25">
      <c r="A3168">
        <v>22755</v>
      </c>
      <c r="B3168" s="1">
        <v>39902</v>
      </c>
      <c r="C3168">
        <v>45</v>
      </c>
      <c r="D3168" s="2">
        <v>363.44</v>
      </c>
      <c r="E3168">
        <v>0.04</v>
      </c>
      <c r="F3168" s="2">
        <v>14.537599999999999</v>
      </c>
      <c r="G3168" s="2">
        <v>348.9024</v>
      </c>
      <c r="H3168" t="s">
        <v>200</v>
      </c>
      <c r="I3168" t="s">
        <v>18</v>
      </c>
      <c r="J3168" t="s">
        <v>34</v>
      </c>
      <c r="K3168" t="s">
        <v>15</v>
      </c>
      <c r="L3168" t="s">
        <v>45</v>
      </c>
      <c r="M3168" t="s">
        <v>33</v>
      </c>
      <c r="N3168" s="1">
        <v>39908</v>
      </c>
      <c r="P3168">
        <f>Datos[[#This Row],[Fecha_Entrega]]-Datos[[#This Row],[Fecha_orden]]</f>
        <v>6</v>
      </c>
    </row>
    <row r="3169" spans="1:16" x14ac:dyDescent="0.25">
      <c r="A3169">
        <v>22755</v>
      </c>
      <c r="B3169" s="1">
        <v>39902</v>
      </c>
      <c r="C3169">
        <v>5</v>
      </c>
      <c r="D3169" s="2">
        <v>492.32</v>
      </c>
      <c r="E3169">
        <v>0.06</v>
      </c>
      <c r="F3169" s="2">
        <v>29.539199999999997</v>
      </c>
      <c r="G3169" s="2">
        <v>462.78079999999994</v>
      </c>
      <c r="H3169" t="s">
        <v>200</v>
      </c>
      <c r="I3169" t="s">
        <v>18</v>
      </c>
      <c r="J3169" t="s">
        <v>34</v>
      </c>
      <c r="K3169" t="s">
        <v>23</v>
      </c>
      <c r="L3169" t="s">
        <v>30</v>
      </c>
      <c r="M3169" t="s">
        <v>21</v>
      </c>
      <c r="N3169" s="1">
        <v>39905</v>
      </c>
      <c r="P3169">
        <f>Datos[[#This Row],[Fecha_Entrega]]-Datos[[#This Row],[Fecha_orden]]</f>
        <v>3</v>
      </c>
    </row>
    <row r="3170" spans="1:16" x14ac:dyDescent="0.25">
      <c r="A3170">
        <v>22787</v>
      </c>
      <c r="B3170" s="1">
        <v>40638</v>
      </c>
      <c r="C3170">
        <v>35</v>
      </c>
      <c r="D3170" s="2">
        <v>64.48</v>
      </c>
      <c r="E3170">
        <v>0.06</v>
      </c>
      <c r="F3170" s="2">
        <v>3.8688000000000002</v>
      </c>
      <c r="G3170" s="2">
        <v>60.611200000000004</v>
      </c>
      <c r="H3170" t="s">
        <v>89</v>
      </c>
      <c r="I3170" t="s">
        <v>18</v>
      </c>
      <c r="J3170" t="s">
        <v>19</v>
      </c>
      <c r="K3170" t="s">
        <v>15</v>
      </c>
      <c r="L3170" t="s">
        <v>38</v>
      </c>
      <c r="M3170" t="s">
        <v>32</v>
      </c>
      <c r="N3170" s="1">
        <v>40642</v>
      </c>
      <c r="P3170">
        <f>Datos[[#This Row],[Fecha_Entrega]]-Datos[[#This Row],[Fecha_orden]]</f>
        <v>4</v>
      </c>
    </row>
    <row r="3171" spans="1:16" x14ac:dyDescent="0.25">
      <c r="A3171">
        <v>22817</v>
      </c>
      <c r="B3171" s="1">
        <v>41234</v>
      </c>
      <c r="C3171">
        <v>27</v>
      </c>
      <c r="D3171" s="2">
        <v>10567.62</v>
      </c>
      <c r="E3171">
        <v>0.05</v>
      </c>
      <c r="F3171" s="2">
        <v>528.38100000000009</v>
      </c>
      <c r="G3171" s="2">
        <v>10039.239</v>
      </c>
      <c r="H3171" t="s">
        <v>204</v>
      </c>
      <c r="I3171" t="s">
        <v>18</v>
      </c>
      <c r="J3171" t="s">
        <v>34</v>
      </c>
      <c r="K3171" t="s">
        <v>25</v>
      </c>
      <c r="L3171" t="s">
        <v>28</v>
      </c>
      <c r="M3171" t="s">
        <v>29</v>
      </c>
      <c r="N3171" s="1">
        <v>41242</v>
      </c>
      <c r="P3171">
        <f>Datos[[#This Row],[Fecha_Entrega]]-Datos[[#This Row],[Fecha_orden]]</f>
        <v>8</v>
      </c>
    </row>
    <row r="3172" spans="1:16" x14ac:dyDescent="0.25">
      <c r="A3172">
        <v>22818</v>
      </c>
      <c r="B3172" s="1">
        <v>39955</v>
      </c>
      <c r="C3172">
        <v>50</v>
      </c>
      <c r="D3172" s="2">
        <v>12570.64</v>
      </c>
      <c r="E3172">
        <v>0.1</v>
      </c>
      <c r="F3172" s="2">
        <v>1257.0640000000001</v>
      </c>
      <c r="G3172" s="2">
        <v>11313.575999999999</v>
      </c>
      <c r="H3172" t="s">
        <v>154</v>
      </c>
      <c r="I3172" t="s">
        <v>18</v>
      </c>
      <c r="J3172" t="s">
        <v>14</v>
      </c>
      <c r="K3172" t="s">
        <v>25</v>
      </c>
      <c r="L3172" t="s">
        <v>49</v>
      </c>
      <c r="M3172" t="s">
        <v>47</v>
      </c>
      <c r="N3172" s="1">
        <v>39960</v>
      </c>
      <c r="P3172">
        <f>Datos[[#This Row],[Fecha_Entrega]]-Datos[[#This Row],[Fecha_orden]]</f>
        <v>5</v>
      </c>
    </row>
    <row r="3173" spans="1:16" x14ac:dyDescent="0.25">
      <c r="A3173">
        <v>22818</v>
      </c>
      <c r="B3173" s="1">
        <v>39955</v>
      </c>
      <c r="C3173">
        <v>19</v>
      </c>
      <c r="D3173" s="2">
        <v>616.72</v>
      </c>
      <c r="E3173">
        <v>0.08</v>
      </c>
      <c r="F3173" s="2">
        <v>49.337600000000002</v>
      </c>
      <c r="G3173" s="2">
        <v>567.38240000000008</v>
      </c>
      <c r="H3173" t="s">
        <v>154</v>
      </c>
      <c r="I3173" t="s">
        <v>18</v>
      </c>
      <c r="J3173" t="s">
        <v>14</v>
      </c>
      <c r="K3173" t="s">
        <v>23</v>
      </c>
      <c r="L3173" t="s">
        <v>24</v>
      </c>
      <c r="M3173" t="s">
        <v>33</v>
      </c>
      <c r="N3173" s="1">
        <v>39960</v>
      </c>
      <c r="P3173">
        <f>Datos[[#This Row],[Fecha_Entrega]]-Datos[[#This Row],[Fecha_orden]]</f>
        <v>5</v>
      </c>
    </row>
    <row r="3174" spans="1:16" x14ac:dyDescent="0.25">
      <c r="A3174">
        <v>22819</v>
      </c>
      <c r="B3174" s="1">
        <v>41223</v>
      </c>
      <c r="C3174">
        <v>1</v>
      </c>
      <c r="D3174" s="2">
        <v>8.84</v>
      </c>
      <c r="E3174">
        <v>0.06</v>
      </c>
      <c r="F3174" s="2">
        <v>0.53039999999999998</v>
      </c>
      <c r="G3174" s="2">
        <v>8.3095999999999997</v>
      </c>
      <c r="H3174" t="s">
        <v>212</v>
      </c>
      <c r="I3174" t="s">
        <v>43</v>
      </c>
      <c r="J3174" t="s">
        <v>34</v>
      </c>
      <c r="K3174" t="s">
        <v>15</v>
      </c>
      <c r="L3174" t="s">
        <v>31</v>
      </c>
      <c r="M3174" t="s">
        <v>32</v>
      </c>
      <c r="N3174" s="1">
        <v>41227</v>
      </c>
      <c r="P3174">
        <f>Datos[[#This Row],[Fecha_Entrega]]-Datos[[#This Row],[Fecha_orden]]</f>
        <v>4</v>
      </c>
    </row>
    <row r="3175" spans="1:16" x14ac:dyDescent="0.25">
      <c r="A3175">
        <v>22820</v>
      </c>
      <c r="B3175" s="1">
        <v>40407</v>
      </c>
      <c r="C3175">
        <v>18</v>
      </c>
      <c r="D3175" s="2">
        <v>270.77999999999997</v>
      </c>
      <c r="E3175">
        <v>0</v>
      </c>
      <c r="F3175" s="2">
        <v>0</v>
      </c>
      <c r="G3175" s="2">
        <v>270.77999999999997</v>
      </c>
      <c r="H3175" t="s">
        <v>61</v>
      </c>
      <c r="I3175" t="s">
        <v>43</v>
      </c>
      <c r="J3175" t="s">
        <v>36</v>
      </c>
      <c r="K3175" t="s">
        <v>15</v>
      </c>
      <c r="L3175" t="s">
        <v>38</v>
      </c>
      <c r="M3175" t="s">
        <v>32</v>
      </c>
      <c r="N3175" s="1">
        <v>40411</v>
      </c>
      <c r="P3175">
        <f>Datos[[#This Row],[Fecha_Entrega]]-Datos[[#This Row],[Fecha_orden]]</f>
        <v>4</v>
      </c>
    </row>
    <row r="3176" spans="1:16" x14ac:dyDescent="0.25">
      <c r="A3176">
        <v>22820</v>
      </c>
      <c r="B3176" s="1">
        <v>40407</v>
      </c>
      <c r="C3176">
        <v>34</v>
      </c>
      <c r="D3176" s="2">
        <v>362.07</v>
      </c>
      <c r="E3176">
        <v>0.05</v>
      </c>
      <c r="F3176" s="2">
        <v>18.1035</v>
      </c>
      <c r="G3176" s="2">
        <v>343.9665</v>
      </c>
      <c r="H3176" t="s">
        <v>61</v>
      </c>
      <c r="I3176" t="s">
        <v>35</v>
      </c>
      <c r="J3176" t="s">
        <v>36</v>
      </c>
      <c r="K3176" t="s">
        <v>23</v>
      </c>
      <c r="L3176" t="s">
        <v>24</v>
      </c>
      <c r="M3176" t="s">
        <v>21</v>
      </c>
      <c r="N3176" s="1">
        <v>40415</v>
      </c>
      <c r="P3176">
        <f>Datos[[#This Row],[Fecha_Entrega]]-Datos[[#This Row],[Fecha_orden]]</f>
        <v>8</v>
      </c>
    </row>
    <row r="3177" spans="1:16" x14ac:dyDescent="0.25">
      <c r="A3177">
        <v>22848</v>
      </c>
      <c r="B3177" s="1">
        <v>40887</v>
      </c>
      <c r="C3177">
        <v>20</v>
      </c>
      <c r="D3177" s="2">
        <v>213.27</v>
      </c>
      <c r="E3177">
        <v>0.01</v>
      </c>
      <c r="F3177" s="2">
        <v>2.1327000000000003</v>
      </c>
      <c r="G3177" s="2">
        <v>211.13730000000001</v>
      </c>
      <c r="H3177" t="s">
        <v>150</v>
      </c>
      <c r="I3177" t="s">
        <v>39</v>
      </c>
      <c r="J3177" t="s">
        <v>34</v>
      </c>
      <c r="K3177" t="s">
        <v>15</v>
      </c>
      <c r="L3177" t="s">
        <v>46</v>
      </c>
      <c r="M3177" t="s">
        <v>17</v>
      </c>
      <c r="N3177" s="1">
        <v>40895</v>
      </c>
      <c r="P3177">
        <f>Datos[[#This Row],[Fecha_Entrega]]-Datos[[#This Row],[Fecha_orden]]</f>
        <v>8</v>
      </c>
    </row>
    <row r="3178" spans="1:16" x14ac:dyDescent="0.25">
      <c r="A3178">
        <v>22848</v>
      </c>
      <c r="B3178" s="1">
        <v>40887</v>
      </c>
      <c r="C3178">
        <v>45</v>
      </c>
      <c r="D3178" s="2">
        <v>10928.52</v>
      </c>
      <c r="E3178">
        <v>0.02</v>
      </c>
      <c r="F3178" s="2">
        <v>218.57040000000001</v>
      </c>
      <c r="G3178" s="2">
        <v>10709.9496</v>
      </c>
      <c r="H3178" t="s">
        <v>150</v>
      </c>
      <c r="I3178" t="s">
        <v>39</v>
      </c>
      <c r="J3178" t="s">
        <v>34</v>
      </c>
      <c r="K3178" t="s">
        <v>25</v>
      </c>
      <c r="L3178" t="s">
        <v>49</v>
      </c>
      <c r="M3178" t="s">
        <v>47</v>
      </c>
      <c r="N3178" s="1">
        <v>40895</v>
      </c>
      <c r="P3178">
        <f>Datos[[#This Row],[Fecha_Entrega]]-Datos[[#This Row],[Fecha_orden]]</f>
        <v>8</v>
      </c>
    </row>
    <row r="3179" spans="1:16" x14ac:dyDescent="0.25">
      <c r="A3179">
        <v>22848</v>
      </c>
      <c r="B3179" s="1">
        <v>40887</v>
      </c>
      <c r="C3179">
        <v>4</v>
      </c>
      <c r="D3179" s="2">
        <v>106.79</v>
      </c>
      <c r="E3179">
        <v>0.09</v>
      </c>
      <c r="F3179" s="2">
        <v>9.6111000000000004</v>
      </c>
      <c r="G3179" s="2">
        <v>97.178900000000013</v>
      </c>
      <c r="H3179" t="s">
        <v>150</v>
      </c>
      <c r="I3179" t="s">
        <v>39</v>
      </c>
      <c r="J3179" t="s">
        <v>34</v>
      </c>
      <c r="K3179" t="s">
        <v>23</v>
      </c>
      <c r="L3179" t="s">
        <v>24</v>
      </c>
      <c r="M3179" t="s">
        <v>33</v>
      </c>
      <c r="N3179" s="1">
        <v>40893</v>
      </c>
      <c r="P3179">
        <f>Datos[[#This Row],[Fecha_Entrega]]-Datos[[#This Row],[Fecha_orden]]</f>
        <v>6</v>
      </c>
    </row>
    <row r="3180" spans="1:16" x14ac:dyDescent="0.25">
      <c r="A3180">
        <v>22849</v>
      </c>
      <c r="B3180" s="1">
        <v>40588</v>
      </c>
      <c r="C3180">
        <v>27</v>
      </c>
      <c r="D3180" s="2">
        <v>474.38</v>
      </c>
      <c r="E3180">
        <v>0.08</v>
      </c>
      <c r="F3180" s="2">
        <v>37.950400000000002</v>
      </c>
      <c r="G3180" s="2">
        <v>436.42959999999999</v>
      </c>
      <c r="H3180" t="s">
        <v>76</v>
      </c>
      <c r="I3180" t="s">
        <v>35</v>
      </c>
      <c r="J3180" t="s">
        <v>19</v>
      </c>
      <c r="K3180" t="s">
        <v>15</v>
      </c>
      <c r="L3180" t="s">
        <v>45</v>
      </c>
      <c r="M3180" t="s">
        <v>33</v>
      </c>
      <c r="N3180" s="1">
        <v>40594</v>
      </c>
      <c r="P3180">
        <f>Datos[[#This Row],[Fecha_Entrega]]-Datos[[#This Row],[Fecha_orden]]</f>
        <v>6</v>
      </c>
    </row>
    <row r="3181" spans="1:16" x14ac:dyDescent="0.25">
      <c r="A3181">
        <v>22849</v>
      </c>
      <c r="B3181" s="1">
        <v>40588</v>
      </c>
      <c r="C3181">
        <v>34</v>
      </c>
      <c r="D3181" s="2">
        <v>194.24</v>
      </c>
      <c r="E3181">
        <v>0</v>
      </c>
      <c r="F3181" s="2">
        <v>0</v>
      </c>
      <c r="G3181" s="2">
        <v>194.24</v>
      </c>
      <c r="H3181" t="s">
        <v>76</v>
      </c>
      <c r="I3181" t="s">
        <v>35</v>
      </c>
      <c r="J3181" t="s">
        <v>19</v>
      </c>
      <c r="K3181" t="s">
        <v>15</v>
      </c>
      <c r="L3181" t="s">
        <v>31</v>
      </c>
      <c r="M3181" t="s">
        <v>32</v>
      </c>
      <c r="N3181" s="1">
        <v>40594</v>
      </c>
      <c r="P3181">
        <f>Datos[[#This Row],[Fecha_Entrega]]-Datos[[#This Row],[Fecha_orden]]</f>
        <v>6</v>
      </c>
    </row>
    <row r="3182" spans="1:16" x14ac:dyDescent="0.25">
      <c r="A3182">
        <v>22849</v>
      </c>
      <c r="B3182" s="1">
        <v>40588</v>
      </c>
      <c r="C3182">
        <v>27</v>
      </c>
      <c r="D3182" s="2">
        <v>398.39</v>
      </c>
      <c r="E3182">
        <v>0.01</v>
      </c>
      <c r="F3182" s="2">
        <v>3.9838999999999998</v>
      </c>
      <c r="G3182" s="2">
        <v>394.40609999999998</v>
      </c>
      <c r="H3182" t="s">
        <v>76</v>
      </c>
      <c r="I3182" t="s">
        <v>35</v>
      </c>
      <c r="J3182" t="s">
        <v>19</v>
      </c>
      <c r="K3182" t="s">
        <v>15</v>
      </c>
      <c r="L3182" t="s">
        <v>16</v>
      </c>
      <c r="M3182" t="s">
        <v>33</v>
      </c>
      <c r="N3182" s="1">
        <v>40591</v>
      </c>
      <c r="P3182">
        <f>Datos[[#This Row],[Fecha_Entrega]]-Datos[[#This Row],[Fecha_orden]]</f>
        <v>3</v>
      </c>
    </row>
    <row r="3183" spans="1:16" x14ac:dyDescent="0.25">
      <c r="A3183">
        <v>22849</v>
      </c>
      <c r="B3183" s="1">
        <v>40588</v>
      </c>
      <c r="C3183">
        <v>25</v>
      </c>
      <c r="D3183" s="2">
        <v>7647.16</v>
      </c>
      <c r="E3183">
        <v>0.05</v>
      </c>
      <c r="F3183" s="2">
        <v>382.358</v>
      </c>
      <c r="G3183" s="2">
        <v>7264.8019999999997</v>
      </c>
      <c r="H3183" t="s">
        <v>76</v>
      </c>
      <c r="I3183" t="s">
        <v>35</v>
      </c>
      <c r="J3183" t="s">
        <v>19</v>
      </c>
      <c r="K3183" t="s">
        <v>23</v>
      </c>
      <c r="L3183" t="s">
        <v>30</v>
      </c>
      <c r="M3183" t="s">
        <v>33</v>
      </c>
      <c r="N3183" s="1">
        <v>40593</v>
      </c>
      <c r="P3183">
        <f>Datos[[#This Row],[Fecha_Entrega]]-Datos[[#This Row],[Fecha_orden]]</f>
        <v>5</v>
      </c>
    </row>
    <row r="3184" spans="1:16" x14ac:dyDescent="0.25">
      <c r="A3184">
        <v>22850</v>
      </c>
      <c r="B3184" s="1">
        <v>40663</v>
      </c>
      <c r="C3184">
        <v>4</v>
      </c>
      <c r="D3184" s="2">
        <v>169.78</v>
      </c>
      <c r="E3184">
        <v>0.08</v>
      </c>
      <c r="F3184" s="2">
        <v>13.5824</v>
      </c>
      <c r="G3184" s="2">
        <v>156.19759999999999</v>
      </c>
      <c r="H3184" t="s">
        <v>139</v>
      </c>
      <c r="I3184" t="s">
        <v>39</v>
      </c>
      <c r="J3184" t="s">
        <v>34</v>
      </c>
      <c r="K3184" t="s">
        <v>23</v>
      </c>
      <c r="L3184" t="s">
        <v>24</v>
      </c>
      <c r="M3184" t="s">
        <v>33</v>
      </c>
      <c r="N3184" s="1">
        <v>40671</v>
      </c>
      <c r="P3184">
        <f>Datos[[#This Row],[Fecha_Entrega]]-Datos[[#This Row],[Fecha_orden]]</f>
        <v>8</v>
      </c>
    </row>
    <row r="3185" spans="1:16" x14ac:dyDescent="0.25">
      <c r="A3185">
        <v>22851</v>
      </c>
      <c r="B3185" s="1">
        <v>39873</v>
      </c>
      <c r="C3185">
        <v>25</v>
      </c>
      <c r="D3185" s="2">
        <v>1047.02</v>
      </c>
      <c r="E3185">
        <v>0.09</v>
      </c>
      <c r="F3185" s="2">
        <v>94.231799999999993</v>
      </c>
      <c r="G3185" s="2">
        <v>952.78819999999996</v>
      </c>
      <c r="H3185" t="s">
        <v>243</v>
      </c>
      <c r="I3185" t="s">
        <v>22</v>
      </c>
      <c r="J3185" t="s">
        <v>34</v>
      </c>
      <c r="K3185" t="s">
        <v>23</v>
      </c>
      <c r="L3185" t="s">
        <v>24</v>
      </c>
      <c r="M3185" t="s">
        <v>21</v>
      </c>
      <c r="N3185" s="1">
        <v>39879</v>
      </c>
      <c r="P3185">
        <f>Datos[[#This Row],[Fecha_Entrega]]-Datos[[#This Row],[Fecha_orden]]</f>
        <v>6</v>
      </c>
    </row>
    <row r="3186" spans="1:16" x14ac:dyDescent="0.25">
      <c r="A3186">
        <v>22851</v>
      </c>
      <c r="B3186" s="1">
        <v>39873</v>
      </c>
      <c r="C3186">
        <v>13</v>
      </c>
      <c r="D3186" s="2">
        <v>59.41</v>
      </c>
      <c r="E3186">
        <v>0</v>
      </c>
      <c r="F3186" s="2">
        <v>0</v>
      </c>
      <c r="G3186" s="2">
        <v>59.41</v>
      </c>
      <c r="H3186" t="s">
        <v>243</v>
      </c>
      <c r="I3186" t="s">
        <v>22</v>
      </c>
      <c r="J3186" t="s">
        <v>34</v>
      </c>
      <c r="K3186" t="s">
        <v>25</v>
      </c>
      <c r="L3186" t="s">
        <v>26</v>
      </c>
      <c r="M3186" t="s">
        <v>33</v>
      </c>
      <c r="N3186" s="1">
        <v>39881</v>
      </c>
      <c r="P3186">
        <f>Datos[[#This Row],[Fecha_Entrega]]-Datos[[#This Row],[Fecha_orden]]</f>
        <v>8</v>
      </c>
    </row>
    <row r="3187" spans="1:16" x14ac:dyDescent="0.25">
      <c r="A3187">
        <v>22851</v>
      </c>
      <c r="B3187" s="1">
        <v>39873</v>
      </c>
      <c r="C3187">
        <v>38</v>
      </c>
      <c r="D3187" s="2">
        <v>3164.15</v>
      </c>
      <c r="E3187">
        <v>0.06</v>
      </c>
      <c r="F3187" s="2">
        <v>189.84899999999999</v>
      </c>
      <c r="G3187" s="2">
        <v>2974.3009999999999</v>
      </c>
      <c r="H3187" t="s">
        <v>243</v>
      </c>
      <c r="I3187" t="s">
        <v>22</v>
      </c>
      <c r="J3187" t="s">
        <v>34</v>
      </c>
      <c r="K3187" t="s">
        <v>23</v>
      </c>
      <c r="L3187" t="s">
        <v>30</v>
      </c>
      <c r="M3187" t="s">
        <v>33</v>
      </c>
      <c r="N3187" s="1">
        <v>39876</v>
      </c>
      <c r="P3187">
        <f>Datos[[#This Row],[Fecha_Entrega]]-Datos[[#This Row],[Fecha_orden]]</f>
        <v>3</v>
      </c>
    </row>
    <row r="3188" spans="1:16" x14ac:dyDescent="0.25">
      <c r="A3188">
        <v>22880</v>
      </c>
      <c r="B3188" s="1">
        <v>40328</v>
      </c>
      <c r="C3188">
        <v>13</v>
      </c>
      <c r="D3188" s="2">
        <v>36.18</v>
      </c>
      <c r="E3188">
        <v>0.01</v>
      </c>
      <c r="F3188" s="2">
        <v>0.36180000000000001</v>
      </c>
      <c r="G3188" s="2">
        <v>35.818199999999997</v>
      </c>
      <c r="H3188" t="s">
        <v>229</v>
      </c>
      <c r="I3188" t="s">
        <v>43</v>
      </c>
      <c r="J3188" t="s">
        <v>14</v>
      </c>
      <c r="K3188" t="s">
        <v>23</v>
      </c>
      <c r="L3188" t="s">
        <v>24</v>
      </c>
      <c r="M3188" t="s">
        <v>21</v>
      </c>
      <c r="N3188" s="1">
        <v>40334</v>
      </c>
      <c r="P3188">
        <f>Datos[[#This Row],[Fecha_Entrega]]-Datos[[#This Row],[Fecha_orden]]</f>
        <v>6</v>
      </c>
    </row>
    <row r="3189" spans="1:16" x14ac:dyDescent="0.25">
      <c r="A3189">
        <v>22881</v>
      </c>
      <c r="B3189" s="1">
        <v>40274</v>
      </c>
      <c r="C3189">
        <v>33</v>
      </c>
      <c r="D3189" s="2">
        <v>847.99</v>
      </c>
      <c r="E3189">
        <v>0.04</v>
      </c>
      <c r="F3189" s="2">
        <v>33.919600000000003</v>
      </c>
      <c r="G3189" s="2">
        <v>814.07039999999995</v>
      </c>
      <c r="H3189" t="s">
        <v>332</v>
      </c>
      <c r="I3189" t="s">
        <v>35</v>
      </c>
      <c r="J3189" t="s">
        <v>19</v>
      </c>
      <c r="K3189" t="s">
        <v>15</v>
      </c>
      <c r="L3189" t="s">
        <v>16</v>
      </c>
      <c r="M3189" t="s">
        <v>33</v>
      </c>
      <c r="N3189" s="1">
        <v>40281</v>
      </c>
      <c r="P3189">
        <f>Datos[[#This Row],[Fecha_Entrega]]-Datos[[#This Row],[Fecha_orden]]</f>
        <v>7</v>
      </c>
    </row>
    <row r="3190" spans="1:16" x14ac:dyDescent="0.25">
      <c r="A3190">
        <v>22882</v>
      </c>
      <c r="B3190" s="1">
        <v>40434</v>
      </c>
      <c r="C3190">
        <v>10</v>
      </c>
      <c r="D3190" s="2">
        <v>127.89</v>
      </c>
      <c r="E3190">
        <v>0.03</v>
      </c>
      <c r="F3190" s="2">
        <v>3.8367</v>
      </c>
      <c r="G3190" s="2">
        <v>124.05329999999999</v>
      </c>
      <c r="H3190" t="s">
        <v>130</v>
      </c>
      <c r="I3190" t="s">
        <v>22</v>
      </c>
      <c r="J3190" t="s">
        <v>34</v>
      </c>
      <c r="K3190" t="s">
        <v>15</v>
      </c>
      <c r="L3190" t="s">
        <v>41</v>
      </c>
      <c r="M3190" t="s">
        <v>32</v>
      </c>
      <c r="N3190" s="1">
        <v>40439</v>
      </c>
      <c r="P3190">
        <f>Datos[[#This Row],[Fecha_Entrega]]-Datos[[#This Row],[Fecha_orden]]</f>
        <v>5</v>
      </c>
    </row>
    <row r="3191" spans="1:16" x14ac:dyDescent="0.25">
      <c r="A3191">
        <v>22885</v>
      </c>
      <c r="B3191" s="1">
        <v>40140</v>
      </c>
      <c r="C3191">
        <v>4</v>
      </c>
      <c r="D3191" s="2">
        <v>83.53</v>
      </c>
      <c r="E3191">
        <v>0.05</v>
      </c>
      <c r="F3191" s="2">
        <v>4.1764999999999999</v>
      </c>
      <c r="G3191" s="2">
        <v>79.353499999999997</v>
      </c>
      <c r="H3191" t="s">
        <v>233</v>
      </c>
      <c r="I3191" t="s">
        <v>43</v>
      </c>
      <c r="J3191" t="s">
        <v>34</v>
      </c>
      <c r="K3191" t="s">
        <v>15</v>
      </c>
      <c r="L3191" t="s">
        <v>20</v>
      </c>
      <c r="M3191" t="s">
        <v>32</v>
      </c>
      <c r="N3191" s="1">
        <v>40144</v>
      </c>
      <c r="P3191">
        <f>Datos[[#This Row],[Fecha_Entrega]]-Datos[[#This Row],[Fecha_orden]]</f>
        <v>4</v>
      </c>
    </row>
    <row r="3192" spans="1:16" x14ac:dyDescent="0.25">
      <c r="A3192">
        <v>22887</v>
      </c>
      <c r="B3192" s="1">
        <v>40500</v>
      </c>
      <c r="C3192">
        <v>34</v>
      </c>
      <c r="D3192" s="2">
        <v>15619.93</v>
      </c>
      <c r="E3192">
        <v>7.0000000000000007E-2</v>
      </c>
      <c r="F3192" s="2">
        <v>1093.3951000000002</v>
      </c>
      <c r="G3192" s="2">
        <v>14526.534899999999</v>
      </c>
      <c r="H3192" t="s">
        <v>125</v>
      </c>
      <c r="I3192" t="s">
        <v>22</v>
      </c>
      <c r="J3192" t="s">
        <v>34</v>
      </c>
      <c r="K3192" t="s">
        <v>25</v>
      </c>
      <c r="L3192" t="s">
        <v>49</v>
      </c>
      <c r="M3192" t="s">
        <v>17</v>
      </c>
      <c r="N3192" s="1">
        <v>40505</v>
      </c>
      <c r="P3192">
        <f>Datos[[#This Row],[Fecha_Entrega]]-Datos[[#This Row],[Fecha_orden]]</f>
        <v>5</v>
      </c>
    </row>
    <row r="3193" spans="1:16" x14ac:dyDescent="0.25">
      <c r="A3193">
        <v>22912</v>
      </c>
      <c r="B3193" s="1">
        <v>40467</v>
      </c>
      <c r="C3193">
        <v>33</v>
      </c>
      <c r="D3193" s="2">
        <v>21243.32</v>
      </c>
      <c r="E3193">
        <v>0.03</v>
      </c>
      <c r="F3193" s="2">
        <v>637.29959999999994</v>
      </c>
      <c r="G3193" s="2">
        <v>20606.020399999998</v>
      </c>
      <c r="H3193" t="s">
        <v>355</v>
      </c>
      <c r="I3193" t="s">
        <v>39</v>
      </c>
      <c r="J3193" t="s">
        <v>19</v>
      </c>
      <c r="K3193" t="s">
        <v>15</v>
      </c>
      <c r="L3193" t="s">
        <v>45</v>
      </c>
      <c r="M3193" t="s">
        <v>33</v>
      </c>
      <c r="N3193" s="1">
        <v>40475</v>
      </c>
      <c r="P3193">
        <f>Datos[[#This Row],[Fecha_Entrega]]-Datos[[#This Row],[Fecha_orden]]</f>
        <v>8</v>
      </c>
    </row>
    <row r="3194" spans="1:16" x14ac:dyDescent="0.25">
      <c r="A3194">
        <v>22913</v>
      </c>
      <c r="B3194" s="1">
        <v>40354</v>
      </c>
      <c r="C3194">
        <v>32</v>
      </c>
      <c r="D3194" s="2">
        <v>282.12</v>
      </c>
      <c r="E3194">
        <v>0.06</v>
      </c>
      <c r="F3194" s="2">
        <v>16.927199999999999</v>
      </c>
      <c r="G3194" s="2">
        <v>265.19279999999998</v>
      </c>
      <c r="H3194" t="s">
        <v>83</v>
      </c>
      <c r="I3194" t="s">
        <v>39</v>
      </c>
      <c r="J3194" t="s">
        <v>19</v>
      </c>
      <c r="K3194" t="s">
        <v>15</v>
      </c>
      <c r="L3194" t="s">
        <v>41</v>
      </c>
      <c r="M3194" t="s">
        <v>33</v>
      </c>
      <c r="N3194" s="1">
        <v>40360</v>
      </c>
      <c r="P3194">
        <f>Datos[[#This Row],[Fecha_Entrega]]-Datos[[#This Row],[Fecha_orden]]</f>
        <v>6</v>
      </c>
    </row>
    <row r="3195" spans="1:16" x14ac:dyDescent="0.25">
      <c r="A3195">
        <v>22913</v>
      </c>
      <c r="B3195" s="1">
        <v>40354</v>
      </c>
      <c r="C3195">
        <v>24</v>
      </c>
      <c r="D3195" s="2">
        <v>14587.63</v>
      </c>
      <c r="E3195">
        <v>0.06</v>
      </c>
      <c r="F3195" s="2">
        <v>875.25779999999997</v>
      </c>
      <c r="G3195" s="2">
        <v>13712.372199999998</v>
      </c>
      <c r="H3195" t="s">
        <v>83</v>
      </c>
      <c r="I3195" t="s">
        <v>39</v>
      </c>
      <c r="J3195" t="s">
        <v>19</v>
      </c>
      <c r="K3195" t="s">
        <v>25</v>
      </c>
      <c r="L3195" t="s">
        <v>28</v>
      </c>
      <c r="M3195" t="s">
        <v>29</v>
      </c>
      <c r="N3195" s="1">
        <v>40362</v>
      </c>
      <c r="P3195">
        <f>Datos[[#This Row],[Fecha_Entrega]]-Datos[[#This Row],[Fecha_orden]]</f>
        <v>8</v>
      </c>
    </row>
    <row r="3196" spans="1:16" x14ac:dyDescent="0.25">
      <c r="A3196">
        <v>22913</v>
      </c>
      <c r="B3196" s="1">
        <v>40354</v>
      </c>
      <c r="C3196">
        <v>50</v>
      </c>
      <c r="D3196" s="2">
        <v>3397.36</v>
      </c>
      <c r="E3196">
        <v>0.02</v>
      </c>
      <c r="F3196" s="2">
        <v>67.947200000000009</v>
      </c>
      <c r="G3196" s="2">
        <v>3329.4128000000001</v>
      </c>
      <c r="H3196" t="s">
        <v>83</v>
      </c>
      <c r="I3196" t="s">
        <v>39</v>
      </c>
      <c r="J3196" t="s">
        <v>19</v>
      </c>
      <c r="K3196" t="s">
        <v>23</v>
      </c>
      <c r="L3196" t="s">
        <v>30</v>
      </c>
      <c r="M3196" t="s">
        <v>32</v>
      </c>
      <c r="N3196" s="1">
        <v>40362</v>
      </c>
      <c r="P3196">
        <f>Datos[[#This Row],[Fecha_Entrega]]-Datos[[#This Row],[Fecha_orden]]</f>
        <v>8</v>
      </c>
    </row>
    <row r="3197" spans="1:16" x14ac:dyDescent="0.25">
      <c r="A3197">
        <v>22914</v>
      </c>
      <c r="B3197" s="1">
        <v>40921</v>
      </c>
      <c r="C3197">
        <v>30</v>
      </c>
      <c r="D3197" s="2">
        <v>611.46</v>
      </c>
      <c r="E3197">
        <v>7.0000000000000007E-2</v>
      </c>
      <c r="F3197" s="2">
        <v>42.802200000000006</v>
      </c>
      <c r="G3197" s="2">
        <v>568.65779999999995</v>
      </c>
      <c r="H3197" t="s">
        <v>203</v>
      </c>
      <c r="I3197" t="s">
        <v>39</v>
      </c>
      <c r="J3197" t="s">
        <v>19</v>
      </c>
      <c r="K3197" t="s">
        <v>15</v>
      </c>
      <c r="L3197" t="s">
        <v>46</v>
      </c>
      <c r="M3197" t="s">
        <v>27</v>
      </c>
      <c r="N3197" s="1">
        <v>40925</v>
      </c>
      <c r="P3197">
        <f>Datos[[#This Row],[Fecha_Entrega]]-Datos[[#This Row],[Fecha_orden]]</f>
        <v>4</v>
      </c>
    </row>
    <row r="3198" spans="1:16" x14ac:dyDescent="0.25">
      <c r="A3198">
        <v>22916</v>
      </c>
      <c r="B3198" s="1">
        <v>40941</v>
      </c>
      <c r="C3198">
        <v>18</v>
      </c>
      <c r="D3198" s="2">
        <v>238.57</v>
      </c>
      <c r="E3198">
        <v>0.04</v>
      </c>
      <c r="F3198" s="2">
        <v>9.5427999999999997</v>
      </c>
      <c r="G3198" s="2">
        <v>229.02719999999999</v>
      </c>
      <c r="H3198" t="s">
        <v>197</v>
      </c>
      <c r="I3198" t="s">
        <v>35</v>
      </c>
      <c r="J3198" t="s">
        <v>19</v>
      </c>
      <c r="K3198" t="s">
        <v>15</v>
      </c>
      <c r="L3198" t="s">
        <v>41</v>
      </c>
      <c r="M3198" t="s">
        <v>33</v>
      </c>
      <c r="N3198" s="1">
        <v>40949</v>
      </c>
      <c r="P3198">
        <f>Datos[[#This Row],[Fecha_Entrega]]-Datos[[#This Row],[Fecha_orden]]</f>
        <v>8</v>
      </c>
    </row>
    <row r="3199" spans="1:16" x14ac:dyDescent="0.25">
      <c r="A3199">
        <v>22917</v>
      </c>
      <c r="B3199" s="1">
        <v>39873</v>
      </c>
      <c r="C3199">
        <v>1</v>
      </c>
      <c r="D3199" s="2">
        <v>7335.58</v>
      </c>
      <c r="E3199">
        <v>0.06</v>
      </c>
      <c r="F3199" s="2">
        <v>440.13479999999998</v>
      </c>
      <c r="G3199" s="2">
        <v>6895.4451999999992</v>
      </c>
      <c r="H3199" t="s">
        <v>213</v>
      </c>
      <c r="I3199" t="s">
        <v>43</v>
      </c>
      <c r="J3199" t="s">
        <v>19</v>
      </c>
      <c r="K3199" t="s">
        <v>23</v>
      </c>
      <c r="L3199" t="s">
        <v>50</v>
      </c>
      <c r="M3199" t="s">
        <v>17</v>
      </c>
      <c r="N3199" s="1">
        <v>39877</v>
      </c>
      <c r="P3199">
        <f>Datos[[#This Row],[Fecha_Entrega]]-Datos[[#This Row],[Fecha_orden]]</f>
        <v>4</v>
      </c>
    </row>
    <row r="3200" spans="1:16" x14ac:dyDescent="0.25">
      <c r="A3200">
        <v>22919</v>
      </c>
      <c r="B3200" s="1">
        <v>40011</v>
      </c>
      <c r="C3200">
        <v>21</v>
      </c>
      <c r="D3200" s="2">
        <v>200.28</v>
      </c>
      <c r="E3200">
        <v>7.0000000000000007E-2</v>
      </c>
      <c r="F3200" s="2">
        <v>14.019600000000002</v>
      </c>
      <c r="G3200" s="2">
        <v>186.26039999999998</v>
      </c>
      <c r="H3200" t="s">
        <v>271</v>
      </c>
      <c r="I3200" t="s">
        <v>22</v>
      </c>
      <c r="J3200" t="s">
        <v>36</v>
      </c>
      <c r="K3200" t="s">
        <v>15</v>
      </c>
      <c r="L3200" t="s">
        <v>40</v>
      </c>
      <c r="M3200" t="s">
        <v>33</v>
      </c>
      <c r="N3200" s="1">
        <v>40017</v>
      </c>
      <c r="P3200">
        <f>Datos[[#This Row],[Fecha_Entrega]]-Datos[[#This Row],[Fecha_orden]]</f>
        <v>6</v>
      </c>
    </row>
    <row r="3201" spans="1:16" x14ac:dyDescent="0.25">
      <c r="A3201">
        <v>22947</v>
      </c>
      <c r="B3201" s="1">
        <v>40165</v>
      </c>
      <c r="C3201">
        <v>19</v>
      </c>
      <c r="D3201" s="2">
        <v>343.63</v>
      </c>
      <c r="E3201">
        <v>0.09</v>
      </c>
      <c r="F3201" s="2">
        <v>30.926699999999997</v>
      </c>
      <c r="G3201" s="2">
        <v>312.70330000000001</v>
      </c>
      <c r="H3201" t="s">
        <v>113</v>
      </c>
      <c r="I3201" t="s">
        <v>43</v>
      </c>
      <c r="J3201" t="s">
        <v>36</v>
      </c>
      <c r="K3201" t="s">
        <v>25</v>
      </c>
      <c r="L3201" t="s">
        <v>26</v>
      </c>
      <c r="M3201" t="s">
        <v>21</v>
      </c>
      <c r="N3201" s="1">
        <v>40168</v>
      </c>
      <c r="P3201">
        <f>Datos[[#This Row],[Fecha_Entrega]]-Datos[[#This Row],[Fecha_orden]]</f>
        <v>3</v>
      </c>
    </row>
    <row r="3202" spans="1:16" x14ac:dyDescent="0.25">
      <c r="A3202">
        <v>22950</v>
      </c>
      <c r="B3202" s="1">
        <v>40898</v>
      </c>
      <c r="C3202">
        <v>29</v>
      </c>
      <c r="D3202" s="2">
        <v>2847.28</v>
      </c>
      <c r="E3202">
        <v>0.1</v>
      </c>
      <c r="F3202" s="2">
        <v>284.72800000000001</v>
      </c>
      <c r="G3202" s="2">
        <v>2562.5520000000001</v>
      </c>
      <c r="H3202" t="s">
        <v>134</v>
      </c>
      <c r="I3202" t="s">
        <v>35</v>
      </c>
      <c r="J3202" t="s">
        <v>19</v>
      </c>
      <c r="K3202" t="s">
        <v>15</v>
      </c>
      <c r="L3202" t="s">
        <v>16</v>
      </c>
      <c r="M3202" t="s">
        <v>17</v>
      </c>
      <c r="N3202" s="1">
        <v>40903</v>
      </c>
      <c r="P3202">
        <f>Datos[[#This Row],[Fecha_Entrega]]-Datos[[#This Row],[Fecha_orden]]</f>
        <v>5</v>
      </c>
    </row>
    <row r="3203" spans="1:16" x14ac:dyDescent="0.25">
      <c r="A3203">
        <v>22951</v>
      </c>
      <c r="B3203" s="1">
        <v>41032</v>
      </c>
      <c r="C3203">
        <v>24</v>
      </c>
      <c r="D3203" s="2">
        <v>2859.76</v>
      </c>
      <c r="E3203">
        <v>0.1</v>
      </c>
      <c r="F3203" s="2">
        <v>285.97600000000006</v>
      </c>
      <c r="G3203" s="2">
        <v>2573.7840000000001</v>
      </c>
      <c r="H3203" t="s">
        <v>153</v>
      </c>
      <c r="I3203" t="s">
        <v>35</v>
      </c>
      <c r="J3203" t="s">
        <v>19</v>
      </c>
      <c r="K3203" t="s">
        <v>23</v>
      </c>
      <c r="L3203" t="s">
        <v>30</v>
      </c>
      <c r="M3203" t="s">
        <v>33</v>
      </c>
      <c r="N3203" s="1">
        <v>41040</v>
      </c>
      <c r="P3203">
        <f>Datos[[#This Row],[Fecha_Entrega]]-Datos[[#This Row],[Fecha_orden]]</f>
        <v>8</v>
      </c>
    </row>
    <row r="3204" spans="1:16" x14ac:dyDescent="0.25">
      <c r="A3204">
        <v>22978</v>
      </c>
      <c r="B3204" s="1">
        <v>39905</v>
      </c>
      <c r="C3204">
        <v>28</v>
      </c>
      <c r="D3204" s="2">
        <v>3407.46</v>
      </c>
      <c r="E3204">
        <v>0.03</v>
      </c>
      <c r="F3204" s="2">
        <v>102.2238</v>
      </c>
      <c r="G3204" s="2">
        <v>3305.2361999999998</v>
      </c>
      <c r="H3204" t="s">
        <v>129</v>
      </c>
      <c r="I3204" t="s">
        <v>22</v>
      </c>
      <c r="J3204" t="s">
        <v>14</v>
      </c>
      <c r="K3204" t="s">
        <v>25</v>
      </c>
      <c r="L3204" t="s">
        <v>49</v>
      </c>
      <c r="M3204" t="s">
        <v>47</v>
      </c>
      <c r="N3204" s="1">
        <v>39912</v>
      </c>
      <c r="P3204">
        <f>Datos[[#This Row],[Fecha_Entrega]]-Datos[[#This Row],[Fecha_orden]]</f>
        <v>7</v>
      </c>
    </row>
    <row r="3205" spans="1:16" x14ac:dyDescent="0.25">
      <c r="A3205">
        <v>22980</v>
      </c>
      <c r="B3205" s="1">
        <v>41183</v>
      </c>
      <c r="C3205">
        <v>17</v>
      </c>
      <c r="D3205" s="2">
        <v>370.89</v>
      </c>
      <c r="E3205">
        <v>0</v>
      </c>
      <c r="F3205" s="2">
        <v>0</v>
      </c>
      <c r="G3205" s="2">
        <v>370.89</v>
      </c>
      <c r="H3205" t="s">
        <v>189</v>
      </c>
      <c r="I3205" t="s">
        <v>18</v>
      </c>
      <c r="J3205" t="s">
        <v>36</v>
      </c>
      <c r="K3205" t="s">
        <v>15</v>
      </c>
      <c r="L3205" t="s">
        <v>16</v>
      </c>
      <c r="M3205" t="s">
        <v>27</v>
      </c>
      <c r="N3205" s="1">
        <v>41186</v>
      </c>
      <c r="P3205">
        <f>Datos[[#This Row],[Fecha_Entrega]]-Datos[[#This Row],[Fecha_orden]]</f>
        <v>3</v>
      </c>
    </row>
    <row r="3206" spans="1:16" x14ac:dyDescent="0.25">
      <c r="A3206">
        <v>22980</v>
      </c>
      <c r="B3206" s="1">
        <v>41183</v>
      </c>
      <c r="C3206">
        <v>10</v>
      </c>
      <c r="D3206" s="2">
        <v>77.510000000000005</v>
      </c>
      <c r="E3206">
        <v>0.06</v>
      </c>
      <c r="F3206" s="2">
        <v>4.6505999999999998</v>
      </c>
      <c r="G3206" s="2">
        <v>72.859399999999994</v>
      </c>
      <c r="H3206" t="s">
        <v>189</v>
      </c>
      <c r="I3206" t="s">
        <v>35</v>
      </c>
      <c r="J3206" t="s">
        <v>36</v>
      </c>
      <c r="K3206" t="s">
        <v>15</v>
      </c>
      <c r="L3206" t="s">
        <v>41</v>
      </c>
      <c r="M3206" t="s">
        <v>33</v>
      </c>
      <c r="N3206" s="1">
        <v>41190</v>
      </c>
      <c r="P3206">
        <f>Datos[[#This Row],[Fecha_Entrega]]-Datos[[#This Row],[Fecha_orden]]</f>
        <v>7</v>
      </c>
    </row>
    <row r="3207" spans="1:16" x14ac:dyDescent="0.25">
      <c r="A3207">
        <v>23008</v>
      </c>
      <c r="B3207" s="1">
        <v>40095</v>
      </c>
      <c r="C3207">
        <v>10</v>
      </c>
      <c r="D3207" s="2">
        <v>1710.35</v>
      </c>
      <c r="E3207">
        <v>0.1</v>
      </c>
      <c r="F3207" s="2">
        <v>171.035</v>
      </c>
      <c r="G3207" s="2">
        <v>1539.3150000000001</v>
      </c>
      <c r="H3207" t="s">
        <v>76</v>
      </c>
      <c r="I3207" t="s">
        <v>35</v>
      </c>
      <c r="J3207" t="s">
        <v>36</v>
      </c>
      <c r="K3207" t="s">
        <v>15</v>
      </c>
      <c r="L3207" t="s">
        <v>45</v>
      </c>
      <c r="M3207" t="s">
        <v>33</v>
      </c>
      <c r="N3207" s="1">
        <v>40098</v>
      </c>
      <c r="P3207">
        <f>Datos[[#This Row],[Fecha_Entrega]]-Datos[[#This Row],[Fecha_orden]]</f>
        <v>3</v>
      </c>
    </row>
    <row r="3208" spans="1:16" x14ac:dyDescent="0.25">
      <c r="A3208">
        <v>23008</v>
      </c>
      <c r="B3208" s="1">
        <v>40095</v>
      </c>
      <c r="C3208">
        <v>2</v>
      </c>
      <c r="D3208" s="2">
        <v>488.53</v>
      </c>
      <c r="E3208">
        <v>0.02</v>
      </c>
      <c r="F3208" s="2">
        <v>9.7706</v>
      </c>
      <c r="G3208" s="2">
        <v>478.75939999999997</v>
      </c>
      <c r="H3208" t="s">
        <v>76</v>
      </c>
      <c r="I3208" t="s">
        <v>35</v>
      </c>
      <c r="J3208" t="s">
        <v>36</v>
      </c>
      <c r="K3208" t="s">
        <v>23</v>
      </c>
      <c r="L3208" t="s">
        <v>24</v>
      </c>
      <c r="M3208" t="s">
        <v>33</v>
      </c>
      <c r="N3208" s="1">
        <v>40098</v>
      </c>
      <c r="P3208">
        <f>Datos[[#This Row],[Fecha_Entrega]]-Datos[[#This Row],[Fecha_orden]]</f>
        <v>3</v>
      </c>
    </row>
    <row r="3209" spans="1:16" x14ac:dyDescent="0.25">
      <c r="A3209">
        <v>23011</v>
      </c>
      <c r="B3209" s="1">
        <v>40344</v>
      </c>
      <c r="C3209">
        <v>1</v>
      </c>
      <c r="D3209" s="2">
        <v>20.010000000000002</v>
      </c>
      <c r="E3209">
        <v>0.01</v>
      </c>
      <c r="F3209" s="2">
        <v>0.20010000000000003</v>
      </c>
      <c r="G3209" s="2">
        <v>19.809900000000003</v>
      </c>
      <c r="H3209" t="s">
        <v>138</v>
      </c>
      <c r="I3209" t="s">
        <v>18</v>
      </c>
      <c r="J3209" t="s">
        <v>19</v>
      </c>
      <c r="K3209" t="s">
        <v>23</v>
      </c>
      <c r="L3209" t="s">
        <v>24</v>
      </c>
      <c r="M3209" t="s">
        <v>21</v>
      </c>
      <c r="N3209" s="1">
        <v>40347</v>
      </c>
      <c r="P3209">
        <f>Datos[[#This Row],[Fecha_Entrega]]-Datos[[#This Row],[Fecha_orden]]</f>
        <v>3</v>
      </c>
    </row>
    <row r="3210" spans="1:16" x14ac:dyDescent="0.25">
      <c r="A3210">
        <v>23041</v>
      </c>
      <c r="B3210" s="1">
        <v>40379</v>
      </c>
      <c r="C3210">
        <v>21</v>
      </c>
      <c r="D3210" s="2">
        <v>316.07</v>
      </c>
      <c r="E3210">
        <v>0.02</v>
      </c>
      <c r="F3210" s="2">
        <v>6.3213999999999997</v>
      </c>
      <c r="G3210" s="2">
        <v>309.74860000000001</v>
      </c>
      <c r="H3210" t="s">
        <v>91</v>
      </c>
      <c r="I3210" t="s">
        <v>22</v>
      </c>
      <c r="J3210" t="s">
        <v>36</v>
      </c>
      <c r="K3210" t="s">
        <v>15</v>
      </c>
      <c r="L3210" t="s">
        <v>45</v>
      </c>
      <c r="M3210" t="s">
        <v>33</v>
      </c>
      <c r="N3210" s="1">
        <v>40387</v>
      </c>
      <c r="P3210">
        <f>Datos[[#This Row],[Fecha_Entrega]]-Datos[[#This Row],[Fecha_orden]]</f>
        <v>8</v>
      </c>
    </row>
    <row r="3211" spans="1:16" x14ac:dyDescent="0.25">
      <c r="A3211">
        <v>23041</v>
      </c>
      <c r="B3211" s="1">
        <v>40379</v>
      </c>
      <c r="C3211">
        <v>5</v>
      </c>
      <c r="D3211" s="2">
        <v>3474.59</v>
      </c>
      <c r="E3211">
        <v>0.08</v>
      </c>
      <c r="F3211" s="2">
        <v>277.96719999999999</v>
      </c>
      <c r="G3211" s="2">
        <v>3196.6228000000001</v>
      </c>
      <c r="H3211" t="s">
        <v>91</v>
      </c>
      <c r="I3211" t="s">
        <v>22</v>
      </c>
      <c r="J3211" t="s">
        <v>36</v>
      </c>
      <c r="K3211" t="s">
        <v>15</v>
      </c>
      <c r="L3211" t="s">
        <v>45</v>
      </c>
      <c r="M3211" t="s">
        <v>33</v>
      </c>
      <c r="N3211" s="1">
        <v>40382</v>
      </c>
      <c r="P3211">
        <f>Datos[[#This Row],[Fecha_Entrega]]-Datos[[#This Row],[Fecha_orden]]</f>
        <v>3</v>
      </c>
    </row>
    <row r="3212" spans="1:16" x14ac:dyDescent="0.25">
      <c r="A3212">
        <v>23041</v>
      </c>
      <c r="B3212" s="1">
        <v>40379</v>
      </c>
      <c r="C3212">
        <v>10</v>
      </c>
      <c r="D3212" s="2">
        <v>3890.38</v>
      </c>
      <c r="E3212">
        <v>0.08</v>
      </c>
      <c r="F3212" s="2">
        <v>311.23040000000003</v>
      </c>
      <c r="G3212" s="2">
        <v>3579.1496000000002</v>
      </c>
      <c r="H3212" t="s">
        <v>91</v>
      </c>
      <c r="I3212" t="s">
        <v>22</v>
      </c>
      <c r="J3212" t="s">
        <v>36</v>
      </c>
      <c r="K3212" t="s">
        <v>25</v>
      </c>
      <c r="L3212" t="s">
        <v>28</v>
      </c>
      <c r="M3212" t="s">
        <v>29</v>
      </c>
      <c r="N3212" s="1">
        <v>40387</v>
      </c>
      <c r="P3212">
        <f>Datos[[#This Row],[Fecha_Entrega]]-Datos[[#This Row],[Fecha_orden]]</f>
        <v>8</v>
      </c>
    </row>
    <row r="3213" spans="1:16" x14ac:dyDescent="0.25">
      <c r="A3213">
        <v>23042</v>
      </c>
      <c r="B3213" s="1">
        <v>39929</v>
      </c>
      <c r="C3213">
        <v>20</v>
      </c>
      <c r="D3213" s="2">
        <v>17144.349999999999</v>
      </c>
      <c r="E3213">
        <v>0.04</v>
      </c>
      <c r="F3213" s="2">
        <v>685.774</v>
      </c>
      <c r="G3213" s="2">
        <v>16458.575999999997</v>
      </c>
      <c r="H3213" t="s">
        <v>150</v>
      </c>
      <c r="I3213" t="s">
        <v>39</v>
      </c>
      <c r="J3213" t="s">
        <v>34</v>
      </c>
      <c r="K3213" t="s">
        <v>15</v>
      </c>
      <c r="L3213" t="s">
        <v>16</v>
      </c>
      <c r="M3213" t="s">
        <v>33</v>
      </c>
      <c r="N3213" s="1">
        <v>39933</v>
      </c>
      <c r="P3213">
        <f>Datos[[#This Row],[Fecha_Entrega]]-Datos[[#This Row],[Fecha_orden]]</f>
        <v>4</v>
      </c>
    </row>
    <row r="3214" spans="1:16" x14ac:dyDescent="0.25">
      <c r="A3214">
        <v>23046</v>
      </c>
      <c r="B3214" s="1">
        <v>40457</v>
      </c>
      <c r="C3214">
        <v>33</v>
      </c>
      <c r="D3214" s="2">
        <v>433.31</v>
      </c>
      <c r="E3214">
        <v>0.08</v>
      </c>
      <c r="F3214" s="2">
        <v>34.6648</v>
      </c>
      <c r="G3214" s="2">
        <v>398.64520000000005</v>
      </c>
      <c r="H3214" t="s">
        <v>203</v>
      </c>
      <c r="I3214" t="s">
        <v>18</v>
      </c>
      <c r="J3214" t="s">
        <v>19</v>
      </c>
      <c r="K3214" t="s">
        <v>15</v>
      </c>
      <c r="L3214" t="s">
        <v>41</v>
      </c>
      <c r="M3214" t="s">
        <v>32</v>
      </c>
      <c r="N3214" s="1">
        <v>40462</v>
      </c>
      <c r="P3214">
        <f>Datos[[#This Row],[Fecha_Entrega]]-Datos[[#This Row],[Fecha_orden]]</f>
        <v>5</v>
      </c>
    </row>
    <row r="3215" spans="1:16" x14ac:dyDescent="0.25">
      <c r="A3215">
        <v>23076</v>
      </c>
      <c r="B3215" s="1">
        <v>39960</v>
      </c>
      <c r="C3215">
        <v>50</v>
      </c>
      <c r="D3215" s="2">
        <v>1134.32</v>
      </c>
      <c r="E3215">
        <v>0.03</v>
      </c>
      <c r="F3215" s="2">
        <v>34.029599999999995</v>
      </c>
      <c r="G3215" s="2">
        <v>1100.2903999999999</v>
      </c>
      <c r="H3215" t="s">
        <v>253</v>
      </c>
      <c r="I3215" t="s">
        <v>43</v>
      </c>
      <c r="J3215" t="s">
        <v>19</v>
      </c>
      <c r="K3215" t="s">
        <v>25</v>
      </c>
      <c r="L3215" t="s">
        <v>26</v>
      </c>
      <c r="M3215" t="s">
        <v>32</v>
      </c>
      <c r="N3215" s="1">
        <v>39964</v>
      </c>
      <c r="P3215">
        <f>Datos[[#This Row],[Fecha_Entrega]]-Datos[[#This Row],[Fecha_orden]]</f>
        <v>4</v>
      </c>
    </row>
    <row r="3216" spans="1:16" x14ac:dyDescent="0.25">
      <c r="A3216">
        <v>23078</v>
      </c>
      <c r="B3216" s="1">
        <v>40801</v>
      </c>
      <c r="C3216">
        <v>18</v>
      </c>
      <c r="D3216" s="2">
        <v>335.84</v>
      </c>
      <c r="E3216">
        <v>0.1</v>
      </c>
      <c r="F3216" s="2">
        <v>33.583999999999996</v>
      </c>
      <c r="G3216" s="2">
        <v>302.25599999999997</v>
      </c>
      <c r="H3216" t="s">
        <v>216</v>
      </c>
      <c r="I3216" t="s">
        <v>43</v>
      </c>
      <c r="J3216" t="s">
        <v>36</v>
      </c>
      <c r="K3216" t="s">
        <v>15</v>
      </c>
      <c r="L3216" t="s">
        <v>48</v>
      </c>
      <c r="M3216" t="s">
        <v>33</v>
      </c>
      <c r="N3216" s="1">
        <v>40807</v>
      </c>
      <c r="P3216">
        <f>Datos[[#This Row],[Fecha_Entrega]]-Datos[[#This Row],[Fecha_orden]]</f>
        <v>6</v>
      </c>
    </row>
    <row r="3217" spans="1:16" x14ac:dyDescent="0.25">
      <c r="A3217">
        <v>23078</v>
      </c>
      <c r="B3217" s="1">
        <v>40801</v>
      </c>
      <c r="C3217">
        <v>8</v>
      </c>
      <c r="D3217" s="2">
        <v>683.12</v>
      </c>
      <c r="E3217">
        <v>0.09</v>
      </c>
      <c r="F3217" s="2">
        <v>61.480799999999995</v>
      </c>
      <c r="G3217" s="2">
        <v>621.63920000000007</v>
      </c>
      <c r="H3217" t="s">
        <v>216</v>
      </c>
      <c r="I3217" t="s">
        <v>43</v>
      </c>
      <c r="J3217" t="s">
        <v>36</v>
      </c>
      <c r="K3217" t="s">
        <v>15</v>
      </c>
      <c r="L3217" t="s">
        <v>41</v>
      </c>
      <c r="M3217" t="s">
        <v>33</v>
      </c>
      <c r="N3217" s="1">
        <v>40809</v>
      </c>
      <c r="P3217">
        <f>Datos[[#This Row],[Fecha_Entrega]]-Datos[[#This Row],[Fecha_orden]]</f>
        <v>8</v>
      </c>
    </row>
    <row r="3218" spans="1:16" x14ac:dyDescent="0.25">
      <c r="A3218">
        <v>23078</v>
      </c>
      <c r="B3218" s="1">
        <v>40801</v>
      </c>
      <c r="C3218">
        <v>39</v>
      </c>
      <c r="D3218" s="2">
        <v>1044.74</v>
      </c>
      <c r="E3218">
        <v>7.0000000000000007E-2</v>
      </c>
      <c r="F3218" s="2">
        <v>73.131800000000013</v>
      </c>
      <c r="G3218" s="2">
        <v>971.6081999999999</v>
      </c>
      <c r="H3218" t="s">
        <v>216</v>
      </c>
      <c r="I3218" t="s">
        <v>43</v>
      </c>
      <c r="J3218" t="s">
        <v>36</v>
      </c>
      <c r="K3218" t="s">
        <v>15</v>
      </c>
      <c r="L3218" t="s">
        <v>20</v>
      </c>
      <c r="M3218" t="s">
        <v>21</v>
      </c>
      <c r="N3218" s="1">
        <v>40807</v>
      </c>
      <c r="P3218">
        <f>Datos[[#This Row],[Fecha_Entrega]]-Datos[[#This Row],[Fecha_orden]]</f>
        <v>6</v>
      </c>
    </row>
    <row r="3219" spans="1:16" x14ac:dyDescent="0.25">
      <c r="A3219">
        <v>23104</v>
      </c>
      <c r="B3219" s="1">
        <v>40642</v>
      </c>
      <c r="C3219">
        <v>3</v>
      </c>
      <c r="D3219" s="2">
        <v>37.03</v>
      </c>
      <c r="E3219">
        <v>0.02</v>
      </c>
      <c r="F3219" s="2">
        <v>0.74060000000000004</v>
      </c>
      <c r="G3219" s="2">
        <v>36.289400000000001</v>
      </c>
      <c r="H3219" t="s">
        <v>177</v>
      </c>
      <c r="I3219" t="s">
        <v>22</v>
      </c>
      <c r="J3219" t="s">
        <v>14</v>
      </c>
      <c r="K3219" t="s">
        <v>25</v>
      </c>
      <c r="L3219" t="s">
        <v>26</v>
      </c>
      <c r="M3219" t="s">
        <v>21</v>
      </c>
      <c r="N3219" s="1">
        <v>40647</v>
      </c>
      <c r="P3219">
        <f>Datos[[#This Row],[Fecha_Entrega]]-Datos[[#This Row],[Fecha_orden]]</f>
        <v>5</v>
      </c>
    </row>
    <row r="3220" spans="1:16" x14ac:dyDescent="0.25">
      <c r="A3220">
        <v>23104</v>
      </c>
      <c r="B3220" s="1">
        <v>40642</v>
      </c>
      <c r="C3220">
        <v>24</v>
      </c>
      <c r="D3220" s="2">
        <v>303.47000000000003</v>
      </c>
      <c r="E3220">
        <v>0.01</v>
      </c>
      <c r="F3220" s="2">
        <v>3.0347000000000004</v>
      </c>
      <c r="G3220" s="2">
        <v>300.43530000000004</v>
      </c>
      <c r="H3220" t="s">
        <v>177</v>
      </c>
      <c r="I3220" t="s">
        <v>22</v>
      </c>
      <c r="J3220" t="s">
        <v>14</v>
      </c>
      <c r="K3220" t="s">
        <v>15</v>
      </c>
      <c r="L3220" t="s">
        <v>38</v>
      </c>
      <c r="M3220" t="s">
        <v>32</v>
      </c>
      <c r="N3220" s="1">
        <v>40647</v>
      </c>
      <c r="P3220">
        <f>Datos[[#This Row],[Fecha_Entrega]]-Datos[[#This Row],[Fecha_orden]]</f>
        <v>5</v>
      </c>
    </row>
    <row r="3221" spans="1:16" x14ac:dyDescent="0.25">
      <c r="A3221">
        <v>23106</v>
      </c>
      <c r="B3221" s="1">
        <v>40471</v>
      </c>
      <c r="C3221">
        <v>35</v>
      </c>
      <c r="D3221" s="2">
        <v>56193.32</v>
      </c>
      <c r="E3221">
        <v>0.05</v>
      </c>
      <c r="F3221" s="2">
        <v>2809.6660000000002</v>
      </c>
      <c r="G3221" s="2">
        <v>53383.653999999995</v>
      </c>
      <c r="H3221" t="s">
        <v>53</v>
      </c>
      <c r="I3221" t="s">
        <v>43</v>
      </c>
      <c r="J3221" t="s">
        <v>19</v>
      </c>
      <c r="K3221" t="s">
        <v>23</v>
      </c>
      <c r="L3221" t="s">
        <v>42</v>
      </c>
      <c r="M3221" t="s">
        <v>47</v>
      </c>
      <c r="N3221" s="1">
        <v>40475</v>
      </c>
      <c r="P3221">
        <f>Datos[[#This Row],[Fecha_Entrega]]-Datos[[#This Row],[Fecha_orden]]</f>
        <v>4</v>
      </c>
    </row>
    <row r="3222" spans="1:16" x14ac:dyDescent="0.25">
      <c r="A3222">
        <v>23107</v>
      </c>
      <c r="B3222" s="1">
        <v>40705</v>
      </c>
      <c r="C3222">
        <v>7</v>
      </c>
      <c r="D3222" s="2">
        <v>70.11</v>
      </c>
      <c r="E3222">
        <v>7.0000000000000007E-2</v>
      </c>
      <c r="F3222" s="2">
        <v>4.9077000000000002</v>
      </c>
      <c r="G3222" s="2">
        <v>65.202299999999994</v>
      </c>
      <c r="H3222" t="s">
        <v>194</v>
      </c>
      <c r="I3222" t="s">
        <v>43</v>
      </c>
      <c r="J3222" t="s">
        <v>36</v>
      </c>
      <c r="K3222" t="s">
        <v>15</v>
      </c>
      <c r="L3222" t="s">
        <v>45</v>
      </c>
      <c r="M3222" t="s">
        <v>33</v>
      </c>
      <c r="N3222" s="1">
        <v>40713</v>
      </c>
      <c r="P3222">
        <f>Datos[[#This Row],[Fecha_Entrega]]-Datos[[#This Row],[Fecha_orden]]</f>
        <v>8</v>
      </c>
    </row>
    <row r="3223" spans="1:16" x14ac:dyDescent="0.25">
      <c r="A3223">
        <v>23136</v>
      </c>
      <c r="B3223" s="1">
        <v>40081</v>
      </c>
      <c r="C3223">
        <v>41</v>
      </c>
      <c r="D3223" s="2">
        <v>14068.64</v>
      </c>
      <c r="E3223">
        <v>0.01</v>
      </c>
      <c r="F3223" s="2">
        <v>140.68639999999999</v>
      </c>
      <c r="G3223" s="2">
        <v>13927.953599999999</v>
      </c>
      <c r="H3223" t="s">
        <v>81</v>
      </c>
      <c r="I3223" t="s">
        <v>18</v>
      </c>
      <c r="J3223" t="s">
        <v>14</v>
      </c>
      <c r="K3223" t="s">
        <v>25</v>
      </c>
      <c r="L3223" t="s">
        <v>49</v>
      </c>
      <c r="M3223" t="s">
        <v>17</v>
      </c>
      <c r="N3223" s="1">
        <v>40088</v>
      </c>
      <c r="P3223">
        <f>Datos[[#This Row],[Fecha_Entrega]]-Datos[[#This Row],[Fecha_orden]]</f>
        <v>7</v>
      </c>
    </row>
    <row r="3224" spans="1:16" x14ac:dyDescent="0.25">
      <c r="A3224">
        <v>23136</v>
      </c>
      <c r="B3224" s="1">
        <v>40081</v>
      </c>
      <c r="C3224">
        <v>43</v>
      </c>
      <c r="D3224" s="2">
        <v>330.93</v>
      </c>
      <c r="E3224">
        <v>0.04</v>
      </c>
      <c r="F3224" s="2">
        <v>13.237200000000001</v>
      </c>
      <c r="G3224" s="2">
        <v>317.69279999999998</v>
      </c>
      <c r="H3224" t="s">
        <v>81</v>
      </c>
      <c r="I3224" t="s">
        <v>18</v>
      </c>
      <c r="J3224" t="s">
        <v>14</v>
      </c>
      <c r="K3224" t="s">
        <v>23</v>
      </c>
      <c r="L3224" t="s">
        <v>24</v>
      </c>
      <c r="M3224" t="s">
        <v>21</v>
      </c>
      <c r="N3224" s="1">
        <v>40088</v>
      </c>
      <c r="P3224">
        <f>Datos[[#This Row],[Fecha_Entrega]]-Datos[[#This Row],[Fecha_orden]]</f>
        <v>7</v>
      </c>
    </row>
    <row r="3225" spans="1:16" x14ac:dyDescent="0.25">
      <c r="A3225">
        <v>23140</v>
      </c>
      <c r="B3225" s="1">
        <v>40947</v>
      </c>
      <c r="C3225">
        <v>18</v>
      </c>
      <c r="D3225" s="2">
        <v>3210.56</v>
      </c>
      <c r="E3225">
        <v>0.05</v>
      </c>
      <c r="F3225" s="2">
        <v>160.52800000000002</v>
      </c>
      <c r="G3225" s="2">
        <v>3050.0319999999997</v>
      </c>
      <c r="H3225" t="s">
        <v>352</v>
      </c>
      <c r="I3225" t="s">
        <v>22</v>
      </c>
      <c r="J3225" t="s">
        <v>34</v>
      </c>
      <c r="K3225" t="s">
        <v>25</v>
      </c>
      <c r="L3225" t="s">
        <v>26</v>
      </c>
      <c r="M3225" t="s">
        <v>21</v>
      </c>
      <c r="N3225" s="1">
        <v>40953</v>
      </c>
      <c r="P3225">
        <f>Datos[[#This Row],[Fecha_Entrega]]-Datos[[#This Row],[Fecha_orden]]</f>
        <v>6</v>
      </c>
    </row>
    <row r="3226" spans="1:16" x14ac:dyDescent="0.25">
      <c r="A3226">
        <v>23140</v>
      </c>
      <c r="B3226" s="1">
        <v>40947</v>
      </c>
      <c r="C3226">
        <v>16</v>
      </c>
      <c r="D3226" s="2">
        <v>200.59</v>
      </c>
      <c r="E3226">
        <v>0.02</v>
      </c>
      <c r="F3226" s="2">
        <v>4.0118</v>
      </c>
      <c r="G3226" s="2">
        <v>196.57820000000001</v>
      </c>
      <c r="H3226" t="s">
        <v>352</v>
      </c>
      <c r="I3226" t="s">
        <v>22</v>
      </c>
      <c r="J3226" t="s">
        <v>34</v>
      </c>
      <c r="K3226" t="s">
        <v>15</v>
      </c>
      <c r="L3226" t="s">
        <v>31</v>
      </c>
      <c r="M3226" t="s">
        <v>32</v>
      </c>
      <c r="N3226" s="1">
        <v>40952</v>
      </c>
      <c r="P3226">
        <f>Datos[[#This Row],[Fecha_Entrega]]-Datos[[#This Row],[Fecha_orden]]</f>
        <v>5</v>
      </c>
    </row>
    <row r="3227" spans="1:16" x14ac:dyDescent="0.25">
      <c r="A3227">
        <v>23168</v>
      </c>
      <c r="B3227" s="1">
        <v>40436</v>
      </c>
      <c r="C3227">
        <v>46</v>
      </c>
      <c r="D3227" s="2">
        <v>35961.269999999997</v>
      </c>
      <c r="E3227">
        <v>0</v>
      </c>
      <c r="F3227" s="2">
        <v>0</v>
      </c>
      <c r="G3227" s="2">
        <v>35961.269999999997</v>
      </c>
      <c r="H3227" t="s">
        <v>311</v>
      </c>
      <c r="I3227" t="s">
        <v>39</v>
      </c>
      <c r="J3227" t="s">
        <v>34</v>
      </c>
      <c r="K3227" t="s">
        <v>23</v>
      </c>
      <c r="L3227" t="s">
        <v>50</v>
      </c>
      <c r="M3227" t="s">
        <v>17</v>
      </c>
      <c r="N3227" s="1">
        <v>40439</v>
      </c>
      <c r="P3227">
        <f>Datos[[#This Row],[Fecha_Entrega]]-Datos[[#This Row],[Fecha_orden]]</f>
        <v>3</v>
      </c>
    </row>
    <row r="3228" spans="1:16" x14ac:dyDescent="0.25">
      <c r="A3228">
        <v>23169</v>
      </c>
      <c r="B3228" s="1">
        <v>40717</v>
      </c>
      <c r="C3228">
        <v>22</v>
      </c>
      <c r="D3228" s="2">
        <v>2593.3200000000002</v>
      </c>
      <c r="E3228">
        <v>0.1</v>
      </c>
      <c r="F3228" s="2">
        <v>259.33200000000005</v>
      </c>
      <c r="G3228" s="2">
        <v>2333.9880000000003</v>
      </c>
      <c r="H3228" t="s">
        <v>148</v>
      </c>
      <c r="I3228" t="s">
        <v>35</v>
      </c>
      <c r="J3228" t="s">
        <v>34</v>
      </c>
      <c r="K3228" t="s">
        <v>23</v>
      </c>
      <c r="L3228" t="s">
        <v>24</v>
      </c>
      <c r="M3228" t="s">
        <v>33</v>
      </c>
      <c r="N3228" s="1">
        <v>40722</v>
      </c>
      <c r="P3228">
        <f>Datos[[#This Row],[Fecha_Entrega]]-Datos[[#This Row],[Fecha_orden]]</f>
        <v>5</v>
      </c>
    </row>
    <row r="3229" spans="1:16" x14ac:dyDescent="0.25">
      <c r="A3229">
        <v>23169</v>
      </c>
      <c r="B3229" s="1">
        <v>40717</v>
      </c>
      <c r="C3229">
        <v>27</v>
      </c>
      <c r="D3229" s="2">
        <v>344.1</v>
      </c>
      <c r="E3229">
        <v>7.0000000000000007E-2</v>
      </c>
      <c r="F3229" s="2">
        <v>24.087000000000003</v>
      </c>
      <c r="G3229" s="2">
        <v>320.01299999999998</v>
      </c>
      <c r="H3229" t="s">
        <v>148</v>
      </c>
      <c r="I3229" t="s">
        <v>35</v>
      </c>
      <c r="J3229" t="s">
        <v>34</v>
      </c>
      <c r="K3229" t="s">
        <v>15</v>
      </c>
      <c r="L3229" t="s">
        <v>41</v>
      </c>
      <c r="M3229" t="s">
        <v>33</v>
      </c>
      <c r="N3229" s="1">
        <v>40724</v>
      </c>
      <c r="P3229">
        <f>Datos[[#This Row],[Fecha_Entrega]]-Datos[[#This Row],[Fecha_orden]]</f>
        <v>7</v>
      </c>
    </row>
    <row r="3230" spans="1:16" x14ac:dyDescent="0.25">
      <c r="A3230">
        <v>23170</v>
      </c>
      <c r="B3230" s="1">
        <v>39954</v>
      </c>
      <c r="C3230">
        <v>20</v>
      </c>
      <c r="D3230" s="2">
        <v>8741.26</v>
      </c>
      <c r="E3230">
        <v>0.06</v>
      </c>
      <c r="F3230" s="2">
        <v>524.47559999999999</v>
      </c>
      <c r="G3230" s="2">
        <v>8216.7844000000005</v>
      </c>
      <c r="H3230" t="s">
        <v>224</v>
      </c>
      <c r="I3230" t="s">
        <v>18</v>
      </c>
      <c r="J3230" t="s">
        <v>36</v>
      </c>
      <c r="K3230" t="s">
        <v>25</v>
      </c>
      <c r="L3230" t="s">
        <v>49</v>
      </c>
      <c r="M3230" t="s">
        <v>17</v>
      </c>
      <c r="N3230" s="1">
        <v>39957</v>
      </c>
      <c r="P3230">
        <f>Datos[[#This Row],[Fecha_Entrega]]-Datos[[#This Row],[Fecha_orden]]</f>
        <v>3</v>
      </c>
    </row>
    <row r="3231" spans="1:16" x14ac:dyDescent="0.25">
      <c r="A3231">
        <v>23172</v>
      </c>
      <c r="B3231" s="1">
        <v>41023</v>
      </c>
      <c r="C3231">
        <v>13</v>
      </c>
      <c r="D3231" s="2">
        <v>2024.47</v>
      </c>
      <c r="E3231">
        <v>7.0000000000000007E-2</v>
      </c>
      <c r="F3231" s="2">
        <v>141.71290000000002</v>
      </c>
      <c r="G3231" s="2">
        <v>1882.7570999999998</v>
      </c>
      <c r="H3231" t="s">
        <v>180</v>
      </c>
      <c r="I3231" t="s">
        <v>18</v>
      </c>
      <c r="J3231" t="s">
        <v>34</v>
      </c>
      <c r="K3231" t="s">
        <v>23</v>
      </c>
      <c r="L3231" t="s">
        <v>42</v>
      </c>
      <c r="M3231" t="s">
        <v>27</v>
      </c>
      <c r="N3231" s="1">
        <v>41030</v>
      </c>
      <c r="P3231">
        <f>Datos[[#This Row],[Fecha_Entrega]]-Datos[[#This Row],[Fecha_orden]]</f>
        <v>7</v>
      </c>
    </row>
    <row r="3232" spans="1:16" x14ac:dyDescent="0.25">
      <c r="A3232">
        <v>23174</v>
      </c>
      <c r="B3232" s="1">
        <v>41116</v>
      </c>
      <c r="C3232">
        <v>16</v>
      </c>
      <c r="D3232" s="2">
        <v>5493.64</v>
      </c>
      <c r="E3232">
        <v>0.06</v>
      </c>
      <c r="F3232" s="2">
        <v>329.61840000000001</v>
      </c>
      <c r="G3232" s="2">
        <v>5164.0216</v>
      </c>
      <c r="H3232" t="s">
        <v>354</v>
      </c>
      <c r="I3232" t="s">
        <v>35</v>
      </c>
      <c r="J3232" t="s">
        <v>36</v>
      </c>
      <c r="K3232" t="s">
        <v>25</v>
      </c>
      <c r="L3232" t="s">
        <v>49</v>
      </c>
      <c r="M3232" t="s">
        <v>47</v>
      </c>
      <c r="N3232" s="1">
        <v>41122</v>
      </c>
      <c r="P3232">
        <f>Datos[[#This Row],[Fecha_Entrega]]-Datos[[#This Row],[Fecha_orden]]</f>
        <v>6</v>
      </c>
    </row>
    <row r="3233" spans="1:16" x14ac:dyDescent="0.25">
      <c r="A3233">
        <v>23174</v>
      </c>
      <c r="B3233" s="1">
        <v>41116</v>
      </c>
      <c r="C3233">
        <v>8</v>
      </c>
      <c r="D3233" s="2">
        <v>239.01</v>
      </c>
      <c r="E3233">
        <v>0.03</v>
      </c>
      <c r="F3233" s="2">
        <v>7.1702999999999992</v>
      </c>
      <c r="G3233" s="2">
        <v>231.83969999999999</v>
      </c>
      <c r="H3233" t="s">
        <v>354</v>
      </c>
      <c r="I3233" t="s">
        <v>35</v>
      </c>
      <c r="J3233" t="s">
        <v>36</v>
      </c>
      <c r="K3233" t="s">
        <v>15</v>
      </c>
      <c r="L3233" t="s">
        <v>16</v>
      </c>
      <c r="M3233" t="s">
        <v>33</v>
      </c>
      <c r="N3233" s="1">
        <v>41121</v>
      </c>
      <c r="P3233">
        <f>Datos[[#This Row],[Fecha_Entrega]]-Datos[[#This Row],[Fecha_orden]]</f>
        <v>5</v>
      </c>
    </row>
    <row r="3234" spans="1:16" x14ac:dyDescent="0.25">
      <c r="A3234">
        <v>23202</v>
      </c>
      <c r="B3234" s="1">
        <v>40754</v>
      </c>
      <c r="C3234">
        <v>39</v>
      </c>
      <c r="D3234" s="2">
        <v>497.92</v>
      </c>
      <c r="E3234">
        <v>0.05</v>
      </c>
      <c r="F3234" s="2">
        <v>24.896000000000001</v>
      </c>
      <c r="G3234" s="2">
        <v>473.024</v>
      </c>
      <c r="H3234" t="s">
        <v>359</v>
      </c>
      <c r="I3234" t="s">
        <v>35</v>
      </c>
      <c r="J3234" t="s">
        <v>14</v>
      </c>
      <c r="K3234" t="s">
        <v>15</v>
      </c>
      <c r="L3234" t="s">
        <v>41</v>
      </c>
      <c r="M3234" t="s">
        <v>32</v>
      </c>
      <c r="N3234" s="1">
        <v>40757</v>
      </c>
      <c r="P3234">
        <f>Datos[[#This Row],[Fecha_Entrega]]-Datos[[#This Row],[Fecha_orden]]</f>
        <v>3</v>
      </c>
    </row>
    <row r="3235" spans="1:16" x14ac:dyDescent="0.25">
      <c r="A3235">
        <v>23202</v>
      </c>
      <c r="B3235" s="1">
        <v>40754</v>
      </c>
      <c r="C3235">
        <v>48</v>
      </c>
      <c r="D3235" s="2">
        <v>885.61</v>
      </c>
      <c r="E3235">
        <v>0.02</v>
      </c>
      <c r="F3235" s="2">
        <v>17.712199999999999</v>
      </c>
      <c r="G3235" s="2">
        <v>867.89779999999996</v>
      </c>
      <c r="H3235" t="s">
        <v>359</v>
      </c>
      <c r="I3235" t="s">
        <v>35</v>
      </c>
      <c r="J3235" t="s">
        <v>14</v>
      </c>
      <c r="K3235" t="s">
        <v>15</v>
      </c>
      <c r="L3235" t="s">
        <v>31</v>
      </c>
      <c r="M3235" t="s">
        <v>21</v>
      </c>
      <c r="N3235" s="1">
        <v>40761</v>
      </c>
      <c r="P3235">
        <f>Datos[[#This Row],[Fecha_Entrega]]-Datos[[#This Row],[Fecha_orden]]</f>
        <v>7</v>
      </c>
    </row>
    <row r="3236" spans="1:16" x14ac:dyDescent="0.25">
      <c r="A3236">
        <v>23205</v>
      </c>
      <c r="B3236" s="1">
        <v>39957</v>
      </c>
      <c r="C3236">
        <v>8</v>
      </c>
      <c r="D3236" s="2">
        <v>555.59</v>
      </c>
      <c r="E3236">
        <v>0.08</v>
      </c>
      <c r="F3236" s="2">
        <v>44.447200000000002</v>
      </c>
      <c r="G3236" s="2">
        <v>511.14280000000008</v>
      </c>
      <c r="H3236" t="s">
        <v>93</v>
      </c>
      <c r="I3236" t="s">
        <v>35</v>
      </c>
      <c r="J3236" t="s">
        <v>36</v>
      </c>
      <c r="K3236" t="s">
        <v>15</v>
      </c>
      <c r="L3236" t="s">
        <v>46</v>
      </c>
      <c r="M3236" t="s">
        <v>33</v>
      </c>
      <c r="N3236" s="1">
        <v>39962</v>
      </c>
      <c r="P3236">
        <f>Datos[[#This Row],[Fecha_Entrega]]-Datos[[#This Row],[Fecha_orden]]</f>
        <v>5</v>
      </c>
    </row>
    <row r="3237" spans="1:16" x14ac:dyDescent="0.25">
      <c r="A3237">
        <v>23205</v>
      </c>
      <c r="B3237" s="1">
        <v>39957</v>
      </c>
      <c r="C3237">
        <v>32</v>
      </c>
      <c r="D3237" s="2">
        <v>370.6</v>
      </c>
      <c r="E3237">
        <v>0.08</v>
      </c>
      <c r="F3237" s="2">
        <v>29.648000000000003</v>
      </c>
      <c r="G3237" s="2">
        <v>340.95200000000006</v>
      </c>
      <c r="H3237" t="s">
        <v>93</v>
      </c>
      <c r="I3237" t="s">
        <v>35</v>
      </c>
      <c r="J3237" t="s">
        <v>36</v>
      </c>
      <c r="K3237" t="s">
        <v>23</v>
      </c>
      <c r="L3237" t="s">
        <v>24</v>
      </c>
      <c r="M3237" t="s">
        <v>21</v>
      </c>
      <c r="N3237" s="1">
        <v>39964</v>
      </c>
      <c r="P3237">
        <f>Datos[[#This Row],[Fecha_Entrega]]-Datos[[#This Row],[Fecha_orden]]</f>
        <v>7</v>
      </c>
    </row>
    <row r="3238" spans="1:16" x14ac:dyDescent="0.25">
      <c r="A3238">
        <v>23205</v>
      </c>
      <c r="B3238" s="1">
        <v>39957</v>
      </c>
      <c r="C3238">
        <v>26</v>
      </c>
      <c r="D3238" s="2">
        <v>12906.13</v>
      </c>
      <c r="E3238">
        <v>0.02</v>
      </c>
      <c r="F3238" s="2">
        <v>258.12259999999998</v>
      </c>
      <c r="G3238" s="2">
        <v>12648.007399999999</v>
      </c>
      <c r="H3238" t="s">
        <v>93</v>
      </c>
      <c r="I3238" t="s">
        <v>35</v>
      </c>
      <c r="J3238" t="s">
        <v>36</v>
      </c>
      <c r="K3238" t="s">
        <v>25</v>
      </c>
      <c r="L3238" t="s">
        <v>28</v>
      </c>
      <c r="M3238" t="s">
        <v>29</v>
      </c>
      <c r="N3238" s="1">
        <v>39963</v>
      </c>
      <c r="P3238">
        <f>Datos[[#This Row],[Fecha_Entrega]]-Datos[[#This Row],[Fecha_orden]]</f>
        <v>6</v>
      </c>
    </row>
    <row r="3239" spans="1:16" x14ac:dyDescent="0.25">
      <c r="A3239">
        <v>23207</v>
      </c>
      <c r="B3239" s="1">
        <v>40473</v>
      </c>
      <c r="C3239">
        <v>11</v>
      </c>
      <c r="D3239" s="2">
        <v>495.57</v>
      </c>
      <c r="E3239">
        <v>0.1</v>
      </c>
      <c r="F3239" s="2">
        <v>49.557000000000002</v>
      </c>
      <c r="G3239" s="2">
        <v>446.01299999999998</v>
      </c>
      <c r="H3239" t="s">
        <v>263</v>
      </c>
      <c r="I3239" t="s">
        <v>18</v>
      </c>
      <c r="J3239" t="s">
        <v>19</v>
      </c>
      <c r="K3239" t="s">
        <v>15</v>
      </c>
      <c r="L3239" t="s">
        <v>41</v>
      </c>
      <c r="M3239" t="s">
        <v>33</v>
      </c>
      <c r="N3239" s="1">
        <v>40476</v>
      </c>
      <c r="P3239">
        <f>Datos[[#This Row],[Fecha_Entrega]]-Datos[[#This Row],[Fecha_orden]]</f>
        <v>3</v>
      </c>
    </row>
    <row r="3240" spans="1:16" x14ac:dyDescent="0.25">
      <c r="A3240">
        <v>23232</v>
      </c>
      <c r="B3240" s="1">
        <v>40284</v>
      </c>
      <c r="C3240">
        <v>15</v>
      </c>
      <c r="D3240" s="2">
        <v>1084.3599999999999</v>
      </c>
      <c r="E3240">
        <v>0.03</v>
      </c>
      <c r="F3240" s="2">
        <v>32.530799999999999</v>
      </c>
      <c r="G3240" s="2">
        <v>1051.8291999999999</v>
      </c>
      <c r="H3240" t="s">
        <v>71</v>
      </c>
      <c r="I3240" t="s">
        <v>22</v>
      </c>
      <c r="J3240" t="s">
        <v>34</v>
      </c>
      <c r="K3240" t="s">
        <v>23</v>
      </c>
      <c r="L3240" t="s">
        <v>24</v>
      </c>
      <c r="M3240" t="s">
        <v>33</v>
      </c>
      <c r="N3240" s="1">
        <v>40287</v>
      </c>
      <c r="P3240">
        <f>Datos[[#This Row],[Fecha_Entrega]]-Datos[[#This Row],[Fecha_orden]]</f>
        <v>3</v>
      </c>
    </row>
    <row r="3241" spans="1:16" x14ac:dyDescent="0.25">
      <c r="A3241">
        <v>23232</v>
      </c>
      <c r="B3241" s="1">
        <v>40284</v>
      </c>
      <c r="C3241">
        <v>31</v>
      </c>
      <c r="D3241" s="2">
        <v>299.99</v>
      </c>
      <c r="E3241">
        <v>0.03</v>
      </c>
      <c r="F3241" s="2">
        <v>8.9997000000000007</v>
      </c>
      <c r="G3241" s="2">
        <v>290.99029999999999</v>
      </c>
      <c r="H3241" t="s">
        <v>71</v>
      </c>
      <c r="I3241" t="s">
        <v>22</v>
      </c>
      <c r="J3241" t="s">
        <v>34</v>
      </c>
      <c r="K3241" t="s">
        <v>15</v>
      </c>
      <c r="L3241" t="s">
        <v>40</v>
      </c>
      <c r="M3241" t="s">
        <v>33</v>
      </c>
      <c r="N3241" s="1">
        <v>40288</v>
      </c>
      <c r="P3241">
        <f>Datos[[#This Row],[Fecha_Entrega]]-Datos[[#This Row],[Fecha_orden]]</f>
        <v>4</v>
      </c>
    </row>
    <row r="3242" spans="1:16" x14ac:dyDescent="0.25">
      <c r="A3242">
        <v>23232</v>
      </c>
      <c r="B3242" s="1">
        <v>40284</v>
      </c>
      <c r="C3242">
        <v>20</v>
      </c>
      <c r="D3242" s="2">
        <v>215.22</v>
      </c>
      <c r="E3242">
        <v>0.06</v>
      </c>
      <c r="F3242" s="2">
        <v>12.9132</v>
      </c>
      <c r="G3242" s="2">
        <v>202.30679999999998</v>
      </c>
      <c r="H3242" t="s">
        <v>71</v>
      </c>
      <c r="I3242" t="s">
        <v>22</v>
      </c>
      <c r="J3242" t="s">
        <v>34</v>
      </c>
      <c r="K3242" t="s">
        <v>15</v>
      </c>
      <c r="L3242" t="s">
        <v>41</v>
      </c>
      <c r="M3242" t="s">
        <v>33</v>
      </c>
      <c r="N3242" s="1">
        <v>40290</v>
      </c>
      <c r="P3242">
        <f>Datos[[#This Row],[Fecha_Entrega]]-Datos[[#This Row],[Fecha_orden]]</f>
        <v>6</v>
      </c>
    </row>
    <row r="3243" spans="1:16" x14ac:dyDescent="0.25">
      <c r="A3243">
        <v>23235</v>
      </c>
      <c r="B3243" s="1">
        <v>40729</v>
      </c>
      <c r="C3243">
        <v>6</v>
      </c>
      <c r="D3243" s="2">
        <v>26.96</v>
      </c>
      <c r="E3243">
        <v>0.02</v>
      </c>
      <c r="F3243" s="2">
        <v>0.53920000000000001</v>
      </c>
      <c r="G3243" s="2">
        <v>26.4208</v>
      </c>
      <c r="H3243" t="s">
        <v>311</v>
      </c>
      <c r="I3243" t="s">
        <v>39</v>
      </c>
      <c r="J3243" t="s">
        <v>34</v>
      </c>
      <c r="K3243" t="s">
        <v>25</v>
      </c>
      <c r="L3243" t="s">
        <v>28</v>
      </c>
      <c r="M3243" t="s">
        <v>29</v>
      </c>
      <c r="N3243" s="1">
        <v>40736</v>
      </c>
      <c r="P3243">
        <f>Datos[[#This Row],[Fecha_Entrega]]-Datos[[#This Row],[Fecha_orden]]</f>
        <v>7</v>
      </c>
    </row>
    <row r="3244" spans="1:16" x14ac:dyDescent="0.25">
      <c r="A3244">
        <v>23238</v>
      </c>
      <c r="B3244" s="1">
        <v>40268</v>
      </c>
      <c r="C3244">
        <v>25</v>
      </c>
      <c r="D3244" s="2">
        <v>4294.24</v>
      </c>
      <c r="E3244">
        <v>0.05</v>
      </c>
      <c r="F3244" s="2">
        <v>214.71199999999999</v>
      </c>
      <c r="G3244" s="2">
        <v>4079.5279999999998</v>
      </c>
      <c r="H3244" t="s">
        <v>229</v>
      </c>
      <c r="I3244" t="s">
        <v>39</v>
      </c>
      <c r="J3244" t="s">
        <v>14</v>
      </c>
      <c r="K3244" t="s">
        <v>23</v>
      </c>
      <c r="L3244" t="s">
        <v>42</v>
      </c>
      <c r="M3244" t="s">
        <v>47</v>
      </c>
      <c r="N3244" s="1">
        <v>40271</v>
      </c>
      <c r="P3244">
        <f>Datos[[#This Row],[Fecha_Entrega]]-Datos[[#This Row],[Fecha_orden]]</f>
        <v>3</v>
      </c>
    </row>
    <row r="3245" spans="1:16" x14ac:dyDescent="0.25">
      <c r="A3245">
        <v>23264</v>
      </c>
      <c r="B3245" s="1">
        <v>40519</v>
      </c>
      <c r="C3245">
        <v>16</v>
      </c>
      <c r="D3245" s="2">
        <v>173.38</v>
      </c>
      <c r="E3245">
        <v>0.02</v>
      </c>
      <c r="F3245" s="2">
        <v>3.4676</v>
      </c>
      <c r="G3245" s="2">
        <v>169.91239999999999</v>
      </c>
      <c r="H3245" t="s">
        <v>99</v>
      </c>
      <c r="I3245" t="s">
        <v>39</v>
      </c>
      <c r="J3245" t="s">
        <v>19</v>
      </c>
      <c r="K3245" t="s">
        <v>15</v>
      </c>
      <c r="L3245" t="s">
        <v>41</v>
      </c>
      <c r="M3245" t="s">
        <v>33</v>
      </c>
      <c r="N3245" s="1">
        <v>40523</v>
      </c>
      <c r="P3245">
        <f>Datos[[#This Row],[Fecha_Entrega]]-Datos[[#This Row],[Fecha_orden]]</f>
        <v>4</v>
      </c>
    </row>
    <row r="3246" spans="1:16" x14ac:dyDescent="0.25">
      <c r="A3246">
        <v>23264</v>
      </c>
      <c r="B3246" s="1">
        <v>40519</v>
      </c>
      <c r="C3246">
        <v>27</v>
      </c>
      <c r="D3246" s="2">
        <v>144.31</v>
      </c>
      <c r="E3246">
        <v>0.06</v>
      </c>
      <c r="F3246" s="2">
        <v>8.6585999999999999</v>
      </c>
      <c r="G3246" s="2">
        <v>135.6514</v>
      </c>
      <c r="H3246" t="s">
        <v>99</v>
      </c>
      <c r="I3246" t="s">
        <v>39</v>
      </c>
      <c r="J3246" t="s">
        <v>19</v>
      </c>
      <c r="K3246" t="s">
        <v>15</v>
      </c>
      <c r="L3246" t="s">
        <v>40</v>
      </c>
      <c r="M3246" t="s">
        <v>33</v>
      </c>
      <c r="N3246" s="1">
        <v>40523</v>
      </c>
      <c r="P3246">
        <f>Datos[[#This Row],[Fecha_Entrega]]-Datos[[#This Row],[Fecha_orden]]</f>
        <v>4</v>
      </c>
    </row>
    <row r="3247" spans="1:16" x14ac:dyDescent="0.25">
      <c r="A3247">
        <v>23268</v>
      </c>
      <c r="B3247" s="1">
        <v>40924</v>
      </c>
      <c r="C3247">
        <v>5</v>
      </c>
      <c r="D3247" s="2">
        <v>433.78</v>
      </c>
      <c r="E3247">
        <v>0.02</v>
      </c>
      <c r="F3247" s="2">
        <v>8.6755999999999993</v>
      </c>
      <c r="G3247" s="2">
        <v>425.10439999999994</v>
      </c>
      <c r="H3247" t="s">
        <v>351</v>
      </c>
      <c r="I3247" t="s">
        <v>43</v>
      </c>
      <c r="J3247" t="s">
        <v>34</v>
      </c>
      <c r="K3247" t="s">
        <v>15</v>
      </c>
      <c r="L3247" t="s">
        <v>41</v>
      </c>
      <c r="M3247" t="s">
        <v>33</v>
      </c>
      <c r="N3247" s="1">
        <v>40927</v>
      </c>
      <c r="P3247">
        <f>Datos[[#This Row],[Fecha_Entrega]]-Datos[[#This Row],[Fecha_orden]]</f>
        <v>3</v>
      </c>
    </row>
    <row r="3248" spans="1:16" x14ac:dyDescent="0.25">
      <c r="A3248">
        <v>23268</v>
      </c>
      <c r="B3248" s="1">
        <v>40924</v>
      </c>
      <c r="C3248">
        <v>14</v>
      </c>
      <c r="D3248" s="2">
        <v>78.64</v>
      </c>
      <c r="E3248">
        <v>0.09</v>
      </c>
      <c r="F3248" s="2">
        <v>7.0775999999999994</v>
      </c>
      <c r="G3248" s="2">
        <v>71.562399999999997</v>
      </c>
      <c r="H3248" t="s">
        <v>351</v>
      </c>
      <c r="I3248" t="s">
        <v>37</v>
      </c>
      <c r="J3248" t="s">
        <v>34</v>
      </c>
      <c r="K3248" t="s">
        <v>15</v>
      </c>
      <c r="L3248" t="s">
        <v>41</v>
      </c>
      <c r="M3248" t="s">
        <v>32</v>
      </c>
      <c r="N3248" s="1">
        <v>40930</v>
      </c>
      <c r="P3248">
        <f>Datos[[#This Row],[Fecha_Entrega]]-Datos[[#This Row],[Fecha_orden]]</f>
        <v>6</v>
      </c>
    </row>
    <row r="3249" spans="1:16" x14ac:dyDescent="0.25">
      <c r="A3249">
        <v>23270</v>
      </c>
      <c r="B3249" s="1">
        <v>40615</v>
      </c>
      <c r="C3249">
        <v>20</v>
      </c>
      <c r="D3249" s="2">
        <v>2225.8200000000002</v>
      </c>
      <c r="E3249">
        <v>0.04</v>
      </c>
      <c r="F3249" s="2">
        <v>89.032800000000009</v>
      </c>
      <c r="G3249" s="2">
        <v>2136.7872000000002</v>
      </c>
      <c r="H3249" t="s">
        <v>240</v>
      </c>
      <c r="I3249" t="s">
        <v>22</v>
      </c>
      <c r="J3249" t="s">
        <v>34</v>
      </c>
      <c r="K3249" t="s">
        <v>15</v>
      </c>
      <c r="L3249" t="s">
        <v>46</v>
      </c>
      <c r="M3249" t="s">
        <v>47</v>
      </c>
      <c r="N3249" s="1">
        <v>40622</v>
      </c>
      <c r="P3249">
        <f>Datos[[#This Row],[Fecha_Entrega]]-Datos[[#This Row],[Fecha_orden]]</f>
        <v>7</v>
      </c>
    </row>
    <row r="3250" spans="1:16" x14ac:dyDescent="0.25">
      <c r="A3250">
        <v>23270</v>
      </c>
      <c r="B3250" s="1">
        <v>40615</v>
      </c>
      <c r="C3250">
        <v>42</v>
      </c>
      <c r="D3250" s="2">
        <v>13723.29</v>
      </c>
      <c r="E3250">
        <v>0.05</v>
      </c>
      <c r="F3250" s="2">
        <v>686.16450000000009</v>
      </c>
      <c r="G3250" s="2">
        <v>13037.1255</v>
      </c>
      <c r="H3250" t="s">
        <v>240</v>
      </c>
      <c r="I3250" t="s">
        <v>22</v>
      </c>
      <c r="J3250" t="s">
        <v>34</v>
      </c>
      <c r="K3250" t="s">
        <v>23</v>
      </c>
      <c r="L3250" t="s">
        <v>30</v>
      </c>
      <c r="M3250" t="s">
        <v>33</v>
      </c>
      <c r="N3250" s="1">
        <v>40620</v>
      </c>
      <c r="P3250">
        <f>Datos[[#This Row],[Fecha_Entrega]]-Datos[[#This Row],[Fecha_orden]]</f>
        <v>5</v>
      </c>
    </row>
    <row r="3251" spans="1:16" x14ac:dyDescent="0.25">
      <c r="A3251">
        <v>23271</v>
      </c>
      <c r="B3251" s="1">
        <v>40485</v>
      </c>
      <c r="C3251">
        <v>1</v>
      </c>
      <c r="D3251" s="2">
        <v>1470.16</v>
      </c>
      <c r="E3251">
        <v>0.09</v>
      </c>
      <c r="F3251" s="2">
        <v>132.31440000000001</v>
      </c>
      <c r="G3251" s="2">
        <v>1337.8456000000001</v>
      </c>
      <c r="H3251" t="s">
        <v>242</v>
      </c>
      <c r="I3251" t="s">
        <v>43</v>
      </c>
      <c r="J3251" t="s">
        <v>14</v>
      </c>
      <c r="K3251" t="s">
        <v>23</v>
      </c>
      <c r="L3251" t="s">
        <v>42</v>
      </c>
      <c r="M3251" t="s">
        <v>47</v>
      </c>
      <c r="N3251" s="1">
        <v>40488</v>
      </c>
      <c r="P3251">
        <f>Datos[[#This Row],[Fecha_Entrega]]-Datos[[#This Row],[Fecha_orden]]</f>
        <v>3</v>
      </c>
    </row>
    <row r="3252" spans="1:16" x14ac:dyDescent="0.25">
      <c r="A3252">
        <v>23297</v>
      </c>
      <c r="B3252" s="1">
        <v>41092</v>
      </c>
      <c r="C3252">
        <v>20</v>
      </c>
      <c r="D3252" s="2">
        <v>963.06</v>
      </c>
      <c r="E3252">
        <v>0.06</v>
      </c>
      <c r="F3252" s="2">
        <v>57.783599999999993</v>
      </c>
      <c r="G3252" s="2">
        <v>905.27639999999985</v>
      </c>
      <c r="H3252" t="s">
        <v>203</v>
      </c>
      <c r="I3252" t="s">
        <v>39</v>
      </c>
      <c r="J3252" t="s">
        <v>19</v>
      </c>
      <c r="K3252" t="s">
        <v>15</v>
      </c>
      <c r="L3252" t="s">
        <v>46</v>
      </c>
      <c r="M3252" t="s">
        <v>27</v>
      </c>
      <c r="N3252" s="1">
        <v>41096</v>
      </c>
      <c r="P3252">
        <f>Datos[[#This Row],[Fecha_Entrega]]-Datos[[#This Row],[Fecha_orden]]</f>
        <v>4</v>
      </c>
    </row>
    <row r="3253" spans="1:16" x14ac:dyDescent="0.25">
      <c r="A3253">
        <v>23297</v>
      </c>
      <c r="B3253" s="1">
        <v>41092</v>
      </c>
      <c r="C3253">
        <v>34</v>
      </c>
      <c r="D3253" s="2">
        <v>10663.32</v>
      </c>
      <c r="E3253">
        <v>0.05</v>
      </c>
      <c r="F3253" s="2">
        <v>533.16600000000005</v>
      </c>
      <c r="G3253" s="2">
        <v>10130.153999999999</v>
      </c>
      <c r="H3253" t="s">
        <v>203</v>
      </c>
      <c r="I3253" t="s">
        <v>39</v>
      </c>
      <c r="J3253" t="s">
        <v>19</v>
      </c>
      <c r="K3253" t="s">
        <v>15</v>
      </c>
      <c r="L3253" t="s">
        <v>16</v>
      </c>
      <c r="M3253" t="s">
        <v>33</v>
      </c>
      <c r="N3253" s="1">
        <v>41096</v>
      </c>
      <c r="P3253">
        <f>Datos[[#This Row],[Fecha_Entrega]]-Datos[[#This Row],[Fecha_orden]]</f>
        <v>4</v>
      </c>
    </row>
    <row r="3254" spans="1:16" x14ac:dyDescent="0.25">
      <c r="A3254">
        <v>23301</v>
      </c>
      <c r="B3254" s="1">
        <v>40651</v>
      </c>
      <c r="C3254">
        <v>4</v>
      </c>
      <c r="D3254" s="2">
        <v>42.92</v>
      </c>
      <c r="E3254">
        <v>0.02</v>
      </c>
      <c r="F3254" s="2">
        <v>0.85840000000000005</v>
      </c>
      <c r="G3254" s="2">
        <v>42.061599999999999</v>
      </c>
      <c r="H3254" t="s">
        <v>203</v>
      </c>
      <c r="I3254" t="s">
        <v>39</v>
      </c>
      <c r="J3254" t="s">
        <v>19</v>
      </c>
      <c r="K3254" t="s">
        <v>23</v>
      </c>
      <c r="L3254" t="s">
        <v>24</v>
      </c>
      <c r="M3254" t="s">
        <v>21</v>
      </c>
      <c r="N3254" s="1">
        <v>40659</v>
      </c>
      <c r="P3254">
        <f>Datos[[#This Row],[Fecha_Entrega]]-Datos[[#This Row],[Fecha_orden]]</f>
        <v>8</v>
      </c>
    </row>
    <row r="3255" spans="1:16" x14ac:dyDescent="0.25">
      <c r="A3255">
        <v>23301</v>
      </c>
      <c r="B3255" s="1">
        <v>40651</v>
      </c>
      <c r="C3255">
        <v>3</v>
      </c>
      <c r="D3255" s="2">
        <v>33.14</v>
      </c>
      <c r="E3255">
        <v>0.05</v>
      </c>
      <c r="F3255" s="2">
        <v>1.657</v>
      </c>
      <c r="G3255" s="2">
        <v>31.483000000000001</v>
      </c>
      <c r="H3255" t="s">
        <v>203</v>
      </c>
      <c r="I3255" t="s">
        <v>39</v>
      </c>
      <c r="J3255" t="s">
        <v>19</v>
      </c>
      <c r="K3255" t="s">
        <v>15</v>
      </c>
      <c r="L3255" t="s">
        <v>41</v>
      </c>
      <c r="M3255" t="s">
        <v>33</v>
      </c>
      <c r="N3255" s="1">
        <v>40657</v>
      </c>
      <c r="P3255">
        <f>Datos[[#This Row],[Fecha_Entrega]]-Datos[[#This Row],[Fecha_orden]]</f>
        <v>6</v>
      </c>
    </row>
    <row r="3256" spans="1:16" x14ac:dyDescent="0.25">
      <c r="A3256">
        <v>23303</v>
      </c>
      <c r="B3256" s="1">
        <v>39984</v>
      </c>
      <c r="C3256">
        <v>39</v>
      </c>
      <c r="D3256" s="2">
        <v>517.28</v>
      </c>
      <c r="E3256">
        <v>0.09</v>
      </c>
      <c r="F3256" s="2">
        <v>46.555199999999999</v>
      </c>
      <c r="G3256" s="2">
        <v>470.72480000000002</v>
      </c>
      <c r="H3256" t="s">
        <v>263</v>
      </c>
      <c r="I3256" t="s">
        <v>37</v>
      </c>
      <c r="J3256" t="s">
        <v>36</v>
      </c>
      <c r="K3256" t="s">
        <v>15</v>
      </c>
      <c r="L3256" t="s">
        <v>41</v>
      </c>
      <c r="M3256" t="s">
        <v>33</v>
      </c>
      <c r="N3256" s="1">
        <v>39990</v>
      </c>
      <c r="P3256">
        <f>Datos[[#This Row],[Fecha_Entrega]]-Datos[[#This Row],[Fecha_orden]]</f>
        <v>6</v>
      </c>
    </row>
    <row r="3257" spans="1:16" x14ac:dyDescent="0.25">
      <c r="A3257">
        <v>23328</v>
      </c>
      <c r="B3257" s="1">
        <v>40436</v>
      </c>
      <c r="C3257">
        <v>39</v>
      </c>
      <c r="D3257" s="2">
        <v>9343.91</v>
      </c>
      <c r="E3257">
        <v>0.03</v>
      </c>
      <c r="F3257" s="2">
        <v>280.31729999999999</v>
      </c>
      <c r="G3257" s="2">
        <v>9063.5926999999992</v>
      </c>
      <c r="H3257" t="s">
        <v>312</v>
      </c>
      <c r="I3257" t="s">
        <v>18</v>
      </c>
      <c r="J3257" t="s">
        <v>14</v>
      </c>
      <c r="K3257" t="s">
        <v>23</v>
      </c>
      <c r="L3257" t="s">
        <v>42</v>
      </c>
      <c r="M3257" t="s">
        <v>47</v>
      </c>
      <c r="N3257" s="1">
        <v>40441</v>
      </c>
      <c r="P3257">
        <f>Datos[[#This Row],[Fecha_Entrega]]-Datos[[#This Row],[Fecha_orden]]</f>
        <v>5</v>
      </c>
    </row>
    <row r="3258" spans="1:16" x14ac:dyDescent="0.25">
      <c r="A3258">
        <v>23329</v>
      </c>
      <c r="B3258" s="1">
        <v>40538</v>
      </c>
      <c r="C3258">
        <v>4</v>
      </c>
      <c r="D3258" s="2">
        <v>55.63</v>
      </c>
      <c r="E3258">
        <v>0.05</v>
      </c>
      <c r="F3258" s="2">
        <v>2.7815000000000003</v>
      </c>
      <c r="G3258" s="2">
        <v>52.848500000000001</v>
      </c>
      <c r="H3258" t="s">
        <v>371</v>
      </c>
      <c r="I3258" t="s">
        <v>39</v>
      </c>
      <c r="J3258" t="s">
        <v>34</v>
      </c>
      <c r="K3258" t="s">
        <v>23</v>
      </c>
      <c r="L3258" t="s">
        <v>30</v>
      </c>
      <c r="M3258" t="s">
        <v>27</v>
      </c>
      <c r="N3258" s="1">
        <v>40544</v>
      </c>
      <c r="P3258">
        <f>Datos[[#This Row],[Fecha_Entrega]]-Datos[[#This Row],[Fecha_orden]]</f>
        <v>6</v>
      </c>
    </row>
    <row r="3259" spans="1:16" x14ac:dyDescent="0.25">
      <c r="A3259">
        <v>23329</v>
      </c>
      <c r="B3259" s="1">
        <v>40538</v>
      </c>
      <c r="C3259">
        <v>47</v>
      </c>
      <c r="D3259" s="2">
        <v>11039.29</v>
      </c>
      <c r="E3259">
        <v>0.05</v>
      </c>
      <c r="F3259" s="2">
        <v>551.96450000000004</v>
      </c>
      <c r="G3259" s="2">
        <v>10487.325500000001</v>
      </c>
      <c r="H3259" t="s">
        <v>371</v>
      </c>
      <c r="I3259" t="s">
        <v>39</v>
      </c>
      <c r="J3259" t="s">
        <v>34</v>
      </c>
      <c r="K3259" t="s">
        <v>23</v>
      </c>
      <c r="L3259" t="s">
        <v>30</v>
      </c>
      <c r="M3259" t="s">
        <v>33</v>
      </c>
      <c r="N3259" s="1">
        <v>40541</v>
      </c>
      <c r="P3259">
        <f>Datos[[#This Row],[Fecha_Entrega]]-Datos[[#This Row],[Fecha_orden]]</f>
        <v>3</v>
      </c>
    </row>
    <row r="3260" spans="1:16" x14ac:dyDescent="0.25">
      <c r="A3260">
        <v>23333</v>
      </c>
      <c r="B3260" s="1">
        <v>40030</v>
      </c>
      <c r="C3260">
        <v>44</v>
      </c>
      <c r="D3260" s="2">
        <v>943.83</v>
      </c>
      <c r="E3260">
        <v>0.04</v>
      </c>
      <c r="F3260" s="2">
        <v>37.7532</v>
      </c>
      <c r="G3260" s="2">
        <v>906.07680000000005</v>
      </c>
      <c r="H3260" t="s">
        <v>65</v>
      </c>
      <c r="I3260" t="s">
        <v>35</v>
      </c>
      <c r="J3260" t="s">
        <v>34</v>
      </c>
      <c r="K3260" t="s">
        <v>15</v>
      </c>
      <c r="L3260" t="s">
        <v>46</v>
      </c>
      <c r="M3260" t="s">
        <v>27</v>
      </c>
      <c r="N3260" s="1">
        <v>40038</v>
      </c>
      <c r="P3260">
        <f>Datos[[#This Row],[Fecha_Entrega]]-Datos[[#This Row],[Fecha_orden]]</f>
        <v>8</v>
      </c>
    </row>
    <row r="3261" spans="1:16" x14ac:dyDescent="0.25">
      <c r="A3261">
        <v>23333</v>
      </c>
      <c r="B3261" s="1">
        <v>40030</v>
      </c>
      <c r="C3261">
        <v>32</v>
      </c>
      <c r="D3261" s="2">
        <v>388.51</v>
      </c>
      <c r="E3261">
        <v>0.04</v>
      </c>
      <c r="F3261" s="2">
        <v>15.5404</v>
      </c>
      <c r="G3261" s="2">
        <v>372.96959999999996</v>
      </c>
      <c r="H3261" t="s">
        <v>65</v>
      </c>
      <c r="I3261" t="s">
        <v>35</v>
      </c>
      <c r="J3261" t="s">
        <v>34</v>
      </c>
      <c r="K3261" t="s">
        <v>15</v>
      </c>
      <c r="L3261" t="s">
        <v>41</v>
      </c>
      <c r="M3261" t="s">
        <v>33</v>
      </c>
      <c r="N3261" s="1">
        <v>40038</v>
      </c>
      <c r="P3261">
        <f>Datos[[#This Row],[Fecha_Entrega]]-Datos[[#This Row],[Fecha_orden]]</f>
        <v>8</v>
      </c>
    </row>
    <row r="3262" spans="1:16" x14ac:dyDescent="0.25">
      <c r="A3262">
        <v>23333</v>
      </c>
      <c r="B3262" s="1">
        <v>40030</v>
      </c>
      <c r="C3262">
        <v>16</v>
      </c>
      <c r="D3262" s="2">
        <v>1837.86</v>
      </c>
      <c r="E3262">
        <v>0.03</v>
      </c>
      <c r="F3262" s="2">
        <v>55.135799999999996</v>
      </c>
      <c r="G3262" s="2">
        <v>1782.7241999999999</v>
      </c>
      <c r="H3262" t="s">
        <v>65</v>
      </c>
      <c r="I3262" t="s">
        <v>35</v>
      </c>
      <c r="J3262" t="s">
        <v>34</v>
      </c>
      <c r="K3262" t="s">
        <v>23</v>
      </c>
      <c r="L3262" t="s">
        <v>30</v>
      </c>
      <c r="M3262" t="s">
        <v>33</v>
      </c>
      <c r="N3262" s="1">
        <v>40037</v>
      </c>
      <c r="P3262">
        <f>Datos[[#This Row],[Fecha_Entrega]]-Datos[[#This Row],[Fecha_orden]]</f>
        <v>7</v>
      </c>
    </row>
    <row r="3263" spans="1:16" x14ac:dyDescent="0.25">
      <c r="A3263">
        <v>23360</v>
      </c>
      <c r="B3263" s="1">
        <v>39944</v>
      </c>
      <c r="C3263">
        <v>30</v>
      </c>
      <c r="D3263" s="2">
        <v>740.12</v>
      </c>
      <c r="E3263">
        <v>0.01</v>
      </c>
      <c r="F3263" s="2">
        <v>7.4012000000000002</v>
      </c>
      <c r="G3263" s="2">
        <v>732.71879999999999</v>
      </c>
      <c r="H3263" t="s">
        <v>335</v>
      </c>
      <c r="I3263" t="s">
        <v>43</v>
      </c>
      <c r="J3263" t="s">
        <v>36</v>
      </c>
      <c r="K3263" t="s">
        <v>15</v>
      </c>
      <c r="L3263" t="s">
        <v>48</v>
      </c>
      <c r="M3263" t="s">
        <v>33</v>
      </c>
      <c r="N3263" s="1">
        <v>39950</v>
      </c>
      <c r="P3263">
        <f>Datos[[#This Row],[Fecha_Entrega]]-Datos[[#This Row],[Fecha_orden]]</f>
        <v>6</v>
      </c>
    </row>
    <row r="3264" spans="1:16" x14ac:dyDescent="0.25">
      <c r="A3264">
        <v>23361</v>
      </c>
      <c r="B3264" s="1">
        <v>40362</v>
      </c>
      <c r="C3264">
        <v>2</v>
      </c>
      <c r="D3264" s="2">
        <v>5.01</v>
      </c>
      <c r="E3264">
        <v>0.06</v>
      </c>
      <c r="F3264" s="2">
        <v>0.30059999999999998</v>
      </c>
      <c r="G3264" s="2">
        <v>4.7093999999999996</v>
      </c>
      <c r="H3264" t="s">
        <v>182</v>
      </c>
      <c r="I3264" t="s">
        <v>39</v>
      </c>
      <c r="J3264" t="s">
        <v>19</v>
      </c>
      <c r="K3264" t="s">
        <v>15</v>
      </c>
      <c r="L3264" t="s">
        <v>38</v>
      </c>
      <c r="M3264" t="s">
        <v>32</v>
      </c>
      <c r="N3264" s="1">
        <v>40370</v>
      </c>
      <c r="P3264">
        <f>Datos[[#This Row],[Fecha_Entrega]]-Datos[[#This Row],[Fecha_orden]]</f>
        <v>8</v>
      </c>
    </row>
    <row r="3265" spans="1:16" x14ac:dyDescent="0.25">
      <c r="A3265">
        <v>23361</v>
      </c>
      <c r="B3265" s="1">
        <v>40362</v>
      </c>
      <c r="C3265">
        <v>36</v>
      </c>
      <c r="D3265" s="2">
        <v>4778.51</v>
      </c>
      <c r="E3265">
        <v>0.04</v>
      </c>
      <c r="F3265" s="2">
        <v>191.1404</v>
      </c>
      <c r="G3265" s="2">
        <v>4587.3696</v>
      </c>
      <c r="H3265" t="s">
        <v>182</v>
      </c>
      <c r="I3265" t="s">
        <v>39</v>
      </c>
      <c r="J3265" t="s">
        <v>19</v>
      </c>
      <c r="K3265" t="s">
        <v>15</v>
      </c>
      <c r="L3265" t="s">
        <v>16</v>
      </c>
      <c r="M3265" t="s">
        <v>17</v>
      </c>
      <c r="N3265" s="1">
        <v>40369</v>
      </c>
      <c r="P3265">
        <f>Datos[[#This Row],[Fecha_Entrega]]-Datos[[#This Row],[Fecha_orden]]</f>
        <v>7</v>
      </c>
    </row>
    <row r="3266" spans="1:16" x14ac:dyDescent="0.25">
      <c r="A3266">
        <v>23361</v>
      </c>
      <c r="B3266" s="1">
        <v>40362</v>
      </c>
      <c r="C3266">
        <v>7</v>
      </c>
      <c r="D3266" s="2">
        <v>676.5</v>
      </c>
      <c r="E3266">
        <v>7.0000000000000007E-2</v>
      </c>
      <c r="F3266" s="2">
        <v>47.355000000000004</v>
      </c>
      <c r="G3266" s="2">
        <v>629.14499999999998</v>
      </c>
      <c r="H3266" t="s">
        <v>182</v>
      </c>
      <c r="I3266" t="s">
        <v>39</v>
      </c>
      <c r="J3266" t="s">
        <v>19</v>
      </c>
      <c r="K3266" t="s">
        <v>23</v>
      </c>
      <c r="L3266" t="s">
        <v>30</v>
      </c>
      <c r="M3266" t="s">
        <v>33</v>
      </c>
      <c r="N3266" s="1">
        <v>40367</v>
      </c>
      <c r="P3266">
        <f>Datos[[#This Row],[Fecha_Entrega]]-Datos[[#This Row],[Fecha_orden]]</f>
        <v>5</v>
      </c>
    </row>
    <row r="3267" spans="1:16" x14ac:dyDescent="0.25">
      <c r="A3267">
        <v>23362</v>
      </c>
      <c r="B3267" s="1">
        <v>40417</v>
      </c>
      <c r="C3267">
        <v>45</v>
      </c>
      <c r="D3267" s="2">
        <v>1537.26</v>
      </c>
      <c r="E3267">
        <v>0.1</v>
      </c>
      <c r="F3267" s="2">
        <v>153.726</v>
      </c>
      <c r="G3267" s="2">
        <v>1383.5340000000001</v>
      </c>
      <c r="H3267" t="s">
        <v>266</v>
      </c>
      <c r="I3267" t="s">
        <v>22</v>
      </c>
      <c r="J3267" t="s">
        <v>14</v>
      </c>
      <c r="K3267" t="s">
        <v>25</v>
      </c>
      <c r="L3267" t="s">
        <v>26</v>
      </c>
      <c r="M3267" t="s">
        <v>33</v>
      </c>
      <c r="N3267" s="1">
        <v>40424</v>
      </c>
      <c r="P3267">
        <f>Datos[[#This Row],[Fecha_Entrega]]-Datos[[#This Row],[Fecha_orden]]</f>
        <v>7</v>
      </c>
    </row>
    <row r="3268" spans="1:16" x14ac:dyDescent="0.25">
      <c r="A3268">
        <v>23363</v>
      </c>
      <c r="B3268" s="1">
        <v>41058</v>
      </c>
      <c r="C3268">
        <v>46</v>
      </c>
      <c r="D3268" s="2">
        <v>466.1</v>
      </c>
      <c r="E3268">
        <v>0.02</v>
      </c>
      <c r="F3268" s="2">
        <v>9.322000000000001</v>
      </c>
      <c r="G3268" s="2">
        <v>456.77800000000002</v>
      </c>
      <c r="H3268" t="s">
        <v>94</v>
      </c>
      <c r="I3268" t="s">
        <v>22</v>
      </c>
      <c r="J3268" t="s">
        <v>19</v>
      </c>
      <c r="K3268" t="s">
        <v>15</v>
      </c>
      <c r="L3268" t="s">
        <v>45</v>
      </c>
      <c r="M3268" t="s">
        <v>33</v>
      </c>
      <c r="N3268" s="1">
        <v>41061</v>
      </c>
      <c r="P3268">
        <f>Datos[[#This Row],[Fecha_Entrega]]-Datos[[#This Row],[Fecha_orden]]</f>
        <v>3</v>
      </c>
    </row>
    <row r="3269" spans="1:16" x14ac:dyDescent="0.25">
      <c r="A3269">
        <v>23366</v>
      </c>
      <c r="B3269" s="1">
        <v>40501</v>
      </c>
      <c r="C3269">
        <v>12</v>
      </c>
      <c r="D3269" s="2">
        <v>216.13</v>
      </c>
      <c r="E3269">
        <v>0.06</v>
      </c>
      <c r="F3269" s="2">
        <v>12.967799999999999</v>
      </c>
      <c r="G3269" s="2">
        <v>203.16219999999998</v>
      </c>
      <c r="H3269" t="s">
        <v>224</v>
      </c>
      <c r="I3269" t="s">
        <v>39</v>
      </c>
      <c r="J3269" t="s">
        <v>19</v>
      </c>
      <c r="K3269" t="s">
        <v>25</v>
      </c>
      <c r="L3269" t="s">
        <v>26</v>
      </c>
      <c r="M3269" t="s">
        <v>21</v>
      </c>
      <c r="N3269" s="1">
        <v>40505</v>
      </c>
      <c r="P3269">
        <f>Datos[[#This Row],[Fecha_Entrega]]-Datos[[#This Row],[Fecha_orden]]</f>
        <v>4</v>
      </c>
    </row>
    <row r="3270" spans="1:16" x14ac:dyDescent="0.25">
      <c r="A3270">
        <v>23366</v>
      </c>
      <c r="B3270" s="1">
        <v>40501</v>
      </c>
      <c r="C3270">
        <v>5</v>
      </c>
      <c r="D3270" s="2">
        <v>419.5</v>
      </c>
      <c r="E3270">
        <v>0.04</v>
      </c>
      <c r="F3270" s="2">
        <v>16.78</v>
      </c>
      <c r="G3270" s="2">
        <v>402.71999999999997</v>
      </c>
      <c r="H3270" t="s">
        <v>224</v>
      </c>
      <c r="I3270" t="s">
        <v>39</v>
      </c>
      <c r="J3270" t="s">
        <v>19</v>
      </c>
      <c r="K3270" t="s">
        <v>15</v>
      </c>
      <c r="L3270" t="s">
        <v>16</v>
      </c>
      <c r="M3270" t="s">
        <v>33</v>
      </c>
      <c r="N3270" s="1">
        <v>40507</v>
      </c>
      <c r="P3270">
        <f>Datos[[#This Row],[Fecha_Entrega]]-Datos[[#This Row],[Fecha_orden]]</f>
        <v>6</v>
      </c>
    </row>
    <row r="3271" spans="1:16" x14ac:dyDescent="0.25">
      <c r="A3271">
        <v>23392</v>
      </c>
      <c r="B3271" s="1">
        <v>40041</v>
      </c>
      <c r="C3271">
        <v>24</v>
      </c>
      <c r="D3271" s="2">
        <v>7799.58</v>
      </c>
      <c r="E3271">
        <v>0</v>
      </c>
      <c r="F3271" s="2">
        <v>0</v>
      </c>
      <c r="G3271" s="2">
        <v>7799.58</v>
      </c>
      <c r="H3271" t="s">
        <v>92</v>
      </c>
      <c r="I3271" t="s">
        <v>37</v>
      </c>
      <c r="J3271" t="s">
        <v>34</v>
      </c>
      <c r="K3271" t="s">
        <v>25</v>
      </c>
      <c r="L3271" t="s">
        <v>28</v>
      </c>
      <c r="M3271" t="s">
        <v>17</v>
      </c>
      <c r="N3271" s="1">
        <v>40044</v>
      </c>
      <c r="P3271">
        <f>Datos[[#This Row],[Fecha_Entrega]]-Datos[[#This Row],[Fecha_orden]]</f>
        <v>3</v>
      </c>
    </row>
    <row r="3272" spans="1:16" x14ac:dyDescent="0.25">
      <c r="A3272">
        <v>23394</v>
      </c>
      <c r="B3272" s="1">
        <v>40297</v>
      </c>
      <c r="C3272">
        <v>45</v>
      </c>
      <c r="D3272" s="2">
        <v>186.82</v>
      </c>
      <c r="E3272">
        <v>0.01</v>
      </c>
      <c r="F3272" s="2">
        <v>1.8681999999999999</v>
      </c>
      <c r="G3272" s="2">
        <v>184.95179999999999</v>
      </c>
      <c r="H3272" t="s">
        <v>120</v>
      </c>
      <c r="I3272" t="s">
        <v>35</v>
      </c>
      <c r="J3272" t="s">
        <v>14</v>
      </c>
      <c r="K3272" t="s">
        <v>15</v>
      </c>
      <c r="L3272" t="s">
        <v>45</v>
      </c>
      <c r="M3272" t="s">
        <v>33</v>
      </c>
      <c r="N3272" s="1">
        <v>40301</v>
      </c>
      <c r="P3272">
        <f>Datos[[#This Row],[Fecha_Entrega]]-Datos[[#This Row],[Fecha_orden]]</f>
        <v>4</v>
      </c>
    </row>
    <row r="3273" spans="1:16" x14ac:dyDescent="0.25">
      <c r="A3273">
        <v>23395</v>
      </c>
      <c r="B3273" s="1">
        <v>41209</v>
      </c>
      <c r="C3273">
        <v>31</v>
      </c>
      <c r="D3273" s="2">
        <v>2474.73</v>
      </c>
      <c r="E3273">
        <v>0.01</v>
      </c>
      <c r="F3273" s="2">
        <v>24.747299999999999</v>
      </c>
      <c r="G3273" s="2">
        <v>2449.9827</v>
      </c>
      <c r="H3273" t="s">
        <v>155</v>
      </c>
      <c r="I3273" t="s">
        <v>39</v>
      </c>
      <c r="J3273" t="s">
        <v>19</v>
      </c>
      <c r="K3273" t="s">
        <v>23</v>
      </c>
      <c r="L3273" t="s">
        <v>24</v>
      </c>
      <c r="M3273" t="s">
        <v>21</v>
      </c>
      <c r="N3273" s="1">
        <v>41215</v>
      </c>
      <c r="P3273">
        <f>Datos[[#This Row],[Fecha_Entrega]]-Datos[[#This Row],[Fecha_orden]]</f>
        <v>6</v>
      </c>
    </row>
    <row r="3274" spans="1:16" x14ac:dyDescent="0.25">
      <c r="A3274">
        <v>23396</v>
      </c>
      <c r="B3274" s="1">
        <v>40347</v>
      </c>
      <c r="C3274">
        <v>30</v>
      </c>
      <c r="D3274" s="2">
        <v>20455.48</v>
      </c>
      <c r="E3274">
        <v>0.08</v>
      </c>
      <c r="F3274" s="2">
        <v>1636.4384</v>
      </c>
      <c r="G3274" s="2">
        <v>18819.0416</v>
      </c>
      <c r="H3274" t="s">
        <v>205</v>
      </c>
      <c r="I3274" t="s">
        <v>39</v>
      </c>
      <c r="J3274" t="s">
        <v>34</v>
      </c>
      <c r="K3274" t="s">
        <v>23</v>
      </c>
      <c r="L3274" t="s">
        <v>42</v>
      </c>
      <c r="M3274" t="s">
        <v>29</v>
      </c>
      <c r="N3274" s="1">
        <v>40351</v>
      </c>
      <c r="P3274">
        <f>Datos[[#This Row],[Fecha_Entrega]]-Datos[[#This Row],[Fecha_orden]]</f>
        <v>4</v>
      </c>
    </row>
    <row r="3275" spans="1:16" x14ac:dyDescent="0.25">
      <c r="A3275">
        <v>23398</v>
      </c>
      <c r="B3275" s="1">
        <v>39885</v>
      </c>
      <c r="C3275">
        <v>19</v>
      </c>
      <c r="D3275" s="2">
        <v>221.69</v>
      </c>
      <c r="E3275">
        <v>0.06</v>
      </c>
      <c r="F3275" s="2">
        <v>13.301399999999999</v>
      </c>
      <c r="G3275" s="2">
        <v>208.3886</v>
      </c>
      <c r="H3275" t="s">
        <v>159</v>
      </c>
      <c r="I3275" t="s">
        <v>37</v>
      </c>
      <c r="J3275" t="s">
        <v>19</v>
      </c>
      <c r="K3275" t="s">
        <v>15</v>
      </c>
      <c r="L3275" t="s">
        <v>41</v>
      </c>
      <c r="M3275" t="s">
        <v>33</v>
      </c>
      <c r="N3275" s="1">
        <v>39892</v>
      </c>
      <c r="P3275">
        <f>Datos[[#This Row],[Fecha_Entrega]]-Datos[[#This Row],[Fecha_orden]]</f>
        <v>7</v>
      </c>
    </row>
    <row r="3276" spans="1:16" x14ac:dyDescent="0.25">
      <c r="A3276">
        <v>23399</v>
      </c>
      <c r="B3276" s="1">
        <v>40541</v>
      </c>
      <c r="C3276">
        <v>14</v>
      </c>
      <c r="D3276" s="2">
        <v>410.67</v>
      </c>
      <c r="E3276">
        <v>0.01</v>
      </c>
      <c r="F3276" s="2">
        <v>4.1067</v>
      </c>
      <c r="G3276" s="2">
        <v>406.56330000000003</v>
      </c>
      <c r="H3276" t="s">
        <v>266</v>
      </c>
      <c r="I3276" t="s">
        <v>22</v>
      </c>
      <c r="J3276" t="s">
        <v>14</v>
      </c>
      <c r="K3276" t="s">
        <v>15</v>
      </c>
      <c r="L3276" t="s">
        <v>16</v>
      </c>
      <c r="M3276" t="s">
        <v>33</v>
      </c>
      <c r="N3276" s="1">
        <v>40549</v>
      </c>
      <c r="P3276">
        <f>Datos[[#This Row],[Fecha_Entrega]]-Datos[[#This Row],[Fecha_orden]]</f>
        <v>8</v>
      </c>
    </row>
    <row r="3277" spans="1:16" x14ac:dyDescent="0.25">
      <c r="A3277">
        <v>23426</v>
      </c>
      <c r="B3277" s="1">
        <v>40590</v>
      </c>
      <c r="C3277">
        <v>45</v>
      </c>
      <c r="D3277" s="2">
        <v>1528.52</v>
      </c>
      <c r="E3277">
        <v>7.0000000000000007E-2</v>
      </c>
      <c r="F3277" s="2">
        <v>106.99640000000001</v>
      </c>
      <c r="G3277" s="2">
        <v>1421.5236</v>
      </c>
      <c r="H3277" t="s">
        <v>76</v>
      </c>
      <c r="I3277" t="s">
        <v>35</v>
      </c>
      <c r="J3277" t="s">
        <v>36</v>
      </c>
      <c r="K3277" t="s">
        <v>23</v>
      </c>
      <c r="L3277" t="s">
        <v>24</v>
      </c>
      <c r="M3277" t="s">
        <v>21</v>
      </c>
      <c r="N3277" s="1">
        <v>40597</v>
      </c>
      <c r="P3277">
        <f>Datos[[#This Row],[Fecha_Entrega]]-Datos[[#This Row],[Fecha_orden]]</f>
        <v>7</v>
      </c>
    </row>
    <row r="3278" spans="1:16" x14ac:dyDescent="0.25">
      <c r="A3278">
        <v>23426</v>
      </c>
      <c r="B3278" s="1">
        <v>40590</v>
      </c>
      <c r="C3278">
        <v>12</v>
      </c>
      <c r="D3278" s="2">
        <v>53.84</v>
      </c>
      <c r="E3278">
        <v>0.09</v>
      </c>
      <c r="F3278" s="2">
        <v>4.8456000000000001</v>
      </c>
      <c r="G3278" s="2">
        <v>48.994400000000006</v>
      </c>
      <c r="H3278" t="s">
        <v>76</v>
      </c>
      <c r="I3278" t="s">
        <v>35</v>
      </c>
      <c r="J3278" t="s">
        <v>36</v>
      </c>
      <c r="K3278" t="s">
        <v>15</v>
      </c>
      <c r="L3278" t="s">
        <v>20</v>
      </c>
      <c r="M3278" t="s">
        <v>32</v>
      </c>
      <c r="N3278" s="1">
        <v>40593</v>
      </c>
      <c r="P3278">
        <f>Datos[[#This Row],[Fecha_Entrega]]-Datos[[#This Row],[Fecha_orden]]</f>
        <v>3</v>
      </c>
    </row>
    <row r="3279" spans="1:16" x14ac:dyDescent="0.25">
      <c r="A3279">
        <v>23427</v>
      </c>
      <c r="B3279" s="1">
        <v>40763</v>
      </c>
      <c r="C3279">
        <v>30</v>
      </c>
      <c r="D3279" s="2">
        <v>658.83</v>
      </c>
      <c r="E3279">
        <v>0.09</v>
      </c>
      <c r="F3279" s="2">
        <v>59.294699999999999</v>
      </c>
      <c r="G3279" s="2">
        <v>599.53530000000001</v>
      </c>
      <c r="H3279" t="s">
        <v>208</v>
      </c>
      <c r="I3279" t="s">
        <v>39</v>
      </c>
      <c r="J3279" t="s">
        <v>19</v>
      </c>
      <c r="K3279" t="s">
        <v>15</v>
      </c>
      <c r="L3279" t="s">
        <v>45</v>
      </c>
      <c r="M3279" t="s">
        <v>33</v>
      </c>
      <c r="N3279" s="1">
        <v>40768</v>
      </c>
      <c r="P3279">
        <f>Datos[[#This Row],[Fecha_Entrega]]-Datos[[#This Row],[Fecha_orden]]</f>
        <v>5</v>
      </c>
    </row>
    <row r="3280" spans="1:16" x14ac:dyDescent="0.25">
      <c r="A3280">
        <v>23427</v>
      </c>
      <c r="B3280" s="1">
        <v>40763</v>
      </c>
      <c r="C3280">
        <v>22</v>
      </c>
      <c r="D3280" s="2">
        <v>5071.25</v>
      </c>
      <c r="E3280">
        <v>0.03</v>
      </c>
      <c r="F3280" s="2">
        <v>152.13749999999999</v>
      </c>
      <c r="G3280" s="2">
        <v>4919.1125000000002</v>
      </c>
      <c r="H3280" t="s">
        <v>208</v>
      </c>
      <c r="I3280" t="s">
        <v>39</v>
      </c>
      <c r="J3280" t="s">
        <v>19</v>
      </c>
      <c r="K3280" t="s">
        <v>15</v>
      </c>
      <c r="L3280" t="s">
        <v>45</v>
      </c>
      <c r="M3280" t="s">
        <v>33</v>
      </c>
      <c r="N3280" s="1">
        <v>40770</v>
      </c>
      <c r="P3280">
        <f>Datos[[#This Row],[Fecha_Entrega]]-Datos[[#This Row],[Fecha_orden]]</f>
        <v>7</v>
      </c>
    </row>
    <row r="3281" spans="1:16" x14ac:dyDescent="0.25">
      <c r="A3281">
        <v>23428</v>
      </c>
      <c r="B3281" s="1">
        <v>41210</v>
      </c>
      <c r="C3281">
        <v>41</v>
      </c>
      <c r="D3281" s="2">
        <v>2047.54</v>
      </c>
      <c r="E3281">
        <v>0.02</v>
      </c>
      <c r="F3281" s="2">
        <v>40.950800000000001</v>
      </c>
      <c r="G3281" s="2">
        <v>2006.5891999999999</v>
      </c>
      <c r="H3281" t="s">
        <v>187</v>
      </c>
      <c r="I3281" t="s">
        <v>43</v>
      </c>
      <c r="J3281" t="s">
        <v>14</v>
      </c>
      <c r="K3281" t="s">
        <v>15</v>
      </c>
      <c r="L3281" t="s">
        <v>41</v>
      </c>
      <c r="M3281" t="s">
        <v>33</v>
      </c>
      <c r="N3281" s="1">
        <v>41214</v>
      </c>
      <c r="P3281">
        <f>Datos[[#This Row],[Fecha_Entrega]]-Datos[[#This Row],[Fecha_orden]]</f>
        <v>4</v>
      </c>
    </row>
    <row r="3282" spans="1:16" x14ac:dyDescent="0.25">
      <c r="A3282">
        <v>23429</v>
      </c>
      <c r="B3282" s="1">
        <v>39891</v>
      </c>
      <c r="C3282">
        <v>28</v>
      </c>
      <c r="D3282" s="2">
        <v>286.73</v>
      </c>
      <c r="E3282">
        <v>0.06</v>
      </c>
      <c r="F3282" s="2">
        <v>17.203800000000001</v>
      </c>
      <c r="G3282" s="2">
        <v>269.52620000000002</v>
      </c>
      <c r="H3282" t="s">
        <v>275</v>
      </c>
      <c r="I3282" t="s">
        <v>35</v>
      </c>
      <c r="J3282" t="s">
        <v>19</v>
      </c>
      <c r="K3282" t="s">
        <v>15</v>
      </c>
      <c r="L3282" t="s">
        <v>45</v>
      </c>
      <c r="M3282" t="s">
        <v>33</v>
      </c>
      <c r="N3282" s="1">
        <v>39896</v>
      </c>
      <c r="P3282">
        <f>Datos[[#This Row],[Fecha_Entrega]]-Datos[[#This Row],[Fecha_orden]]</f>
        <v>5</v>
      </c>
    </row>
    <row r="3283" spans="1:16" x14ac:dyDescent="0.25">
      <c r="A3283">
        <v>23429</v>
      </c>
      <c r="B3283" s="1">
        <v>39891</v>
      </c>
      <c r="C3283">
        <v>19</v>
      </c>
      <c r="D3283" s="2">
        <v>1916.81</v>
      </c>
      <c r="E3283">
        <v>7.0000000000000007E-2</v>
      </c>
      <c r="F3283" s="2">
        <v>134.17670000000001</v>
      </c>
      <c r="G3283" s="2">
        <v>1782.6332999999997</v>
      </c>
      <c r="H3283" t="s">
        <v>275</v>
      </c>
      <c r="I3283" t="s">
        <v>35</v>
      </c>
      <c r="J3283" t="s">
        <v>19</v>
      </c>
      <c r="K3283" t="s">
        <v>23</v>
      </c>
      <c r="L3283" t="s">
        <v>30</v>
      </c>
      <c r="M3283" t="s">
        <v>33</v>
      </c>
      <c r="N3283" s="1">
        <v>39899</v>
      </c>
      <c r="P3283">
        <f>Datos[[#This Row],[Fecha_Entrega]]-Datos[[#This Row],[Fecha_orden]]</f>
        <v>8</v>
      </c>
    </row>
    <row r="3284" spans="1:16" x14ac:dyDescent="0.25">
      <c r="A3284">
        <v>23488</v>
      </c>
      <c r="B3284" s="1">
        <v>39819</v>
      </c>
      <c r="C3284">
        <v>30</v>
      </c>
      <c r="D3284" s="2">
        <v>47916.67</v>
      </c>
      <c r="E3284">
        <v>0.04</v>
      </c>
      <c r="F3284" s="2">
        <v>1916.6668</v>
      </c>
      <c r="G3284" s="2">
        <v>46000.003199999999</v>
      </c>
      <c r="H3284" t="s">
        <v>220</v>
      </c>
      <c r="I3284" t="s">
        <v>39</v>
      </c>
      <c r="J3284" t="s">
        <v>34</v>
      </c>
      <c r="K3284" t="s">
        <v>25</v>
      </c>
      <c r="L3284" t="s">
        <v>44</v>
      </c>
      <c r="M3284" t="s">
        <v>29</v>
      </c>
      <c r="N3284" s="1">
        <v>39826</v>
      </c>
      <c r="P3284">
        <f>Datos[[#This Row],[Fecha_Entrega]]-Datos[[#This Row],[Fecha_orden]]</f>
        <v>7</v>
      </c>
    </row>
    <row r="3285" spans="1:16" x14ac:dyDescent="0.25">
      <c r="A3285">
        <v>23488</v>
      </c>
      <c r="B3285" s="1">
        <v>39819</v>
      </c>
      <c r="C3285">
        <v>29</v>
      </c>
      <c r="D3285" s="2">
        <v>150.41999999999999</v>
      </c>
      <c r="E3285">
        <v>0.03</v>
      </c>
      <c r="F3285" s="2">
        <v>4.5125999999999991</v>
      </c>
      <c r="G3285" s="2">
        <v>145.9074</v>
      </c>
      <c r="H3285" t="s">
        <v>220</v>
      </c>
      <c r="I3285" t="s">
        <v>39</v>
      </c>
      <c r="J3285" t="s">
        <v>34</v>
      </c>
      <c r="K3285" t="s">
        <v>15</v>
      </c>
      <c r="L3285" t="s">
        <v>31</v>
      </c>
      <c r="M3285" t="s">
        <v>32</v>
      </c>
      <c r="N3285" s="1">
        <v>39825</v>
      </c>
      <c r="P3285">
        <f>Datos[[#This Row],[Fecha_Entrega]]-Datos[[#This Row],[Fecha_orden]]</f>
        <v>6</v>
      </c>
    </row>
    <row r="3286" spans="1:16" x14ac:dyDescent="0.25">
      <c r="A3286">
        <v>23489</v>
      </c>
      <c r="B3286" s="1">
        <v>41149</v>
      </c>
      <c r="C3286">
        <v>42</v>
      </c>
      <c r="D3286" s="2">
        <v>3530.14</v>
      </c>
      <c r="E3286">
        <v>0.02</v>
      </c>
      <c r="F3286" s="2">
        <v>70.602800000000002</v>
      </c>
      <c r="G3286" s="2">
        <v>3459.5371999999998</v>
      </c>
      <c r="H3286" t="s">
        <v>156</v>
      </c>
      <c r="I3286" t="s">
        <v>35</v>
      </c>
      <c r="J3286" t="s">
        <v>19</v>
      </c>
      <c r="K3286" t="s">
        <v>23</v>
      </c>
      <c r="L3286" t="s">
        <v>24</v>
      </c>
      <c r="M3286" t="s">
        <v>21</v>
      </c>
      <c r="N3286" s="1">
        <v>41155</v>
      </c>
      <c r="P3286">
        <f>Datos[[#This Row],[Fecha_Entrega]]-Datos[[#This Row],[Fecha_orden]]</f>
        <v>6</v>
      </c>
    </row>
    <row r="3287" spans="1:16" x14ac:dyDescent="0.25">
      <c r="A3287">
        <v>23522</v>
      </c>
      <c r="B3287" s="1">
        <v>40644</v>
      </c>
      <c r="C3287">
        <v>20</v>
      </c>
      <c r="D3287" s="2">
        <v>2648.59</v>
      </c>
      <c r="E3287">
        <v>0.06</v>
      </c>
      <c r="F3287" s="2">
        <v>158.91540000000001</v>
      </c>
      <c r="G3287" s="2">
        <v>2489.6745999999998</v>
      </c>
      <c r="H3287" t="s">
        <v>187</v>
      </c>
      <c r="I3287" t="s">
        <v>37</v>
      </c>
      <c r="J3287" t="s">
        <v>14</v>
      </c>
      <c r="K3287" t="s">
        <v>23</v>
      </c>
      <c r="L3287" t="s">
        <v>30</v>
      </c>
      <c r="M3287" t="s">
        <v>33</v>
      </c>
      <c r="N3287" s="1">
        <v>40650</v>
      </c>
      <c r="P3287">
        <f>Datos[[#This Row],[Fecha_Entrega]]-Datos[[#This Row],[Fecha_orden]]</f>
        <v>6</v>
      </c>
    </row>
    <row r="3288" spans="1:16" x14ac:dyDescent="0.25">
      <c r="A3288">
        <v>23522</v>
      </c>
      <c r="B3288" s="1">
        <v>40644</v>
      </c>
      <c r="C3288">
        <v>19</v>
      </c>
      <c r="D3288" s="2">
        <v>4490.47</v>
      </c>
      <c r="E3288">
        <v>0.1</v>
      </c>
      <c r="F3288" s="2">
        <v>449.04700000000003</v>
      </c>
      <c r="G3288" s="2">
        <v>4041.4230000000002</v>
      </c>
      <c r="H3288" t="s">
        <v>187</v>
      </c>
      <c r="I3288" t="s">
        <v>37</v>
      </c>
      <c r="J3288" t="s">
        <v>14</v>
      </c>
      <c r="K3288" t="s">
        <v>23</v>
      </c>
      <c r="L3288" t="s">
        <v>24</v>
      </c>
      <c r="M3288" t="s">
        <v>33</v>
      </c>
      <c r="N3288" s="1">
        <v>40648</v>
      </c>
      <c r="P3288">
        <f>Datos[[#This Row],[Fecha_Entrega]]-Datos[[#This Row],[Fecha_orden]]</f>
        <v>4</v>
      </c>
    </row>
    <row r="3289" spans="1:16" x14ac:dyDescent="0.25">
      <c r="A3289">
        <v>23522</v>
      </c>
      <c r="B3289" s="1">
        <v>40644</v>
      </c>
      <c r="C3289">
        <v>36</v>
      </c>
      <c r="D3289" s="2">
        <v>420.4</v>
      </c>
      <c r="E3289">
        <v>0.1</v>
      </c>
      <c r="F3289" s="2">
        <v>42.04</v>
      </c>
      <c r="G3289" s="2">
        <v>378.36</v>
      </c>
      <c r="H3289" t="s">
        <v>187</v>
      </c>
      <c r="I3289" t="s">
        <v>37</v>
      </c>
      <c r="J3289" t="s">
        <v>14</v>
      </c>
      <c r="K3289" t="s">
        <v>15</v>
      </c>
      <c r="L3289" t="s">
        <v>41</v>
      </c>
      <c r="M3289" t="s">
        <v>33</v>
      </c>
      <c r="N3289" s="1">
        <v>40650</v>
      </c>
      <c r="P3289">
        <f>Datos[[#This Row],[Fecha_Entrega]]-Datos[[#This Row],[Fecha_orden]]</f>
        <v>6</v>
      </c>
    </row>
    <row r="3290" spans="1:16" x14ac:dyDescent="0.25">
      <c r="A3290">
        <v>23522</v>
      </c>
      <c r="B3290" s="1">
        <v>40644</v>
      </c>
      <c r="C3290">
        <v>8</v>
      </c>
      <c r="D3290" s="2">
        <v>296.12</v>
      </c>
      <c r="E3290">
        <v>0.02</v>
      </c>
      <c r="F3290" s="2">
        <v>5.9224000000000006</v>
      </c>
      <c r="G3290" s="2">
        <v>290.19760000000002</v>
      </c>
      <c r="H3290" t="s">
        <v>187</v>
      </c>
      <c r="I3290" t="s">
        <v>35</v>
      </c>
      <c r="J3290" t="s">
        <v>14</v>
      </c>
      <c r="K3290" t="s">
        <v>25</v>
      </c>
      <c r="L3290" t="s">
        <v>26</v>
      </c>
      <c r="M3290" t="s">
        <v>17</v>
      </c>
      <c r="N3290" s="1">
        <v>40650</v>
      </c>
      <c r="P3290">
        <f>Datos[[#This Row],[Fecha_Entrega]]-Datos[[#This Row],[Fecha_orden]]</f>
        <v>6</v>
      </c>
    </row>
    <row r="3291" spans="1:16" x14ac:dyDescent="0.25">
      <c r="A3291">
        <v>23524</v>
      </c>
      <c r="B3291" s="1">
        <v>39931</v>
      </c>
      <c r="C3291">
        <v>28</v>
      </c>
      <c r="D3291" s="2">
        <v>210.45</v>
      </c>
      <c r="E3291">
        <v>0.04</v>
      </c>
      <c r="F3291" s="2">
        <v>8.4179999999999993</v>
      </c>
      <c r="G3291" s="2">
        <v>202.03199999999998</v>
      </c>
      <c r="H3291" t="s">
        <v>186</v>
      </c>
      <c r="I3291" t="s">
        <v>35</v>
      </c>
      <c r="J3291" t="s">
        <v>34</v>
      </c>
      <c r="K3291" t="s">
        <v>15</v>
      </c>
      <c r="L3291" t="s">
        <v>40</v>
      </c>
      <c r="M3291" t="s">
        <v>33</v>
      </c>
      <c r="N3291" s="1">
        <v>39937</v>
      </c>
      <c r="P3291">
        <f>Datos[[#This Row],[Fecha_Entrega]]-Datos[[#This Row],[Fecha_orden]]</f>
        <v>6</v>
      </c>
    </row>
    <row r="3292" spans="1:16" x14ac:dyDescent="0.25">
      <c r="A3292">
        <v>23524</v>
      </c>
      <c r="B3292" s="1">
        <v>39931</v>
      </c>
      <c r="C3292">
        <v>46</v>
      </c>
      <c r="D3292" s="2">
        <v>4812.21</v>
      </c>
      <c r="E3292">
        <v>0.06</v>
      </c>
      <c r="F3292" s="2">
        <v>288.73259999999999</v>
      </c>
      <c r="G3292" s="2">
        <v>4523.4773999999998</v>
      </c>
      <c r="H3292" t="s">
        <v>186</v>
      </c>
      <c r="I3292" t="s">
        <v>35</v>
      </c>
      <c r="J3292" t="s">
        <v>34</v>
      </c>
      <c r="K3292" t="s">
        <v>15</v>
      </c>
      <c r="L3292" t="s">
        <v>41</v>
      </c>
      <c r="M3292" t="s">
        <v>33</v>
      </c>
      <c r="N3292" s="1">
        <v>39939</v>
      </c>
      <c r="P3292">
        <f>Datos[[#This Row],[Fecha_Entrega]]-Datos[[#This Row],[Fecha_orden]]</f>
        <v>8</v>
      </c>
    </row>
    <row r="3293" spans="1:16" x14ac:dyDescent="0.25">
      <c r="A3293">
        <v>23555</v>
      </c>
      <c r="B3293" s="1">
        <v>41254</v>
      </c>
      <c r="C3293">
        <v>29</v>
      </c>
      <c r="D3293" s="2">
        <v>155.07</v>
      </c>
      <c r="E3293">
        <v>0.09</v>
      </c>
      <c r="F3293" s="2">
        <v>13.956299999999999</v>
      </c>
      <c r="G3293" s="2">
        <v>141.11369999999999</v>
      </c>
      <c r="H3293" t="s">
        <v>203</v>
      </c>
      <c r="I3293" t="s">
        <v>39</v>
      </c>
      <c r="J3293" t="s">
        <v>19</v>
      </c>
      <c r="K3293" t="s">
        <v>15</v>
      </c>
      <c r="L3293" t="s">
        <v>40</v>
      </c>
      <c r="M3293" t="s">
        <v>33</v>
      </c>
      <c r="N3293" s="1">
        <v>41260</v>
      </c>
      <c r="P3293">
        <f>Datos[[#This Row],[Fecha_Entrega]]-Datos[[#This Row],[Fecha_orden]]</f>
        <v>6</v>
      </c>
    </row>
    <row r="3294" spans="1:16" x14ac:dyDescent="0.25">
      <c r="A3294">
        <v>23555</v>
      </c>
      <c r="B3294" s="1">
        <v>41254</v>
      </c>
      <c r="C3294">
        <v>5</v>
      </c>
      <c r="D3294" s="2">
        <v>534.66999999999996</v>
      </c>
      <c r="E3294">
        <v>0.06</v>
      </c>
      <c r="F3294" s="2">
        <v>32.080199999999998</v>
      </c>
      <c r="G3294" s="2">
        <v>502.58979999999991</v>
      </c>
      <c r="H3294" t="s">
        <v>203</v>
      </c>
      <c r="I3294" t="s">
        <v>39</v>
      </c>
      <c r="J3294" t="s">
        <v>19</v>
      </c>
      <c r="K3294" t="s">
        <v>23</v>
      </c>
      <c r="L3294" t="s">
        <v>30</v>
      </c>
      <c r="M3294" t="s">
        <v>33</v>
      </c>
      <c r="N3294" s="1">
        <v>41259</v>
      </c>
      <c r="P3294">
        <f>Datos[[#This Row],[Fecha_Entrega]]-Datos[[#This Row],[Fecha_orden]]</f>
        <v>5</v>
      </c>
    </row>
    <row r="3295" spans="1:16" x14ac:dyDescent="0.25">
      <c r="A3295">
        <v>23556</v>
      </c>
      <c r="B3295" s="1">
        <v>40552</v>
      </c>
      <c r="C3295">
        <v>34</v>
      </c>
      <c r="D3295" s="2">
        <v>20971.73</v>
      </c>
      <c r="E3295">
        <v>0.05</v>
      </c>
      <c r="F3295" s="2">
        <v>1048.5865000000001</v>
      </c>
      <c r="G3295" s="2">
        <v>19923.143499999998</v>
      </c>
      <c r="H3295" t="s">
        <v>212</v>
      </c>
      <c r="I3295" t="s">
        <v>43</v>
      </c>
      <c r="J3295" t="s">
        <v>36</v>
      </c>
      <c r="K3295" t="s">
        <v>15</v>
      </c>
      <c r="L3295" t="s">
        <v>46</v>
      </c>
      <c r="M3295" t="s">
        <v>33</v>
      </c>
      <c r="N3295" s="1">
        <v>40559</v>
      </c>
      <c r="P3295">
        <f>Datos[[#This Row],[Fecha_Entrega]]-Datos[[#This Row],[Fecha_orden]]</f>
        <v>7</v>
      </c>
    </row>
    <row r="3296" spans="1:16" x14ac:dyDescent="0.25">
      <c r="A3296">
        <v>23557</v>
      </c>
      <c r="B3296" s="1">
        <v>40694</v>
      </c>
      <c r="C3296">
        <v>7</v>
      </c>
      <c r="D3296" s="2">
        <v>1470.16</v>
      </c>
      <c r="E3296">
        <v>0.02</v>
      </c>
      <c r="F3296" s="2">
        <v>29.403200000000002</v>
      </c>
      <c r="G3296" s="2">
        <v>1440.7568000000001</v>
      </c>
      <c r="H3296" t="s">
        <v>60</v>
      </c>
      <c r="I3296" t="s">
        <v>22</v>
      </c>
      <c r="J3296" t="s">
        <v>34</v>
      </c>
      <c r="K3296" t="s">
        <v>25</v>
      </c>
      <c r="L3296" t="s">
        <v>26</v>
      </c>
      <c r="M3296" t="s">
        <v>17</v>
      </c>
      <c r="N3296" s="1">
        <v>40698</v>
      </c>
      <c r="P3296">
        <f>Datos[[#This Row],[Fecha_Entrega]]-Datos[[#This Row],[Fecha_orden]]</f>
        <v>4</v>
      </c>
    </row>
    <row r="3297" spans="1:16" x14ac:dyDescent="0.25">
      <c r="A3297">
        <v>23558</v>
      </c>
      <c r="B3297" s="1">
        <v>40764</v>
      </c>
      <c r="C3297">
        <v>4</v>
      </c>
      <c r="D3297" s="2">
        <v>44.16</v>
      </c>
      <c r="E3297">
        <v>0.01</v>
      </c>
      <c r="F3297" s="2">
        <v>0.44159999999999999</v>
      </c>
      <c r="G3297" s="2">
        <v>43.718399999999995</v>
      </c>
      <c r="H3297" t="s">
        <v>54</v>
      </c>
      <c r="I3297" t="s">
        <v>35</v>
      </c>
      <c r="J3297" t="s">
        <v>34</v>
      </c>
      <c r="K3297" t="s">
        <v>15</v>
      </c>
      <c r="L3297" t="s">
        <v>41</v>
      </c>
      <c r="M3297" t="s">
        <v>33</v>
      </c>
      <c r="N3297" s="1">
        <v>40772</v>
      </c>
      <c r="P3297">
        <f>Datos[[#This Row],[Fecha_Entrega]]-Datos[[#This Row],[Fecha_orden]]</f>
        <v>8</v>
      </c>
    </row>
    <row r="3298" spans="1:16" x14ac:dyDescent="0.25">
      <c r="A3298">
        <v>23558</v>
      </c>
      <c r="B3298" s="1">
        <v>40764</v>
      </c>
      <c r="C3298">
        <v>17</v>
      </c>
      <c r="D3298" s="2">
        <v>1092.95</v>
      </c>
      <c r="E3298">
        <v>0.03</v>
      </c>
      <c r="F3298" s="2">
        <v>32.788499999999999</v>
      </c>
      <c r="G3298" s="2">
        <v>1060.1614999999999</v>
      </c>
      <c r="H3298" t="s">
        <v>54</v>
      </c>
      <c r="I3298" t="s">
        <v>35</v>
      </c>
      <c r="J3298" t="s">
        <v>34</v>
      </c>
      <c r="K3298" t="s">
        <v>25</v>
      </c>
      <c r="L3298" t="s">
        <v>28</v>
      </c>
      <c r="M3298" t="s">
        <v>29</v>
      </c>
      <c r="N3298" s="1">
        <v>40769</v>
      </c>
      <c r="P3298">
        <f>Datos[[#This Row],[Fecha_Entrega]]-Datos[[#This Row],[Fecha_orden]]</f>
        <v>5</v>
      </c>
    </row>
    <row r="3299" spans="1:16" x14ac:dyDescent="0.25">
      <c r="A3299">
        <v>23559</v>
      </c>
      <c r="B3299" s="1">
        <v>40377</v>
      </c>
      <c r="C3299">
        <v>14</v>
      </c>
      <c r="D3299" s="2">
        <v>862.46</v>
      </c>
      <c r="E3299">
        <v>0.03</v>
      </c>
      <c r="F3299" s="2">
        <v>25.873799999999999</v>
      </c>
      <c r="G3299" s="2">
        <v>836.58619999999996</v>
      </c>
      <c r="H3299" t="s">
        <v>295</v>
      </c>
      <c r="I3299" t="s">
        <v>22</v>
      </c>
      <c r="J3299" t="s">
        <v>34</v>
      </c>
      <c r="K3299" t="s">
        <v>15</v>
      </c>
      <c r="L3299" t="s">
        <v>45</v>
      </c>
      <c r="M3299" t="s">
        <v>33</v>
      </c>
      <c r="N3299" s="1">
        <v>40381</v>
      </c>
      <c r="P3299">
        <f>Datos[[#This Row],[Fecha_Entrega]]-Datos[[#This Row],[Fecha_orden]]</f>
        <v>4</v>
      </c>
    </row>
    <row r="3300" spans="1:16" x14ac:dyDescent="0.25">
      <c r="A3300">
        <v>23559</v>
      </c>
      <c r="B3300" s="1">
        <v>40377</v>
      </c>
      <c r="C3300">
        <v>9</v>
      </c>
      <c r="D3300" s="2">
        <v>319.45999999999998</v>
      </c>
      <c r="E3300">
        <v>0.02</v>
      </c>
      <c r="F3300" s="2">
        <v>6.3891999999999998</v>
      </c>
      <c r="G3300" s="2">
        <v>313.07079999999996</v>
      </c>
      <c r="H3300" t="s">
        <v>295</v>
      </c>
      <c r="I3300" t="s">
        <v>22</v>
      </c>
      <c r="J3300" t="s">
        <v>34</v>
      </c>
      <c r="K3300" t="s">
        <v>23</v>
      </c>
      <c r="L3300" t="s">
        <v>42</v>
      </c>
      <c r="M3300" t="s">
        <v>27</v>
      </c>
      <c r="N3300" s="1">
        <v>40382</v>
      </c>
      <c r="P3300">
        <f>Datos[[#This Row],[Fecha_Entrega]]-Datos[[#This Row],[Fecha_orden]]</f>
        <v>5</v>
      </c>
    </row>
    <row r="3301" spans="1:16" x14ac:dyDescent="0.25">
      <c r="A3301">
        <v>23584</v>
      </c>
      <c r="B3301" s="1">
        <v>40980</v>
      </c>
      <c r="C3301">
        <v>14</v>
      </c>
      <c r="D3301" s="2">
        <v>5101.68</v>
      </c>
      <c r="E3301">
        <v>0.06</v>
      </c>
      <c r="F3301" s="2">
        <v>306.10079999999999</v>
      </c>
      <c r="G3301" s="2">
        <v>4795.5792000000001</v>
      </c>
      <c r="H3301" t="s">
        <v>187</v>
      </c>
      <c r="I3301" t="s">
        <v>39</v>
      </c>
      <c r="J3301" t="s">
        <v>19</v>
      </c>
      <c r="K3301" t="s">
        <v>23</v>
      </c>
      <c r="L3301" t="s">
        <v>42</v>
      </c>
      <c r="M3301" t="s">
        <v>47</v>
      </c>
      <c r="N3301" s="1">
        <v>40984</v>
      </c>
      <c r="P3301">
        <f>Datos[[#This Row],[Fecha_Entrega]]-Datos[[#This Row],[Fecha_orden]]</f>
        <v>4</v>
      </c>
    </row>
    <row r="3302" spans="1:16" x14ac:dyDescent="0.25">
      <c r="A3302">
        <v>23585</v>
      </c>
      <c r="B3302" s="1">
        <v>41213</v>
      </c>
      <c r="C3302">
        <v>44</v>
      </c>
      <c r="D3302" s="2">
        <v>296.63</v>
      </c>
      <c r="E3302">
        <v>0.06</v>
      </c>
      <c r="F3302" s="2">
        <v>17.797799999999999</v>
      </c>
      <c r="G3302" s="2">
        <v>278.8322</v>
      </c>
      <c r="H3302" t="s">
        <v>370</v>
      </c>
      <c r="I3302" t="s">
        <v>18</v>
      </c>
      <c r="J3302" t="s">
        <v>34</v>
      </c>
      <c r="K3302" t="s">
        <v>15</v>
      </c>
      <c r="L3302" t="s">
        <v>31</v>
      </c>
      <c r="M3302" t="s">
        <v>32</v>
      </c>
      <c r="N3302" s="1">
        <v>41218</v>
      </c>
      <c r="P3302">
        <f>Datos[[#This Row],[Fecha_Entrega]]-Datos[[#This Row],[Fecha_orden]]</f>
        <v>5</v>
      </c>
    </row>
    <row r="3303" spans="1:16" x14ac:dyDescent="0.25">
      <c r="A3303">
        <v>23586</v>
      </c>
      <c r="B3303" s="1">
        <v>40192</v>
      </c>
      <c r="C3303">
        <v>32</v>
      </c>
      <c r="D3303" s="2">
        <v>335.48</v>
      </c>
      <c r="E3303">
        <v>0.03</v>
      </c>
      <c r="F3303" s="2">
        <v>10.064400000000001</v>
      </c>
      <c r="G3303" s="2">
        <v>325.41559999999998</v>
      </c>
      <c r="H3303" t="s">
        <v>129</v>
      </c>
      <c r="I3303" t="s">
        <v>22</v>
      </c>
      <c r="J3303" t="s">
        <v>14</v>
      </c>
      <c r="K3303" t="s">
        <v>15</v>
      </c>
      <c r="L3303" t="s">
        <v>41</v>
      </c>
      <c r="M3303" t="s">
        <v>33</v>
      </c>
      <c r="N3303" s="1">
        <v>40198</v>
      </c>
      <c r="P3303">
        <f>Datos[[#This Row],[Fecha_Entrega]]-Datos[[#This Row],[Fecha_orden]]</f>
        <v>6</v>
      </c>
    </row>
    <row r="3304" spans="1:16" x14ac:dyDescent="0.25">
      <c r="A3304">
        <v>23616</v>
      </c>
      <c r="B3304" s="1">
        <v>41149</v>
      </c>
      <c r="C3304">
        <v>47</v>
      </c>
      <c r="D3304" s="2">
        <v>15864.44</v>
      </c>
      <c r="E3304">
        <v>0.09</v>
      </c>
      <c r="F3304" s="2">
        <v>1427.7996000000001</v>
      </c>
      <c r="G3304" s="2">
        <v>14436.6404</v>
      </c>
      <c r="H3304" t="s">
        <v>178</v>
      </c>
      <c r="I3304" t="s">
        <v>35</v>
      </c>
      <c r="J3304" t="s">
        <v>34</v>
      </c>
      <c r="K3304" t="s">
        <v>23</v>
      </c>
      <c r="L3304" t="s">
        <v>50</v>
      </c>
      <c r="M3304" t="s">
        <v>17</v>
      </c>
      <c r="N3304" s="1">
        <v>41154</v>
      </c>
      <c r="P3304">
        <f>Datos[[#This Row],[Fecha_Entrega]]-Datos[[#This Row],[Fecha_orden]]</f>
        <v>5</v>
      </c>
    </row>
    <row r="3305" spans="1:16" x14ac:dyDescent="0.25">
      <c r="A3305">
        <v>23617</v>
      </c>
      <c r="B3305" s="1">
        <v>40668</v>
      </c>
      <c r="C3305">
        <v>6</v>
      </c>
      <c r="D3305" s="2">
        <v>364.91</v>
      </c>
      <c r="E3305">
        <v>0.04</v>
      </c>
      <c r="F3305" s="2">
        <v>14.596400000000001</v>
      </c>
      <c r="G3305" s="2">
        <v>350.31360000000001</v>
      </c>
      <c r="H3305" t="s">
        <v>227</v>
      </c>
      <c r="I3305" t="s">
        <v>39</v>
      </c>
      <c r="J3305" t="s">
        <v>36</v>
      </c>
      <c r="K3305" t="s">
        <v>15</v>
      </c>
      <c r="L3305" t="s">
        <v>45</v>
      </c>
      <c r="M3305" t="s">
        <v>33</v>
      </c>
      <c r="N3305" s="1">
        <v>40675</v>
      </c>
      <c r="P3305">
        <f>Datos[[#This Row],[Fecha_Entrega]]-Datos[[#This Row],[Fecha_orden]]</f>
        <v>7</v>
      </c>
    </row>
    <row r="3306" spans="1:16" x14ac:dyDescent="0.25">
      <c r="A3306">
        <v>23618</v>
      </c>
      <c r="B3306" s="1">
        <v>41240</v>
      </c>
      <c r="C3306">
        <v>45</v>
      </c>
      <c r="D3306" s="2">
        <v>5022.78</v>
      </c>
      <c r="E3306">
        <v>0.02</v>
      </c>
      <c r="F3306" s="2">
        <v>100.4556</v>
      </c>
      <c r="G3306" s="2">
        <v>4922.3243999999995</v>
      </c>
      <c r="H3306" t="s">
        <v>296</v>
      </c>
      <c r="I3306" t="s">
        <v>22</v>
      </c>
      <c r="J3306" t="s">
        <v>36</v>
      </c>
      <c r="K3306" t="s">
        <v>23</v>
      </c>
      <c r="L3306" t="s">
        <v>30</v>
      </c>
      <c r="M3306" t="s">
        <v>33</v>
      </c>
      <c r="N3306" s="1">
        <v>41246</v>
      </c>
      <c r="P3306">
        <f>Datos[[#This Row],[Fecha_Entrega]]-Datos[[#This Row],[Fecha_orden]]</f>
        <v>6</v>
      </c>
    </row>
    <row r="3307" spans="1:16" x14ac:dyDescent="0.25">
      <c r="A3307">
        <v>23619</v>
      </c>
      <c r="B3307" s="1">
        <v>41264</v>
      </c>
      <c r="C3307">
        <v>7</v>
      </c>
      <c r="D3307" s="2">
        <v>2173.66</v>
      </c>
      <c r="E3307">
        <v>0.06</v>
      </c>
      <c r="F3307" s="2">
        <v>130.41959999999997</v>
      </c>
      <c r="G3307" s="2">
        <v>2043.2403999999997</v>
      </c>
      <c r="H3307" t="s">
        <v>192</v>
      </c>
      <c r="I3307" t="s">
        <v>43</v>
      </c>
      <c r="J3307" t="s">
        <v>14</v>
      </c>
      <c r="K3307" t="s">
        <v>23</v>
      </c>
      <c r="L3307" t="s">
        <v>42</v>
      </c>
      <c r="M3307" t="s">
        <v>27</v>
      </c>
      <c r="N3307" s="1">
        <v>41272</v>
      </c>
      <c r="P3307">
        <f>Datos[[#This Row],[Fecha_Entrega]]-Datos[[#This Row],[Fecha_orden]]</f>
        <v>8</v>
      </c>
    </row>
    <row r="3308" spans="1:16" x14ac:dyDescent="0.25">
      <c r="A3308">
        <v>23619</v>
      </c>
      <c r="B3308" s="1">
        <v>41264</v>
      </c>
      <c r="C3308">
        <v>45</v>
      </c>
      <c r="D3308" s="2">
        <v>488</v>
      </c>
      <c r="E3308">
        <v>0.02</v>
      </c>
      <c r="F3308" s="2">
        <v>9.76</v>
      </c>
      <c r="G3308" s="2">
        <v>478.24</v>
      </c>
      <c r="H3308" t="s">
        <v>192</v>
      </c>
      <c r="I3308" t="s">
        <v>43</v>
      </c>
      <c r="J3308" t="s">
        <v>14</v>
      </c>
      <c r="K3308" t="s">
        <v>25</v>
      </c>
      <c r="L3308" t="s">
        <v>26</v>
      </c>
      <c r="M3308" t="s">
        <v>33</v>
      </c>
      <c r="N3308" s="1">
        <v>41267</v>
      </c>
      <c r="P3308">
        <f>Datos[[#This Row],[Fecha_Entrega]]-Datos[[#This Row],[Fecha_orden]]</f>
        <v>3</v>
      </c>
    </row>
    <row r="3309" spans="1:16" x14ac:dyDescent="0.25">
      <c r="A3309">
        <v>23619</v>
      </c>
      <c r="B3309" s="1">
        <v>41264</v>
      </c>
      <c r="C3309">
        <v>48</v>
      </c>
      <c r="D3309" s="2">
        <v>4658.22</v>
      </c>
      <c r="E3309">
        <v>0.06</v>
      </c>
      <c r="F3309" s="2">
        <v>279.4932</v>
      </c>
      <c r="G3309" s="2">
        <v>4378.7268000000004</v>
      </c>
      <c r="H3309" t="s">
        <v>192</v>
      </c>
      <c r="I3309" t="s">
        <v>43</v>
      </c>
      <c r="J3309" t="s">
        <v>14</v>
      </c>
      <c r="K3309" t="s">
        <v>23</v>
      </c>
      <c r="L3309" t="s">
        <v>30</v>
      </c>
      <c r="M3309" t="s">
        <v>33</v>
      </c>
      <c r="N3309" s="1">
        <v>41272</v>
      </c>
      <c r="P3309">
        <f>Datos[[#This Row],[Fecha_Entrega]]-Datos[[#This Row],[Fecha_orden]]</f>
        <v>8</v>
      </c>
    </row>
    <row r="3310" spans="1:16" x14ac:dyDescent="0.25">
      <c r="A3310">
        <v>23648</v>
      </c>
      <c r="B3310" s="1">
        <v>41176</v>
      </c>
      <c r="C3310">
        <v>44</v>
      </c>
      <c r="D3310" s="2">
        <v>12285.46</v>
      </c>
      <c r="E3310">
        <v>0.03</v>
      </c>
      <c r="F3310" s="2">
        <v>368.56379999999996</v>
      </c>
      <c r="G3310" s="2">
        <v>11916.896199999999</v>
      </c>
      <c r="H3310" t="s">
        <v>53</v>
      </c>
      <c r="I3310" t="s">
        <v>22</v>
      </c>
      <c r="J3310" t="s">
        <v>19</v>
      </c>
      <c r="K3310" t="s">
        <v>23</v>
      </c>
      <c r="L3310" t="s">
        <v>24</v>
      </c>
      <c r="M3310" t="s">
        <v>33</v>
      </c>
      <c r="N3310" s="1">
        <v>41182</v>
      </c>
      <c r="P3310">
        <f>Datos[[#This Row],[Fecha_Entrega]]-Datos[[#This Row],[Fecha_orden]]</f>
        <v>6</v>
      </c>
    </row>
    <row r="3311" spans="1:16" x14ac:dyDescent="0.25">
      <c r="A3311">
        <v>23648</v>
      </c>
      <c r="B3311" s="1">
        <v>41176</v>
      </c>
      <c r="C3311">
        <v>4</v>
      </c>
      <c r="D3311" s="2">
        <v>15.9</v>
      </c>
      <c r="E3311">
        <v>0.1</v>
      </c>
      <c r="F3311" s="2">
        <v>1.59</v>
      </c>
      <c r="G3311" s="2">
        <v>14.31</v>
      </c>
      <c r="H3311" t="s">
        <v>53</v>
      </c>
      <c r="I3311" t="s">
        <v>22</v>
      </c>
      <c r="J3311" t="s">
        <v>19</v>
      </c>
      <c r="K3311" t="s">
        <v>15</v>
      </c>
      <c r="L3311" t="s">
        <v>40</v>
      </c>
      <c r="M3311" t="s">
        <v>33</v>
      </c>
      <c r="N3311" s="1">
        <v>41180</v>
      </c>
      <c r="P3311">
        <f>Datos[[#This Row],[Fecha_Entrega]]-Datos[[#This Row],[Fecha_orden]]</f>
        <v>4</v>
      </c>
    </row>
    <row r="3312" spans="1:16" x14ac:dyDescent="0.25">
      <c r="A3312">
        <v>23649</v>
      </c>
      <c r="B3312" s="1">
        <v>41157</v>
      </c>
      <c r="C3312">
        <v>30</v>
      </c>
      <c r="D3312" s="2">
        <v>9988.6</v>
      </c>
      <c r="E3312">
        <v>0.1</v>
      </c>
      <c r="F3312" s="2">
        <v>998.86000000000013</v>
      </c>
      <c r="G3312" s="2">
        <v>8989.74</v>
      </c>
      <c r="H3312" t="s">
        <v>57</v>
      </c>
      <c r="I3312" t="s">
        <v>35</v>
      </c>
      <c r="J3312" t="s">
        <v>19</v>
      </c>
      <c r="K3312" t="s">
        <v>23</v>
      </c>
      <c r="L3312" t="s">
        <v>30</v>
      </c>
      <c r="M3312" t="s">
        <v>33</v>
      </c>
      <c r="N3312" s="1">
        <v>41160</v>
      </c>
      <c r="P3312">
        <f>Datos[[#This Row],[Fecha_Entrega]]-Datos[[#This Row],[Fecha_orden]]</f>
        <v>3</v>
      </c>
    </row>
    <row r="3313" spans="1:16" x14ac:dyDescent="0.25">
      <c r="A3313">
        <v>23649</v>
      </c>
      <c r="B3313" s="1">
        <v>41157</v>
      </c>
      <c r="C3313">
        <v>42</v>
      </c>
      <c r="D3313" s="2">
        <v>8739.19</v>
      </c>
      <c r="E3313">
        <v>0.01</v>
      </c>
      <c r="F3313" s="2">
        <v>87.391900000000007</v>
      </c>
      <c r="G3313" s="2">
        <v>8651.7981</v>
      </c>
      <c r="H3313" t="s">
        <v>57</v>
      </c>
      <c r="I3313" t="s">
        <v>35</v>
      </c>
      <c r="J3313" t="s">
        <v>19</v>
      </c>
      <c r="K3313" t="s">
        <v>23</v>
      </c>
      <c r="L3313" t="s">
        <v>30</v>
      </c>
      <c r="M3313" t="s">
        <v>33</v>
      </c>
      <c r="N3313" s="1">
        <v>41161</v>
      </c>
      <c r="P3313">
        <f>Datos[[#This Row],[Fecha_Entrega]]-Datos[[#This Row],[Fecha_orden]]</f>
        <v>4</v>
      </c>
    </row>
    <row r="3314" spans="1:16" x14ac:dyDescent="0.25">
      <c r="A3314">
        <v>23652</v>
      </c>
      <c r="B3314" s="1">
        <v>40055</v>
      </c>
      <c r="C3314">
        <v>27</v>
      </c>
      <c r="D3314" s="2">
        <v>626.05999999999995</v>
      </c>
      <c r="E3314">
        <v>0.1</v>
      </c>
      <c r="F3314" s="2">
        <v>62.605999999999995</v>
      </c>
      <c r="G3314" s="2">
        <v>563.45399999999995</v>
      </c>
      <c r="H3314" t="s">
        <v>201</v>
      </c>
      <c r="I3314" t="s">
        <v>39</v>
      </c>
      <c r="J3314" t="s">
        <v>14</v>
      </c>
      <c r="K3314" t="s">
        <v>15</v>
      </c>
      <c r="L3314" t="s">
        <v>31</v>
      </c>
      <c r="M3314" t="s">
        <v>32</v>
      </c>
      <c r="N3314" s="1">
        <v>40061</v>
      </c>
      <c r="P3314">
        <f>Datos[[#This Row],[Fecha_Entrega]]-Datos[[#This Row],[Fecha_orden]]</f>
        <v>6</v>
      </c>
    </row>
    <row r="3315" spans="1:16" x14ac:dyDescent="0.25">
      <c r="A3315">
        <v>23680</v>
      </c>
      <c r="B3315" s="1">
        <v>40488</v>
      </c>
      <c r="C3315">
        <v>8</v>
      </c>
      <c r="D3315" s="2">
        <v>5173.8100000000004</v>
      </c>
      <c r="E3315">
        <v>0.1</v>
      </c>
      <c r="F3315" s="2">
        <v>517.38100000000009</v>
      </c>
      <c r="G3315" s="2">
        <v>4656.4290000000001</v>
      </c>
      <c r="H3315" t="s">
        <v>348</v>
      </c>
      <c r="I3315" t="s">
        <v>39</v>
      </c>
      <c r="J3315" t="s">
        <v>36</v>
      </c>
      <c r="K3315" t="s">
        <v>25</v>
      </c>
      <c r="L3315" t="s">
        <v>28</v>
      </c>
      <c r="M3315" t="s">
        <v>29</v>
      </c>
      <c r="N3315" s="1">
        <v>40495</v>
      </c>
      <c r="P3315">
        <f>Datos[[#This Row],[Fecha_Entrega]]-Datos[[#This Row],[Fecha_orden]]</f>
        <v>7</v>
      </c>
    </row>
    <row r="3316" spans="1:16" x14ac:dyDescent="0.25">
      <c r="A3316">
        <v>23681</v>
      </c>
      <c r="B3316" s="1">
        <v>41048</v>
      </c>
      <c r="C3316">
        <v>42</v>
      </c>
      <c r="D3316" s="2">
        <v>7641.75</v>
      </c>
      <c r="E3316">
        <v>0</v>
      </c>
      <c r="F3316" s="2">
        <v>0</v>
      </c>
      <c r="G3316" s="2">
        <v>7641.75</v>
      </c>
      <c r="H3316" t="s">
        <v>340</v>
      </c>
      <c r="I3316" t="s">
        <v>35</v>
      </c>
      <c r="J3316" t="s">
        <v>36</v>
      </c>
      <c r="K3316" t="s">
        <v>15</v>
      </c>
      <c r="L3316" t="s">
        <v>16</v>
      </c>
      <c r="M3316" t="s">
        <v>17</v>
      </c>
      <c r="N3316" s="1">
        <v>41056</v>
      </c>
      <c r="P3316">
        <f>Datos[[#This Row],[Fecha_Entrega]]-Datos[[#This Row],[Fecha_orden]]</f>
        <v>8</v>
      </c>
    </row>
    <row r="3317" spans="1:16" x14ac:dyDescent="0.25">
      <c r="A3317">
        <v>23685</v>
      </c>
      <c r="B3317" s="1">
        <v>41089</v>
      </c>
      <c r="C3317">
        <v>46</v>
      </c>
      <c r="D3317" s="2">
        <v>15571.96</v>
      </c>
      <c r="E3317">
        <v>0.08</v>
      </c>
      <c r="F3317" s="2">
        <v>1245.7567999999999</v>
      </c>
      <c r="G3317" s="2">
        <v>14326.2032</v>
      </c>
      <c r="H3317" t="s">
        <v>295</v>
      </c>
      <c r="I3317" t="s">
        <v>18</v>
      </c>
      <c r="J3317" t="s">
        <v>19</v>
      </c>
      <c r="K3317" t="s">
        <v>23</v>
      </c>
      <c r="L3317" t="s">
        <v>30</v>
      </c>
      <c r="M3317" t="s">
        <v>33</v>
      </c>
      <c r="N3317" s="1">
        <v>41097</v>
      </c>
      <c r="P3317">
        <f>Datos[[#This Row],[Fecha_Entrega]]-Datos[[#This Row],[Fecha_orden]]</f>
        <v>8</v>
      </c>
    </row>
    <row r="3318" spans="1:16" x14ac:dyDescent="0.25">
      <c r="A3318">
        <v>23713</v>
      </c>
      <c r="B3318" s="1">
        <v>41241</v>
      </c>
      <c r="C3318">
        <v>38</v>
      </c>
      <c r="D3318" s="2">
        <v>8216.19</v>
      </c>
      <c r="E3318">
        <v>0.05</v>
      </c>
      <c r="F3318" s="2">
        <v>410.80950000000007</v>
      </c>
      <c r="G3318" s="2">
        <v>7805.3805000000002</v>
      </c>
      <c r="H3318" t="s">
        <v>191</v>
      </c>
      <c r="I3318" t="s">
        <v>22</v>
      </c>
      <c r="J3318" t="s">
        <v>36</v>
      </c>
      <c r="K3318" t="s">
        <v>23</v>
      </c>
      <c r="L3318" t="s">
        <v>30</v>
      </c>
      <c r="M3318" t="s">
        <v>33</v>
      </c>
      <c r="N3318" s="1">
        <v>41244</v>
      </c>
      <c r="P3318">
        <f>Datos[[#This Row],[Fecha_Entrega]]-Datos[[#This Row],[Fecha_orden]]</f>
        <v>3</v>
      </c>
    </row>
    <row r="3319" spans="1:16" x14ac:dyDescent="0.25">
      <c r="A3319">
        <v>23719</v>
      </c>
      <c r="B3319" s="1">
        <v>40384</v>
      </c>
      <c r="C3319">
        <v>17</v>
      </c>
      <c r="D3319" s="2">
        <v>258.49</v>
      </c>
      <c r="E3319">
        <v>0.08</v>
      </c>
      <c r="F3319" s="2">
        <v>20.679200000000002</v>
      </c>
      <c r="G3319" s="2">
        <v>237.81080000000003</v>
      </c>
      <c r="H3319" t="s">
        <v>183</v>
      </c>
      <c r="I3319" t="s">
        <v>39</v>
      </c>
      <c r="J3319" t="s">
        <v>36</v>
      </c>
      <c r="K3319" t="s">
        <v>15</v>
      </c>
      <c r="L3319" t="s">
        <v>41</v>
      </c>
      <c r="M3319" t="s">
        <v>33</v>
      </c>
      <c r="N3319" s="1">
        <v>40387</v>
      </c>
      <c r="P3319">
        <f>Datos[[#This Row],[Fecha_Entrega]]-Datos[[#This Row],[Fecha_orden]]</f>
        <v>3</v>
      </c>
    </row>
    <row r="3320" spans="1:16" x14ac:dyDescent="0.25">
      <c r="A3320">
        <v>23745</v>
      </c>
      <c r="B3320" s="1">
        <v>41248</v>
      </c>
      <c r="C3320">
        <v>12</v>
      </c>
      <c r="D3320" s="2">
        <v>1211.53</v>
      </c>
      <c r="E3320">
        <v>0.06</v>
      </c>
      <c r="F3320" s="2">
        <v>72.691800000000001</v>
      </c>
      <c r="G3320" s="2">
        <v>1138.8381999999999</v>
      </c>
      <c r="H3320" t="s">
        <v>111</v>
      </c>
      <c r="I3320" t="s">
        <v>18</v>
      </c>
      <c r="J3320" t="s">
        <v>19</v>
      </c>
      <c r="K3320" t="s">
        <v>25</v>
      </c>
      <c r="L3320" t="s">
        <v>26</v>
      </c>
      <c r="M3320" t="s">
        <v>27</v>
      </c>
      <c r="N3320" s="1">
        <v>41255</v>
      </c>
      <c r="P3320">
        <f>Datos[[#This Row],[Fecha_Entrega]]-Datos[[#This Row],[Fecha_orden]]</f>
        <v>7</v>
      </c>
    </row>
    <row r="3321" spans="1:16" x14ac:dyDescent="0.25">
      <c r="A3321">
        <v>23745</v>
      </c>
      <c r="B3321" s="1">
        <v>41248</v>
      </c>
      <c r="C3321">
        <v>47</v>
      </c>
      <c r="D3321" s="2">
        <v>17857.23</v>
      </c>
      <c r="E3321">
        <v>0</v>
      </c>
      <c r="F3321" s="2">
        <v>0</v>
      </c>
      <c r="G3321" s="2">
        <v>17857.23</v>
      </c>
      <c r="H3321" t="s">
        <v>111</v>
      </c>
      <c r="I3321" t="s">
        <v>18</v>
      </c>
      <c r="J3321" t="s">
        <v>19</v>
      </c>
      <c r="K3321" t="s">
        <v>25</v>
      </c>
      <c r="L3321" t="s">
        <v>28</v>
      </c>
      <c r="M3321" t="s">
        <v>29</v>
      </c>
      <c r="N3321" s="1">
        <v>41255</v>
      </c>
      <c r="P3321">
        <f>Datos[[#This Row],[Fecha_Entrega]]-Datos[[#This Row],[Fecha_orden]]</f>
        <v>7</v>
      </c>
    </row>
    <row r="3322" spans="1:16" x14ac:dyDescent="0.25">
      <c r="A3322">
        <v>23746</v>
      </c>
      <c r="B3322" s="1">
        <v>40527</v>
      </c>
      <c r="C3322">
        <v>10</v>
      </c>
      <c r="D3322" s="2">
        <v>623.15</v>
      </c>
      <c r="E3322">
        <v>0.06</v>
      </c>
      <c r="F3322" s="2">
        <v>37.388999999999996</v>
      </c>
      <c r="G3322" s="2">
        <v>585.76099999999997</v>
      </c>
      <c r="H3322" t="s">
        <v>64</v>
      </c>
      <c r="I3322" t="s">
        <v>18</v>
      </c>
      <c r="J3322" t="s">
        <v>34</v>
      </c>
      <c r="K3322" t="s">
        <v>23</v>
      </c>
      <c r="L3322" t="s">
        <v>24</v>
      </c>
      <c r="M3322" t="s">
        <v>21</v>
      </c>
      <c r="N3322" s="1">
        <v>40535</v>
      </c>
      <c r="P3322">
        <f>Datos[[#This Row],[Fecha_Entrega]]-Datos[[#This Row],[Fecha_orden]]</f>
        <v>8</v>
      </c>
    </row>
    <row r="3323" spans="1:16" x14ac:dyDescent="0.25">
      <c r="A3323">
        <v>23748</v>
      </c>
      <c r="B3323" s="1">
        <v>41131</v>
      </c>
      <c r="C3323">
        <v>26</v>
      </c>
      <c r="D3323" s="2">
        <v>9276.26</v>
      </c>
      <c r="E3323">
        <v>0.02</v>
      </c>
      <c r="F3323" s="2">
        <v>185.52520000000001</v>
      </c>
      <c r="G3323" s="2">
        <v>9090.7348000000002</v>
      </c>
      <c r="H3323" t="s">
        <v>359</v>
      </c>
      <c r="I3323" t="s">
        <v>35</v>
      </c>
      <c r="J3323" t="s">
        <v>14</v>
      </c>
      <c r="K3323" t="s">
        <v>15</v>
      </c>
      <c r="L3323" t="s">
        <v>16</v>
      </c>
      <c r="M3323" t="s">
        <v>47</v>
      </c>
      <c r="N3323" s="1">
        <v>41136</v>
      </c>
      <c r="P3323">
        <f>Datos[[#This Row],[Fecha_Entrega]]-Datos[[#This Row],[Fecha_orden]]</f>
        <v>5</v>
      </c>
    </row>
    <row r="3324" spans="1:16" x14ac:dyDescent="0.25">
      <c r="A3324">
        <v>23751</v>
      </c>
      <c r="B3324" s="1">
        <v>39890</v>
      </c>
      <c r="C3324">
        <v>44</v>
      </c>
      <c r="D3324" s="2">
        <v>14873.72</v>
      </c>
      <c r="E3324">
        <v>0.01</v>
      </c>
      <c r="F3324" s="2">
        <v>148.7372</v>
      </c>
      <c r="G3324" s="2">
        <v>14724.9828</v>
      </c>
      <c r="H3324" t="s">
        <v>89</v>
      </c>
      <c r="I3324" t="s">
        <v>39</v>
      </c>
      <c r="J3324" t="s">
        <v>19</v>
      </c>
      <c r="K3324" t="s">
        <v>25</v>
      </c>
      <c r="L3324" t="s">
        <v>44</v>
      </c>
      <c r="M3324" t="s">
        <v>29</v>
      </c>
      <c r="N3324" s="1">
        <v>39898</v>
      </c>
      <c r="P3324">
        <f>Datos[[#This Row],[Fecha_Entrega]]-Datos[[#This Row],[Fecha_orden]]</f>
        <v>8</v>
      </c>
    </row>
    <row r="3325" spans="1:16" x14ac:dyDescent="0.25">
      <c r="A3325">
        <v>23777</v>
      </c>
      <c r="B3325" s="1">
        <v>41239</v>
      </c>
      <c r="C3325">
        <v>16</v>
      </c>
      <c r="D3325" s="2">
        <v>1075.56</v>
      </c>
      <c r="E3325">
        <v>0.06</v>
      </c>
      <c r="F3325" s="2">
        <v>64.533599999999993</v>
      </c>
      <c r="G3325" s="2">
        <v>1011.0263999999999</v>
      </c>
      <c r="H3325" t="s">
        <v>64</v>
      </c>
      <c r="I3325" t="s">
        <v>43</v>
      </c>
      <c r="J3325" t="s">
        <v>36</v>
      </c>
      <c r="K3325" t="s">
        <v>15</v>
      </c>
      <c r="L3325" t="s">
        <v>16</v>
      </c>
      <c r="M3325" t="s">
        <v>33</v>
      </c>
      <c r="N3325" s="1">
        <v>41245</v>
      </c>
      <c r="P3325">
        <f>Datos[[#This Row],[Fecha_Entrega]]-Datos[[#This Row],[Fecha_orden]]</f>
        <v>6</v>
      </c>
    </row>
    <row r="3326" spans="1:16" x14ac:dyDescent="0.25">
      <c r="A3326">
        <v>23778</v>
      </c>
      <c r="B3326" s="1">
        <v>40007</v>
      </c>
      <c r="C3326">
        <v>13</v>
      </c>
      <c r="D3326" s="2">
        <v>170.66</v>
      </c>
      <c r="E3326">
        <v>0.06</v>
      </c>
      <c r="F3326" s="2">
        <v>10.239599999999999</v>
      </c>
      <c r="G3326" s="2">
        <v>160.4204</v>
      </c>
      <c r="H3326" t="s">
        <v>101</v>
      </c>
      <c r="I3326" t="s">
        <v>39</v>
      </c>
      <c r="J3326" t="s">
        <v>19</v>
      </c>
      <c r="K3326" t="s">
        <v>15</v>
      </c>
      <c r="L3326" t="s">
        <v>46</v>
      </c>
      <c r="M3326" t="s">
        <v>17</v>
      </c>
      <c r="N3326" s="1">
        <v>40015</v>
      </c>
      <c r="P3326">
        <f>Datos[[#This Row],[Fecha_Entrega]]-Datos[[#This Row],[Fecha_orden]]</f>
        <v>8</v>
      </c>
    </row>
    <row r="3327" spans="1:16" x14ac:dyDescent="0.25">
      <c r="A3327">
        <v>23781</v>
      </c>
      <c r="B3327" s="1">
        <v>40847</v>
      </c>
      <c r="C3327">
        <v>30</v>
      </c>
      <c r="D3327" s="2">
        <v>365.84</v>
      </c>
      <c r="E3327">
        <v>0</v>
      </c>
      <c r="F3327" s="2">
        <v>0</v>
      </c>
      <c r="G3327" s="2">
        <v>365.84</v>
      </c>
      <c r="H3327" t="s">
        <v>276</v>
      </c>
      <c r="I3327" t="s">
        <v>22</v>
      </c>
      <c r="J3327" t="s">
        <v>34</v>
      </c>
      <c r="K3327" t="s">
        <v>15</v>
      </c>
      <c r="L3327" t="s">
        <v>41</v>
      </c>
      <c r="M3327" t="s">
        <v>33</v>
      </c>
      <c r="N3327" s="1">
        <v>40855</v>
      </c>
      <c r="P3327">
        <f>Datos[[#This Row],[Fecha_Entrega]]-Datos[[#This Row],[Fecha_orden]]</f>
        <v>8</v>
      </c>
    </row>
    <row r="3328" spans="1:16" x14ac:dyDescent="0.25">
      <c r="A3328">
        <v>23782</v>
      </c>
      <c r="B3328" s="1">
        <v>40188</v>
      </c>
      <c r="C3328">
        <v>46</v>
      </c>
      <c r="D3328" s="2">
        <v>42824.01</v>
      </c>
      <c r="E3328">
        <v>0.09</v>
      </c>
      <c r="F3328" s="2">
        <v>3854.1608999999999</v>
      </c>
      <c r="G3328" s="2">
        <v>38969.849100000007</v>
      </c>
      <c r="H3328" t="s">
        <v>68</v>
      </c>
      <c r="I3328" t="s">
        <v>37</v>
      </c>
      <c r="J3328" t="s">
        <v>19</v>
      </c>
      <c r="K3328" t="s">
        <v>25</v>
      </c>
      <c r="L3328" t="s">
        <v>49</v>
      </c>
      <c r="M3328" t="s">
        <v>47</v>
      </c>
      <c r="N3328" s="1">
        <v>40192</v>
      </c>
      <c r="P3328">
        <f>Datos[[#This Row],[Fecha_Entrega]]-Datos[[#This Row],[Fecha_orden]]</f>
        <v>4</v>
      </c>
    </row>
    <row r="3329" spans="1:16" x14ac:dyDescent="0.25">
      <c r="A3329">
        <v>23782</v>
      </c>
      <c r="B3329" s="1">
        <v>40188</v>
      </c>
      <c r="C3329">
        <v>7</v>
      </c>
      <c r="D3329" s="2">
        <v>316.66000000000003</v>
      </c>
      <c r="E3329">
        <v>0.09</v>
      </c>
      <c r="F3329" s="2">
        <v>28.499400000000001</v>
      </c>
      <c r="G3329" s="2">
        <v>288.16060000000004</v>
      </c>
      <c r="H3329" t="s">
        <v>68</v>
      </c>
      <c r="I3329" t="s">
        <v>37</v>
      </c>
      <c r="J3329" t="s">
        <v>19</v>
      </c>
      <c r="K3329" t="s">
        <v>15</v>
      </c>
      <c r="L3329" t="s">
        <v>16</v>
      </c>
      <c r="M3329" t="s">
        <v>17</v>
      </c>
      <c r="N3329" s="1">
        <v>40196</v>
      </c>
      <c r="P3329">
        <f>Datos[[#This Row],[Fecha_Entrega]]-Datos[[#This Row],[Fecha_orden]]</f>
        <v>8</v>
      </c>
    </row>
    <row r="3330" spans="1:16" x14ac:dyDescent="0.25">
      <c r="A3330">
        <v>23808</v>
      </c>
      <c r="B3330" s="1">
        <v>39851</v>
      </c>
      <c r="C3330">
        <v>30</v>
      </c>
      <c r="D3330" s="2">
        <v>1207.48</v>
      </c>
      <c r="E3330">
        <v>0.04</v>
      </c>
      <c r="F3330" s="2">
        <v>48.299199999999999</v>
      </c>
      <c r="G3330" s="2">
        <v>1159.1807999999999</v>
      </c>
      <c r="H3330" t="s">
        <v>142</v>
      </c>
      <c r="I3330" t="s">
        <v>39</v>
      </c>
      <c r="J3330" t="s">
        <v>36</v>
      </c>
      <c r="K3330" t="s">
        <v>15</v>
      </c>
      <c r="L3330" t="s">
        <v>41</v>
      </c>
      <c r="M3330" t="s">
        <v>33</v>
      </c>
      <c r="N3330" s="1">
        <v>39856</v>
      </c>
      <c r="P3330">
        <f>Datos[[#This Row],[Fecha_Entrega]]-Datos[[#This Row],[Fecha_orden]]</f>
        <v>5</v>
      </c>
    </row>
    <row r="3331" spans="1:16" x14ac:dyDescent="0.25">
      <c r="A3331">
        <v>23808</v>
      </c>
      <c r="B3331" s="1">
        <v>39851</v>
      </c>
      <c r="C3331">
        <v>28</v>
      </c>
      <c r="D3331" s="2">
        <v>5078.79</v>
      </c>
      <c r="E3331">
        <v>0.08</v>
      </c>
      <c r="F3331" s="2">
        <v>406.3032</v>
      </c>
      <c r="G3331" s="2">
        <v>4672.4868000000006</v>
      </c>
      <c r="H3331" t="s">
        <v>142</v>
      </c>
      <c r="I3331" t="s">
        <v>39</v>
      </c>
      <c r="J3331" t="s">
        <v>36</v>
      </c>
      <c r="K3331" t="s">
        <v>23</v>
      </c>
      <c r="L3331" t="s">
        <v>30</v>
      </c>
      <c r="M3331" t="s">
        <v>33</v>
      </c>
      <c r="N3331" s="1">
        <v>39856</v>
      </c>
      <c r="P3331">
        <f>Datos[[#This Row],[Fecha_Entrega]]-Datos[[#This Row],[Fecha_orden]]</f>
        <v>5</v>
      </c>
    </row>
    <row r="3332" spans="1:16" x14ac:dyDescent="0.25">
      <c r="A3332">
        <v>23809</v>
      </c>
      <c r="B3332" s="1">
        <v>41064</v>
      </c>
      <c r="C3332">
        <v>7</v>
      </c>
      <c r="D3332" s="2">
        <v>139.97999999999999</v>
      </c>
      <c r="E3332">
        <v>0.1</v>
      </c>
      <c r="F3332" s="2">
        <v>13.997999999999999</v>
      </c>
      <c r="G3332" s="2">
        <v>125.982</v>
      </c>
      <c r="H3332" t="s">
        <v>192</v>
      </c>
      <c r="I3332" t="s">
        <v>43</v>
      </c>
      <c r="J3332" t="s">
        <v>34</v>
      </c>
      <c r="K3332" t="s">
        <v>15</v>
      </c>
      <c r="L3332" t="s">
        <v>45</v>
      </c>
      <c r="M3332" t="s">
        <v>33</v>
      </c>
      <c r="N3332" s="1">
        <v>41068</v>
      </c>
      <c r="P3332">
        <f>Datos[[#This Row],[Fecha_Entrega]]-Datos[[#This Row],[Fecha_orden]]</f>
        <v>4</v>
      </c>
    </row>
    <row r="3333" spans="1:16" x14ac:dyDescent="0.25">
      <c r="A3333">
        <v>23812</v>
      </c>
      <c r="B3333" s="1">
        <v>41117</v>
      </c>
      <c r="C3333">
        <v>32</v>
      </c>
      <c r="D3333" s="2">
        <v>9059.24</v>
      </c>
      <c r="E3333">
        <v>0.1</v>
      </c>
      <c r="F3333" s="2">
        <v>905.92399999999998</v>
      </c>
      <c r="G3333" s="2">
        <v>8153.3159999999998</v>
      </c>
      <c r="H3333" t="s">
        <v>121</v>
      </c>
      <c r="I3333" t="s">
        <v>22</v>
      </c>
      <c r="J3333" t="s">
        <v>34</v>
      </c>
      <c r="K3333" t="s">
        <v>23</v>
      </c>
      <c r="L3333" t="s">
        <v>42</v>
      </c>
      <c r="M3333" t="s">
        <v>47</v>
      </c>
      <c r="N3333" s="1">
        <v>41120</v>
      </c>
      <c r="P3333">
        <f>Datos[[#This Row],[Fecha_Entrega]]-Datos[[#This Row],[Fecha_orden]]</f>
        <v>3</v>
      </c>
    </row>
    <row r="3334" spans="1:16" x14ac:dyDescent="0.25">
      <c r="A3334">
        <v>23842</v>
      </c>
      <c r="B3334" s="1">
        <v>40438</v>
      </c>
      <c r="C3334">
        <v>20</v>
      </c>
      <c r="D3334" s="2">
        <v>238.15</v>
      </c>
      <c r="E3334">
        <v>0.1</v>
      </c>
      <c r="F3334" s="2">
        <v>23.815000000000001</v>
      </c>
      <c r="G3334" s="2">
        <v>214.33500000000001</v>
      </c>
      <c r="H3334" t="s">
        <v>223</v>
      </c>
      <c r="I3334" t="s">
        <v>18</v>
      </c>
      <c r="J3334" t="s">
        <v>36</v>
      </c>
      <c r="K3334" t="s">
        <v>15</v>
      </c>
      <c r="L3334" t="s">
        <v>41</v>
      </c>
      <c r="M3334" t="s">
        <v>33</v>
      </c>
      <c r="N3334" s="1">
        <v>40443</v>
      </c>
      <c r="P3334">
        <f>Datos[[#This Row],[Fecha_Entrega]]-Datos[[#This Row],[Fecha_orden]]</f>
        <v>5</v>
      </c>
    </row>
    <row r="3335" spans="1:16" x14ac:dyDescent="0.25">
      <c r="A3335">
        <v>23844</v>
      </c>
      <c r="B3335" s="1">
        <v>40000</v>
      </c>
      <c r="C3335">
        <v>40</v>
      </c>
      <c r="D3335" s="2">
        <v>2690.87</v>
      </c>
      <c r="E3335">
        <v>0</v>
      </c>
      <c r="F3335" s="2">
        <v>0</v>
      </c>
      <c r="G3335" s="2">
        <v>2690.87</v>
      </c>
      <c r="H3335" t="s">
        <v>65</v>
      </c>
      <c r="I3335" t="s">
        <v>43</v>
      </c>
      <c r="J3335" t="s">
        <v>34</v>
      </c>
      <c r="K3335" t="s">
        <v>15</v>
      </c>
      <c r="L3335" t="s">
        <v>46</v>
      </c>
      <c r="M3335" t="s">
        <v>33</v>
      </c>
      <c r="N3335" s="1">
        <v>40007</v>
      </c>
      <c r="P3335">
        <f>Datos[[#This Row],[Fecha_Entrega]]-Datos[[#This Row],[Fecha_orden]]</f>
        <v>7</v>
      </c>
    </row>
    <row r="3336" spans="1:16" x14ac:dyDescent="0.25">
      <c r="A3336">
        <v>23844</v>
      </c>
      <c r="B3336" s="1">
        <v>40000</v>
      </c>
      <c r="C3336">
        <v>42</v>
      </c>
      <c r="D3336" s="2">
        <v>1509.87</v>
      </c>
      <c r="E3336">
        <v>0.03</v>
      </c>
      <c r="F3336" s="2">
        <v>45.296099999999996</v>
      </c>
      <c r="G3336" s="2">
        <v>1464.5738999999999</v>
      </c>
      <c r="H3336" t="s">
        <v>65</v>
      </c>
      <c r="I3336" t="s">
        <v>43</v>
      </c>
      <c r="J3336" t="s">
        <v>34</v>
      </c>
      <c r="K3336" t="s">
        <v>15</v>
      </c>
      <c r="L3336" t="s">
        <v>46</v>
      </c>
      <c r="M3336" t="s">
        <v>27</v>
      </c>
      <c r="N3336" s="1">
        <v>40006</v>
      </c>
      <c r="P3336">
        <f>Datos[[#This Row],[Fecha_Entrega]]-Datos[[#This Row],[Fecha_orden]]</f>
        <v>6</v>
      </c>
    </row>
    <row r="3337" spans="1:16" x14ac:dyDescent="0.25">
      <c r="A3337">
        <v>23844</v>
      </c>
      <c r="B3337" s="1">
        <v>40000</v>
      </c>
      <c r="C3337">
        <v>11</v>
      </c>
      <c r="D3337" s="2">
        <v>51.92</v>
      </c>
      <c r="E3337">
        <v>0.08</v>
      </c>
      <c r="F3337" s="2">
        <v>4.1536</v>
      </c>
      <c r="G3337" s="2">
        <v>47.766400000000004</v>
      </c>
      <c r="H3337" t="s">
        <v>65</v>
      </c>
      <c r="I3337" t="s">
        <v>43</v>
      </c>
      <c r="J3337" t="s">
        <v>34</v>
      </c>
      <c r="K3337" t="s">
        <v>15</v>
      </c>
      <c r="L3337" t="s">
        <v>40</v>
      </c>
      <c r="M3337" t="s">
        <v>33</v>
      </c>
      <c r="N3337" s="1">
        <v>40003</v>
      </c>
      <c r="P3337">
        <f>Datos[[#This Row],[Fecha_Entrega]]-Datos[[#This Row],[Fecha_orden]]</f>
        <v>3</v>
      </c>
    </row>
    <row r="3338" spans="1:16" x14ac:dyDescent="0.25">
      <c r="A3338">
        <v>23847</v>
      </c>
      <c r="B3338" s="1">
        <v>41222</v>
      </c>
      <c r="C3338">
        <v>7</v>
      </c>
      <c r="D3338" s="2">
        <v>2583.5700000000002</v>
      </c>
      <c r="E3338">
        <v>0.01</v>
      </c>
      <c r="F3338" s="2">
        <v>25.835700000000003</v>
      </c>
      <c r="G3338" s="2">
        <v>2557.7343000000001</v>
      </c>
      <c r="H3338" t="s">
        <v>311</v>
      </c>
      <c r="I3338" t="s">
        <v>35</v>
      </c>
      <c r="J3338" t="s">
        <v>34</v>
      </c>
      <c r="K3338" t="s">
        <v>23</v>
      </c>
      <c r="L3338" t="s">
        <v>30</v>
      </c>
      <c r="M3338" t="s">
        <v>33</v>
      </c>
      <c r="N3338" s="1">
        <v>41225</v>
      </c>
      <c r="P3338">
        <f>Datos[[#This Row],[Fecha_Entrega]]-Datos[[#This Row],[Fecha_orden]]</f>
        <v>3</v>
      </c>
    </row>
    <row r="3339" spans="1:16" x14ac:dyDescent="0.25">
      <c r="A3339">
        <v>23877</v>
      </c>
      <c r="B3339" s="1">
        <v>40006</v>
      </c>
      <c r="C3339">
        <v>31</v>
      </c>
      <c r="D3339" s="2">
        <v>3891.44</v>
      </c>
      <c r="E3339">
        <v>7.0000000000000007E-2</v>
      </c>
      <c r="F3339" s="2">
        <v>272.4008</v>
      </c>
      <c r="G3339" s="2">
        <v>3619.0391999999997</v>
      </c>
      <c r="H3339" t="s">
        <v>150</v>
      </c>
      <c r="I3339" t="s">
        <v>39</v>
      </c>
      <c r="J3339" t="s">
        <v>34</v>
      </c>
      <c r="K3339" t="s">
        <v>23</v>
      </c>
      <c r="L3339" t="s">
        <v>30</v>
      </c>
      <c r="M3339" t="s">
        <v>33</v>
      </c>
      <c r="N3339" s="1">
        <v>40014</v>
      </c>
      <c r="P3339">
        <f>Datos[[#This Row],[Fecha_Entrega]]-Datos[[#This Row],[Fecha_orden]]</f>
        <v>8</v>
      </c>
    </row>
    <row r="3340" spans="1:16" x14ac:dyDescent="0.25">
      <c r="A3340">
        <v>23877</v>
      </c>
      <c r="B3340" s="1">
        <v>40006</v>
      </c>
      <c r="C3340">
        <v>35</v>
      </c>
      <c r="D3340" s="2">
        <v>585.91</v>
      </c>
      <c r="E3340">
        <v>0</v>
      </c>
      <c r="F3340" s="2">
        <v>0</v>
      </c>
      <c r="G3340" s="2">
        <v>585.91</v>
      </c>
      <c r="H3340" t="s">
        <v>150</v>
      </c>
      <c r="I3340" t="s">
        <v>39</v>
      </c>
      <c r="J3340" t="s">
        <v>34</v>
      </c>
      <c r="K3340" t="s">
        <v>23</v>
      </c>
      <c r="L3340" t="s">
        <v>24</v>
      </c>
      <c r="M3340" t="s">
        <v>21</v>
      </c>
      <c r="N3340" s="1">
        <v>40009</v>
      </c>
      <c r="P3340">
        <f>Datos[[#This Row],[Fecha_Entrega]]-Datos[[#This Row],[Fecha_orden]]</f>
        <v>3</v>
      </c>
    </row>
    <row r="3341" spans="1:16" x14ac:dyDescent="0.25">
      <c r="A3341">
        <v>23906</v>
      </c>
      <c r="B3341" s="1">
        <v>40441</v>
      </c>
      <c r="C3341">
        <v>37</v>
      </c>
      <c r="D3341" s="2">
        <v>617.78</v>
      </c>
      <c r="E3341">
        <v>0.1</v>
      </c>
      <c r="F3341" s="2">
        <v>61.777999999999999</v>
      </c>
      <c r="G3341" s="2">
        <v>556.00199999999995</v>
      </c>
      <c r="H3341" t="s">
        <v>252</v>
      </c>
      <c r="I3341" t="s">
        <v>18</v>
      </c>
      <c r="J3341" t="s">
        <v>19</v>
      </c>
      <c r="K3341" t="s">
        <v>15</v>
      </c>
      <c r="L3341" t="s">
        <v>46</v>
      </c>
      <c r="M3341" t="s">
        <v>33</v>
      </c>
      <c r="N3341" s="1">
        <v>40445</v>
      </c>
      <c r="P3341">
        <f>Datos[[#This Row],[Fecha_Entrega]]-Datos[[#This Row],[Fecha_orden]]</f>
        <v>4</v>
      </c>
    </row>
    <row r="3342" spans="1:16" x14ac:dyDescent="0.25">
      <c r="A3342">
        <v>23907</v>
      </c>
      <c r="B3342" s="1">
        <v>40738</v>
      </c>
      <c r="C3342">
        <v>7</v>
      </c>
      <c r="D3342" s="2">
        <v>846.41</v>
      </c>
      <c r="E3342">
        <v>0.05</v>
      </c>
      <c r="F3342" s="2">
        <v>42.320500000000003</v>
      </c>
      <c r="G3342" s="2">
        <v>804.08949999999993</v>
      </c>
      <c r="H3342" t="s">
        <v>54</v>
      </c>
      <c r="I3342" t="s">
        <v>18</v>
      </c>
      <c r="J3342" t="s">
        <v>19</v>
      </c>
      <c r="K3342" t="s">
        <v>23</v>
      </c>
      <c r="L3342" t="s">
        <v>30</v>
      </c>
      <c r="M3342" t="s">
        <v>33</v>
      </c>
      <c r="N3342" s="1">
        <v>40745</v>
      </c>
      <c r="P3342">
        <f>Datos[[#This Row],[Fecha_Entrega]]-Datos[[#This Row],[Fecha_orden]]</f>
        <v>7</v>
      </c>
    </row>
    <row r="3343" spans="1:16" x14ac:dyDescent="0.25">
      <c r="A3343">
        <v>23911</v>
      </c>
      <c r="B3343" s="1">
        <v>41061</v>
      </c>
      <c r="C3343">
        <v>21</v>
      </c>
      <c r="D3343" s="2">
        <v>4296.58</v>
      </c>
      <c r="E3343">
        <v>0.1</v>
      </c>
      <c r="F3343" s="2">
        <v>429.65800000000002</v>
      </c>
      <c r="G3343" s="2">
        <v>3866.922</v>
      </c>
      <c r="H3343" t="s">
        <v>215</v>
      </c>
      <c r="I3343" t="s">
        <v>18</v>
      </c>
      <c r="J3343" t="s">
        <v>34</v>
      </c>
      <c r="K3343" t="s">
        <v>25</v>
      </c>
      <c r="L3343" t="s">
        <v>49</v>
      </c>
      <c r="M3343" t="s">
        <v>47</v>
      </c>
      <c r="N3343" s="1">
        <v>41069</v>
      </c>
      <c r="P3343">
        <f>Datos[[#This Row],[Fecha_Entrega]]-Datos[[#This Row],[Fecha_orden]]</f>
        <v>8</v>
      </c>
    </row>
    <row r="3344" spans="1:16" x14ac:dyDescent="0.25">
      <c r="A3344">
        <v>23911</v>
      </c>
      <c r="B3344" s="1">
        <v>41061</v>
      </c>
      <c r="C3344">
        <v>19</v>
      </c>
      <c r="D3344" s="2">
        <v>1923.97</v>
      </c>
      <c r="E3344">
        <v>0.03</v>
      </c>
      <c r="F3344" s="2">
        <v>57.719099999999997</v>
      </c>
      <c r="G3344" s="2">
        <v>1866.2509</v>
      </c>
      <c r="H3344" t="s">
        <v>215</v>
      </c>
      <c r="I3344" t="s">
        <v>18</v>
      </c>
      <c r="J3344" t="s">
        <v>34</v>
      </c>
      <c r="K3344" t="s">
        <v>23</v>
      </c>
      <c r="L3344" t="s">
        <v>24</v>
      </c>
      <c r="M3344" t="s">
        <v>33</v>
      </c>
      <c r="N3344" s="1">
        <v>41066</v>
      </c>
      <c r="P3344">
        <f>Datos[[#This Row],[Fecha_Entrega]]-Datos[[#This Row],[Fecha_orden]]</f>
        <v>5</v>
      </c>
    </row>
    <row r="3345" spans="1:16" x14ac:dyDescent="0.25">
      <c r="A3345">
        <v>23911</v>
      </c>
      <c r="B3345" s="1">
        <v>41061</v>
      </c>
      <c r="C3345">
        <v>3</v>
      </c>
      <c r="D3345" s="2">
        <v>176.26</v>
      </c>
      <c r="E3345">
        <v>0</v>
      </c>
      <c r="F3345" s="2">
        <v>0</v>
      </c>
      <c r="G3345" s="2">
        <v>176.26</v>
      </c>
      <c r="H3345" t="s">
        <v>215</v>
      </c>
      <c r="I3345" t="s">
        <v>18</v>
      </c>
      <c r="J3345" t="s">
        <v>34</v>
      </c>
      <c r="K3345" t="s">
        <v>15</v>
      </c>
      <c r="L3345" t="s">
        <v>41</v>
      </c>
      <c r="M3345" t="s">
        <v>33</v>
      </c>
      <c r="N3345" s="1">
        <v>41068</v>
      </c>
      <c r="P3345">
        <f>Datos[[#This Row],[Fecha_Entrega]]-Datos[[#This Row],[Fecha_orden]]</f>
        <v>7</v>
      </c>
    </row>
    <row r="3346" spans="1:16" x14ac:dyDescent="0.25">
      <c r="A3346">
        <v>23936</v>
      </c>
      <c r="B3346" s="1">
        <v>40164</v>
      </c>
      <c r="C3346">
        <v>27</v>
      </c>
      <c r="D3346" s="2">
        <v>135.49</v>
      </c>
      <c r="E3346">
        <v>0.09</v>
      </c>
      <c r="F3346" s="2">
        <v>12.194100000000001</v>
      </c>
      <c r="G3346" s="2">
        <v>123.29590000000002</v>
      </c>
      <c r="H3346" t="s">
        <v>97</v>
      </c>
      <c r="I3346" t="s">
        <v>22</v>
      </c>
      <c r="J3346" t="s">
        <v>34</v>
      </c>
      <c r="K3346" t="s">
        <v>15</v>
      </c>
      <c r="L3346" t="s">
        <v>31</v>
      </c>
      <c r="M3346" t="s">
        <v>32</v>
      </c>
      <c r="N3346" s="1">
        <v>40168</v>
      </c>
      <c r="P3346">
        <f>Datos[[#This Row],[Fecha_Entrega]]-Datos[[#This Row],[Fecha_orden]]</f>
        <v>4</v>
      </c>
    </row>
    <row r="3347" spans="1:16" x14ac:dyDescent="0.25">
      <c r="A3347">
        <v>23940</v>
      </c>
      <c r="B3347" s="1">
        <v>40641</v>
      </c>
      <c r="C3347">
        <v>20</v>
      </c>
      <c r="D3347" s="2">
        <v>193.85</v>
      </c>
      <c r="E3347">
        <v>0.03</v>
      </c>
      <c r="F3347" s="2">
        <v>5.8154999999999992</v>
      </c>
      <c r="G3347" s="2">
        <v>188.03449999999998</v>
      </c>
      <c r="H3347" t="s">
        <v>272</v>
      </c>
      <c r="I3347" t="s">
        <v>18</v>
      </c>
      <c r="J3347" t="s">
        <v>34</v>
      </c>
      <c r="K3347" t="s">
        <v>15</v>
      </c>
      <c r="L3347" t="s">
        <v>46</v>
      </c>
      <c r="M3347" t="s">
        <v>17</v>
      </c>
      <c r="N3347" s="1">
        <v>40646</v>
      </c>
      <c r="P3347">
        <f>Datos[[#This Row],[Fecha_Entrega]]-Datos[[#This Row],[Fecha_orden]]</f>
        <v>5</v>
      </c>
    </row>
    <row r="3348" spans="1:16" x14ac:dyDescent="0.25">
      <c r="A3348">
        <v>23940</v>
      </c>
      <c r="B3348" s="1">
        <v>40641</v>
      </c>
      <c r="C3348">
        <v>11</v>
      </c>
      <c r="D3348" s="2">
        <v>3017.64</v>
      </c>
      <c r="E3348">
        <v>0.02</v>
      </c>
      <c r="F3348" s="2">
        <v>60.352800000000002</v>
      </c>
      <c r="G3348" s="2">
        <v>2957.2871999999998</v>
      </c>
      <c r="H3348" t="s">
        <v>272</v>
      </c>
      <c r="I3348" t="s">
        <v>18</v>
      </c>
      <c r="J3348" t="s">
        <v>34</v>
      </c>
      <c r="K3348" t="s">
        <v>25</v>
      </c>
      <c r="L3348" t="s">
        <v>49</v>
      </c>
      <c r="M3348" t="s">
        <v>47</v>
      </c>
      <c r="N3348" s="1">
        <v>40649</v>
      </c>
      <c r="P3348">
        <f>Datos[[#This Row],[Fecha_Entrega]]-Datos[[#This Row],[Fecha_orden]]</f>
        <v>8</v>
      </c>
    </row>
    <row r="3349" spans="1:16" x14ac:dyDescent="0.25">
      <c r="A3349">
        <v>23943</v>
      </c>
      <c r="B3349" s="1">
        <v>40717</v>
      </c>
      <c r="C3349">
        <v>24</v>
      </c>
      <c r="D3349" s="2">
        <v>656.47</v>
      </c>
      <c r="E3349">
        <v>0.03</v>
      </c>
      <c r="F3349" s="2">
        <v>19.694099999999999</v>
      </c>
      <c r="G3349" s="2">
        <v>636.77589999999998</v>
      </c>
      <c r="H3349" t="s">
        <v>208</v>
      </c>
      <c r="I3349" t="s">
        <v>39</v>
      </c>
      <c r="J3349" t="s">
        <v>19</v>
      </c>
      <c r="K3349" t="s">
        <v>15</v>
      </c>
      <c r="L3349" t="s">
        <v>31</v>
      </c>
      <c r="M3349" t="s">
        <v>21</v>
      </c>
      <c r="N3349" s="1">
        <v>40723</v>
      </c>
      <c r="P3349">
        <f>Datos[[#This Row],[Fecha_Entrega]]-Datos[[#This Row],[Fecha_orden]]</f>
        <v>6</v>
      </c>
    </row>
    <row r="3350" spans="1:16" x14ac:dyDescent="0.25">
      <c r="A3350">
        <v>23968</v>
      </c>
      <c r="B3350" s="1">
        <v>40606</v>
      </c>
      <c r="C3350">
        <v>19</v>
      </c>
      <c r="D3350" s="2">
        <v>235.18</v>
      </c>
      <c r="E3350">
        <v>0.05</v>
      </c>
      <c r="F3350" s="2">
        <v>11.759</v>
      </c>
      <c r="G3350" s="2">
        <v>223.42099999999999</v>
      </c>
      <c r="H3350" t="s">
        <v>91</v>
      </c>
      <c r="I3350" t="s">
        <v>37</v>
      </c>
      <c r="J3350" t="s">
        <v>19</v>
      </c>
      <c r="K3350" t="s">
        <v>15</v>
      </c>
      <c r="L3350" t="s">
        <v>41</v>
      </c>
      <c r="M3350" t="s">
        <v>33</v>
      </c>
      <c r="N3350" s="1">
        <v>40609</v>
      </c>
      <c r="P3350">
        <f>Datos[[#This Row],[Fecha_Entrega]]-Datos[[#This Row],[Fecha_orden]]</f>
        <v>3</v>
      </c>
    </row>
    <row r="3351" spans="1:16" x14ac:dyDescent="0.25">
      <c r="A3351">
        <v>23971</v>
      </c>
      <c r="B3351" s="1">
        <v>40138</v>
      </c>
      <c r="C3351">
        <v>5</v>
      </c>
      <c r="D3351" s="2">
        <v>97.06</v>
      </c>
      <c r="E3351">
        <v>0</v>
      </c>
      <c r="F3351" s="2">
        <v>0</v>
      </c>
      <c r="G3351" s="2">
        <v>97.06</v>
      </c>
      <c r="H3351" t="s">
        <v>295</v>
      </c>
      <c r="I3351" t="s">
        <v>35</v>
      </c>
      <c r="J3351" t="s">
        <v>34</v>
      </c>
      <c r="K3351" t="s">
        <v>15</v>
      </c>
      <c r="L3351" t="s">
        <v>46</v>
      </c>
      <c r="M3351" t="s">
        <v>33</v>
      </c>
      <c r="N3351" s="1">
        <v>40145</v>
      </c>
      <c r="P3351">
        <f>Datos[[#This Row],[Fecha_Entrega]]-Datos[[#This Row],[Fecha_orden]]</f>
        <v>7</v>
      </c>
    </row>
    <row r="3352" spans="1:16" x14ac:dyDescent="0.25">
      <c r="A3352">
        <v>24003</v>
      </c>
      <c r="B3352" s="1">
        <v>40117</v>
      </c>
      <c r="C3352">
        <v>49</v>
      </c>
      <c r="D3352" s="2">
        <v>142.91999999999999</v>
      </c>
      <c r="E3352">
        <v>0.06</v>
      </c>
      <c r="F3352" s="2">
        <v>8.5751999999999988</v>
      </c>
      <c r="G3352" s="2">
        <v>134.34479999999999</v>
      </c>
      <c r="H3352" t="s">
        <v>253</v>
      </c>
      <c r="I3352" t="s">
        <v>43</v>
      </c>
      <c r="J3352" t="s">
        <v>19</v>
      </c>
      <c r="K3352" t="s">
        <v>15</v>
      </c>
      <c r="L3352" t="s">
        <v>31</v>
      </c>
      <c r="M3352" t="s">
        <v>32</v>
      </c>
      <c r="N3352" s="1">
        <v>40124</v>
      </c>
      <c r="P3352">
        <f>Datos[[#This Row],[Fecha_Entrega]]-Datos[[#This Row],[Fecha_orden]]</f>
        <v>7</v>
      </c>
    </row>
    <row r="3353" spans="1:16" x14ac:dyDescent="0.25">
      <c r="A3353">
        <v>24003</v>
      </c>
      <c r="B3353" s="1">
        <v>40117</v>
      </c>
      <c r="C3353">
        <v>50</v>
      </c>
      <c r="D3353" s="2">
        <v>2234.2800000000002</v>
      </c>
      <c r="E3353">
        <v>0.02</v>
      </c>
      <c r="F3353" s="2">
        <v>44.685600000000008</v>
      </c>
      <c r="G3353" s="2">
        <v>2189.5944</v>
      </c>
      <c r="H3353" t="s">
        <v>253</v>
      </c>
      <c r="I3353" t="s">
        <v>43</v>
      </c>
      <c r="J3353" t="s">
        <v>19</v>
      </c>
      <c r="K3353" t="s">
        <v>15</v>
      </c>
      <c r="L3353" t="s">
        <v>16</v>
      </c>
      <c r="M3353" t="s">
        <v>33</v>
      </c>
      <c r="N3353" s="1">
        <v>40120</v>
      </c>
      <c r="P3353">
        <f>Datos[[#This Row],[Fecha_Entrega]]-Datos[[#This Row],[Fecha_orden]]</f>
        <v>3</v>
      </c>
    </row>
    <row r="3354" spans="1:16" x14ac:dyDescent="0.25">
      <c r="A3354">
        <v>24003</v>
      </c>
      <c r="B3354" s="1">
        <v>40117</v>
      </c>
      <c r="C3354">
        <v>4</v>
      </c>
      <c r="D3354" s="2">
        <v>303.3</v>
      </c>
      <c r="E3354">
        <v>0.05</v>
      </c>
      <c r="F3354" s="2">
        <v>15.165000000000001</v>
      </c>
      <c r="G3354" s="2">
        <v>288.13499999999999</v>
      </c>
      <c r="H3354" t="s">
        <v>253</v>
      </c>
      <c r="I3354" t="s">
        <v>43</v>
      </c>
      <c r="J3354" t="s">
        <v>19</v>
      </c>
      <c r="K3354" t="s">
        <v>23</v>
      </c>
      <c r="L3354" t="s">
        <v>30</v>
      </c>
      <c r="M3354" t="s">
        <v>32</v>
      </c>
      <c r="N3354" s="1">
        <v>40120</v>
      </c>
      <c r="P3354">
        <f>Datos[[#This Row],[Fecha_Entrega]]-Datos[[#This Row],[Fecha_orden]]</f>
        <v>3</v>
      </c>
    </row>
    <row r="3355" spans="1:16" x14ac:dyDescent="0.25">
      <c r="A3355">
        <v>24003</v>
      </c>
      <c r="B3355" s="1">
        <v>40117</v>
      </c>
      <c r="C3355">
        <v>9</v>
      </c>
      <c r="D3355" s="2">
        <v>18.77</v>
      </c>
      <c r="E3355">
        <v>0.06</v>
      </c>
      <c r="F3355" s="2">
        <v>1.1261999999999999</v>
      </c>
      <c r="G3355" s="2">
        <v>17.643799999999999</v>
      </c>
      <c r="H3355" t="s">
        <v>253</v>
      </c>
      <c r="I3355" t="s">
        <v>39</v>
      </c>
      <c r="J3355" t="s">
        <v>19</v>
      </c>
      <c r="K3355" t="s">
        <v>15</v>
      </c>
      <c r="L3355" t="s">
        <v>38</v>
      </c>
      <c r="M3355" t="s">
        <v>32</v>
      </c>
      <c r="N3355" s="1">
        <v>40120</v>
      </c>
      <c r="P3355">
        <f>Datos[[#This Row],[Fecha_Entrega]]-Datos[[#This Row],[Fecha_orden]]</f>
        <v>3</v>
      </c>
    </row>
    <row r="3356" spans="1:16" x14ac:dyDescent="0.25">
      <c r="A3356">
        <v>24007</v>
      </c>
      <c r="B3356" s="1">
        <v>40416</v>
      </c>
      <c r="C3356">
        <v>26</v>
      </c>
      <c r="D3356" s="2">
        <v>1001.37</v>
      </c>
      <c r="E3356">
        <v>0.08</v>
      </c>
      <c r="F3356" s="2">
        <v>80.1096</v>
      </c>
      <c r="G3356" s="2">
        <v>921.2604</v>
      </c>
      <c r="H3356" t="s">
        <v>286</v>
      </c>
      <c r="I3356" t="s">
        <v>39</v>
      </c>
      <c r="J3356" t="s">
        <v>34</v>
      </c>
      <c r="K3356" t="s">
        <v>23</v>
      </c>
      <c r="L3356" t="s">
        <v>24</v>
      </c>
      <c r="M3356" t="s">
        <v>21</v>
      </c>
      <c r="N3356" s="1">
        <v>40420</v>
      </c>
      <c r="P3356">
        <f>Datos[[#This Row],[Fecha_Entrega]]-Datos[[#This Row],[Fecha_orden]]</f>
        <v>4</v>
      </c>
    </row>
    <row r="3357" spans="1:16" x14ac:dyDescent="0.25">
      <c r="A3357">
        <v>24007</v>
      </c>
      <c r="B3357" s="1">
        <v>40416</v>
      </c>
      <c r="C3357">
        <v>28</v>
      </c>
      <c r="D3357" s="2">
        <v>532.46</v>
      </c>
      <c r="E3357">
        <v>0.06</v>
      </c>
      <c r="F3357" s="2">
        <v>31.947600000000001</v>
      </c>
      <c r="G3357" s="2">
        <v>500.51240000000001</v>
      </c>
      <c r="H3357" t="s">
        <v>286</v>
      </c>
      <c r="I3357" t="s">
        <v>39</v>
      </c>
      <c r="J3357" t="s">
        <v>34</v>
      </c>
      <c r="K3357" t="s">
        <v>15</v>
      </c>
      <c r="L3357" t="s">
        <v>48</v>
      </c>
      <c r="M3357" t="s">
        <v>33</v>
      </c>
      <c r="N3357" s="1">
        <v>40420</v>
      </c>
      <c r="P3357">
        <f>Datos[[#This Row],[Fecha_Entrega]]-Datos[[#This Row],[Fecha_orden]]</f>
        <v>4</v>
      </c>
    </row>
    <row r="3358" spans="1:16" x14ac:dyDescent="0.25">
      <c r="A3358">
        <v>24007</v>
      </c>
      <c r="B3358" s="1">
        <v>40416</v>
      </c>
      <c r="C3358">
        <v>42</v>
      </c>
      <c r="D3358" s="2">
        <v>247.14</v>
      </c>
      <c r="E3358">
        <v>0.09</v>
      </c>
      <c r="F3358" s="2">
        <v>22.242599999999999</v>
      </c>
      <c r="G3358" s="2">
        <v>224.8974</v>
      </c>
      <c r="H3358" t="s">
        <v>286</v>
      </c>
      <c r="I3358" t="s">
        <v>39</v>
      </c>
      <c r="J3358" t="s">
        <v>34</v>
      </c>
      <c r="K3358" t="s">
        <v>15</v>
      </c>
      <c r="L3358" t="s">
        <v>40</v>
      </c>
      <c r="M3358" t="s">
        <v>33</v>
      </c>
      <c r="N3358" s="1">
        <v>40420</v>
      </c>
      <c r="P3358">
        <f>Datos[[#This Row],[Fecha_Entrega]]-Datos[[#This Row],[Fecha_orden]]</f>
        <v>4</v>
      </c>
    </row>
    <row r="3359" spans="1:16" x14ac:dyDescent="0.25">
      <c r="A3359">
        <v>24033</v>
      </c>
      <c r="B3359" s="1">
        <v>40545</v>
      </c>
      <c r="C3359">
        <v>50</v>
      </c>
      <c r="D3359" s="2">
        <v>1982.07</v>
      </c>
      <c r="E3359">
        <v>0</v>
      </c>
      <c r="F3359" s="2">
        <v>0</v>
      </c>
      <c r="G3359" s="2">
        <v>1982.07</v>
      </c>
      <c r="H3359" t="s">
        <v>245</v>
      </c>
      <c r="I3359" t="s">
        <v>22</v>
      </c>
      <c r="J3359" t="s">
        <v>36</v>
      </c>
      <c r="K3359" t="s">
        <v>25</v>
      </c>
      <c r="L3359" t="s">
        <v>26</v>
      </c>
      <c r="M3359" t="s">
        <v>47</v>
      </c>
      <c r="N3359" s="1">
        <v>40549</v>
      </c>
      <c r="P3359">
        <f>Datos[[#This Row],[Fecha_Entrega]]-Datos[[#This Row],[Fecha_orden]]</f>
        <v>4</v>
      </c>
    </row>
    <row r="3360" spans="1:16" x14ac:dyDescent="0.25">
      <c r="A3360">
        <v>24038</v>
      </c>
      <c r="B3360" s="1">
        <v>40714</v>
      </c>
      <c r="C3360">
        <v>38</v>
      </c>
      <c r="D3360" s="2">
        <v>195.37</v>
      </c>
      <c r="E3360">
        <v>0.1</v>
      </c>
      <c r="F3360" s="2">
        <v>19.537000000000003</v>
      </c>
      <c r="G3360" s="2">
        <v>175.833</v>
      </c>
      <c r="H3360" t="s">
        <v>196</v>
      </c>
      <c r="I3360" t="s">
        <v>39</v>
      </c>
      <c r="J3360" t="s">
        <v>19</v>
      </c>
      <c r="K3360" t="s">
        <v>15</v>
      </c>
      <c r="L3360" t="s">
        <v>31</v>
      </c>
      <c r="M3360" t="s">
        <v>32</v>
      </c>
      <c r="N3360" s="1">
        <v>40718</v>
      </c>
      <c r="P3360">
        <f>Datos[[#This Row],[Fecha_Entrega]]-Datos[[#This Row],[Fecha_orden]]</f>
        <v>4</v>
      </c>
    </row>
    <row r="3361" spans="1:16" x14ac:dyDescent="0.25">
      <c r="A3361">
        <v>24038</v>
      </c>
      <c r="B3361" s="1">
        <v>40714</v>
      </c>
      <c r="C3361">
        <v>15</v>
      </c>
      <c r="D3361" s="2">
        <v>1627.96</v>
      </c>
      <c r="E3361">
        <v>0</v>
      </c>
      <c r="F3361" s="2">
        <v>0</v>
      </c>
      <c r="G3361" s="2">
        <v>1627.96</v>
      </c>
      <c r="H3361" t="s">
        <v>196</v>
      </c>
      <c r="I3361" t="s">
        <v>43</v>
      </c>
      <c r="J3361" t="s">
        <v>19</v>
      </c>
      <c r="K3361" t="s">
        <v>23</v>
      </c>
      <c r="L3361" t="s">
        <v>30</v>
      </c>
      <c r="M3361" t="s">
        <v>33</v>
      </c>
      <c r="N3361" s="1">
        <v>40721</v>
      </c>
      <c r="P3361">
        <f>Datos[[#This Row],[Fecha_Entrega]]-Datos[[#This Row],[Fecha_orden]]</f>
        <v>7</v>
      </c>
    </row>
    <row r="3362" spans="1:16" x14ac:dyDescent="0.25">
      <c r="A3362">
        <v>24039</v>
      </c>
      <c r="B3362" s="1">
        <v>41107</v>
      </c>
      <c r="C3362">
        <v>5</v>
      </c>
      <c r="D3362" s="2">
        <v>370.81</v>
      </c>
      <c r="E3362">
        <v>0.1</v>
      </c>
      <c r="F3362" s="2">
        <v>37.081000000000003</v>
      </c>
      <c r="G3362" s="2">
        <v>333.72899999999998</v>
      </c>
      <c r="H3362" t="s">
        <v>77</v>
      </c>
      <c r="I3362" t="s">
        <v>43</v>
      </c>
      <c r="J3362" t="s">
        <v>19</v>
      </c>
      <c r="K3362" t="s">
        <v>23</v>
      </c>
      <c r="L3362" t="s">
        <v>24</v>
      </c>
      <c r="M3362" t="s">
        <v>21</v>
      </c>
      <c r="N3362" s="1">
        <v>41113</v>
      </c>
      <c r="P3362">
        <f>Datos[[#This Row],[Fecha_Entrega]]-Datos[[#This Row],[Fecha_orden]]</f>
        <v>6</v>
      </c>
    </row>
    <row r="3363" spans="1:16" x14ac:dyDescent="0.25">
      <c r="A3363">
        <v>24064</v>
      </c>
      <c r="B3363" s="1">
        <v>40384</v>
      </c>
      <c r="C3363">
        <v>23</v>
      </c>
      <c r="D3363" s="2">
        <v>10625.57</v>
      </c>
      <c r="E3363">
        <v>7.0000000000000007E-2</v>
      </c>
      <c r="F3363" s="2">
        <v>743.7899000000001</v>
      </c>
      <c r="G3363" s="2">
        <v>9881.7800999999999</v>
      </c>
      <c r="H3363" t="s">
        <v>82</v>
      </c>
      <c r="I3363" t="s">
        <v>18</v>
      </c>
      <c r="J3363" t="s">
        <v>34</v>
      </c>
      <c r="K3363" t="s">
        <v>23</v>
      </c>
      <c r="L3363" t="s">
        <v>42</v>
      </c>
      <c r="M3363" t="s">
        <v>47</v>
      </c>
      <c r="N3363" s="1">
        <v>40390</v>
      </c>
      <c r="P3363">
        <f>Datos[[#This Row],[Fecha_Entrega]]-Datos[[#This Row],[Fecha_orden]]</f>
        <v>6</v>
      </c>
    </row>
    <row r="3364" spans="1:16" x14ac:dyDescent="0.25">
      <c r="A3364">
        <v>24066</v>
      </c>
      <c r="B3364" s="1">
        <v>41012</v>
      </c>
      <c r="C3364">
        <v>30</v>
      </c>
      <c r="D3364" s="2">
        <v>8662.89</v>
      </c>
      <c r="E3364">
        <v>7.0000000000000007E-2</v>
      </c>
      <c r="F3364" s="2">
        <v>606.40229999999997</v>
      </c>
      <c r="G3364" s="2">
        <v>8056.4876999999988</v>
      </c>
      <c r="H3364" t="s">
        <v>236</v>
      </c>
      <c r="I3364" t="s">
        <v>22</v>
      </c>
      <c r="J3364" t="s">
        <v>34</v>
      </c>
      <c r="K3364" t="s">
        <v>25</v>
      </c>
      <c r="L3364" t="s">
        <v>44</v>
      </c>
      <c r="M3364" t="s">
        <v>29</v>
      </c>
      <c r="N3364" s="1">
        <v>41018</v>
      </c>
      <c r="P3364">
        <f>Datos[[#This Row],[Fecha_Entrega]]-Datos[[#This Row],[Fecha_orden]]</f>
        <v>6</v>
      </c>
    </row>
    <row r="3365" spans="1:16" x14ac:dyDescent="0.25">
      <c r="A3365">
        <v>24067</v>
      </c>
      <c r="B3365" s="1">
        <v>41143</v>
      </c>
      <c r="C3365">
        <v>19</v>
      </c>
      <c r="D3365" s="2">
        <v>237.21</v>
      </c>
      <c r="E3365">
        <v>7.0000000000000007E-2</v>
      </c>
      <c r="F3365" s="2">
        <v>16.604700000000001</v>
      </c>
      <c r="G3365" s="2">
        <v>220.6053</v>
      </c>
      <c r="H3365" t="s">
        <v>85</v>
      </c>
      <c r="I3365" t="s">
        <v>43</v>
      </c>
      <c r="J3365" t="s">
        <v>19</v>
      </c>
      <c r="K3365" t="s">
        <v>15</v>
      </c>
      <c r="L3365" t="s">
        <v>41</v>
      </c>
      <c r="M3365" t="s">
        <v>33</v>
      </c>
      <c r="N3365" s="1">
        <v>41151</v>
      </c>
      <c r="P3365">
        <f>Datos[[#This Row],[Fecha_Entrega]]-Datos[[#This Row],[Fecha_orden]]</f>
        <v>8</v>
      </c>
    </row>
    <row r="3366" spans="1:16" x14ac:dyDescent="0.25">
      <c r="A3366">
        <v>24067</v>
      </c>
      <c r="B3366" s="1">
        <v>41143</v>
      </c>
      <c r="C3366">
        <v>46</v>
      </c>
      <c r="D3366" s="2">
        <v>4996.55</v>
      </c>
      <c r="E3366">
        <v>0.03</v>
      </c>
      <c r="F3366" s="2">
        <v>149.8965</v>
      </c>
      <c r="G3366" s="2">
        <v>4846.6535000000003</v>
      </c>
      <c r="H3366" t="s">
        <v>85</v>
      </c>
      <c r="I3366" t="s">
        <v>43</v>
      </c>
      <c r="J3366" t="s">
        <v>19</v>
      </c>
      <c r="K3366" t="s">
        <v>23</v>
      </c>
      <c r="L3366" t="s">
        <v>30</v>
      </c>
      <c r="M3366" t="s">
        <v>33</v>
      </c>
      <c r="N3366" s="1">
        <v>41151</v>
      </c>
      <c r="P3366">
        <f>Datos[[#This Row],[Fecha_Entrega]]-Datos[[#This Row],[Fecha_orden]]</f>
        <v>8</v>
      </c>
    </row>
    <row r="3367" spans="1:16" x14ac:dyDescent="0.25">
      <c r="A3367">
        <v>24067</v>
      </c>
      <c r="B3367" s="1">
        <v>41143</v>
      </c>
      <c r="C3367">
        <v>30</v>
      </c>
      <c r="D3367" s="2">
        <v>196.71</v>
      </c>
      <c r="E3367">
        <v>7.0000000000000007E-2</v>
      </c>
      <c r="F3367" s="2">
        <v>13.769700000000002</v>
      </c>
      <c r="G3367" s="2">
        <v>182.94030000000001</v>
      </c>
      <c r="H3367" t="s">
        <v>85</v>
      </c>
      <c r="I3367" t="s">
        <v>43</v>
      </c>
      <c r="J3367" t="s">
        <v>19</v>
      </c>
      <c r="K3367" t="s">
        <v>15</v>
      </c>
      <c r="L3367" t="s">
        <v>45</v>
      </c>
      <c r="M3367" t="s">
        <v>33</v>
      </c>
      <c r="N3367" s="1">
        <v>41149</v>
      </c>
      <c r="P3367">
        <f>Datos[[#This Row],[Fecha_Entrega]]-Datos[[#This Row],[Fecha_orden]]</f>
        <v>6</v>
      </c>
    </row>
    <row r="3368" spans="1:16" x14ac:dyDescent="0.25">
      <c r="A3368">
        <v>24069</v>
      </c>
      <c r="B3368" s="1">
        <v>40375</v>
      </c>
      <c r="C3368">
        <v>21</v>
      </c>
      <c r="D3368" s="2">
        <v>14690.83</v>
      </c>
      <c r="E3368">
        <v>0.02</v>
      </c>
      <c r="F3368" s="2">
        <v>293.81659999999999</v>
      </c>
      <c r="G3368" s="2">
        <v>14397.0134</v>
      </c>
      <c r="H3368" t="s">
        <v>66</v>
      </c>
      <c r="I3368" t="s">
        <v>37</v>
      </c>
      <c r="J3368" t="s">
        <v>34</v>
      </c>
      <c r="K3368" t="s">
        <v>25</v>
      </c>
      <c r="L3368" t="s">
        <v>28</v>
      </c>
      <c r="M3368" t="s">
        <v>29</v>
      </c>
      <c r="N3368" s="1">
        <v>40381</v>
      </c>
      <c r="P3368">
        <f>Datos[[#This Row],[Fecha_Entrega]]-Datos[[#This Row],[Fecha_orden]]</f>
        <v>6</v>
      </c>
    </row>
    <row r="3369" spans="1:16" x14ac:dyDescent="0.25">
      <c r="A3369">
        <v>24070</v>
      </c>
      <c r="B3369" s="1">
        <v>40617</v>
      </c>
      <c r="C3369">
        <v>36</v>
      </c>
      <c r="D3369" s="2">
        <v>358.49</v>
      </c>
      <c r="E3369">
        <v>0.1</v>
      </c>
      <c r="F3369" s="2">
        <v>35.849000000000004</v>
      </c>
      <c r="G3369" s="2">
        <v>322.64100000000002</v>
      </c>
      <c r="H3369" t="s">
        <v>78</v>
      </c>
      <c r="I3369" t="s">
        <v>18</v>
      </c>
      <c r="J3369" t="s">
        <v>19</v>
      </c>
      <c r="K3369" t="s">
        <v>15</v>
      </c>
      <c r="L3369" t="s">
        <v>45</v>
      </c>
      <c r="M3369" t="s">
        <v>33</v>
      </c>
      <c r="N3369" s="1">
        <v>40620</v>
      </c>
      <c r="P3369">
        <f>Datos[[#This Row],[Fecha_Entrega]]-Datos[[#This Row],[Fecha_orden]]</f>
        <v>3</v>
      </c>
    </row>
    <row r="3370" spans="1:16" x14ac:dyDescent="0.25">
      <c r="A3370">
        <v>24070</v>
      </c>
      <c r="B3370" s="1">
        <v>40617</v>
      </c>
      <c r="C3370">
        <v>3</v>
      </c>
      <c r="D3370" s="2">
        <v>691.48</v>
      </c>
      <c r="E3370">
        <v>0.1</v>
      </c>
      <c r="F3370" s="2">
        <v>69.14800000000001</v>
      </c>
      <c r="G3370" s="2">
        <v>622.33199999999999</v>
      </c>
      <c r="H3370" t="s">
        <v>78</v>
      </c>
      <c r="I3370" t="s">
        <v>18</v>
      </c>
      <c r="J3370" t="s">
        <v>19</v>
      </c>
      <c r="K3370" t="s">
        <v>25</v>
      </c>
      <c r="L3370" t="s">
        <v>49</v>
      </c>
      <c r="M3370" t="s">
        <v>17</v>
      </c>
      <c r="N3370" s="1">
        <v>40624</v>
      </c>
      <c r="P3370">
        <f>Datos[[#This Row],[Fecha_Entrega]]-Datos[[#This Row],[Fecha_orden]]</f>
        <v>7</v>
      </c>
    </row>
    <row r="3371" spans="1:16" x14ac:dyDescent="0.25">
      <c r="A3371">
        <v>24070</v>
      </c>
      <c r="B3371" s="1">
        <v>40617</v>
      </c>
      <c r="C3371">
        <v>48</v>
      </c>
      <c r="D3371" s="2">
        <v>432.7</v>
      </c>
      <c r="E3371">
        <v>0</v>
      </c>
      <c r="F3371" s="2">
        <v>0</v>
      </c>
      <c r="G3371" s="2">
        <v>432.7</v>
      </c>
      <c r="H3371" t="s">
        <v>78</v>
      </c>
      <c r="I3371" t="s">
        <v>18</v>
      </c>
      <c r="J3371" t="s">
        <v>19</v>
      </c>
      <c r="K3371" t="s">
        <v>15</v>
      </c>
      <c r="L3371" t="s">
        <v>31</v>
      </c>
      <c r="M3371" t="s">
        <v>32</v>
      </c>
      <c r="N3371" s="1">
        <v>40624</v>
      </c>
      <c r="P3371">
        <f>Datos[[#This Row],[Fecha_Entrega]]-Datos[[#This Row],[Fecha_orden]]</f>
        <v>7</v>
      </c>
    </row>
    <row r="3372" spans="1:16" x14ac:dyDescent="0.25">
      <c r="A3372">
        <v>24097</v>
      </c>
      <c r="B3372" s="1">
        <v>40394</v>
      </c>
      <c r="C3372">
        <v>1</v>
      </c>
      <c r="D3372" s="2">
        <v>26.12</v>
      </c>
      <c r="E3372">
        <v>0</v>
      </c>
      <c r="F3372" s="2">
        <v>0</v>
      </c>
      <c r="G3372" s="2">
        <v>26.12</v>
      </c>
      <c r="H3372" t="s">
        <v>129</v>
      </c>
      <c r="I3372" t="s">
        <v>39</v>
      </c>
      <c r="J3372" t="s">
        <v>14</v>
      </c>
      <c r="K3372" t="s">
        <v>23</v>
      </c>
      <c r="L3372" t="s">
        <v>24</v>
      </c>
      <c r="M3372" t="s">
        <v>21</v>
      </c>
      <c r="N3372" s="1">
        <v>40400</v>
      </c>
      <c r="P3372">
        <f>Datos[[#This Row],[Fecha_Entrega]]-Datos[[#This Row],[Fecha_orden]]</f>
        <v>6</v>
      </c>
    </row>
    <row r="3373" spans="1:16" x14ac:dyDescent="0.25">
      <c r="A3373">
        <v>24097</v>
      </c>
      <c r="B3373" s="1">
        <v>40394</v>
      </c>
      <c r="C3373">
        <v>27</v>
      </c>
      <c r="D3373" s="2">
        <v>4069.59</v>
      </c>
      <c r="E3373">
        <v>0.04</v>
      </c>
      <c r="F3373" s="2">
        <v>162.78360000000001</v>
      </c>
      <c r="G3373" s="2">
        <v>3906.8063999999999</v>
      </c>
      <c r="H3373" t="s">
        <v>129</v>
      </c>
      <c r="I3373" t="s">
        <v>39</v>
      </c>
      <c r="J3373" t="s">
        <v>14</v>
      </c>
      <c r="K3373" t="s">
        <v>23</v>
      </c>
      <c r="L3373" t="s">
        <v>24</v>
      </c>
      <c r="M3373" t="s">
        <v>33</v>
      </c>
      <c r="N3373" s="1">
        <v>40400</v>
      </c>
      <c r="P3373">
        <f>Datos[[#This Row],[Fecha_Entrega]]-Datos[[#This Row],[Fecha_orden]]</f>
        <v>6</v>
      </c>
    </row>
    <row r="3374" spans="1:16" x14ac:dyDescent="0.25">
      <c r="A3374">
        <v>24097</v>
      </c>
      <c r="B3374" s="1">
        <v>40394</v>
      </c>
      <c r="C3374">
        <v>2</v>
      </c>
      <c r="D3374" s="2">
        <v>22.16</v>
      </c>
      <c r="E3374">
        <v>0.01</v>
      </c>
      <c r="F3374" s="2">
        <v>0.22160000000000002</v>
      </c>
      <c r="G3374" s="2">
        <v>21.938400000000001</v>
      </c>
      <c r="H3374" t="s">
        <v>129</v>
      </c>
      <c r="I3374" t="s">
        <v>39</v>
      </c>
      <c r="J3374" t="s">
        <v>14</v>
      </c>
      <c r="K3374" t="s">
        <v>15</v>
      </c>
      <c r="L3374" t="s">
        <v>41</v>
      </c>
      <c r="M3374" t="s">
        <v>33</v>
      </c>
      <c r="N3374" s="1">
        <v>40399</v>
      </c>
      <c r="P3374">
        <f>Datos[[#This Row],[Fecha_Entrega]]-Datos[[#This Row],[Fecha_orden]]</f>
        <v>5</v>
      </c>
    </row>
    <row r="3375" spans="1:16" x14ac:dyDescent="0.25">
      <c r="A3375">
        <v>24098</v>
      </c>
      <c r="B3375" s="1">
        <v>41016</v>
      </c>
      <c r="C3375">
        <v>42</v>
      </c>
      <c r="D3375" s="2">
        <v>311.68</v>
      </c>
      <c r="E3375">
        <v>0.05</v>
      </c>
      <c r="F3375" s="2">
        <v>15.584000000000001</v>
      </c>
      <c r="G3375" s="2">
        <v>296.096</v>
      </c>
      <c r="H3375" t="s">
        <v>76</v>
      </c>
      <c r="I3375" t="s">
        <v>43</v>
      </c>
      <c r="J3375" t="s">
        <v>14</v>
      </c>
      <c r="K3375" t="s">
        <v>15</v>
      </c>
      <c r="L3375" t="s">
        <v>45</v>
      </c>
      <c r="M3375" t="s">
        <v>33</v>
      </c>
      <c r="N3375" s="1">
        <v>41022</v>
      </c>
      <c r="P3375">
        <f>Datos[[#This Row],[Fecha_Entrega]]-Datos[[#This Row],[Fecha_orden]]</f>
        <v>6</v>
      </c>
    </row>
    <row r="3376" spans="1:16" x14ac:dyDescent="0.25">
      <c r="A3376">
        <v>24098</v>
      </c>
      <c r="B3376" s="1">
        <v>41016</v>
      </c>
      <c r="C3376">
        <v>10</v>
      </c>
      <c r="D3376" s="2">
        <v>140.24</v>
      </c>
      <c r="E3376">
        <v>0.05</v>
      </c>
      <c r="F3376" s="2">
        <v>7.0120000000000005</v>
      </c>
      <c r="G3376" s="2">
        <v>133.22800000000001</v>
      </c>
      <c r="H3376" t="s">
        <v>76</v>
      </c>
      <c r="I3376" t="s">
        <v>43</v>
      </c>
      <c r="J3376" t="s">
        <v>14</v>
      </c>
      <c r="K3376" t="s">
        <v>15</v>
      </c>
      <c r="L3376" t="s">
        <v>41</v>
      </c>
      <c r="M3376" t="s">
        <v>32</v>
      </c>
      <c r="N3376" s="1">
        <v>41021</v>
      </c>
      <c r="P3376">
        <f>Datos[[#This Row],[Fecha_Entrega]]-Datos[[#This Row],[Fecha_orden]]</f>
        <v>5</v>
      </c>
    </row>
    <row r="3377" spans="1:16" x14ac:dyDescent="0.25">
      <c r="A3377">
        <v>24098</v>
      </c>
      <c r="B3377" s="1">
        <v>41016</v>
      </c>
      <c r="C3377">
        <v>32</v>
      </c>
      <c r="D3377" s="2">
        <v>10643.44</v>
      </c>
      <c r="E3377">
        <v>0.02</v>
      </c>
      <c r="F3377" s="2">
        <v>212.86880000000002</v>
      </c>
      <c r="G3377" s="2">
        <v>10430.5712</v>
      </c>
      <c r="H3377" t="s">
        <v>76</v>
      </c>
      <c r="I3377" t="s">
        <v>43</v>
      </c>
      <c r="J3377" t="s">
        <v>14</v>
      </c>
      <c r="K3377" t="s">
        <v>23</v>
      </c>
      <c r="L3377" t="s">
        <v>30</v>
      </c>
      <c r="M3377" t="s">
        <v>33</v>
      </c>
      <c r="N3377" s="1">
        <v>41021</v>
      </c>
      <c r="P3377">
        <f>Datos[[#This Row],[Fecha_Entrega]]-Datos[[#This Row],[Fecha_orden]]</f>
        <v>5</v>
      </c>
    </row>
    <row r="3378" spans="1:16" x14ac:dyDescent="0.25">
      <c r="A3378">
        <v>24099</v>
      </c>
      <c r="B3378" s="1">
        <v>40683</v>
      </c>
      <c r="C3378">
        <v>6</v>
      </c>
      <c r="D3378" s="2">
        <v>360.39</v>
      </c>
      <c r="E3378">
        <v>0.01</v>
      </c>
      <c r="F3378" s="2">
        <v>3.6038999999999999</v>
      </c>
      <c r="G3378" s="2">
        <v>356.78609999999998</v>
      </c>
      <c r="H3378" t="s">
        <v>140</v>
      </c>
      <c r="I3378" t="s">
        <v>37</v>
      </c>
      <c r="J3378" t="s">
        <v>19</v>
      </c>
      <c r="K3378" t="s">
        <v>23</v>
      </c>
      <c r="L3378" t="s">
        <v>24</v>
      </c>
      <c r="M3378" t="s">
        <v>33</v>
      </c>
      <c r="N3378" s="1">
        <v>40686</v>
      </c>
      <c r="P3378">
        <f>Datos[[#This Row],[Fecha_Entrega]]-Datos[[#This Row],[Fecha_orden]]</f>
        <v>3</v>
      </c>
    </row>
    <row r="3379" spans="1:16" x14ac:dyDescent="0.25">
      <c r="A3379">
        <v>24099</v>
      </c>
      <c r="B3379" s="1">
        <v>40683</v>
      </c>
      <c r="C3379">
        <v>36</v>
      </c>
      <c r="D3379" s="2">
        <v>1319.63</v>
      </c>
      <c r="E3379">
        <v>0</v>
      </c>
      <c r="F3379" s="2">
        <v>0</v>
      </c>
      <c r="G3379" s="2">
        <v>1319.63</v>
      </c>
      <c r="H3379" t="s">
        <v>140</v>
      </c>
      <c r="I3379" t="s">
        <v>37</v>
      </c>
      <c r="J3379" t="s">
        <v>19</v>
      </c>
      <c r="K3379" t="s">
        <v>15</v>
      </c>
      <c r="L3379" t="s">
        <v>16</v>
      </c>
      <c r="M3379" t="s">
        <v>17</v>
      </c>
      <c r="N3379" s="1">
        <v>40687</v>
      </c>
      <c r="P3379">
        <f>Datos[[#This Row],[Fecha_Entrega]]-Datos[[#This Row],[Fecha_orden]]</f>
        <v>4</v>
      </c>
    </row>
    <row r="3380" spans="1:16" x14ac:dyDescent="0.25">
      <c r="A3380">
        <v>24102</v>
      </c>
      <c r="B3380" s="1">
        <v>40512</v>
      </c>
      <c r="C3380">
        <v>50</v>
      </c>
      <c r="D3380" s="2">
        <v>3065.17</v>
      </c>
      <c r="E3380">
        <v>0.03</v>
      </c>
      <c r="F3380" s="2">
        <v>91.955100000000002</v>
      </c>
      <c r="G3380" s="2">
        <v>2973.2148999999999</v>
      </c>
      <c r="H3380" t="s">
        <v>200</v>
      </c>
      <c r="I3380" t="s">
        <v>43</v>
      </c>
      <c r="J3380" t="s">
        <v>14</v>
      </c>
      <c r="K3380" t="s">
        <v>15</v>
      </c>
      <c r="L3380" t="s">
        <v>16</v>
      </c>
      <c r="M3380" t="s">
        <v>33</v>
      </c>
      <c r="N3380" s="1">
        <v>40519</v>
      </c>
      <c r="P3380">
        <f>Datos[[#This Row],[Fecha_Entrega]]-Datos[[#This Row],[Fecha_orden]]</f>
        <v>7</v>
      </c>
    </row>
    <row r="3381" spans="1:16" x14ac:dyDescent="0.25">
      <c r="A3381">
        <v>24128</v>
      </c>
      <c r="B3381" s="1">
        <v>40505</v>
      </c>
      <c r="C3381">
        <v>13</v>
      </c>
      <c r="D3381" s="2">
        <v>579.79999999999995</v>
      </c>
      <c r="E3381">
        <v>0.1</v>
      </c>
      <c r="F3381" s="2">
        <v>57.98</v>
      </c>
      <c r="G3381" s="2">
        <v>521.81999999999994</v>
      </c>
      <c r="H3381" t="s">
        <v>125</v>
      </c>
      <c r="I3381" t="s">
        <v>39</v>
      </c>
      <c r="J3381" t="s">
        <v>19</v>
      </c>
      <c r="K3381" t="s">
        <v>15</v>
      </c>
      <c r="L3381" t="s">
        <v>41</v>
      </c>
      <c r="M3381" t="s">
        <v>32</v>
      </c>
      <c r="N3381" s="1">
        <v>40511</v>
      </c>
      <c r="P3381">
        <f>Datos[[#This Row],[Fecha_Entrega]]-Datos[[#This Row],[Fecha_orden]]</f>
        <v>6</v>
      </c>
    </row>
    <row r="3382" spans="1:16" x14ac:dyDescent="0.25">
      <c r="A3382">
        <v>24128</v>
      </c>
      <c r="B3382" s="1">
        <v>40505</v>
      </c>
      <c r="C3382">
        <v>43</v>
      </c>
      <c r="D3382" s="2">
        <v>14473.97</v>
      </c>
      <c r="E3382">
        <v>0.09</v>
      </c>
      <c r="F3382" s="2">
        <v>1302.6572999999999</v>
      </c>
      <c r="G3382" s="2">
        <v>13171.3127</v>
      </c>
      <c r="H3382" t="s">
        <v>125</v>
      </c>
      <c r="I3382" t="s">
        <v>39</v>
      </c>
      <c r="J3382" t="s">
        <v>19</v>
      </c>
      <c r="K3382" t="s">
        <v>23</v>
      </c>
      <c r="L3382" t="s">
        <v>30</v>
      </c>
      <c r="M3382" t="s">
        <v>33</v>
      </c>
      <c r="N3382" s="1">
        <v>40509</v>
      </c>
      <c r="P3382">
        <f>Datos[[#This Row],[Fecha_Entrega]]-Datos[[#This Row],[Fecha_orden]]</f>
        <v>4</v>
      </c>
    </row>
    <row r="3383" spans="1:16" x14ac:dyDescent="0.25">
      <c r="A3383">
        <v>24132</v>
      </c>
      <c r="B3383" s="1">
        <v>40000</v>
      </c>
      <c r="C3383">
        <v>4</v>
      </c>
      <c r="D3383" s="2">
        <v>48.15</v>
      </c>
      <c r="E3383">
        <v>0.03</v>
      </c>
      <c r="F3383" s="2">
        <v>1.4444999999999999</v>
      </c>
      <c r="G3383" s="2">
        <v>46.705500000000001</v>
      </c>
      <c r="H3383" t="s">
        <v>68</v>
      </c>
      <c r="I3383" t="s">
        <v>18</v>
      </c>
      <c r="J3383" t="s">
        <v>19</v>
      </c>
      <c r="K3383" t="s">
        <v>15</v>
      </c>
      <c r="L3383" t="s">
        <v>45</v>
      </c>
      <c r="M3383" t="s">
        <v>33</v>
      </c>
      <c r="N3383" s="1">
        <v>40005</v>
      </c>
      <c r="P3383">
        <f>Datos[[#This Row],[Fecha_Entrega]]-Datos[[#This Row],[Fecha_orden]]</f>
        <v>5</v>
      </c>
    </row>
    <row r="3384" spans="1:16" x14ac:dyDescent="0.25">
      <c r="A3384">
        <v>24132</v>
      </c>
      <c r="B3384" s="1">
        <v>40000</v>
      </c>
      <c r="C3384">
        <v>46</v>
      </c>
      <c r="D3384" s="2">
        <v>652.45000000000005</v>
      </c>
      <c r="E3384">
        <v>0.05</v>
      </c>
      <c r="F3384" s="2">
        <v>32.622500000000002</v>
      </c>
      <c r="G3384" s="2">
        <v>619.82749999999999</v>
      </c>
      <c r="H3384" t="s">
        <v>68</v>
      </c>
      <c r="I3384" t="s">
        <v>18</v>
      </c>
      <c r="J3384" t="s">
        <v>19</v>
      </c>
      <c r="K3384" t="s">
        <v>15</v>
      </c>
      <c r="L3384" t="s">
        <v>45</v>
      </c>
      <c r="M3384" t="s">
        <v>33</v>
      </c>
      <c r="N3384" s="1">
        <v>40007</v>
      </c>
      <c r="P3384">
        <f>Datos[[#This Row],[Fecha_Entrega]]-Datos[[#This Row],[Fecha_orden]]</f>
        <v>7</v>
      </c>
    </row>
    <row r="3385" spans="1:16" x14ac:dyDescent="0.25">
      <c r="A3385">
        <v>24132</v>
      </c>
      <c r="B3385" s="1">
        <v>40000</v>
      </c>
      <c r="C3385">
        <v>22</v>
      </c>
      <c r="D3385" s="2">
        <v>854.89</v>
      </c>
      <c r="E3385">
        <v>0.04</v>
      </c>
      <c r="F3385" s="2">
        <v>34.195599999999999</v>
      </c>
      <c r="G3385" s="2">
        <v>820.69439999999997</v>
      </c>
      <c r="H3385" t="s">
        <v>68</v>
      </c>
      <c r="I3385" t="s">
        <v>18</v>
      </c>
      <c r="J3385" t="s">
        <v>19</v>
      </c>
      <c r="K3385" t="s">
        <v>23</v>
      </c>
      <c r="L3385" t="s">
        <v>24</v>
      </c>
      <c r="M3385" t="s">
        <v>33</v>
      </c>
      <c r="N3385" s="1">
        <v>40008</v>
      </c>
      <c r="P3385">
        <f>Datos[[#This Row],[Fecha_Entrega]]-Datos[[#This Row],[Fecha_orden]]</f>
        <v>8</v>
      </c>
    </row>
    <row r="3386" spans="1:16" x14ac:dyDescent="0.25">
      <c r="A3386">
        <v>24132</v>
      </c>
      <c r="B3386" s="1">
        <v>40000</v>
      </c>
      <c r="C3386">
        <v>31</v>
      </c>
      <c r="D3386" s="2">
        <v>1836.45</v>
      </c>
      <c r="E3386">
        <v>0.05</v>
      </c>
      <c r="F3386" s="2">
        <v>91.822500000000005</v>
      </c>
      <c r="G3386" s="2">
        <v>1744.6275000000001</v>
      </c>
      <c r="H3386" t="s">
        <v>68</v>
      </c>
      <c r="I3386" t="s">
        <v>18</v>
      </c>
      <c r="J3386" t="s">
        <v>19</v>
      </c>
      <c r="K3386" t="s">
        <v>15</v>
      </c>
      <c r="L3386" t="s">
        <v>45</v>
      </c>
      <c r="M3386" t="s">
        <v>33</v>
      </c>
      <c r="N3386" s="1">
        <v>40003</v>
      </c>
      <c r="P3386">
        <f>Datos[[#This Row],[Fecha_Entrega]]-Datos[[#This Row],[Fecha_orden]]</f>
        <v>3</v>
      </c>
    </row>
    <row r="3387" spans="1:16" x14ac:dyDescent="0.25">
      <c r="A3387">
        <v>24132</v>
      </c>
      <c r="B3387" s="1">
        <v>40000</v>
      </c>
      <c r="C3387">
        <v>12</v>
      </c>
      <c r="D3387" s="2">
        <v>72.23</v>
      </c>
      <c r="E3387">
        <v>0.04</v>
      </c>
      <c r="F3387" s="2">
        <v>2.8892000000000002</v>
      </c>
      <c r="G3387" s="2">
        <v>69.340800000000002</v>
      </c>
      <c r="H3387" t="s">
        <v>68</v>
      </c>
      <c r="I3387" t="s">
        <v>18</v>
      </c>
      <c r="J3387" t="s">
        <v>19</v>
      </c>
      <c r="K3387" t="s">
        <v>15</v>
      </c>
      <c r="L3387" t="s">
        <v>45</v>
      </c>
      <c r="M3387" t="s">
        <v>33</v>
      </c>
      <c r="N3387" s="1">
        <v>40004</v>
      </c>
      <c r="P3387">
        <f>Datos[[#This Row],[Fecha_Entrega]]-Datos[[#This Row],[Fecha_orden]]</f>
        <v>4</v>
      </c>
    </row>
    <row r="3388" spans="1:16" x14ac:dyDescent="0.25">
      <c r="A3388">
        <v>24132</v>
      </c>
      <c r="B3388" s="1">
        <v>40000</v>
      </c>
      <c r="C3388">
        <v>3</v>
      </c>
      <c r="D3388" s="2">
        <v>116.91</v>
      </c>
      <c r="E3388">
        <v>0.02</v>
      </c>
      <c r="F3388" s="2">
        <v>2.3382000000000001</v>
      </c>
      <c r="G3388" s="2">
        <v>114.5718</v>
      </c>
      <c r="H3388" t="s">
        <v>68</v>
      </c>
      <c r="I3388" t="s">
        <v>18</v>
      </c>
      <c r="J3388" t="s">
        <v>19</v>
      </c>
      <c r="K3388" t="s">
        <v>15</v>
      </c>
      <c r="L3388" t="s">
        <v>16</v>
      </c>
      <c r="M3388" t="s">
        <v>33</v>
      </c>
      <c r="N3388" s="1">
        <v>40005</v>
      </c>
      <c r="P3388">
        <f>Datos[[#This Row],[Fecha_Entrega]]-Datos[[#This Row],[Fecha_orden]]</f>
        <v>5</v>
      </c>
    </row>
    <row r="3389" spans="1:16" x14ac:dyDescent="0.25">
      <c r="A3389">
        <v>24135</v>
      </c>
      <c r="B3389" s="1">
        <v>40200</v>
      </c>
      <c r="C3389">
        <v>12</v>
      </c>
      <c r="D3389" s="2">
        <v>672.41</v>
      </c>
      <c r="E3389">
        <v>0.1</v>
      </c>
      <c r="F3389" s="2">
        <v>67.241</v>
      </c>
      <c r="G3389" s="2">
        <v>605.16899999999998</v>
      </c>
      <c r="H3389" t="s">
        <v>142</v>
      </c>
      <c r="I3389" t="s">
        <v>35</v>
      </c>
      <c r="J3389" t="s">
        <v>36</v>
      </c>
      <c r="K3389" t="s">
        <v>15</v>
      </c>
      <c r="L3389" t="s">
        <v>45</v>
      </c>
      <c r="M3389" t="s">
        <v>33</v>
      </c>
      <c r="N3389" s="1">
        <v>40207</v>
      </c>
      <c r="P3389">
        <f>Datos[[#This Row],[Fecha_Entrega]]-Datos[[#This Row],[Fecha_orden]]</f>
        <v>7</v>
      </c>
    </row>
    <row r="3390" spans="1:16" x14ac:dyDescent="0.25">
      <c r="A3390">
        <v>24160</v>
      </c>
      <c r="B3390" s="1">
        <v>40575</v>
      </c>
      <c r="C3390">
        <v>44</v>
      </c>
      <c r="D3390" s="2">
        <v>6408.36</v>
      </c>
      <c r="E3390">
        <v>0.06</v>
      </c>
      <c r="F3390" s="2">
        <v>384.50159999999994</v>
      </c>
      <c r="G3390" s="2">
        <v>6023.8583999999992</v>
      </c>
      <c r="H3390" t="s">
        <v>313</v>
      </c>
      <c r="I3390" t="s">
        <v>22</v>
      </c>
      <c r="J3390" t="s">
        <v>34</v>
      </c>
      <c r="K3390" t="s">
        <v>23</v>
      </c>
      <c r="L3390" t="s">
        <v>30</v>
      </c>
      <c r="M3390" t="s">
        <v>33</v>
      </c>
      <c r="N3390" s="1">
        <v>40580</v>
      </c>
      <c r="P3390">
        <f>Datos[[#This Row],[Fecha_Entrega]]-Datos[[#This Row],[Fecha_orden]]</f>
        <v>5</v>
      </c>
    </row>
    <row r="3391" spans="1:16" x14ac:dyDescent="0.25">
      <c r="A3391">
        <v>24162</v>
      </c>
      <c r="B3391" s="1">
        <v>40047</v>
      </c>
      <c r="C3391">
        <v>1</v>
      </c>
      <c r="D3391" s="2">
        <v>19.489999999999998</v>
      </c>
      <c r="E3391">
        <v>0.08</v>
      </c>
      <c r="F3391" s="2">
        <v>1.5591999999999999</v>
      </c>
      <c r="G3391" s="2">
        <v>17.930799999999998</v>
      </c>
      <c r="H3391" t="s">
        <v>77</v>
      </c>
      <c r="I3391" t="s">
        <v>22</v>
      </c>
      <c r="J3391" t="s">
        <v>14</v>
      </c>
      <c r="K3391" t="s">
        <v>15</v>
      </c>
      <c r="L3391" t="s">
        <v>41</v>
      </c>
      <c r="M3391" t="s">
        <v>32</v>
      </c>
      <c r="N3391" s="1">
        <v>40053</v>
      </c>
      <c r="P3391">
        <f>Datos[[#This Row],[Fecha_Entrega]]-Datos[[#This Row],[Fecha_orden]]</f>
        <v>6</v>
      </c>
    </row>
    <row r="3392" spans="1:16" x14ac:dyDescent="0.25">
      <c r="A3392">
        <v>24162</v>
      </c>
      <c r="B3392" s="1">
        <v>40047</v>
      </c>
      <c r="C3392">
        <v>12</v>
      </c>
      <c r="D3392" s="2">
        <v>3426.38</v>
      </c>
      <c r="E3392">
        <v>0.04</v>
      </c>
      <c r="F3392" s="2">
        <v>137.05520000000001</v>
      </c>
      <c r="G3392" s="2">
        <v>3289.3247999999999</v>
      </c>
      <c r="H3392" t="s">
        <v>77</v>
      </c>
      <c r="I3392" t="s">
        <v>22</v>
      </c>
      <c r="J3392" t="s">
        <v>14</v>
      </c>
      <c r="K3392" t="s">
        <v>25</v>
      </c>
      <c r="L3392" t="s">
        <v>28</v>
      </c>
      <c r="M3392" t="s">
        <v>29</v>
      </c>
      <c r="N3392" s="1">
        <v>40050</v>
      </c>
      <c r="P3392">
        <f>Datos[[#This Row],[Fecha_Entrega]]-Datos[[#This Row],[Fecha_orden]]</f>
        <v>3</v>
      </c>
    </row>
    <row r="3393" spans="1:16" x14ac:dyDescent="0.25">
      <c r="A3393">
        <v>24193</v>
      </c>
      <c r="B3393" s="1">
        <v>39886</v>
      </c>
      <c r="C3393">
        <v>45</v>
      </c>
      <c r="D3393" s="2">
        <v>18144.16</v>
      </c>
      <c r="E3393">
        <v>0.02</v>
      </c>
      <c r="F3393" s="2">
        <v>362.88319999999999</v>
      </c>
      <c r="G3393" s="2">
        <v>17781.2768</v>
      </c>
      <c r="H3393" t="s">
        <v>275</v>
      </c>
      <c r="I3393" t="s">
        <v>22</v>
      </c>
      <c r="J3393" t="s">
        <v>14</v>
      </c>
      <c r="K3393" t="s">
        <v>25</v>
      </c>
      <c r="L3393" t="s">
        <v>44</v>
      </c>
      <c r="M3393" t="s">
        <v>29</v>
      </c>
      <c r="N3393" s="1">
        <v>39889</v>
      </c>
      <c r="P3393">
        <f>Datos[[#This Row],[Fecha_Entrega]]-Datos[[#This Row],[Fecha_orden]]</f>
        <v>3</v>
      </c>
    </row>
    <row r="3394" spans="1:16" x14ac:dyDescent="0.25">
      <c r="A3394">
        <v>24193</v>
      </c>
      <c r="B3394" s="1">
        <v>39886</v>
      </c>
      <c r="C3394">
        <v>24</v>
      </c>
      <c r="D3394" s="2">
        <v>224.01</v>
      </c>
      <c r="E3394">
        <v>0.02</v>
      </c>
      <c r="F3394" s="2">
        <v>4.4802</v>
      </c>
      <c r="G3394" s="2">
        <v>219.52979999999999</v>
      </c>
      <c r="H3394" t="s">
        <v>275</v>
      </c>
      <c r="I3394" t="s">
        <v>22</v>
      </c>
      <c r="J3394" t="s">
        <v>14</v>
      </c>
      <c r="K3394" t="s">
        <v>15</v>
      </c>
      <c r="L3394" t="s">
        <v>41</v>
      </c>
      <c r="M3394" t="s">
        <v>33</v>
      </c>
      <c r="N3394" s="1">
        <v>39890</v>
      </c>
      <c r="P3394">
        <f>Datos[[#This Row],[Fecha_Entrega]]-Datos[[#This Row],[Fecha_orden]]</f>
        <v>4</v>
      </c>
    </row>
    <row r="3395" spans="1:16" x14ac:dyDescent="0.25">
      <c r="A3395">
        <v>24193</v>
      </c>
      <c r="B3395" s="1">
        <v>39886</v>
      </c>
      <c r="C3395">
        <v>19</v>
      </c>
      <c r="D3395" s="2">
        <v>2451.71</v>
      </c>
      <c r="E3395">
        <v>0.04</v>
      </c>
      <c r="F3395" s="2">
        <v>98.068399999999997</v>
      </c>
      <c r="G3395" s="2">
        <v>2353.6415999999999</v>
      </c>
      <c r="H3395" t="s">
        <v>275</v>
      </c>
      <c r="I3395" t="s">
        <v>22</v>
      </c>
      <c r="J3395" t="s">
        <v>14</v>
      </c>
      <c r="K3395" t="s">
        <v>23</v>
      </c>
      <c r="L3395" t="s">
        <v>30</v>
      </c>
      <c r="M3395" t="s">
        <v>32</v>
      </c>
      <c r="N3395" s="1">
        <v>39893</v>
      </c>
      <c r="P3395">
        <f>Datos[[#This Row],[Fecha_Entrega]]-Datos[[#This Row],[Fecha_orden]]</f>
        <v>7</v>
      </c>
    </row>
    <row r="3396" spans="1:16" x14ac:dyDescent="0.25">
      <c r="A3396">
        <v>24196</v>
      </c>
      <c r="B3396" s="1">
        <v>40389</v>
      </c>
      <c r="C3396">
        <v>2</v>
      </c>
      <c r="D3396" s="2">
        <v>17.29</v>
      </c>
      <c r="E3396">
        <v>0.08</v>
      </c>
      <c r="F3396" s="2">
        <v>1.3832</v>
      </c>
      <c r="G3396" s="2">
        <v>15.9068</v>
      </c>
      <c r="H3396" t="s">
        <v>284</v>
      </c>
      <c r="I3396" t="s">
        <v>35</v>
      </c>
      <c r="J3396" t="s">
        <v>34</v>
      </c>
      <c r="K3396" t="s">
        <v>15</v>
      </c>
      <c r="L3396" t="s">
        <v>41</v>
      </c>
      <c r="M3396" t="s">
        <v>33</v>
      </c>
      <c r="N3396" s="1">
        <v>40394</v>
      </c>
      <c r="P3396">
        <f>Datos[[#This Row],[Fecha_Entrega]]-Datos[[#This Row],[Fecha_orden]]</f>
        <v>5</v>
      </c>
    </row>
    <row r="3397" spans="1:16" x14ac:dyDescent="0.25">
      <c r="A3397">
        <v>24196</v>
      </c>
      <c r="B3397" s="1">
        <v>40389</v>
      </c>
      <c r="C3397">
        <v>24</v>
      </c>
      <c r="D3397" s="2">
        <v>1890.69</v>
      </c>
      <c r="E3397">
        <v>0.05</v>
      </c>
      <c r="F3397" s="2">
        <v>94.534500000000008</v>
      </c>
      <c r="G3397" s="2">
        <v>1796.1555000000001</v>
      </c>
      <c r="H3397" t="s">
        <v>284</v>
      </c>
      <c r="I3397" t="s">
        <v>35</v>
      </c>
      <c r="J3397" t="s">
        <v>34</v>
      </c>
      <c r="K3397" t="s">
        <v>15</v>
      </c>
      <c r="L3397" t="s">
        <v>16</v>
      </c>
      <c r="M3397" t="s">
        <v>33</v>
      </c>
      <c r="N3397" s="1">
        <v>40396</v>
      </c>
      <c r="P3397">
        <f>Datos[[#This Row],[Fecha_Entrega]]-Datos[[#This Row],[Fecha_orden]]</f>
        <v>7</v>
      </c>
    </row>
    <row r="3398" spans="1:16" x14ac:dyDescent="0.25">
      <c r="A3398">
        <v>24197</v>
      </c>
      <c r="B3398" s="1">
        <v>40212</v>
      </c>
      <c r="C3398">
        <v>41</v>
      </c>
      <c r="D3398" s="2">
        <v>4417.2</v>
      </c>
      <c r="E3398">
        <v>0</v>
      </c>
      <c r="F3398" s="2">
        <v>0</v>
      </c>
      <c r="G3398" s="2">
        <v>4417.2</v>
      </c>
      <c r="H3398" t="s">
        <v>126</v>
      </c>
      <c r="I3398" t="s">
        <v>35</v>
      </c>
      <c r="J3398" t="s">
        <v>14</v>
      </c>
      <c r="K3398" t="s">
        <v>23</v>
      </c>
      <c r="L3398" t="s">
        <v>24</v>
      </c>
      <c r="M3398" t="s">
        <v>33</v>
      </c>
      <c r="N3398" s="1">
        <v>40220</v>
      </c>
      <c r="P3398">
        <f>Datos[[#This Row],[Fecha_Entrega]]-Datos[[#This Row],[Fecha_orden]]</f>
        <v>8</v>
      </c>
    </row>
    <row r="3399" spans="1:16" x14ac:dyDescent="0.25">
      <c r="A3399">
        <v>24197</v>
      </c>
      <c r="B3399" s="1">
        <v>40212</v>
      </c>
      <c r="C3399">
        <v>2</v>
      </c>
      <c r="D3399" s="2">
        <v>89.87</v>
      </c>
      <c r="E3399">
        <v>0.05</v>
      </c>
      <c r="F3399" s="2">
        <v>4.4935</v>
      </c>
      <c r="G3399" s="2">
        <v>85.376500000000007</v>
      </c>
      <c r="H3399" t="s">
        <v>126</v>
      </c>
      <c r="I3399" t="s">
        <v>35</v>
      </c>
      <c r="J3399" t="s">
        <v>14</v>
      </c>
      <c r="K3399" t="s">
        <v>23</v>
      </c>
      <c r="L3399" t="s">
        <v>30</v>
      </c>
      <c r="M3399" t="s">
        <v>21</v>
      </c>
      <c r="N3399" s="1">
        <v>40218</v>
      </c>
      <c r="P3399">
        <f>Datos[[#This Row],[Fecha_Entrega]]-Datos[[#This Row],[Fecha_orden]]</f>
        <v>6</v>
      </c>
    </row>
    <row r="3400" spans="1:16" x14ac:dyDescent="0.25">
      <c r="A3400">
        <v>24199</v>
      </c>
      <c r="B3400" s="1">
        <v>39980</v>
      </c>
      <c r="C3400">
        <v>16</v>
      </c>
      <c r="D3400" s="2">
        <v>1136.68</v>
      </c>
      <c r="E3400">
        <v>0</v>
      </c>
      <c r="F3400" s="2">
        <v>0</v>
      </c>
      <c r="G3400" s="2">
        <v>1136.68</v>
      </c>
      <c r="H3400" t="s">
        <v>266</v>
      </c>
      <c r="I3400" t="s">
        <v>22</v>
      </c>
      <c r="J3400" t="s">
        <v>14</v>
      </c>
      <c r="K3400" t="s">
        <v>23</v>
      </c>
      <c r="L3400" t="s">
        <v>24</v>
      </c>
      <c r="M3400" t="s">
        <v>33</v>
      </c>
      <c r="N3400" s="1">
        <v>39988</v>
      </c>
      <c r="P3400">
        <f>Datos[[#This Row],[Fecha_Entrega]]-Datos[[#This Row],[Fecha_orden]]</f>
        <v>8</v>
      </c>
    </row>
    <row r="3401" spans="1:16" x14ac:dyDescent="0.25">
      <c r="A3401">
        <v>24227</v>
      </c>
      <c r="B3401" s="1">
        <v>40406</v>
      </c>
      <c r="C3401">
        <v>24</v>
      </c>
      <c r="D3401" s="2">
        <v>3857.74</v>
      </c>
      <c r="E3401">
        <v>0.01</v>
      </c>
      <c r="F3401" s="2">
        <v>38.577399999999997</v>
      </c>
      <c r="G3401" s="2">
        <v>3819.1625999999997</v>
      </c>
      <c r="H3401" t="s">
        <v>73</v>
      </c>
      <c r="I3401" t="s">
        <v>43</v>
      </c>
      <c r="J3401" t="s">
        <v>36</v>
      </c>
      <c r="K3401" t="s">
        <v>23</v>
      </c>
      <c r="L3401" t="s">
        <v>30</v>
      </c>
      <c r="M3401" t="s">
        <v>33</v>
      </c>
      <c r="N3401" s="1">
        <v>40414</v>
      </c>
      <c r="P3401">
        <f>Datos[[#This Row],[Fecha_Entrega]]-Datos[[#This Row],[Fecha_orden]]</f>
        <v>8</v>
      </c>
    </row>
    <row r="3402" spans="1:16" x14ac:dyDescent="0.25">
      <c r="A3402">
        <v>24228</v>
      </c>
      <c r="B3402" s="1">
        <v>40011</v>
      </c>
      <c r="C3402">
        <v>31</v>
      </c>
      <c r="D3402" s="2">
        <v>114.37</v>
      </c>
      <c r="E3402">
        <v>0.05</v>
      </c>
      <c r="F3402" s="2">
        <v>5.7185000000000006</v>
      </c>
      <c r="G3402" s="2">
        <v>108.6515</v>
      </c>
      <c r="H3402" t="s">
        <v>66</v>
      </c>
      <c r="I3402" t="s">
        <v>37</v>
      </c>
      <c r="J3402" t="s">
        <v>34</v>
      </c>
      <c r="K3402" t="s">
        <v>15</v>
      </c>
      <c r="L3402" t="s">
        <v>38</v>
      </c>
      <c r="M3402" t="s">
        <v>32</v>
      </c>
      <c r="N3402" s="1">
        <v>40015</v>
      </c>
      <c r="P3402">
        <f>Datos[[#This Row],[Fecha_Entrega]]-Datos[[#This Row],[Fecha_orden]]</f>
        <v>4</v>
      </c>
    </row>
    <row r="3403" spans="1:16" x14ac:dyDescent="0.25">
      <c r="A3403">
        <v>24231</v>
      </c>
      <c r="B3403" s="1">
        <v>40032</v>
      </c>
      <c r="C3403">
        <v>48</v>
      </c>
      <c r="D3403" s="2">
        <v>4945.1000000000004</v>
      </c>
      <c r="E3403">
        <v>0.08</v>
      </c>
      <c r="F3403" s="2">
        <v>395.60800000000006</v>
      </c>
      <c r="G3403" s="2">
        <v>4549.4920000000002</v>
      </c>
      <c r="H3403" t="s">
        <v>258</v>
      </c>
      <c r="I3403" t="s">
        <v>37</v>
      </c>
      <c r="J3403" t="s">
        <v>14</v>
      </c>
      <c r="K3403" t="s">
        <v>23</v>
      </c>
      <c r="L3403" t="s">
        <v>30</v>
      </c>
      <c r="M3403" t="s">
        <v>33</v>
      </c>
      <c r="N3403" s="1">
        <v>40039</v>
      </c>
      <c r="P3403">
        <f>Datos[[#This Row],[Fecha_Entrega]]-Datos[[#This Row],[Fecha_orden]]</f>
        <v>7</v>
      </c>
    </row>
    <row r="3404" spans="1:16" x14ac:dyDescent="0.25">
      <c r="A3404">
        <v>24260</v>
      </c>
      <c r="B3404" s="1">
        <v>40454</v>
      </c>
      <c r="C3404">
        <v>48</v>
      </c>
      <c r="D3404" s="2">
        <v>1050.68</v>
      </c>
      <c r="E3404">
        <v>0.09</v>
      </c>
      <c r="F3404" s="2">
        <v>94.561199999999999</v>
      </c>
      <c r="G3404" s="2">
        <v>956.11880000000008</v>
      </c>
      <c r="H3404" t="s">
        <v>174</v>
      </c>
      <c r="I3404" t="s">
        <v>18</v>
      </c>
      <c r="J3404" t="s">
        <v>19</v>
      </c>
      <c r="K3404" t="s">
        <v>15</v>
      </c>
      <c r="L3404" t="s">
        <v>46</v>
      </c>
      <c r="M3404" t="s">
        <v>33</v>
      </c>
      <c r="N3404" s="1">
        <v>40457</v>
      </c>
      <c r="P3404">
        <f>Datos[[#This Row],[Fecha_Entrega]]-Datos[[#This Row],[Fecha_orden]]</f>
        <v>3</v>
      </c>
    </row>
    <row r="3405" spans="1:16" x14ac:dyDescent="0.25">
      <c r="A3405">
        <v>24261</v>
      </c>
      <c r="B3405" s="1">
        <v>41169</v>
      </c>
      <c r="C3405">
        <v>28</v>
      </c>
      <c r="D3405" s="2">
        <v>1631.32</v>
      </c>
      <c r="E3405">
        <v>0.06</v>
      </c>
      <c r="F3405" s="2">
        <v>97.879199999999997</v>
      </c>
      <c r="G3405" s="2">
        <v>1533.4407999999999</v>
      </c>
      <c r="H3405" t="s">
        <v>102</v>
      </c>
      <c r="I3405" t="s">
        <v>18</v>
      </c>
      <c r="J3405" t="s">
        <v>14</v>
      </c>
      <c r="K3405" t="s">
        <v>15</v>
      </c>
      <c r="L3405" t="s">
        <v>16</v>
      </c>
      <c r="M3405" t="s">
        <v>33</v>
      </c>
      <c r="N3405" s="1">
        <v>41172</v>
      </c>
      <c r="P3405">
        <f>Datos[[#This Row],[Fecha_Entrega]]-Datos[[#This Row],[Fecha_orden]]</f>
        <v>3</v>
      </c>
    </row>
    <row r="3406" spans="1:16" x14ac:dyDescent="0.25">
      <c r="A3406">
        <v>24263</v>
      </c>
      <c r="B3406" s="1">
        <v>41167</v>
      </c>
      <c r="C3406">
        <v>16</v>
      </c>
      <c r="D3406" s="2">
        <v>807.47</v>
      </c>
      <c r="E3406">
        <v>0.1</v>
      </c>
      <c r="F3406" s="2">
        <v>80.747000000000014</v>
      </c>
      <c r="G3406" s="2">
        <v>726.72300000000007</v>
      </c>
      <c r="H3406" t="s">
        <v>189</v>
      </c>
      <c r="I3406" t="s">
        <v>35</v>
      </c>
      <c r="J3406" t="s">
        <v>36</v>
      </c>
      <c r="K3406" t="s">
        <v>25</v>
      </c>
      <c r="L3406" t="s">
        <v>49</v>
      </c>
      <c r="M3406" t="s">
        <v>47</v>
      </c>
      <c r="N3406" s="1">
        <v>41174</v>
      </c>
      <c r="P3406">
        <f>Datos[[#This Row],[Fecha_Entrega]]-Datos[[#This Row],[Fecha_orden]]</f>
        <v>7</v>
      </c>
    </row>
    <row r="3407" spans="1:16" x14ac:dyDescent="0.25">
      <c r="A3407">
        <v>24294</v>
      </c>
      <c r="B3407" s="1">
        <v>40027</v>
      </c>
      <c r="C3407">
        <v>24</v>
      </c>
      <c r="D3407" s="2">
        <v>9189.2800000000007</v>
      </c>
      <c r="E3407">
        <v>0.03</v>
      </c>
      <c r="F3407" s="2">
        <v>275.67840000000001</v>
      </c>
      <c r="G3407" s="2">
        <v>8913.6016</v>
      </c>
      <c r="H3407" t="s">
        <v>116</v>
      </c>
      <c r="I3407" t="s">
        <v>39</v>
      </c>
      <c r="J3407" t="s">
        <v>34</v>
      </c>
      <c r="K3407" t="s">
        <v>23</v>
      </c>
      <c r="L3407" t="s">
        <v>42</v>
      </c>
      <c r="M3407" t="s">
        <v>47</v>
      </c>
      <c r="N3407" s="1">
        <v>40032</v>
      </c>
      <c r="P3407">
        <f>Datos[[#This Row],[Fecha_Entrega]]-Datos[[#This Row],[Fecha_orden]]</f>
        <v>5</v>
      </c>
    </row>
    <row r="3408" spans="1:16" x14ac:dyDescent="0.25">
      <c r="A3408">
        <v>24326</v>
      </c>
      <c r="B3408" s="1">
        <v>40815</v>
      </c>
      <c r="C3408">
        <v>37</v>
      </c>
      <c r="D3408" s="2">
        <v>3441.17</v>
      </c>
      <c r="E3408">
        <v>0.05</v>
      </c>
      <c r="F3408" s="2">
        <v>172.05850000000001</v>
      </c>
      <c r="G3408" s="2">
        <v>3269.1115</v>
      </c>
      <c r="H3408" t="s">
        <v>208</v>
      </c>
      <c r="I3408" t="s">
        <v>22</v>
      </c>
      <c r="J3408" t="s">
        <v>19</v>
      </c>
      <c r="K3408" t="s">
        <v>15</v>
      </c>
      <c r="L3408" t="s">
        <v>46</v>
      </c>
      <c r="M3408" t="s">
        <v>33</v>
      </c>
      <c r="N3408" s="1">
        <v>40819</v>
      </c>
      <c r="P3408">
        <f>Datos[[#This Row],[Fecha_Entrega]]-Datos[[#This Row],[Fecha_orden]]</f>
        <v>4</v>
      </c>
    </row>
    <row r="3409" spans="1:16" x14ac:dyDescent="0.25">
      <c r="A3409">
        <v>24326</v>
      </c>
      <c r="B3409" s="1">
        <v>40815</v>
      </c>
      <c r="C3409">
        <v>12</v>
      </c>
      <c r="D3409" s="2">
        <v>125.03</v>
      </c>
      <c r="E3409">
        <v>0.06</v>
      </c>
      <c r="F3409" s="2">
        <v>7.5017999999999994</v>
      </c>
      <c r="G3409" s="2">
        <v>117.5282</v>
      </c>
      <c r="H3409" t="s">
        <v>208</v>
      </c>
      <c r="I3409" t="s">
        <v>22</v>
      </c>
      <c r="J3409" t="s">
        <v>19</v>
      </c>
      <c r="K3409" t="s">
        <v>15</v>
      </c>
      <c r="L3409" t="s">
        <v>31</v>
      </c>
      <c r="M3409" t="s">
        <v>32</v>
      </c>
      <c r="N3409" s="1">
        <v>40822</v>
      </c>
      <c r="P3409">
        <f>Datos[[#This Row],[Fecha_Entrega]]-Datos[[#This Row],[Fecha_orden]]</f>
        <v>7</v>
      </c>
    </row>
    <row r="3410" spans="1:16" x14ac:dyDescent="0.25">
      <c r="A3410">
        <v>24352</v>
      </c>
      <c r="B3410" s="1">
        <v>40308</v>
      </c>
      <c r="C3410">
        <v>32</v>
      </c>
      <c r="D3410" s="2">
        <v>160.91999999999999</v>
      </c>
      <c r="E3410">
        <v>0.03</v>
      </c>
      <c r="F3410" s="2">
        <v>4.8275999999999994</v>
      </c>
      <c r="G3410" s="2">
        <v>156.09239999999997</v>
      </c>
      <c r="H3410" t="s">
        <v>121</v>
      </c>
      <c r="I3410" t="s">
        <v>22</v>
      </c>
      <c r="J3410" t="s">
        <v>14</v>
      </c>
      <c r="K3410" t="s">
        <v>15</v>
      </c>
      <c r="L3410" t="s">
        <v>41</v>
      </c>
      <c r="M3410" t="s">
        <v>32</v>
      </c>
      <c r="N3410" s="1">
        <v>40316</v>
      </c>
      <c r="P3410">
        <f>Datos[[#This Row],[Fecha_Entrega]]-Datos[[#This Row],[Fecha_orden]]</f>
        <v>8</v>
      </c>
    </row>
    <row r="3411" spans="1:16" x14ac:dyDescent="0.25">
      <c r="A3411">
        <v>24356</v>
      </c>
      <c r="B3411" s="1">
        <v>40309</v>
      </c>
      <c r="C3411">
        <v>37</v>
      </c>
      <c r="D3411" s="2">
        <v>22234.33</v>
      </c>
      <c r="E3411">
        <v>0.06</v>
      </c>
      <c r="F3411" s="2">
        <v>1334.0598</v>
      </c>
      <c r="G3411" s="2">
        <v>20900.270199999999</v>
      </c>
      <c r="H3411" t="s">
        <v>81</v>
      </c>
      <c r="I3411" t="s">
        <v>37</v>
      </c>
      <c r="J3411" t="s">
        <v>36</v>
      </c>
      <c r="K3411" t="s">
        <v>25</v>
      </c>
      <c r="L3411" t="s">
        <v>49</v>
      </c>
      <c r="M3411" t="s">
        <v>47</v>
      </c>
      <c r="N3411" s="1">
        <v>40312</v>
      </c>
      <c r="P3411">
        <f>Datos[[#This Row],[Fecha_Entrega]]-Datos[[#This Row],[Fecha_orden]]</f>
        <v>3</v>
      </c>
    </row>
    <row r="3412" spans="1:16" x14ac:dyDescent="0.25">
      <c r="A3412">
        <v>24358</v>
      </c>
      <c r="B3412" s="1">
        <v>39949</v>
      </c>
      <c r="C3412">
        <v>27</v>
      </c>
      <c r="D3412" s="2">
        <v>11353.94</v>
      </c>
      <c r="E3412">
        <v>7.0000000000000007E-2</v>
      </c>
      <c r="F3412" s="2">
        <v>794.77580000000012</v>
      </c>
      <c r="G3412" s="2">
        <v>10559.164199999999</v>
      </c>
      <c r="H3412" t="s">
        <v>210</v>
      </c>
      <c r="I3412" t="s">
        <v>22</v>
      </c>
      <c r="J3412" t="s">
        <v>14</v>
      </c>
      <c r="K3412" t="s">
        <v>15</v>
      </c>
      <c r="L3412" t="s">
        <v>16</v>
      </c>
      <c r="M3412" t="s">
        <v>17</v>
      </c>
      <c r="N3412" s="1">
        <v>39953</v>
      </c>
      <c r="P3412">
        <f>Datos[[#This Row],[Fecha_Entrega]]-Datos[[#This Row],[Fecha_orden]]</f>
        <v>4</v>
      </c>
    </row>
    <row r="3413" spans="1:16" x14ac:dyDescent="0.25">
      <c r="A3413">
        <v>24384</v>
      </c>
      <c r="B3413" s="1">
        <v>40628</v>
      </c>
      <c r="C3413">
        <v>44</v>
      </c>
      <c r="D3413" s="2">
        <v>398.69</v>
      </c>
      <c r="E3413">
        <v>0.06</v>
      </c>
      <c r="F3413" s="2">
        <v>23.921399999999998</v>
      </c>
      <c r="G3413" s="2">
        <v>374.76859999999999</v>
      </c>
      <c r="H3413" t="s">
        <v>167</v>
      </c>
      <c r="I3413" t="s">
        <v>22</v>
      </c>
      <c r="J3413" t="s">
        <v>36</v>
      </c>
      <c r="K3413" t="s">
        <v>15</v>
      </c>
      <c r="L3413" t="s">
        <v>40</v>
      </c>
      <c r="M3413" t="s">
        <v>33</v>
      </c>
      <c r="N3413" s="1">
        <v>40636</v>
      </c>
      <c r="P3413">
        <f>Datos[[#This Row],[Fecha_Entrega]]-Datos[[#This Row],[Fecha_orden]]</f>
        <v>8</v>
      </c>
    </row>
    <row r="3414" spans="1:16" x14ac:dyDescent="0.25">
      <c r="A3414">
        <v>24384</v>
      </c>
      <c r="B3414" s="1">
        <v>40628</v>
      </c>
      <c r="C3414">
        <v>21</v>
      </c>
      <c r="D3414" s="2">
        <v>6638.6</v>
      </c>
      <c r="E3414">
        <v>7.0000000000000007E-2</v>
      </c>
      <c r="F3414" s="2">
        <v>464.70200000000006</v>
      </c>
      <c r="G3414" s="2">
        <v>6173.8980000000001</v>
      </c>
      <c r="H3414" t="s">
        <v>167</v>
      </c>
      <c r="I3414" t="s">
        <v>22</v>
      </c>
      <c r="J3414" t="s">
        <v>36</v>
      </c>
      <c r="K3414" t="s">
        <v>15</v>
      </c>
      <c r="L3414" t="s">
        <v>16</v>
      </c>
      <c r="M3414" t="s">
        <v>33</v>
      </c>
      <c r="N3414" s="1">
        <v>40632</v>
      </c>
      <c r="P3414">
        <f>Datos[[#This Row],[Fecha_Entrega]]-Datos[[#This Row],[Fecha_orden]]</f>
        <v>4</v>
      </c>
    </row>
    <row r="3415" spans="1:16" x14ac:dyDescent="0.25">
      <c r="A3415">
        <v>24384</v>
      </c>
      <c r="B3415" s="1">
        <v>40628</v>
      </c>
      <c r="C3415">
        <v>20</v>
      </c>
      <c r="D3415" s="2">
        <v>4934.99</v>
      </c>
      <c r="E3415">
        <v>0.1</v>
      </c>
      <c r="F3415" s="2">
        <v>493.49900000000002</v>
      </c>
      <c r="G3415" s="2">
        <v>4441.491</v>
      </c>
      <c r="H3415" t="s">
        <v>167</v>
      </c>
      <c r="I3415" t="s">
        <v>22</v>
      </c>
      <c r="J3415" t="s">
        <v>36</v>
      </c>
      <c r="K3415" t="s">
        <v>23</v>
      </c>
      <c r="L3415" t="s">
        <v>30</v>
      </c>
      <c r="M3415" t="s">
        <v>33</v>
      </c>
      <c r="N3415" s="1">
        <v>40634</v>
      </c>
      <c r="P3415">
        <f>Datos[[#This Row],[Fecha_Entrega]]-Datos[[#This Row],[Fecha_orden]]</f>
        <v>6</v>
      </c>
    </row>
    <row r="3416" spans="1:16" x14ac:dyDescent="0.25">
      <c r="A3416">
        <v>24386</v>
      </c>
      <c r="B3416" s="1">
        <v>41086</v>
      </c>
      <c r="C3416">
        <v>41</v>
      </c>
      <c r="D3416" s="2">
        <v>7729.44</v>
      </c>
      <c r="E3416">
        <v>0.03</v>
      </c>
      <c r="F3416" s="2">
        <v>231.88319999999999</v>
      </c>
      <c r="G3416" s="2">
        <v>7497.5567999999994</v>
      </c>
      <c r="H3416" t="s">
        <v>251</v>
      </c>
      <c r="I3416" t="s">
        <v>22</v>
      </c>
      <c r="J3416" t="s">
        <v>19</v>
      </c>
      <c r="K3416" t="s">
        <v>23</v>
      </c>
      <c r="L3416" t="s">
        <v>24</v>
      </c>
      <c r="M3416" t="s">
        <v>33</v>
      </c>
      <c r="N3416" s="1">
        <v>41094</v>
      </c>
      <c r="P3416">
        <f>Datos[[#This Row],[Fecha_Entrega]]-Datos[[#This Row],[Fecha_orden]]</f>
        <v>8</v>
      </c>
    </row>
    <row r="3417" spans="1:16" x14ac:dyDescent="0.25">
      <c r="A3417">
        <v>24386</v>
      </c>
      <c r="B3417" s="1">
        <v>41086</v>
      </c>
      <c r="C3417">
        <v>12</v>
      </c>
      <c r="D3417" s="2">
        <v>942.74</v>
      </c>
      <c r="E3417">
        <v>0.01</v>
      </c>
      <c r="F3417" s="2">
        <v>9.4274000000000004</v>
      </c>
      <c r="G3417" s="2">
        <v>933.31259999999997</v>
      </c>
      <c r="H3417" t="s">
        <v>251</v>
      </c>
      <c r="I3417" t="s">
        <v>22</v>
      </c>
      <c r="J3417" t="s">
        <v>19</v>
      </c>
      <c r="K3417" t="s">
        <v>23</v>
      </c>
      <c r="L3417" t="s">
        <v>24</v>
      </c>
      <c r="M3417" t="s">
        <v>33</v>
      </c>
      <c r="N3417" s="1">
        <v>41092</v>
      </c>
      <c r="P3417">
        <f>Datos[[#This Row],[Fecha_Entrega]]-Datos[[#This Row],[Fecha_orden]]</f>
        <v>6</v>
      </c>
    </row>
    <row r="3418" spans="1:16" x14ac:dyDescent="0.25">
      <c r="A3418">
        <v>24386</v>
      </c>
      <c r="B3418" s="1">
        <v>41086</v>
      </c>
      <c r="C3418">
        <v>15</v>
      </c>
      <c r="D3418" s="2">
        <v>96.3</v>
      </c>
      <c r="E3418">
        <v>0</v>
      </c>
      <c r="F3418" s="2">
        <v>0</v>
      </c>
      <c r="G3418" s="2">
        <v>96.3</v>
      </c>
      <c r="H3418" t="s">
        <v>251</v>
      </c>
      <c r="I3418" t="s">
        <v>22</v>
      </c>
      <c r="J3418" t="s">
        <v>19</v>
      </c>
      <c r="K3418" t="s">
        <v>15</v>
      </c>
      <c r="L3418" t="s">
        <v>40</v>
      </c>
      <c r="M3418" t="s">
        <v>33</v>
      </c>
      <c r="N3418" s="1">
        <v>41091</v>
      </c>
      <c r="P3418">
        <f>Datos[[#This Row],[Fecha_Entrega]]-Datos[[#This Row],[Fecha_orden]]</f>
        <v>5</v>
      </c>
    </row>
    <row r="3419" spans="1:16" x14ac:dyDescent="0.25">
      <c r="A3419">
        <v>24387</v>
      </c>
      <c r="B3419" s="1">
        <v>40765</v>
      </c>
      <c r="C3419">
        <v>23</v>
      </c>
      <c r="D3419" s="2">
        <v>1742.02</v>
      </c>
      <c r="E3419">
        <v>0.01</v>
      </c>
      <c r="F3419" s="2">
        <v>17.420200000000001</v>
      </c>
      <c r="G3419" s="2">
        <v>1724.5998</v>
      </c>
      <c r="H3419" t="s">
        <v>232</v>
      </c>
      <c r="I3419" t="s">
        <v>39</v>
      </c>
      <c r="J3419" t="s">
        <v>14</v>
      </c>
      <c r="K3419" t="s">
        <v>25</v>
      </c>
      <c r="L3419" t="s">
        <v>26</v>
      </c>
      <c r="M3419" t="s">
        <v>17</v>
      </c>
      <c r="N3419" s="1">
        <v>40770</v>
      </c>
      <c r="P3419">
        <f>Datos[[#This Row],[Fecha_Entrega]]-Datos[[#This Row],[Fecha_orden]]</f>
        <v>5</v>
      </c>
    </row>
    <row r="3420" spans="1:16" x14ac:dyDescent="0.25">
      <c r="A3420">
        <v>24387</v>
      </c>
      <c r="B3420" s="1">
        <v>40765</v>
      </c>
      <c r="C3420">
        <v>17</v>
      </c>
      <c r="D3420" s="2">
        <v>10065.31</v>
      </c>
      <c r="E3420">
        <v>0.04</v>
      </c>
      <c r="F3420" s="2">
        <v>402.61239999999998</v>
      </c>
      <c r="G3420" s="2">
        <v>9662.6975999999995</v>
      </c>
      <c r="H3420" t="s">
        <v>232</v>
      </c>
      <c r="I3420" t="s">
        <v>39</v>
      </c>
      <c r="J3420" t="s">
        <v>14</v>
      </c>
      <c r="K3420" t="s">
        <v>25</v>
      </c>
      <c r="L3420" t="s">
        <v>28</v>
      </c>
      <c r="M3420" t="s">
        <v>47</v>
      </c>
      <c r="N3420" s="1">
        <v>40768</v>
      </c>
      <c r="P3420">
        <f>Datos[[#This Row],[Fecha_Entrega]]-Datos[[#This Row],[Fecha_orden]]</f>
        <v>3</v>
      </c>
    </row>
    <row r="3421" spans="1:16" x14ac:dyDescent="0.25">
      <c r="A3421">
        <v>24388</v>
      </c>
      <c r="B3421" s="1">
        <v>40569</v>
      </c>
      <c r="C3421">
        <v>15</v>
      </c>
      <c r="D3421" s="2">
        <v>15614.75</v>
      </c>
      <c r="E3421">
        <v>0</v>
      </c>
      <c r="F3421" s="2">
        <v>0</v>
      </c>
      <c r="G3421" s="2">
        <v>15614.75</v>
      </c>
      <c r="H3421" t="s">
        <v>255</v>
      </c>
      <c r="I3421" t="s">
        <v>43</v>
      </c>
      <c r="J3421" t="s">
        <v>19</v>
      </c>
      <c r="K3421" t="s">
        <v>23</v>
      </c>
      <c r="L3421" t="s">
        <v>50</v>
      </c>
      <c r="M3421" t="s">
        <v>47</v>
      </c>
      <c r="N3421" s="1">
        <v>40577</v>
      </c>
      <c r="P3421">
        <f>Datos[[#This Row],[Fecha_Entrega]]-Datos[[#This Row],[Fecha_orden]]</f>
        <v>8</v>
      </c>
    </row>
    <row r="3422" spans="1:16" x14ac:dyDescent="0.25">
      <c r="A3422">
        <v>24390</v>
      </c>
      <c r="B3422" s="1">
        <v>41066</v>
      </c>
      <c r="C3422">
        <v>2</v>
      </c>
      <c r="D3422" s="2">
        <v>167.49</v>
      </c>
      <c r="E3422">
        <v>0.1</v>
      </c>
      <c r="F3422" s="2">
        <v>16.749000000000002</v>
      </c>
      <c r="G3422" s="2">
        <v>150.74100000000001</v>
      </c>
      <c r="H3422" t="s">
        <v>185</v>
      </c>
      <c r="I3422" t="s">
        <v>35</v>
      </c>
      <c r="J3422" t="s">
        <v>34</v>
      </c>
      <c r="K3422" t="s">
        <v>23</v>
      </c>
      <c r="L3422" t="s">
        <v>24</v>
      </c>
      <c r="M3422" t="s">
        <v>33</v>
      </c>
      <c r="N3422" s="1">
        <v>41070</v>
      </c>
      <c r="P3422">
        <f>Datos[[#This Row],[Fecha_Entrega]]-Datos[[#This Row],[Fecha_orden]]</f>
        <v>4</v>
      </c>
    </row>
    <row r="3423" spans="1:16" x14ac:dyDescent="0.25">
      <c r="A3423">
        <v>24391</v>
      </c>
      <c r="B3423" s="1">
        <v>39878</v>
      </c>
      <c r="C3423">
        <v>14</v>
      </c>
      <c r="D3423" s="2">
        <v>5533.08</v>
      </c>
      <c r="E3423">
        <v>0.08</v>
      </c>
      <c r="F3423" s="2">
        <v>442.64640000000003</v>
      </c>
      <c r="G3423" s="2">
        <v>5090.4336000000003</v>
      </c>
      <c r="H3423" t="s">
        <v>231</v>
      </c>
      <c r="I3423" t="s">
        <v>18</v>
      </c>
      <c r="J3423" t="s">
        <v>36</v>
      </c>
      <c r="K3423" t="s">
        <v>25</v>
      </c>
      <c r="L3423" t="s">
        <v>28</v>
      </c>
      <c r="M3423" t="s">
        <v>29</v>
      </c>
      <c r="N3423" s="1">
        <v>39884</v>
      </c>
      <c r="P3423">
        <f>Datos[[#This Row],[Fecha_Entrega]]-Datos[[#This Row],[Fecha_orden]]</f>
        <v>6</v>
      </c>
    </row>
    <row r="3424" spans="1:16" x14ac:dyDescent="0.25">
      <c r="A3424">
        <v>24422</v>
      </c>
      <c r="B3424" s="1">
        <v>40906</v>
      </c>
      <c r="C3424">
        <v>20</v>
      </c>
      <c r="D3424" s="2">
        <v>7051.4</v>
      </c>
      <c r="E3424">
        <v>0.06</v>
      </c>
      <c r="F3424" s="2">
        <v>423.08399999999995</v>
      </c>
      <c r="G3424" s="2">
        <v>6628.3159999999989</v>
      </c>
      <c r="H3424" t="s">
        <v>61</v>
      </c>
      <c r="I3424" t="s">
        <v>43</v>
      </c>
      <c r="J3424" t="s">
        <v>19</v>
      </c>
      <c r="K3424" t="s">
        <v>25</v>
      </c>
      <c r="L3424" t="s">
        <v>28</v>
      </c>
      <c r="M3424" t="s">
        <v>29</v>
      </c>
      <c r="N3424" s="1">
        <v>40914</v>
      </c>
      <c r="P3424">
        <f>Datos[[#This Row],[Fecha_Entrega]]-Datos[[#This Row],[Fecha_orden]]</f>
        <v>8</v>
      </c>
    </row>
    <row r="3425" spans="1:16" x14ac:dyDescent="0.25">
      <c r="A3425">
        <v>24448</v>
      </c>
      <c r="B3425" s="1">
        <v>40945</v>
      </c>
      <c r="C3425">
        <v>46</v>
      </c>
      <c r="D3425" s="2">
        <v>17035.62</v>
      </c>
      <c r="E3425">
        <v>0.05</v>
      </c>
      <c r="F3425" s="2">
        <v>851.78099999999995</v>
      </c>
      <c r="G3425" s="2">
        <v>16183.838999999998</v>
      </c>
      <c r="H3425" t="s">
        <v>63</v>
      </c>
      <c r="I3425" t="s">
        <v>22</v>
      </c>
      <c r="J3425" t="s">
        <v>19</v>
      </c>
      <c r="K3425" t="s">
        <v>25</v>
      </c>
      <c r="L3425" t="s">
        <v>28</v>
      </c>
      <c r="M3425" t="s">
        <v>29</v>
      </c>
      <c r="N3425" s="1">
        <v>40950</v>
      </c>
      <c r="P3425">
        <f>Datos[[#This Row],[Fecha_Entrega]]-Datos[[#This Row],[Fecha_orden]]</f>
        <v>5</v>
      </c>
    </row>
    <row r="3426" spans="1:16" x14ac:dyDescent="0.25">
      <c r="A3426">
        <v>24450</v>
      </c>
      <c r="B3426" s="1">
        <v>41099</v>
      </c>
      <c r="C3426">
        <v>37</v>
      </c>
      <c r="D3426" s="2">
        <v>890.76</v>
      </c>
      <c r="E3426">
        <v>0.02</v>
      </c>
      <c r="F3426" s="2">
        <v>17.815200000000001</v>
      </c>
      <c r="G3426" s="2">
        <v>872.94479999999999</v>
      </c>
      <c r="H3426" t="s">
        <v>279</v>
      </c>
      <c r="I3426" t="s">
        <v>18</v>
      </c>
      <c r="J3426" t="s">
        <v>36</v>
      </c>
      <c r="K3426" t="s">
        <v>15</v>
      </c>
      <c r="L3426" t="s">
        <v>46</v>
      </c>
      <c r="M3426" t="s">
        <v>33</v>
      </c>
      <c r="N3426" s="1">
        <v>41102</v>
      </c>
      <c r="P3426">
        <f>Datos[[#This Row],[Fecha_Entrega]]-Datos[[#This Row],[Fecha_orden]]</f>
        <v>3</v>
      </c>
    </row>
    <row r="3427" spans="1:16" x14ac:dyDescent="0.25">
      <c r="A3427">
        <v>24450</v>
      </c>
      <c r="B3427" s="1">
        <v>41099</v>
      </c>
      <c r="C3427">
        <v>41</v>
      </c>
      <c r="D3427" s="2">
        <v>574.89</v>
      </c>
      <c r="E3427">
        <v>0.08</v>
      </c>
      <c r="F3427" s="2">
        <v>45.991199999999999</v>
      </c>
      <c r="G3427" s="2">
        <v>528.89880000000005</v>
      </c>
      <c r="H3427" t="s">
        <v>279</v>
      </c>
      <c r="I3427" t="s">
        <v>18</v>
      </c>
      <c r="J3427" t="s">
        <v>36</v>
      </c>
      <c r="K3427" t="s">
        <v>25</v>
      </c>
      <c r="L3427" t="s">
        <v>26</v>
      </c>
      <c r="M3427" t="s">
        <v>21</v>
      </c>
      <c r="N3427" s="1">
        <v>41102</v>
      </c>
      <c r="P3427">
        <f>Datos[[#This Row],[Fecha_Entrega]]-Datos[[#This Row],[Fecha_orden]]</f>
        <v>3</v>
      </c>
    </row>
    <row r="3428" spans="1:16" x14ac:dyDescent="0.25">
      <c r="A3428">
        <v>24450</v>
      </c>
      <c r="B3428" s="1">
        <v>41099</v>
      </c>
      <c r="C3428">
        <v>4</v>
      </c>
      <c r="D3428" s="2">
        <v>51.28</v>
      </c>
      <c r="E3428">
        <v>0.03</v>
      </c>
      <c r="F3428" s="2">
        <v>1.5384</v>
      </c>
      <c r="G3428" s="2">
        <v>49.741599999999998</v>
      </c>
      <c r="H3428" t="s">
        <v>279</v>
      </c>
      <c r="I3428" t="s">
        <v>18</v>
      </c>
      <c r="J3428" t="s">
        <v>36</v>
      </c>
      <c r="K3428" t="s">
        <v>15</v>
      </c>
      <c r="L3428" t="s">
        <v>41</v>
      </c>
      <c r="M3428" t="s">
        <v>33</v>
      </c>
      <c r="N3428" s="1">
        <v>41106</v>
      </c>
      <c r="P3428">
        <f>Datos[[#This Row],[Fecha_Entrega]]-Datos[[#This Row],[Fecha_orden]]</f>
        <v>7</v>
      </c>
    </row>
    <row r="3429" spans="1:16" x14ac:dyDescent="0.25">
      <c r="A3429">
        <v>24451</v>
      </c>
      <c r="B3429" s="1">
        <v>41246</v>
      </c>
      <c r="C3429">
        <v>24</v>
      </c>
      <c r="D3429" s="2">
        <v>2604.84</v>
      </c>
      <c r="E3429">
        <v>0.06</v>
      </c>
      <c r="F3429" s="2">
        <v>156.29040000000001</v>
      </c>
      <c r="G3429" s="2">
        <v>2448.5495999999998</v>
      </c>
      <c r="H3429" t="s">
        <v>196</v>
      </c>
      <c r="I3429" t="s">
        <v>43</v>
      </c>
      <c r="J3429" t="s">
        <v>19</v>
      </c>
      <c r="K3429" t="s">
        <v>15</v>
      </c>
      <c r="L3429" t="s">
        <v>46</v>
      </c>
      <c r="M3429" t="s">
        <v>47</v>
      </c>
      <c r="N3429" s="1">
        <v>41254</v>
      </c>
      <c r="P3429">
        <f>Datos[[#This Row],[Fecha_Entrega]]-Datos[[#This Row],[Fecha_orden]]</f>
        <v>8</v>
      </c>
    </row>
    <row r="3430" spans="1:16" x14ac:dyDescent="0.25">
      <c r="A3430">
        <v>24452</v>
      </c>
      <c r="B3430" s="1">
        <v>39940</v>
      </c>
      <c r="C3430">
        <v>18</v>
      </c>
      <c r="D3430" s="2">
        <v>246.86</v>
      </c>
      <c r="E3430">
        <v>0.08</v>
      </c>
      <c r="F3430" s="2">
        <v>19.748800000000003</v>
      </c>
      <c r="G3430" s="2">
        <v>227.11120000000003</v>
      </c>
      <c r="H3430" t="s">
        <v>67</v>
      </c>
      <c r="I3430" t="s">
        <v>22</v>
      </c>
      <c r="J3430" t="s">
        <v>36</v>
      </c>
      <c r="K3430" t="s">
        <v>15</v>
      </c>
      <c r="L3430" t="s">
        <v>41</v>
      </c>
      <c r="M3430" t="s">
        <v>33</v>
      </c>
      <c r="N3430" s="1">
        <v>39943</v>
      </c>
      <c r="P3430">
        <f>Datos[[#This Row],[Fecha_Entrega]]-Datos[[#This Row],[Fecha_orden]]</f>
        <v>3</v>
      </c>
    </row>
    <row r="3431" spans="1:16" x14ac:dyDescent="0.25">
      <c r="A3431">
        <v>24455</v>
      </c>
      <c r="B3431" s="1">
        <v>40153</v>
      </c>
      <c r="C3431">
        <v>8</v>
      </c>
      <c r="D3431" s="2">
        <v>259.10000000000002</v>
      </c>
      <c r="E3431">
        <v>0</v>
      </c>
      <c r="F3431" s="2">
        <v>0</v>
      </c>
      <c r="G3431" s="2">
        <v>259.10000000000002</v>
      </c>
      <c r="H3431" t="s">
        <v>200</v>
      </c>
      <c r="I3431" t="s">
        <v>35</v>
      </c>
      <c r="J3431" t="s">
        <v>34</v>
      </c>
      <c r="K3431" t="s">
        <v>23</v>
      </c>
      <c r="L3431" t="s">
        <v>24</v>
      </c>
      <c r="M3431" t="s">
        <v>21</v>
      </c>
      <c r="N3431" s="1">
        <v>40157</v>
      </c>
      <c r="P3431">
        <f>Datos[[#This Row],[Fecha_Entrega]]-Datos[[#This Row],[Fecha_orden]]</f>
        <v>4</v>
      </c>
    </row>
    <row r="3432" spans="1:16" x14ac:dyDescent="0.25">
      <c r="A3432">
        <v>24455</v>
      </c>
      <c r="B3432" s="1">
        <v>40153</v>
      </c>
      <c r="C3432">
        <v>41</v>
      </c>
      <c r="D3432" s="2">
        <v>292.67</v>
      </c>
      <c r="E3432">
        <v>7.0000000000000007E-2</v>
      </c>
      <c r="F3432" s="2">
        <v>20.486900000000002</v>
      </c>
      <c r="G3432" s="2">
        <v>272.18310000000002</v>
      </c>
      <c r="H3432" t="s">
        <v>200</v>
      </c>
      <c r="I3432" t="s">
        <v>35</v>
      </c>
      <c r="J3432" t="s">
        <v>34</v>
      </c>
      <c r="K3432" t="s">
        <v>15</v>
      </c>
      <c r="L3432" t="s">
        <v>31</v>
      </c>
      <c r="M3432" t="s">
        <v>32</v>
      </c>
      <c r="N3432" s="1">
        <v>40160</v>
      </c>
      <c r="P3432">
        <f>Datos[[#This Row],[Fecha_Entrega]]-Datos[[#This Row],[Fecha_orden]]</f>
        <v>7</v>
      </c>
    </row>
    <row r="3433" spans="1:16" x14ac:dyDescent="0.25">
      <c r="A3433">
        <v>24486</v>
      </c>
      <c r="B3433" s="1">
        <v>40655</v>
      </c>
      <c r="C3433">
        <v>3</v>
      </c>
      <c r="D3433" s="2">
        <v>43.57</v>
      </c>
      <c r="E3433">
        <v>0.03</v>
      </c>
      <c r="F3433" s="2">
        <v>1.3070999999999999</v>
      </c>
      <c r="G3433" s="2">
        <v>42.262900000000002</v>
      </c>
      <c r="H3433" t="s">
        <v>197</v>
      </c>
      <c r="I3433" t="s">
        <v>35</v>
      </c>
      <c r="J3433" t="s">
        <v>36</v>
      </c>
      <c r="K3433" t="s">
        <v>23</v>
      </c>
      <c r="L3433" t="s">
        <v>24</v>
      </c>
      <c r="M3433" t="s">
        <v>21</v>
      </c>
      <c r="N3433" s="1">
        <v>40659</v>
      </c>
      <c r="P3433">
        <f>Datos[[#This Row],[Fecha_Entrega]]-Datos[[#This Row],[Fecha_orden]]</f>
        <v>4</v>
      </c>
    </row>
    <row r="3434" spans="1:16" x14ac:dyDescent="0.25">
      <c r="A3434">
        <v>24486</v>
      </c>
      <c r="B3434" s="1">
        <v>40655</v>
      </c>
      <c r="C3434">
        <v>14</v>
      </c>
      <c r="D3434" s="2">
        <v>38.61</v>
      </c>
      <c r="E3434">
        <v>0</v>
      </c>
      <c r="F3434" s="2">
        <v>0</v>
      </c>
      <c r="G3434" s="2">
        <v>38.61</v>
      </c>
      <c r="H3434" t="s">
        <v>197</v>
      </c>
      <c r="I3434" t="s">
        <v>35</v>
      </c>
      <c r="J3434" t="s">
        <v>36</v>
      </c>
      <c r="K3434" t="s">
        <v>15</v>
      </c>
      <c r="L3434" t="s">
        <v>31</v>
      </c>
      <c r="M3434" t="s">
        <v>32</v>
      </c>
      <c r="N3434" s="1">
        <v>40660</v>
      </c>
      <c r="P3434">
        <f>Datos[[#This Row],[Fecha_Entrega]]-Datos[[#This Row],[Fecha_orden]]</f>
        <v>5</v>
      </c>
    </row>
    <row r="3435" spans="1:16" x14ac:dyDescent="0.25">
      <c r="A3435">
        <v>24515</v>
      </c>
      <c r="B3435" s="1">
        <v>40304</v>
      </c>
      <c r="C3435">
        <v>41</v>
      </c>
      <c r="D3435" s="2">
        <v>5566.55</v>
      </c>
      <c r="E3435">
        <v>0.1</v>
      </c>
      <c r="F3435" s="2">
        <v>556.65500000000009</v>
      </c>
      <c r="G3435" s="2">
        <v>5009.8950000000004</v>
      </c>
      <c r="H3435" t="s">
        <v>125</v>
      </c>
      <c r="I3435" t="s">
        <v>39</v>
      </c>
      <c r="J3435" t="s">
        <v>34</v>
      </c>
      <c r="K3435" t="s">
        <v>23</v>
      </c>
      <c r="L3435" t="s">
        <v>42</v>
      </c>
      <c r="M3435" t="s">
        <v>47</v>
      </c>
      <c r="N3435" s="1">
        <v>40307</v>
      </c>
      <c r="P3435">
        <f>Datos[[#This Row],[Fecha_Entrega]]-Datos[[#This Row],[Fecha_orden]]</f>
        <v>3</v>
      </c>
    </row>
    <row r="3436" spans="1:16" x14ac:dyDescent="0.25">
      <c r="A3436">
        <v>24519</v>
      </c>
      <c r="B3436" s="1">
        <v>40705</v>
      </c>
      <c r="C3436">
        <v>22</v>
      </c>
      <c r="D3436" s="2">
        <v>195.56</v>
      </c>
      <c r="E3436">
        <v>0.03</v>
      </c>
      <c r="F3436" s="2">
        <v>5.8667999999999996</v>
      </c>
      <c r="G3436" s="2">
        <v>189.69319999999999</v>
      </c>
      <c r="H3436" t="s">
        <v>111</v>
      </c>
      <c r="I3436" t="s">
        <v>35</v>
      </c>
      <c r="J3436" t="s">
        <v>36</v>
      </c>
      <c r="K3436" t="s">
        <v>15</v>
      </c>
      <c r="L3436" t="s">
        <v>45</v>
      </c>
      <c r="M3436" t="s">
        <v>33</v>
      </c>
      <c r="N3436" s="1">
        <v>40709</v>
      </c>
      <c r="P3436">
        <f>Datos[[#This Row],[Fecha_Entrega]]-Datos[[#This Row],[Fecha_orden]]</f>
        <v>4</v>
      </c>
    </row>
    <row r="3437" spans="1:16" x14ac:dyDescent="0.25">
      <c r="A3437">
        <v>24544</v>
      </c>
      <c r="B3437" s="1">
        <v>39839</v>
      </c>
      <c r="C3437">
        <v>31</v>
      </c>
      <c r="D3437" s="2">
        <v>8984.7199999999993</v>
      </c>
      <c r="E3437">
        <v>0.08</v>
      </c>
      <c r="F3437" s="2">
        <v>718.77760000000001</v>
      </c>
      <c r="G3437" s="2">
        <v>8265.9423999999999</v>
      </c>
      <c r="H3437" t="s">
        <v>151</v>
      </c>
      <c r="I3437" t="s">
        <v>22</v>
      </c>
      <c r="J3437" t="s">
        <v>19</v>
      </c>
      <c r="K3437" t="s">
        <v>23</v>
      </c>
      <c r="L3437" t="s">
        <v>42</v>
      </c>
      <c r="M3437" t="s">
        <v>27</v>
      </c>
      <c r="N3437" s="1">
        <v>39847</v>
      </c>
      <c r="P3437">
        <f>Datos[[#This Row],[Fecha_Entrega]]-Datos[[#This Row],[Fecha_orden]]</f>
        <v>8</v>
      </c>
    </row>
    <row r="3438" spans="1:16" x14ac:dyDescent="0.25">
      <c r="A3438">
        <v>24544</v>
      </c>
      <c r="B3438" s="1">
        <v>39839</v>
      </c>
      <c r="C3438">
        <v>15</v>
      </c>
      <c r="D3438" s="2">
        <v>666.1</v>
      </c>
      <c r="E3438">
        <v>0.03</v>
      </c>
      <c r="F3438" s="2">
        <v>19.983000000000001</v>
      </c>
      <c r="G3438" s="2">
        <v>646.11699999999996</v>
      </c>
      <c r="H3438" t="s">
        <v>151</v>
      </c>
      <c r="I3438" t="s">
        <v>22</v>
      </c>
      <c r="J3438" t="s">
        <v>19</v>
      </c>
      <c r="K3438" t="s">
        <v>25</v>
      </c>
      <c r="L3438" t="s">
        <v>49</v>
      </c>
      <c r="M3438" t="s">
        <v>47</v>
      </c>
      <c r="N3438" s="1">
        <v>39845</v>
      </c>
      <c r="P3438">
        <f>Datos[[#This Row],[Fecha_Entrega]]-Datos[[#This Row],[Fecha_orden]]</f>
        <v>6</v>
      </c>
    </row>
    <row r="3439" spans="1:16" x14ac:dyDescent="0.25">
      <c r="A3439">
        <v>24544</v>
      </c>
      <c r="B3439" s="1">
        <v>39839</v>
      </c>
      <c r="C3439">
        <v>39</v>
      </c>
      <c r="D3439" s="2">
        <v>2146.1999999999998</v>
      </c>
      <c r="E3439">
        <v>0.1</v>
      </c>
      <c r="F3439" s="2">
        <v>214.62</v>
      </c>
      <c r="G3439" s="2">
        <v>1931.58</v>
      </c>
      <c r="H3439" t="s">
        <v>151</v>
      </c>
      <c r="I3439" t="s">
        <v>22</v>
      </c>
      <c r="J3439" t="s">
        <v>19</v>
      </c>
      <c r="K3439" t="s">
        <v>15</v>
      </c>
      <c r="L3439" t="s">
        <v>16</v>
      </c>
      <c r="M3439" t="s">
        <v>17</v>
      </c>
      <c r="N3439" s="1">
        <v>39846</v>
      </c>
      <c r="P3439">
        <f>Datos[[#This Row],[Fecha_Entrega]]-Datos[[#This Row],[Fecha_orden]]</f>
        <v>7</v>
      </c>
    </row>
    <row r="3440" spans="1:16" x14ac:dyDescent="0.25">
      <c r="A3440">
        <v>24546</v>
      </c>
      <c r="B3440" s="1">
        <v>40994</v>
      </c>
      <c r="C3440">
        <v>7</v>
      </c>
      <c r="D3440" s="2">
        <v>148.05000000000001</v>
      </c>
      <c r="E3440">
        <v>0.04</v>
      </c>
      <c r="F3440" s="2">
        <v>5.9220000000000006</v>
      </c>
      <c r="G3440" s="2">
        <v>142.12800000000001</v>
      </c>
      <c r="H3440" t="s">
        <v>127</v>
      </c>
      <c r="I3440" t="s">
        <v>35</v>
      </c>
      <c r="J3440" t="s">
        <v>34</v>
      </c>
      <c r="K3440" t="s">
        <v>15</v>
      </c>
      <c r="L3440" t="s">
        <v>20</v>
      </c>
      <c r="M3440" t="s">
        <v>21</v>
      </c>
      <c r="N3440" s="1">
        <v>40999</v>
      </c>
      <c r="P3440">
        <f>Datos[[#This Row],[Fecha_Entrega]]-Datos[[#This Row],[Fecha_orden]]</f>
        <v>5</v>
      </c>
    </row>
    <row r="3441" spans="1:16" x14ac:dyDescent="0.25">
      <c r="A3441">
        <v>24548</v>
      </c>
      <c r="B3441" s="1">
        <v>40616</v>
      </c>
      <c r="C3441">
        <v>32</v>
      </c>
      <c r="D3441" s="2">
        <v>514.39</v>
      </c>
      <c r="E3441">
        <v>0.04</v>
      </c>
      <c r="F3441" s="2">
        <v>20.575600000000001</v>
      </c>
      <c r="G3441" s="2">
        <v>493.81439999999998</v>
      </c>
      <c r="H3441" t="s">
        <v>176</v>
      </c>
      <c r="I3441" t="s">
        <v>39</v>
      </c>
      <c r="J3441" t="s">
        <v>19</v>
      </c>
      <c r="K3441" t="s">
        <v>25</v>
      </c>
      <c r="L3441" t="s">
        <v>26</v>
      </c>
      <c r="M3441" t="s">
        <v>33</v>
      </c>
      <c r="N3441" s="1">
        <v>40624</v>
      </c>
      <c r="P3441">
        <f>Datos[[#This Row],[Fecha_Entrega]]-Datos[[#This Row],[Fecha_orden]]</f>
        <v>8</v>
      </c>
    </row>
    <row r="3442" spans="1:16" x14ac:dyDescent="0.25">
      <c r="A3442">
        <v>24576</v>
      </c>
      <c r="B3442" s="1">
        <v>41254</v>
      </c>
      <c r="C3442">
        <v>29</v>
      </c>
      <c r="D3442" s="2">
        <v>927.39</v>
      </c>
      <c r="E3442">
        <v>0.03</v>
      </c>
      <c r="F3442" s="2">
        <v>27.8217</v>
      </c>
      <c r="G3442" s="2">
        <v>899.56829999999991</v>
      </c>
      <c r="H3442" t="s">
        <v>130</v>
      </c>
      <c r="I3442" t="s">
        <v>18</v>
      </c>
      <c r="J3442" t="s">
        <v>19</v>
      </c>
      <c r="K3442" t="s">
        <v>23</v>
      </c>
      <c r="L3442" t="s">
        <v>30</v>
      </c>
      <c r="M3442" t="s">
        <v>27</v>
      </c>
      <c r="N3442" s="1">
        <v>41257</v>
      </c>
      <c r="P3442">
        <f>Datos[[#This Row],[Fecha_Entrega]]-Datos[[#This Row],[Fecha_orden]]</f>
        <v>3</v>
      </c>
    </row>
    <row r="3443" spans="1:16" x14ac:dyDescent="0.25">
      <c r="A3443">
        <v>24576</v>
      </c>
      <c r="B3443" s="1">
        <v>41254</v>
      </c>
      <c r="C3443">
        <v>10</v>
      </c>
      <c r="D3443" s="2">
        <v>259.24</v>
      </c>
      <c r="E3443">
        <v>0.05</v>
      </c>
      <c r="F3443" s="2">
        <v>12.962000000000002</v>
      </c>
      <c r="G3443" s="2">
        <v>246.27799999999999</v>
      </c>
      <c r="H3443" t="s">
        <v>130</v>
      </c>
      <c r="I3443" t="s">
        <v>18</v>
      </c>
      <c r="J3443" t="s">
        <v>19</v>
      </c>
      <c r="K3443" t="s">
        <v>25</v>
      </c>
      <c r="L3443" t="s">
        <v>26</v>
      </c>
      <c r="M3443" t="s">
        <v>33</v>
      </c>
      <c r="N3443" s="1">
        <v>41260</v>
      </c>
      <c r="P3443">
        <f>Datos[[#This Row],[Fecha_Entrega]]-Datos[[#This Row],[Fecha_orden]]</f>
        <v>6</v>
      </c>
    </row>
    <row r="3444" spans="1:16" x14ac:dyDescent="0.25">
      <c r="A3444">
        <v>24577</v>
      </c>
      <c r="B3444" s="1">
        <v>40238</v>
      </c>
      <c r="C3444">
        <v>8</v>
      </c>
      <c r="D3444" s="2">
        <v>339.29</v>
      </c>
      <c r="E3444">
        <v>0.05</v>
      </c>
      <c r="F3444" s="2">
        <v>16.964500000000001</v>
      </c>
      <c r="G3444" s="2">
        <v>322.32549999999998</v>
      </c>
      <c r="H3444" t="s">
        <v>237</v>
      </c>
      <c r="I3444" t="s">
        <v>22</v>
      </c>
      <c r="J3444" t="s">
        <v>19</v>
      </c>
      <c r="K3444" t="s">
        <v>15</v>
      </c>
      <c r="L3444" t="s">
        <v>41</v>
      </c>
      <c r="M3444" t="s">
        <v>33</v>
      </c>
      <c r="N3444" s="1">
        <v>40246</v>
      </c>
      <c r="P3444">
        <f>Datos[[#This Row],[Fecha_Entrega]]-Datos[[#This Row],[Fecha_orden]]</f>
        <v>8</v>
      </c>
    </row>
    <row r="3445" spans="1:16" x14ac:dyDescent="0.25">
      <c r="A3445">
        <v>24579</v>
      </c>
      <c r="B3445" s="1">
        <v>41231</v>
      </c>
      <c r="C3445">
        <v>45</v>
      </c>
      <c r="D3445" s="2">
        <v>22496.799999999999</v>
      </c>
      <c r="E3445">
        <v>0.02</v>
      </c>
      <c r="F3445" s="2">
        <v>449.93599999999998</v>
      </c>
      <c r="G3445" s="2">
        <v>22046.863999999998</v>
      </c>
      <c r="H3445" t="s">
        <v>127</v>
      </c>
      <c r="I3445" t="s">
        <v>35</v>
      </c>
      <c r="J3445" t="s">
        <v>14</v>
      </c>
      <c r="K3445" t="s">
        <v>15</v>
      </c>
      <c r="L3445" t="s">
        <v>46</v>
      </c>
      <c r="M3445" t="s">
        <v>17</v>
      </c>
      <c r="N3445" s="1">
        <v>41236</v>
      </c>
      <c r="P3445">
        <f>Datos[[#This Row],[Fecha_Entrega]]-Datos[[#This Row],[Fecha_orden]]</f>
        <v>5</v>
      </c>
    </row>
    <row r="3446" spans="1:16" x14ac:dyDescent="0.25">
      <c r="A3446">
        <v>24579</v>
      </c>
      <c r="B3446" s="1">
        <v>41231</v>
      </c>
      <c r="C3446">
        <v>40</v>
      </c>
      <c r="D3446" s="2">
        <v>942.21</v>
      </c>
      <c r="E3446">
        <v>0.08</v>
      </c>
      <c r="F3446" s="2">
        <v>75.376800000000003</v>
      </c>
      <c r="G3446" s="2">
        <v>866.83320000000003</v>
      </c>
      <c r="H3446" t="s">
        <v>127</v>
      </c>
      <c r="I3446" t="s">
        <v>35</v>
      </c>
      <c r="J3446" t="s">
        <v>14</v>
      </c>
      <c r="K3446" t="s">
        <v>15</v>
      </c>
      <c r="L3446" t="s">
        <v>46</v>
      </c>
      <c r="M3446" t="s">
        <v>33</v>
      </c>
      <c r="N3446" s="1">
        <v>41236</v>
      </c>
      <c r="P3446">
        <f>Datos[[#This Row],[Fecha_Entrega]]-Datos[[#This Row],[Fecha_orden]]</f>
        <v>5</v>
      </c>
    </row>
    <row r="3447" spans="1:16" x14ac:dyDescent="0.25">
      <c r="A3447">
        <v>24580</v>
      </c>
      <c r="B3447" s="1">
        <v>41083</v>
      </c>
      <c r="C3447">
        <v>25</v>
      </c>
      <c r="D3447" s="2">
        <v>2116.37</v>
      </c>
      <c r="E3447">
        <v>0.08</v>
      </c>
      <c r="F3447" s="2">
        <v>169.30959999999999</v>
      </c>
      <c r="G3447" s="2">
        <v>1947.0604000000001</v>
      </c>
      <c r="H3447" t="s">
        <v>267</v>
      </c>
      <c r="I3447" t="s">
        <v>18</v>
      </c>
      <c r="J3447" t="s">
        <v>19</v>
      </c>
      <c r="K3447" t="s">
        <v>15</v>
      </c>
      <c r="L3447" t="s">
        <v>31</v>
      </c>
      <c r="M3447" t="s">
        <v>21</v>
      </c>
      <c r="N3447" s="1">
        <v>41087</v>
      </c>
      <c r="P3447">
        <f>Datos[[#This Row],[Fecha_Entrega]]-Datos[[#This Row],[Fecha_orden]]</f>
        <v>4</v>
      </c>
    </row>
    <row r="3448" spans="1:16" x14ac:dyDescent="0.25">
      <c r="A3448">
        <v>24580</v>
      </c>
      <c r="B3448" s="1">
        <v>41083</v>
      </c>
      <c r="C3448">
        <v>14</v>
      </c>
      <c r="D3448" s="2">
        <v>54.42</v>
      </c>
      <c r="E3448">
        <v>0.01</v>
      </c>
      <c r="F3448" s="2">
        <v>0.54420000000000002</v>
      </c>
      <c r="G3448" s="2">
        <v>53.875799999999998</v>
      </c>
      <c r="H3448" t="s">
        <v>267</v>
      </c>
      <c r="I3448" t="s">
        <v>18</v>
      </c>
      <c r="J3448" t="s">
        <v>19</v>
      </c>
      <c r="K3448" t="s">
        <v>25</v>
      </c>
      <c r="L3448" t="s">
        <v>26</v>
      </c>
      <c r="M3448" t="s">
        <v>21</v>
      </c>
      <c r="N3448" s="1">
        <v>41089</v>
      </c>
      <c r="P3448">
        <f>Datos[[#This Row],[Fecha_Entrega]]-Datos[[#This Row],[Fecha_orden]]</f>
        <v>6</v>
      </c>
    </row>
    <row r="3449" spans="1:16" x14ac:dyDescent="0.25">
      <c r="A3449">
        <v>24581</v>
      </c>
      <c r="B3449" s="1">
        <v>40277</v>
      </c>
      <c r="C3449">
        <v>8</v>
      </c>
      <c r="D3449" s="2">
        <v>63.43</v>
      </c>
      <c r="E3449">
        <v>0.03</v>
      </c>
      <c r="F3449" s="2">
        <v>1.9028999999999998</v>
      </c>
      <c r="G3449" s="2">
        <v>61.527099999999997</v>
      </c>
      <c r="H3449" t="s">
        <v>239</v>
      </c>
      <c r="I3449" t="s">
        <v>35</v>
      </c>
      <c r="J3449" t="s">
        <v>36</v>
      </c>
      <c r="K3449" t="s">
        <v>15</v>
      </c>
      <c r="L3449" t="s">
        <v>45</v>
      </c>
      <c r="M3449" t="s">
        <v>33</v>
      </c>
      <c r="N3449" s="1">
        <v>40285</v>
      </c>
      <c r="P3449">
        <f>Datos[[#This Row],[Fecha_Entrega]]-Datos[[#This Row],[Fecha_orden]]</f>
        <v>8</v>
      </c>
    </row>
    <row r="3450" spans="1:16" x14ac:dyDescent="0.25">
      <c r="A3450">
        <v>24583</v>
      </c>
      <c r="B3450" s="1">
        <v>40764</v>
      </c>
      <c r="C3450">
        <v>17</v>
      </c>
      <c r="D3450" s="2">
        <v>59.98</v>
      </c>
      <c r="E3450">
        <v>0.06</v>
      </c>
      <c r="F3450" s="2">
        <v>3.5987999999999998</v>
      </c>
      <c r="G3450" s="2">
        <v>56.381199999999993</v>
      </c>
      <c r="H3450" t="s">
        <v>178</v>
      </c>
      <c r="I3450" t="s">
        <v>18</v>
      </c>
      <c r="J3450" t="s">
        <v>19</v>
      </c>
      <c r="K3450" t="s">
        <v>15</v>
      </c>
      <c r="L3450" t="s">
        <v>45</v>
      </c>
      <c r="M3450" t="s">
        <v>33</v>
      </c>
      <c r="N3450" s="1">
        <v>40772</v>
      </c>
      <c r="P3450">
        <f>Datos[[#This Row],[Fecha_Entrega]]-Datos[[#This Row],[Fecha_orden]]</f>
        <v>8</v>
      </c>
    </row>
    <row r="3451" spans="1:16" x14ac:dyDescent="0.25">
      <c r="A3451">
        <v>24608</v>
      </c>
      <c r="B3451" s="1">
        <v>41135</v>
      </c>
      <c r="C3451">
        <v>50</v>
      </c>
      <c r="D3451" s="2">
        <v>311.51</v>
      </c>
      <c r="E3451">
        <v>7.0000000000000007E-2</v>
      </c>
      <c r="F3451" s="2">
        <v>21.805700000000002</v>
      </c>
      <c r="G3451" s="2">
        <v>289.70429999999999</v>
      </c>
      <c r="H3451" t="s">
        <v>205</v>
      </c>
      <c r="I3451" t="s">
        <v>39</v>
      </c>
      <c r="J3451" t="s">
        <v>34</v>
      </c>
      <c r="K3451" t="s">
        <v>15</v>
      </c>
      <c r="L3451" t="s">
        <v>45</v>
      </c>
      <c r="M3451" t="s">
        <v>33</v>
      </c>
      <c r="N3451" s="1">
        <v>41138</v>
      </c>
      <c r="P3451">
        <f>Datos[[#This Row],[Fecha_Entrega]]-Datos[[#This Row],[Fecha_orden]]</f>
        <v>3</v>
      </c>
    </row>
    <row r="3452" spans="1:16" x14ac:dyDescent="0.25">
      <c r="A3452">
        <v>24610</v>
      </c>
      <c r="B3452" s="1">
        <v>40196</v>
      </c>
      <c r="C3452">
        <v>4</v>
      </c>
      <c r="D3452" s="2">
        <v>1648.01</v>
      </c>
      <c r="E3452">
        <v>0.01</v>
      </c>
      <c r="F3452" s="2">
        <v>16.4801</v>
      </c>
      <c r="G3452" s="2">
        <v>1631.5299</v>
      </c>
      <c r="H3452" t="s">
        <v>87</v>
      </c>
      <c r="I3452" t="s">
        <v>39</v>
      </c>
      <c r="J3452" t="s">
        <v>34</v>
      </c>
      <c r="K3452" t="s">
        <v>25</v>
      </c>
      <c r="L3452" t="s">
        <v>49</v>
      </c>
      <c r="M3452" t="s">
        <v>47</v>
      </c>
      <c r="N3452" s="1">
        <v>40204</v>
      </c>
      <c r="P3452">
        <f>Datos[[#This Row],[Fecha_Entrega]]-Datos[[#This Row],[Fecha_orden]]</f>
        <v>8</v>
      </c>
    </row>
    <row r="3453" spans="1:16" x14ac:dyDescent="0.25">
      <c r="A3453">
        <v>24613</v>
      </c>
      <c r="B3453" s="1">
        <v>41106</v>
      </c>
      <c r="C3453">
        <v>16</v>
      </c>
      <c r="D3453" s="2">
        <v>19616</v>
      </c>
      <c r="E3453">
        <v>0</v>
      </c>
      <c r="F3453" s="2">
        <v>0</v>
      </c>
      <c r="G3453" s="2">
        <v>19616</v>
      </c>
      <c r="H3453" t="s">
        <v>228</v>
      </c>
      <c r="I3453" t="s">
        <v>37</v>
      </c>
      <c r="J3453" t="s">
        <v>34</v>
      </c>
      <c r="K3453" t="s">
        <v>23</v>
      </c>
      <c r="L3453" t="s">
        <v>50</v>
      </c>
      <c r="M3453" t="s">
        <v>17</v>
      </c>
      <c r="N3453" s="1">
        <v>41111</v>
      </c>
      <c r="P3453">
        <f>Datos[[#This Row],[Fecha_Entrega]]-Datos[[#This Row],[Fecha_orden]]</f>
        <v>5</v>
      </c>
    </row>
    <row r="3454" spans="1:16" x14ac:dyDescent="0.25">
      <c r="A3454">
        <v>24613</v>
      </c>
      <c r="B3454" s="1">
        <v>41106</v>
      </c>
      <c r="C3454">
        <v>36</v>
      </c>
      <c r="D3454" s="2">
        <v>426.5</v>
      </c>
      <c r="E3454">
        <v>0.01</v>
      </c>
      <c r="F3454" s="2">
        <v>4.2649999999999997</v>
      </c>
      <c r="G3454" s="2">
        <v>422.23500000000001</v>
      </c>
      <c r="H3454" t="s">
        <v>228</v>
      </c>
      <c r="I3454" t="s">
        <v>37</v>
      </c>
      <c r="J3454" t="s">
        <v>34</v>
      </c>
      <c r="K3454" t="s">
        <v>15</v>
      </c>
      <c r="L3454" t="s">
        <v>41</v>
      </c>
      <c r="M3454" t="s">
        <v>33</v>
      </c>
      <c r="N3454" s="1">
        <v>41112</v>
      </c>
      <c r="P3454">
        <f>Datos[[#This Row],[Fecha_Entrega]]-Datos[[#This Row],[Fecha_orden]]</f>
        <v>6</v>
      </c>
    </row>
    <row r="3455" spans="1:16" x14ac:dyDescent="0.25">
      <c r="A3455">
        <v>24613</v>
      </c>
      <c r="B3455" s="1">
        <v>41106</v>
      </c>
      <c r="C3455">
        <v>39</v>
      </c>
      <c r="D3455" s="2">
        <v>1449.43</v>
      </c>
      <c r="E3455">
        <v>0.01</v>
      </c>
      <c r="F3455" s="2">
        <v>14.494300000000001</v>
      </c>
      <c r="G3455" s="2">
        <v>1434.9357</v>
      </c>
      <c r="H3455" t="s">
        <v>228</v>
      </c>
      <c r="I3455" t="s">
        <v>37</v>
      </c>
      <c r="J3455" t="s">
        <v>34</v>
      </c>
      <c r="K3455" t="s">
        <v>15</v>
      </c>
      <c r="L3455" t="s">
        <v>31</v>
      </c>
      <c r="M3455" t="s">
        <v>32</v>
      </c>
      <c r="N3455" s="1">
        <v>41112</v>
      </c>
      <c r="P3455">
        <f>Datos[[#This Row],[Fecha_Entrega]]-Datos[[#This Row],[Fecha_orden]]</f>
        <v>6</v>
      </c>
    </row>
    <row r="3456" spans="1:16" x14ac:dyDescent="0.25">
      <c r="A3456">
        <v>24614</v>
      </c>
      <c r="B3456" s="1">
        <v>40138</v>
      </c>
      <c r="C3456">
        <v>33</v>
      </c>
      <c r="D3456" s="2">
        <v>3195.94</v>
      </c>
      <c r="E3456">
        <v>0.09</v>
      </c>
      <c r="F3456" s="2">
        <v>287.63459999999998</v>
      </c>
      <c r="G3456" s="2">
        <v>2908.3054000000002</v>
      </c>
      <c r="H3456" t="s">
        <v>145</v>
      </c>
      <c r="I3456" t="s">
        <v>43</v>
      </c>
      <c r="J3456" t="s">
        <v>34</v>
      </c>
      <c r="K3456" t="s">
        <v>23</v>
      </c>
      <c r="L3456" t="s">
        <v>24</v>
      </c>
      <c r="M3456" t="s">
        <v>33</v>
      </c>
      <c r="N3456" s="1">
        <v>40146</v>
      </c>
      <c r="P3456">
        <f>Datos[[#This Row],[Fecha_Entrega]]-Datos[[#This Row],[Fecha_orden]]</f>
        <v>8</v>
      </c>
    </row>
    <row r="3457" spans="1:16" x14ac:dyDescent="0.25">
      <c r="A3457">
        <v>24640</v>
      </c>
      <c r="B3457" s="1">
        <v>40572</v>
      </c>
      <c r="C3457">
        <v>12</v>
      </c>
      <c r="D3457" s="2">
        <v>2103.6999999999998</v>
      </c>
      <c r="E3457">
        <v>0.06</v>
      </c>
      <c r="F3457" s="2">
        <v>126.22199999999998</v>
      </c>
      <c r="G3457" s="2">
        <v>1977.4779999999996</v>
      </c>
      <c r="H3457" t="s">
        <v>212</v>
      </c>
      <c r="I3457" t="s">
        <v>35</v>
      </c>
      <c r="J3457" t="s">
        <v>34</v>
      </c>
      <c r="K3457" t="s">
        <v>25</v>
      </c>
      <c r="L3457" t="s">
        <v>49</v>
      </c>
      <c r="M3457" t="s">
        <v>47</v>
      </c>
      <c r="N3457" s="1">
        <v>40578</v>
      </c>
      <c r="P3457">
        <f>Datos[[#This Row],[Fecha_Entrega]]-Datos[[#This Row],[Fecha_orden]]</f>
        <v>6</v>
      </c>
    </row>
    <row r="3458" spans="1:16" x14ac:dyDescent="0.25">
      <c r="A3458">
        <v>24643</v>
      </c>
      <c r="B3458" s="1">
        <v>41028</v>
      </c>
      <c r="C3458">
        <v>30</v>
      </c>
      <c r="D3458" s="2">
        <v>4230.2700000000004</v>
      </c>
      <c r="E3458">
        <v>0</v>
      </c>
      <c r="F3458" s="2">
        <v>0</v>
      </c>
      <c r="G3458" s="2">
        <v>4230.2700000000004</v>
      </c>
      <c r="H3458" t="s">
        <v>234</v>
      </c>
      <c r="I3458" t="s">
        <v>35</v>
      </c>
      <c r="J3458" t="s">
        <v>19</v>
      </c>
      <c r="K3458" t="s">
        <v>23</v>
      </c>
      <c r="L3458" t="s">
        <v>30</v>
      </c>
      <c r="M3458" t="s">
        <v>21</v>
      </c>
      <c r="N3458" s="1">
        <v>41032</v>
      </c>
      <c r="P3458">
        <f>Datos[[#This Row],[Fecha_Entrega]]-Datos[[#This Row],[Fecha_orden]]</f>
        <v>4</v>
      </c>
    </row>
    <row r="3459" spans="1:16" x14ac:dyDescent="0.25">
      <c r="A3459">
        <v>24644</v>
      </c>
      <c r="B3459" s="1">
        <v>40022</v>
      </c>
      <c r="C3459">
        <v>46</v>
      </c>
      <c r="D3459" s="2">
        <v>10950.08</v>
      </c>
      <c r="E3459">
        <v>0</v>
      </c>
      <c r="F3459" s="2">
        <v>0</v>
      </c>
      <c r="G3459" s="2">
        <v>10950.08</v>
      </c>
      <c r="H3459" t="s">
        <v>95</v>
      </c>
      <c r="I3459" t="s">
        <v>43</v>
      </c>
      <c r="J3459" t="s">
        <v>19</v>
      </c>
      <c r="K3459" t="s">
        <v>25</v>
      </c>
      <c r="L3459" t="s">
        <v>49</v>
      </c>
      <c r="M3459" t="s">
        <v>47</v>
      </c>
      <c r="N3459" s="1">
        <v>40030</v>
      </c>
      <c r="P3459">
        <f>Datos[[#This Row],[Fecha_Entrega]]-Datos[[#This Row],[Fecha_orden]]</f>
        <v>8</v>
      </c>
    </row>
    <row r="3460" spans="1:16" x14ac:dyDescent="0.25">
      <c r="A3460">
        <v>24644</v>
      </c>
      <c r="B3460" s="1">
        <v>40022</v>
      </c>
      <c r="C3460">
        <v>40</v>
      </c>
      <c r="D3460" s="2">
        <v>4931.87</v>
      </c>
      <c r="E3460">
        <v>0.01</v>
      </c>
      <c r="F3460" s="2">
        <v>49.3187</v>
      </c>
      <c r="G3460" s="2">
        <v>4882.5513000000001</v>
      </c>
      <c r="H3460" t="s">
        <v>95</v>
      </c>
      <c r="I3460" t="s">
        <v>37</v>
      </c>
      <c r="J3460" t="s">
        <v>19</v>
      </c>
      <c r="K3460" t="s">
        <v>15</v>
      </c>
      <c r="L3460" t="s">
        <v>46</v>
      </c>
      <c r="M3460" t="s">
        <v>33</v>
      </c>
      <c r="N3460" s="1">
        <v>40030</v>
      </c>
      <c r="P3460">
        <f>Datos[[#This Row],[Fecha_Entrega]]-Datos[[#This Row],[Fecha_orden]]</f>
        <v>8</v>
      </c>
    </row>
    <row r="3461" spans="1:16" x14ac:dyDescent="0.25">
      <c r="A3461">
        <v>24646</v>
      </c>
      <c r="B3461" s="1">
        <v>40648</v>
      </c>
      <c r="C3461">
        <v>46</v>
      </c>
      <c r="D3461" s="2">
        <v>1076.71</v>
      </c>
      <c r="E3461">
        <v>0.09</v>
      </c>
      <c r="F3461" s="2">
        <v>96.903899999999993</v>
      </c>
      <c r="G3461" s="2">
        <v>979.80610000000001</v>
      </c>
      <c r="H3461" t="s">
        <v>177</v>
      </c>
      <c r="I3461" t="s">
        <v>22</v>
      </c>
      <c r="J3461" t="s">
        <v>14</v>
      </c>
      <c r="K3461" t="s">
        <v>15</v>
      </c>
      <c r="L3461" t="s">
        <v>48</v>
      </c>
      <c r="M3461" t="s">
        <v>33</v>
      </c>
      <c r="N3461" s="1">
        <v>40656</v>
      </c>
      <c r="P3461">
        <f>Datos[[#This Row],[Fecha_Entrega]]-Datos[[#This Row],[Fecha_orden]]</f>
        <v>8</v>
      </c>
    </row>
    <row r="3462" spans="1:16" x14ac:dyDescent="0.25">
      <c r="A3462">
        <v>24646</v>
      </c>
      <c r="B3462" s="1">
        <v>40648</v>
      </c>
      <c r="C3462">
        <v>21</v>
      </c>
      <c r="D3462" s="2">
        <v>124.13</v>
      </c>
      <c r="E3462">
        <v>0</v>
      </c>
      <c r="F3462" s="2">
        <v>0</v>
      </c>
      <c r="G3462" s="2">
        <v>124.13</v>
      </c>
      <c r="H3462" t="s">
        <v>177</v>
      </c>
      <c r="I3462" t="s">
        <v>22</v>
      </c>
      <c r="J3462" t="s">
        <v>14</v>
      </c>
      <c r="K3462" t="s">
        <v>15</v>
      </c>
      <c r="L3462" t="s">
        <v>31</v>
      </c>
      <c r="M3462" t="s">
        <v>32</v>
      </c>
      <c r="N3462" s="1">
        <v>40651</v>
      </c>
      <c r="P3462">
        <f>Datos[[#This Row],[Fecha_Entrega]]-Datos[[#This Row],[Fecha_orden]]</f>
        <v>3</v>
      </c>
    </row>
    <row r="3463" spans="1:16" x14ac:dyDescent="0.25">
      <c r="A3463">
        <v>24647</v>
      </c>
      <c r="B3463" s="1">
        <v>39968</v>
      </c>
      <c r="C3463">
        <v>3</v>
      </c>
      <c r="D3463" s="2">
        <v>6535.66</v>
      </c>
      <c r="E3463">
        <v>0</v>
      </c>
      <c r="F3463" s="2">
        <v>0</v>
      </c>
      <c r="G3463" s="2">
        <v>6535.66</v>
      </c>
      <c r="H3463" t="s">
        <v>154</v>
      </c>
      <c r="I3463" t="s">
        <v>37</v>
      </c>
      <c r="J3463" t="s">
        <v>19</v>
      </c>
      <c r="K3463" t="s">
        <v>23</v>
      </c>
      <c r="L3463" t="s">
        <v>42</v>
      </c>
      <c r="M3463" t="s">
        <v>27</v>
      </c>
      <c r="N3463" s="1">
        <v>39973</v>
      </c>
      <c r="P3463">
        <f>Datos[[#This Row],[Fecha_Entrega]]-Datos[[#This Row],[Fecha_orden]]</f>
        <v>5</v>
      </c>
    </row>
    <row r="3464" spans="1:16" x14ac:dyDescent="0.25">
      <c r="A3464">
        <v>24647</v>
      </c>
      <c r="B3464" s="1">
        <v>39968</v>
      </c>
      <c r="C3464">
        <v>34</v>
      </c>
      <c r="D3464" s="2">
        <v>366.01</v>
      </c>
      <c r="E3464">
        <v>0.05</v>
      </c>
      <c r="F3464" s="2">
        <v>18.3005</v>
      </c>
      <c r="G3464" s="2">
        <v>347.70949999999999</v>
      </c>
      <c r="H3464" t="s">
        <v>154</v>
      </c>
      <c r="I3464" t="s">
        <v>37</v>
      </c>
      <c r="J3464" t="s">
        <v>19</v>
      </c>
      <c r="K3464" t="s">
        <v>15</v>
      </c>
      <c r="L3464" t="s">
        <v>41</v>
      </c>
      <c r="M3464" t="s">
        <v>33</v>
      </c>
      <c r="N3464" s="1">
        <v>39971</v>
      </c>
      <c r="P3464">
        <f>Datos[[#This Row],[Fecha_Entrega]]-Datos[[#This Row],[Fecha_orden]]</f>
        <v>3</v>
      </c>
    </row>
    <row r="3465" spans="1:16" x14ac:dyDescent="0.25">
      <c r="A3465">
        <v>24672</v>
      </c>
      <c r="B3465" s="1">
        <v>40985</v>
      </c>
      <c r="C3465">
        <v>5</v>
      </c>
      <c r="D3465" s="2">
        <v>83.13</v>
      </c>
      <c r="E3465">
        <v>0.02</v>
      </c>
      <c r="F3465" s="2">
        <v>1.6625999999999999</v>
      </c>
      <c r="G3465" s="2">
        <v>81.467399999999998</v>
      </c>
      <c r="H3465" t="s">
        <v>93</v>
      </c>
      <c r="I3465" t="s">
        <v>37</v>
      </c>
      <c r="J3465" t="s">
        <v>36</v>
      </c>
      <c r="K3465" t="s">
        <v>25</v>
      </c>
      <c r="L3465" t="s">
        <v>26</v>
      </c>
      <c r="M3465" t="s">
        <v>32</v>
      </c>
      <c r="N3465" s="1">
        <v>40988</v>
      </c>
      <c r="P3465">
        <f>Datos[[#This Row],[Fecha_Entrega]]-Datos[[#This Row],[Fecha_orden]]</f>
        <v>3</v>
      </c>
    </row>
    <row r="3466" spans="1:16" x14ac:dyDescent="0.25">
      <c r="A3466">
        <v>24672</v>
      </c>
      <c r="B3466" s="1">
        <v>40985</v>
      </c>
      <c r="C3466">
        <v>37</v>
      </c>
      <c r="D3466" s="2">
        <v>291.14999999999998</v>
      </c>
      <c r="E3466">
        <v>0.09</v>
      </c>
      <c r="F3466" s="2">
        <v>26.203499999999998</v>
      </c>
      <c r="G3466" s="2">
        <v>264.94650000000001</v>
      </c>
      <c r="H3466" t="s">
        <v>93</v>
      </c>
      <c r="I3466" t="s">
        <v>37</v>
      </c>
      <c r="J3466" t="s">
        <v>36</v>
      </c>
      <c r="K3466" t="s">
        <v>15</v>
      </c>
      <c r="L3466" t="s">
        <v>41</v>
      </c>
      <c r="M3466" t="s">
        <v>32</v>
      </c>
      <c r="N3466" s="1">
        <v>40988</v>
      </c>
      <c r="P3466">
        <f>Datos[[#This Row],[Fecha_Entrega]]-Datos[[#This Row],[Fecha_orden]]</f>
        <v>3</v>
      </c>
    </row>
    <row r="3467" spans="1:16" x14ac:dyDescent="0.25">
      <c r="A3467">
        <v>24672</v>
      </c>
      <c r="B3467" s="1">
        <v>40985</v>
      </c>
      <c r="C3467">
        <v>37</v>
      </c>
      <c r="D3467" s="2">
        <v>21166.12</v>
      </c>
      <c r="E3467">
        <v>0.06</v>
      </c>
      <c r="F3467" s="2">
        <v>1269.9671999999998</v>
      </c>
      <c r="G3467" s="2">
        <v>19896.152799999996</v>
      </c>
      <c r="H3467" t="s">
        <v>93</v>
      </c>
      <c r="I3467" t="s">
        <v>37</v>
      </c>
      <c r="J3467" t="s">
        <v>36</v>
      </c>
      <c r="K3467" t="s">
        <v>15</v>
      </c>
      <c r="L3467" t="s">
        <v>16</v>
      </c>
      <c r="M3467" t="s">
        <v>17</v>
      </c>
      <c r="N3467" s="1">
        <v>40990</v>
      </c>
      <c r="P3467">
        <f>Datos[[#This Row],[Fecha_Entrega]]-Datos[[#This Row],[Fecha_orden]]</f>
        <v>5</v>
      </c>
    </row>
    <row r="3468" spans="1:16" x14ac:dyDescent="0.25">
      <c r="A3468">
        <v>24677</v>
      </c>
      <c r="B3468" s="1">
        <v>40973</v>
      </c>
      <c r="C3468">
        <v>44</v>
      </c>
      <c r="D3468" s="2">
        <v>604.19000000000005</v>
      </c>
      <c r="E3468">
        <v>0.05</v>
      </c>
      <c r="F3468" s="2">
        <v>30.209500000000006</v>
      </c>
      <c r="G3468" s="2">
        <v>573.98050000000001</v>
      </c>
      <c r="H3468" t="s">
        <v>175</v>
      </c>
      <c r="I3468" t="s">
        <v>39</v>
      </c>
      <c r="J3468" t="s">
        <v>36</v>
      </c>
      <c r="K3468" t="s">
        <v>23</v>
      </c>
      <c r="L3468" t="s">
        <v>24</v>
      </c>
      <c r="M3468" t="s">
        <v>21</v>
      </c>
      <c r="N3468" s="1">
        <v>40980</v>
      </c>
      <c r="P3468">
        <f>Datos[[#This Row],[Fecha_Entrega]]-Datos[[#This Row],[Fecha_orden]]</f>
        <v>7</v>
      </c>
    </row>
    <row r="3469" spans="1:16" x14ac:dyDescent="0.25">
      <c r="A3469">
        <v>24679</v>
      </c>
      <c r="B3469" s="1">
        <v>40670</v>
      </c>
      <c r="C3469">
        <v>7</v>
      </c>
      <c r="D3469" s="2">
        <v>50.62</v>
      </c>
      <c r="E3469">
        <v>0.09</v>
      </c>
      <c r="F3469" s="2">
        <v>4.5557999999999996</v>
      </c>
      <c r="G3469" s="2">
        <v>46.0642</v>
      </c>
      <c r="H3469" t="s">
        <v>155</v>
      </c>
      <c r="I3469" t="s">
        <v>35</v>
      </c>
      <c r="J3469" t="s">
        <v>19</v>
      </c>
      <c r="K3469" t="s">
        <v>23</v>
      </c>
      <c r="L3469" t="s">
        <v>24</v>
      </c>
      <c r="M3469" t="s">
        <v>21</v>
      </c>
      <c r="N3469" s="1">
        <v>40676</v>
      </c>
      <c r="P3469">
        <f>Datos[[#This Row],[Fecha_Entrega]]-Datos[[#This Row],[Fecha_orden]]</f>
        <v>6</v>
      </c>
    </row>
    <row r="3470" spans="1:16" x14ac:dyDescent="0.25">
      <c r="A3470">
        <v>24705</v>
      </c>
      <c r="B3470" s="1">
        <v>40801</v>
      </c>
      <c r="C3470">
        <v>34</v>
      </c>
      <c r="D3470" s="2">
        <v>430.1</v>
      </c>
      <c r="E3470">
        <v>0.03</v>
      </c>
      <c r="F3470" s="2">
        <v>12.903</v>
      </c>
      <c r="G3470" s="2">
        <v>417.197</v>
      </c>
      <c r="H3470" t="s">
        <v>172</v>
      </c>
      <c r="I3470" t="s">
        <v>18</v>
      </c>
      <c r="J3470" t="s">
        <v>36</v>
      </c>
      <c r="K3470" t="s">
        <v>15</v>
      </c>
      <c r="L3470" t="s">
        <v>45</v>
      </c>
      <c r="M3470" t="s">
        <v>33</v>
      </c>
      <c r="N3470" s="1">
        <v>40804</v>
      </c>
      <c r="P3470">
        <f>Datos[[#This Row],[Fecha_Entrega]]-Datos[[#This Row],[Fecha_orden]]</f>
        <v>3</v>
      </c>
    </row>
    <row r="3471" spans="1:16" x14ac:dyDescent="0.25">
      <c r="A3471">
        <v>24705</v>
      </c>
      <c r="B3471" s="1">
        <v>40801</v>
      </c>
      <c r="C3471">
        <v>15</v>
      </c>
      <c r="D3471" s="2">
        <v>936.05</v>
      </c>
      <c r="E3471">
        <v>0</v>
      </c>
      <c r="F3471" s="2">
        <v>0</v>
      </c>
      <c r="G3471" s="2">
        <v>936.05</v>
      </c>
      <c r="H3471" t="s">
        <v>172</v>
      </c>
      <c r="I3471" t="s">
        <v>18</v>
      </c>
      <c r="J3471" t="s">
        <v>36</v>
      </c>
      <c r="K3471" t="s">
        <v>23</v>
      </c>
      <c r="L3471" t="s">
        <v>24</v>
      </c>
      <c r="M3471" t="s">
        <v>21</v>
      </c>
      <c r="N3471" s="1">
        <v>40806</v>
      </c>
      <c r="P3471">
        <f>Datos[[#This Row],[Fecha_Entrega]]-Datos[[#This Row],[Fecha_orden]]</f>
        <v>5</v>
      </c>
    </row>
    <row r="3472" spans="1:16" x14ac:dyDescent="0.25">
      <c r="A3472">
        <v>24707</v>
      </c>
      <c r="B3472" s="1">
        <v>40978</v>
      </c>
      <c r="C3472">
        <v>14</v>
      </c>
      <c r="D3472" s="2">
        <v>4104.75</v>
      </c>
      <c r="E3472">
        <v>0</v>
      </c>
      <c r="F3472" s="2">
        <v>0</v>
      </c>
      <c r="G3472" s="2">
        <v>4104.75</v>
      </c>
      <c r="H3472" t="s">
        <v>166</v>
      </c>
      <c r="I3472" t="s">
        <v>35</v>
      </c>
      <c r="J3472" t="s">
        <v>19</v>
      </c>
      <c r="K3472" t="s">
        <v>25</v>
      </c>
      <c r="L3472" t="s">
        <v>26</v>
      </c>
      <c r="M3472" t="s">
        <v>17</v>
      </c>
      <c r="N3472" s="1">
        <v>40982</v>
      </c>
      <c r="P3472">
        <f>Datos[[#This Row],[Fecha_Entrega]]-Datos[[#This Row],[Fecha_orden]]</f>
        <v>4</v>
      </c>
    </row>
    <row r="3473" spans="1:16" x14ac:dyDescent="0.25">
      <c r="A3473">
        <v>24707</v>
      </c>
      <c r="B3473" s="1">
        <v>40978</v>
      </c>
      <c r="C3473">
        <v>3</v>
      </c>
      <c r="D3473" s="2">
        <v>6.94</v>
      </c>
      <c r="E3473">
        <v>0.1</v>
      </c>
      <c r="F3473" s="2">
        <v>0.69400000000000006</v>
      </c>
      <c r="G3473" s="2">
        <v>6.2460000000000004</v>
      </c>
      <c r="H3473" t="s">
        <v>166</v>
      </c>
      <c r="I3473" t="s">
        <v>35</v>
      </c>
      <c r="J3473" t="s">
        <v>19</v>
      </c>
      <c r="K3473" t="s">
        <v>15</v>
      </c>
      <c r="L3473" t="s">
        <v>38</v>
      </c>
      <c r="M3473" t="s">
        <v>32</v>
      </c>
      <c r="N3473" s="1">
        <v>40986</v>
      </c>
      <c r="P3473">
        <f>Datos[[#This Row],[Fecha_Entrega]]-Datos[[#This Row],[Fecha_orden]]</f>
        <v>8</v>
      </c>
    </row>
    <row r="3474" spans="1:16" x14ac:dyDescent="0.25">
      <c r="A3474">
        <v>24710</v>
      </c>
      <c r="B3474" s="1">
        <v>40451</v>
      </c>
      <c r="C3474">
        <v>3</v>
      </c>
      <c r="D3474" s="2">
        <v>37.01</v>
      </c>
      <c r="E3474">
        <v>0.05</v>
      </c>
      <c r="F3474" s="2">
        <v>1.8505</v>
      </c>
      <c r="G3474" s="2">
        <v>35.159499999999994</v>
      </c>
      <c r="H3474" t="s">
        <v>58</v>
      </c>
      <c r="I3474" t="s">
        <v>35</v>
      </c>
      <c r="J3474" t="s">
        <v>36</v>
      </c>
      <c r="K3474" t="s">
        <v>15</v>
      </c>
      <c r="L3474" t="s">
        <v>41</v>
      </c>
      <c r="M3474" t="s">
        <v>33</v>
      </c>
      <c r="N3474" s="1">
        <v>40459</v>
      </c>
      <c r="P3474">
        <f>Datos[[#This Row],[Fecha_Entrega]]-Datos[[#This Row],[Fecha_orden]]</f>
        <v>8</v>
      </c>
    </row>
    <row r="3475" spans="1:16" x14ac:dyDescent="0.25">
      <c r="A3475">
        <v>24737</v>
      </c>
      <c r="B3475" s="1">
        <v>40153</v>
      </c>
      <c r="C3475">
        <v>3</v>
      </c>
      <c r="D3475" s="2">
        <v>849.66</v>
      </c>
      <c r="E3475">
        <v>0.09</v>
      </c>
      <c r="F3475" s="2">
        <v>76.469399999999993</v>
      </c>
      <c r="G3475" s="2">
        <v>773.19060000000002</v>
      </c>
      <c r="H3475" t="s">
        <v>78</v>
      </c>
      <c r="I3475" t="s">
        <v>18</v>
      </c>
      <c r="J3475" t="s">
        <v>14</v>
      </c>
      <c r="K3475" t="s">
        <v>25</v>
      </c>
      <c r="L3475" t="s">
        <v>49</v>
      </c>
      <c r="M3475" t="s">
        <v>47</v>
      </c>
      <c r="N3475" s="1">
        <v>40158</v>
      </c>
      <c r="P3475">
        <f>Datos[[#This Row],[Fecha_Entrega]]-Datos[[#This Row],[Fecha_orden]]</f>
        <v>5</v>
      </c>
    </row>
    <row r="3476" spans="1:16" x14ac:dyDescent="0.25">
      <c r="A3476">
        <v>24737</v>
      </c>
      <c r="B3476" s="1">
        <v>40153</v>
      </c>
      <c r="C3476">
        <v>26</v>
      </c>
      <c r="D3476" s="2">
        <v>379.59</v>
      </c>
      <c r="E3476">
        <v>0</v>
      </c>
      <c r="F3476" s="2">
        <v>0</v>
      </c>
      <c r="G3476" s="2">
        <v>379.59</v>
      </c>
      <c r="H3476" t="s">
        <v>78</v>
      </c>
      <c r="I3476" t="s">
        <v>18</v>
      </c>
      <c r="J3476" t="s">
        <v>14</v>
      </c>
      <c r="K3476" t="s">
        <v>15</v>
      </c>
      <c r="L3476" t="s">
        <v>41</v>
      </c>
      <c r="M3476" t="s">
        <v>33</v>
      </c>
      <c r="N3476" s="1">
        <v>40160</v>
      </c>
      <c r="P3476">
        <f>Datos[[#This Row],[Fecha_Entrega]]-Datos[[#This Row],[Fecha_orden]]</f>
        <v>7</v>
      </c>
    </row>
    <row r="3477" spans="1:16" x14ac:dyDescent="0.25">
      <c r="A3477">
        <v>24740</v>
      </c>
      <c r="B3477" s="1">
        <v>40188</v>
      </c>
      <c r="C3477">
        <v>11</v>
      </c>
      <c r="D3477" s="2">
        <v>1561.41</v>
      </c>
      <c r="E3477">
        <v>0.04</v>
      </c>
      <c r="F3477" s="2">
        <v>62.456400000000002</v>
      </c>
      <c r="G3477" s="2">
        <v>1498.9536000000001</v>
      </c>
      <c r="H3477" t="s">
        <v>241</v>
      </c>
      <c r="I3477" t="s">
        <v>37</v>
      </c>
      <c r="J3477" t="s">
        <v>19</v>
      </c>
      <c r="K3477" t="s">
        <v>25</v>
      </c>
      <c r="L3477" t="s">
        <v>26</v>
      </c>
      <c r="M3477" t="s">
        <v>27</v>
      </c>
      <c r="N3477" s="1">
        <v>40194</v>
      </c>
      <c r="P3477">
        <f>Datos[[#This Row],[Fecha_Entrega]]-Datos[[#This Row],[Fecha_orden]]</f>
        <v>6</v>
      </c>
    </row>
    <row r="3478" spans="1:16" x14ac:dyDescent="0.25">
      <c r="A3478">
        <v>24740</v>
      </c>
      <c r="B3478" s="1">
        <v>40188</v>
      </c>
      <c r="C3478">
        <v>35</v>
      </c>
      <c r="D3478" s="2">
        <v>176.26</v>
      </c>
      <c r="E3478">
        <v>0.09</v>
      </c>
      <c r="F3478" s="2">
        <v>15.863399999999999</v>
      </c>
      <c r="G3478" s="2">
        <v>160.39660000000001</v>
      </c>
      <c r="H3478" t="s">
        <v>241</v>
      </c>
      <c r="I3478" t="s">
        <v>37</v>
      </c>
      <c r="J3478" t="s">
        <v>19</v>
      </c>
      <c r="K3478" t="s">
        <v>15</v>
      </c>
      <c r="L3478" t="s">
        <v>31</v>
      </c>
      <c r="M3478" t="s">
        <v>32</v>
      </c>
      <c r="N3478" s="1">
        <v>40193</v>
      </c>
      <c r="P3478">
        <f>Datos[[#This Row],[Fecha_Entrega]]-Datos[[#This Row],[Fecha_orden]]</f>
        <v>5</v>
      </c>
    </row>
    <row r="3479" spans="1:16" x14ac:dyDescent="0.25">
      <c r="A3479">
        <v>24743</v>
      </c>
      <c r="B3479" s="1">
        <v>41088</v>
      </c>
      <c r="C3479">
        <v>47</v>
      </c>
      <c r="D3479" s="2">
        <v>15751.72</v>
      </c>
      <c r="E3479">
        <v>0.06</v>
      </c>
      <c r="F3479" s="2">
        <v>945.1031999999999</v>
      </c>
      <c r="G3479" s="2">
        <v>14806.616799999998</v>
      </c>
      <c r="H3479" t="s">
        <v>143</v>
      </c>
      <c r="I3479" t="s">
        <v>39</v>
      </c>
      <c r="J3479" t="s">
        <v>19</v>
      </c>
      <c r="K3479" t="s">
        <v>25</v>
      </c>
      <c r="L3479" t="s">
        <v>49</v>
      </c>
      <c r="M3479" t="s">
        <v>47</v>
      </c>
      <c r="N3479" s="1">
        <v>41096</v>
      </c>
      <c r="P3479">
        <f>Datos[[#This Row],[Fecha_Entrega]]-Datos[[#This Row],[Fecha_orden]]</f>
        <v>8</v>
      </c>
    </row>
    <row r="3480" spans="1:16" x14ac:dyDescent="0.25">
      <c r="A3480">
        <v>24743</v>
      </c>
      <c r="B3480" s="1">
        <v>41088</v>
      </c>
      <c r="C3480">
        <v>26</v>
      </c>
      <c r="D3480" s="2">
        <v>6680.96</v>
      </c>
      <c r="E3480">
        <v>0</v>
      </c>
      <c r="F3480" s="2">
        <v>0</v>
      </c>
      <c r="G3480" s="2">
        <v>6680.96</v>
      </c>
      <c r="H3480" t="s">
        <v>143</v>
      </c>
      <c r="I3480" t="s">
        <v>39</v>
      </c>
      <c r="J3480" t="s">
        <v>19</v>
      </c>
      <c r="K3480" t="s">
        <v>25</v>
      </c>
      <c r="L3480" t="s">
        <v>49</v>
      </c>
      <c r="M3480" t="s">
        <v>17</v>
      </c>
      <c r="N3480" s="1">
        <v>41096</v>
      </c>
      <c r="P3480">
        <f>Datos[[#This Row],[Fecha_Entrega]]-Datos[[#This Row],[Fecha_orden]]</f>
        <v>8</v>
      </c>
    </row>
    <row r="3481" spans="1:16" x14ac:dyDescent="0.25">
      <c r="A3481">
        <v>24775</v>
      </c>
      <c r="B3481" s="1">
        <v>40956</v>
      </c>
      <c r="C3481">
        <v>15</v>
      </c>
      <c r="D3481" s="2">
        <v>2623.51</v>
      </c>
      <c r="E3481">
        <v>0</v>
      </c>
      <c r="F3481" s="2">
        <v>0</v>
      </c>
      <c r="G3481" s="2">
        <v>2623.51</v>
      </c>
      <c r="H3481" t="s">
        <v>91</v>
      </c>
      <c r="I3481" t="s">
        <v>22</v>
      </c>
      <c r="J3481" t="s">
        <v>34</v>
      </c>
      <c r="K3481" t="s">
        <v>25</v>
      </c>
      <c r="L3481" t="s">
        <v>44</v>
      </c>
      <c r="M3481" t="s">
        <v>29</v>
      </c>
      <c r="N3481" s="1">
        <v>40961</v>
      </c>
      <c r="P3481">
        <f>Datos[[#This Row],[Fecha_Entrega]]-Datos[[#This Row],[Fecha_orden]]</f>
        <v>5</v>
      </c>
    </row>
    <row r="3482" spans="1:16" x14ac:dyDescent="0.25">
      <c r="A3482">
        <v>24775</v>
      </c>
      <c r="B3482" s="1">
        <v>40956</v>
      </c>
      <c r="C3482">
        <v>6</v>
      </c>
      <c r="D3482" s="2">
        <v>228.72</v>
      </c>
      <c r="E3482">
        <v>0.06</v>
      </c>
      <c r="F3482" s="2">
        <v>13.7232</v>
      </c>
      <c r="G3482" s="2">
        <v>214.99679999999998</v>
      </c>
      <c r="H3482" t="s">
        <v>91</v>
      </c>
      <c r="I3482" t="s">
        <v>22</v>
      </c>
      <c r="J3482" t="s">
        <v>34</v>
      </c>
      <c r="K3482" t="s">
        <v>25</v>
      </c>
      <c r="L3482" t="s">
        <v>26</v>
      </c>
      <c r="M3482" t="s">
        <v>33</v>
      </c>
      <c r="N3482" s="1">
        <v>40961</v>
      </c>
      <c r="P3482">
        <f>Datos[[#This Row],[Fecha_Entrega]]-Datos[[#This Row],[Fecha_orden]]</f>
        <v>5</v>
      </c>
    </row>
    <row r="3483" spans="1:16" x14ac:dyDescent="0.25">
      <c r="A3483">
        <v>24801</v>
      </c>
      <c r="B3483" s="1">
        <v>41228</v>
      </c>
      <c r="C3483">
        <v>3</v>
      </c>
      <c r="D3483" s="2">
        <v>32.380000000000003</v>
      </c>
      <c r="E3483">
        <v>0</v>
      </c>
      <c r="F3483" s="2">
        <v>0</v>
      </c>
      <c r="G3483" s="2">
        <v>32.380000000000003</v>
      </c>
      <c r="H3483" t="s">
        <v>173</v>
      </c>
      <c r="I3483" t="s">
        <v>18</v>
      </c>
      <c r="J3483" t="s">
        <v>34</v>
      </c>
      <c r="K3483" t="s">
        <v>15</v>
      </c>
      <c r="L3483" t="s">
        <v>45</v>
      </c>
      <c r="M3483" t="s">
        <v>33</v>
      </c>
      <c r="N3483" s="1">
        <v>41231</v>
      </c>
      <c r="P3483">
        <f>Datos[[#This Row],[Fecha_Entrega]]-Datos[[#This Row],[Fecha_orden]]</f>
        <v>3</v>
      </c>
    </row>
    <row r="3484" spans="1:16" x14ac:dyDescent="0.25">
      <c r="A3484">
        <v>24801</v>
      </c>
      <c r="B3484" s="1">
        <v>41228</v>
      </c>
      <c r="C3484">
        <v>7</v>
      </c>
      <c r="D3484" s="2">
        <v>1140.17</v>
      </c>
      <c r="E3484">
        <v>0.01</v>
      </c>
      <c r="F3484" s="2">
        <v>11.401700000000002</v>
      </c>
      <c r="G3484" s="2">
        <v>1128.7683</v>
      </c>
      <c r="H3484" t="s">
        <v>173</v>
      </c>
      <c r="I3484" t="s">
        <v>18</v>
      </c>
      <c r="J3484" t="s">
        <v>34</v>
      </c>
      <c r="K3484" t="s">
        <v>25</v>
      </c>
      <c r="L3484" t="s">
        <v>26</v>
      </c>
      <c r="M3484" t="s">
        <v>17</v>
      </c>
      <c r="N3484" s="1">
        <v>41232</v>
      </c>
      <c r="P3484">
        <f>Datos[[#This Row],[Fecha_Entrega]]-Datos[[#This Row],[Fecha_orden]]</f>
        <v>4</v>
      </c>
    </row>
    <row r="3485" spans="1:16" x14ac:dyDescent="0.25">
      <c r="A3485">
        <v>24801</v>
      </c>
      <c r="B3485" s="1">
        <v>41228</v>
      </c>
      <c r="C3485">
        <v>10</v>
      </c>
      <c r="D3485" s="2">
        <v>1839.38</v>
      </c>
      <c r="E3485">
        <v>0.02</v>
      </c>
      <c r="F3485" s="2">
        <v>36.787600000000005</v>
      </c>
      <c r="G3485" s="2">
        <v>1802.5924</v>
      </c>
      <c r="H3485" t="s">
        <v>173</v>
      </c>
      <c r="I3485" t="s">
        <v>18</v>
      </c>
      <c r="J3485" t="s">
        <v>34</v>
      </c>
      <c r="K3485" t="s">
        <v>23</v>
      </c>
      <c r="L3485" t="s">
        <v>30</v>
      </c>
      <c r="M3485" t="s">
        <v>33</v>
      </c>
      <c r="N3485" s="1">
        <v>41235</v>
      </c>
      <c r="P3485">
        <f>Datos[[#This Row],[Fecha_Entrega]]-Datos[[#This Row],[Fecha_orden]]</f>
        <v>7</v>
      </c>
    </row>
    <row r="3486" spans="1:16" x14ac:dyDescent="0.25">
      <c r="A3486">
        <v>24802</v>
      </c>
      <c r="B3486" s="1">
        <v>39836</v>
      </c>
      <c r="C3486">
        <v>18</v>
      </c>
      <c r="D3486" s="2">
        <v>2878.06</v>
      </c>
      <c r="E3486">
        <v>0.01</v>
      </c>
      <c r="F3486" s="2">
        <v>28.7806</v>
      </c>
      <c r="G3486" s="2">
        <v>2849.2793999999999</v>
      </c>
      <c r="H3486" t="s">
        <v>254</v>
      </c>
      <c r="I3486" t="s">
        <v>18</v>
      </c>
      <c r="J3486" t="s">
        <v>14</v>
      </c>
      <c r="K3486" t="s">
        <v>23</v>
      </c>
      <c r="L3486" t="s">
        <v>24</v>
      </c>
      <c r="M3486" t="s">
        <v>33</v>
      </c>
      <c r="N3486" s="1">
        <v>39843</v>
      </c>
      <c r="P3486">
        <f>Datos[[#This Row],[Fecha_Entrega]]-Datos[[#This Row],[Fecha_orden]]</f>
        <v>7</v>
      </c>
    </row>
    <row r="3487" spans="1:16" x14ac:dyDescent="0.25">
      <c r="A3487">
        <v>24804</v>
      </c>
      <c r="B3487" s="1">
        <v>40690</v>
      </c>
      <c r="C3487">
        <v>20</v>
      </c>
      <c r="D3487" s="2">
        <v>362.54</v>
      </c>
      <c r="E3487">
        <v>0</v>
      </c>
      <c r="F3487" s="2">
        <v>0</v>
      </c>
      <c r="G3487" s="2">
        <v>362.54</v>
      </c>
      <c r="H3487" t="s">
        <v>207</v>
      </c>
      <c r="I3487" t="s">
        <v>18</v>
      </c>
      <c r="J3487" t="s">
        <v>34</v>
      </c>
      <c r="K3487" t="s">
        <v>15</v>
      </c>
      <c r="L3487" t="s">
        <v>16</v>
      </c>
      <c r="M3487" t="s">
        <v>33</v>
      </c>
      <c r="N3487" s="1">
        <v>40697</v>
      </c>
      <c r="P3487">
        <f>Datos[[#This Row],[Fecha_Entrega]]-Datos[[#This Row],[Fecha_orden]]</f>
        <v>7</v>
      </c>
    </row>
    <row r="3488" spans="1:16" x14ac:dyDescent="0.25">
      <c r="A3488">
        <v>24806</v>
      </c>
      <c r="B3488" s="1">
        <v>40427</v>
      </c>
      <c r="C3488">
        <v>20</v>
      </c>
      <c r="D3488" s="2">
        <v>215.14</v>
      </c>
      <c r="E3488">
        <v>0.05</v>
      </c>
      <c r="F3488" s="2">
        <v>10.757</v>
      </c>
      <c r="G3488" s="2">
        <v>204.38299999999998</v>
      </c>
      <c r="H3488" t="s">
        <v>287</v>
      </c>
      <c r="I3488" t="s">
        <v>43</v>
      </c>
      <c r="J3488" t="s">
        <v>14</v>
      </c>
      <c r="K3488" t="s">
        <v>15</v>
      </c>
      <c r="L3488" t="s">
        <v>45</v>
      </c>
      <c r="M3488" t="s">
        <v>33</v>
      </c>
      <c r="N3488" s="1">
        <v>40433</v>
      </c>
      <c r="P3488">
        <f>Datos[[#This Row],[Fecha_Entrega]]-Datos[[#This Row],[Fecha_orden]]</f>
        <v>6</v>
      </c>
    </row>
    <row r="3489" spans="1:16" x14ac:dyDescent="0.25">
      <c r="A3489">
        <v>24833</v>
      </c>
      <c r="B3489" s="1">
        <v>40375</v>
      </c>
      <c r="C3489">
        <v>45</v>
      </c>
      <c r="D3489" s="2">
        <v>9255.31</v>
      </c>
      <c r="E3489">
        <v>0.08</v>
      </c>
      <c r="F3489" s="2">
        <v>740.4248</v>
      </c>
      <c r="G3489" s="2">
        <v>8514.8852000000006</v>
      </c>
      <c r="H3489" t="s">
        <v>152</v>
      </c>
      <c r="I3489" t="s">
        <v>18</v>
      </c>
      <c r="J3489" t="s">
        <v>14</v>
      </c>
      <c r="K3489" t="s">
        <v>25</v>
      </c>
      <c r="L3489" t="s">
        <v>28</v>
      </c>
      <c r="M3489" t="s">
        <v>29</v>
      </c>
      <c r="N3489" s="1">
        <v>40379</v>
      </c>
      <c r="P3489">
        <f>Datos[[#This Row],[Fecha_Entrega]]-Datos[[#This Row],[Fecha_orden]]</f>
        <v>4</v>
      </c>
    </row>
    <row r="3490" spans="1:16" x14ac:dyDescent="0.25">
      <c r="A3490">
        <v>24865</v>
      </c>
      <c r="B3490" s="1">
        <v>40987</v>
      </c>
      <c r="C3490">
        <v>46</v>
      </c>
      <c r="D3490" s="2">
        <v>364.61</v>
      </c>
      <c r="E3490">
        <v>0.04</v>
      </c>
      <c r="F3490" s="2">
        <v>14.5844</v>
      </c>
      <c r="G3490" s="2">
        <v>350.0256</v>
      </c>
      <c r="H3490" t="s">
        <v>67</v>
      </c>
      <c r="I3490" t="s">
        <v>22</v>
      </c>
      <c r="J3490" t="s">
        <v>36</v>
      </c>
      <c r="K3490" t="s">
        <v>15</v>
      </c>
      <c r="L3490" t="s">
        <v>48</v>
      </c>
      <c r="M3490" t="s">
        <v>33</v>
      </c>
      <c r="N3490" s="1">
        <v>40991</v>
      </c>
      <c r="P3490">
        <f>Datos[[#This Row],[Fecha_Entrega]]-Datos[[#This Row],[Fecha_orden]]</f>
        <v>4</v>
      </c>
    </row>
    <row r="3491" spans="1:16" x14ac:dyDescent="0.25">
      <c r="A3491">
        <v>24869</v>
      </c>
      <c r="B3491" s="1">
        <v>39974</v>
      </c>
      <c r="C3491">
        <v>14</v>
      </c>
      <c r="D3491" s="2">
        <v>227.68</v>
      </c>
      <c r="E3491">
        <v>0.05</v>
      </c>
      <c r="F3491" s="2">
        <v>11.384</v>
      </c>
      <c r="G3491" s="2">
        <v>216.29599999999999</v>
      </c>
      <c r="H3491" t="s">
        <v>284</v>
      </c>
      <c r="I3491" t="s">
        <v>35</v>
      </c>
      <c r="J3491" t="s">
        <v>36</v>
      </c>
      <c r="K3491" t="s">
        <v>15</v>
      </c>
      <c r="L3491" t="s">
        <v>45</v>
      </c>
      <c r="M3491" t="s">
        <v>33</v>
      </c>
      <c r="N3491" s="1">
        <v>39980</v>
      </c>
      <c r="P3491">
        <f>Datos[[#This Row],[Fecha_Entrega]]-Datos[[#This Row],[Fecha_orden]]</f>
        <v>6</v>
      </c>
    </row>
    <row r="3492" spans="1:16" x14ac:dyDescent="0.25">
      <c r="A3492">
        <v>24870</v>
      </c>
      <c r="B3492" s="1">
        <v>39927</v>
      </c>
      <c r="C3492">
        <v>38</v>
      </c>
      <c r="D3492" s="2">
        <v>2252.36</v>
      </c>
      <c r="E3492">
        <v>0.03</v>
      </c>
      <c r="F3492" s="2">
        <v>67.570800000000006</v>
      </c>
      <c r="G3492" s="2">
        <v>2184.7892000000002</v>
      </c>
      <c r="H3492" t="s">
        <v>133</v>
      </c>
      <c r="I3492" t="s">
        <v>43</v>
      </c>
      <c r="J3492" t="s">
        <v>14</v>
      </c>
      <c r="K3492" t="s">
        <v>23</v>
      </c>
      <c r="L3492" t="s">
        <v>24</v>
      </c>
      <c r="M3492" t="s">
        <v>21</v>
      </c>
      <c r="N3492" s="1">
        <v>39934</v>
      </c>
      <c r="P3492">
        <f>Datos[[#This Row],[Fecha_Entrega]]-Datos[[#This Row],[Fecha_orden]]</f>
        <v>7</v>
      </c>
    </row>
    <row r="3493" spans="1:16" x14ac:dyDescent="0.25">
      <c r="A3493">
        <v>24870</v>
      </c>
      <c r="B3493" s="1">
        <v>39927</v>
      </c>
      <c r="C3493">
        <v>45</v>
      </c>
      <c r="D3493" s="2">
        <v>10064.83</v>
      </c>
      <c r="E3493">
        <v>0</v>
      </c>
      <c r="F3493" s="2">
        <v>0</v>
      </c>
      <c r="G3493" s="2">
        <v>10064.83</v>
      </c>
      <c r="H3493" t="s">
        <v>133</v>
      </c>
      <c r="I3493" t="s">
        <v>43</v>
      </c>
      <c r="J3493" t="s">
        <v>14</v>
      </c>
      <c r="K3493" t="s">
        <v>15</v>
      </c>
      <c r="L3493" t="s">
        <v>16</v>
      </c>
      <c r="M3493" t="s">
        <v>33</v>
      </c>
      <c r="N3493" s="1">
        <v>39933</v>
      </c>
      <c r="P3493">
        <f>Datos[[#This Row],[Fecha_Entrega]]-Datos[[#This Row],[Fecha_orden]]</f>
        <v>6</v>
      </c>
    </row>
    <row r="3494" spans="1:16" x14ac:dyDescent="0.25">
      <c r="A3494">
        <v>24871</v>
      </c>
      <c r="B3494" s="1">
        <v>40625</v>
      </c>
      <c r="C3494">
        <v>6</v>
      </c>
      <c r="D3494" s="2">
        <v>276.07</v>
      </c>
      <c r="E3494">
        <v>0.04</v>
      </c>
      <c r="F3494" s="2">
        <v>11.0428</v>
      </c>
      <c r="G3494" s="2">
        <v>265.02719999999999</v>
      </c>
      <c r="H3494" t="s">
        <v>106</v>
      </c>
      <c r="I3494" t="s">
        <v>39</v>
      </c>
      <c r="J3494" t="s">
        <v>19</v>
      </c>
      <c r="K3494" t="s">
        <v>25</v>
      </c>
      <c r="L3494" t="s">
        <v>26</v>
      </c>
      <c r="M3494" t="s">
        <v>21</v>
      </c>
      <c r="N3494" s="1">
        <v>40631</v>
      </c>
      <c r="P3494">
        <f>Datos[[#This Row],[Fecha_Entrega]]-Datos[[#This Row],[Fecha_orden]]</f>
        <v>6</v>
      </c>
    </row>
    <row r="3495" spans="1:16" x14ac:dyDescent="0.25">
      <c r="A3495">
        <v>24899</v>
      </c>
      <c r="B3495" s="1">
        <v>40775</v>
      </c>
      <c r="C3495">
        <v>37</v>
      </c>
      <c r="D3495" s="2">
        <v>384.89</v>
      </c>
      <c r="E3495">
        <v>0.08</v>
      </c>
      <c r="F3495" s="2">
        <v>30.7912</v>
      </c>
      <c r="G3495" s="2">
        <v>354.09879999999998</v>
      </c>
      <c r="H3495" t="s">
        <v>69</v>
      </c>
      <c r="I3495" t="s">
        <v>22</v>
      </c>
      <c r="J3495" t="s">
        <v>34</v>
      </c>
      <c r="K3495" t="s">
        <v>15</v>
      </c>
      <c r="L3495" t="s">
        <v>31</v>
      </c>
      <c r="M3495" t="s">
        <v>32</v>
      </c>
      <c r="N3495" s="1">
        <v>40782</v>
      </c>
      <c r="P3495">
        <f>Datos[[#This Row],[Fecha_Entrega]]-Datos[[#This Row],[Fecha_orden]]</f>
        <v>7</v>
      </c>
    </row>
    <row r="3496" spans="1:16" x14ac:dyDescent="0.25">
      <c r="A3496">
        <v>24902</v>
      </c>
      <c r="B3496" s="1">
        <v>40324</v>
      </c>
      <c r="C3496">
        <v>43</v>
      </c>
      <c r="D3496" s="2">
        <v>350.52</v>
      </c>
      <c r="E3496">
        <v>0.03</v>
      </c>
      <c r="F3496" s="2">
        <v>10.515599999999999</v>
      </c>
      <c r="G3496" s="2">
        <v>340.00439999999998</v>
      </c>
      <c r="H3496" t="s">
        <v>134</v>
      </c>
      <c r="I3496" t="s">
        <v>22</v>
      </c>
      <c r="J3496" t="s">
        <v>36</v>
      </c>
      <c r="K3496" t="s">
        <v>15</v>
      </c>
      <c r="L3496" t="s">
        <v>41</v>
      </c>
      <c r="M3496" t="s">
        <v>32</v>
      </c>
      <c r="N3496" s="1">
        <v>40332</v>
      </c>
      <c r="P3496">
        <f>Datos[[#This Row],[Fecha_Entrega]]-Datos[[#This Row],[Fecha_orden]]</f>
        <v>8</v>
      </c>
    </row>
    <row r="3497" spans="1:16" x14ac:dyDescent="0.25">
      <c r="A3497">
        <v>24903</v>
      </c>
      <c r="B3497" s="1">
        <v>40470</v>
      </c>
      <c r="C3497">
        <v>33</v>
      </c>
      <c r="D3497" s="2">
        <v>2743.9</v>
      </c>
      <c r="E3497">
        <v>0.05</v>
      </c>
      <c r="F3497" s="2">
        <v>137.19500000000002</v>
      </c>
      <c r="G3497" s="2">
        <v>2606.7049999999999</v>
      </c>
      <c r="H3497" t="s">
        <v>79</v>
      </c>
      <c r="I3497" t="s">
        <v>35</v>
      </c>
      <c r="J3497" t="s">
        <v>19</v>
      </c>
      <c r="K3497" t="s">
        <v>15</v>
      </c>
      <c r="L3497" t="s">
        <v>41</v>
      </c>
      <c r="M3497" t="s">
        <v>33</v>
      </c>
      <c r="N3497" s="1">
        <v>40476</v>
      </c>
      <c r="P3497">
        <f>Datos[[#This Row],[Fecha_Entrega]]-Datos[[#This Row],[Fecha_orden]]</f>
        <v>6</v>
      </c>
    </row>
    <row r="3498" spans="1:16" x14ac:dyDescent="0.25">
      <c r="A3498">
        <v>24931</v>
      </c>
      <c r="B3498" s="1">
        <v>40854</v>
      </c>
      <c r="C3498">
        <v>9</v>
      </c>
      <c r="D3498" s="2">
        <v>256.18</v>
      </c>
      <c r="E3498">
        <v>0.05</v>
      </c>
      <c r="F3498" s="2">
        <v>12.809000000000001</v>
      </c>
      <c r="G3498" s="2">
        <v>243.37099999999998</v>
      </c>
      <c r="H3498" t="s">
        <v>352</v>
      </c>
      <c r="I3498" t="s">
        <v>22</v>
      </c>
      <c r="J3498" t="s">
        <v>34</v>
      </c>
      <c r="K3498" t="s">
        <v>15</v>
      </c>
      <c r="L3498" t="s">
        <v>45</v>
      </c>
      <c r="M3498" t="s">
        <v>33</v>
      </c>
      <c r="N3498" s="1">
        <v>40858</v>
      </c>
      <c r="P3498">
        <f>Datos[[#This Row],[Fecha_Entrega]]-Datos[[#This Row],[Fecha_orden]]</f>
        <v>4</v>
      </c>
    </row>
    <row r="3499" spans="1:16" x14ac:dyDescent="0.25">
      <c r="A3499">
        <v>24933</v>
      </c>
      <c r="B3499" s="1">
        <v>40020</v>
      </c>
      <c r="C3499">
        <v>32</v>
      </c>
      <c r="D3499" s="2">
        <v>5669.74</v>
      </c>
      <c r="E3499">
        <v>0.01</v>
      </c>
      <c r="F3499" s="2">
        <v>56.697400000000002</v>
      </c>
      <c r="G3499" s="2">
        <v>5613.0425999999998</v>
      </c>
      <c r="H3499" t="s">
        <v>162</v>
      </c>
      <c r="I3499" t="s">
        <v>18</v>
      </c>
      <c r="J3499" t="s">
        <v>36</v>
      </c>
      <c r="K3499" t="s">
        <v>25</v>
      </c>
      <c r="L3499" t="s">
        <v>44</v>
      </c>
      <c r="M3499" t="s">
        <v>29</v>
      </c>
      <c r="N3499" s="1">
        <v>40023</v>
      </c>
      <c r="P3499">
        <f>Datos[[#This Row],[Fecha_Entrega]]-Datos[[#This Row],[Fecha_orden]]</f>
        <v>3</v>
      </c>
    </row>
    <row r="3500" spans="1:16" x14ac:dyDescent="0.25">
      <c r="A3500">
        <v>24933</v>
      </c>
      <c r="B3500" s="1">
        <v>40020</v>
      </c>
      <c r="C3500">
        <v>14</v>
      </c>
      <c r="D3500" s="2">
        <v>277.83999999999997</v>
      </c>
      <c r="E3500">
        <v>0.01</v>
      </c>
      <c r="F3500" s="2">
        <v>2.7784</v>
      </c>
      <c r="G3500" s="2">
        <v>275.0616</v>
      </c>
      <c r="H3500" t="s">
        <v>162</v>
      </c>
      <c r="I3500" t="s">
        <v>18</v>
      </c>
      <c r="J3500" t="s">
        <v>36</v>
      </c>
      <c r="K3500" t="s">
        <v>15</v>
      </c>
      <c r="L3500" t="s">
        <v>41</v>
      </c>
      <c r="M3500" t="s">
        <v>32</v>
      </c>
      <c r="N3500" s="1">
        <v>40024</v>
      </c>
      <c r="P3500">
        <f>Datos[[#This Row],[Fecha_Entrega]]-Datos[[#This Row],[Fecha_orden]]</f>
        <v>4</v>
      </c>
    </row>
    <row r="3501" spans="1:16" x14ac:dyDescent="0.25">
      <c r="A3501">
        <v>24960</v>
      </c>
      <c r="B3501" s="1">
        <v>40570</v>
      </c>
      <c r="C3501">
        <v>48</v>
      </c>
      <c r="D3501" s="2">
        <v>2873.48</v>
      </c>
      <c r="E3501">
        <v>0.01</v>
      </c>
      <c r="F3501" s="2">
        <v>28.7348</v>
      </c>
      <c r="G3501" s="2">
        <v>2844.7451999999998</v>
      </c>
      <c r="H3501" t="s">
        <v>295</v>
      </c>
      <c r="I3501" t="s">
        <v>35</v>
      </c>
      <c r="J3501" t="s">
        <v>14</v>
      </c>
      <c r="K3501" t="s">
        <v>23</v>
      </c>
      <c r="L3501" t="s">
        <v>24</v>
      </c>
      <c r="M3501" t="s">
        <v>33</v>
      </c>
      <c r="N3501" s="1">
        <v>40576</v>
      </c>
      <c r="P3501">
        <f>Datos[[#This Row],[Fecha_Entrega]]-Datos[[#This Row],[Fecha_orden]]</f>
        <v>6</v>
      </c>
    </row>
    <row r="3502" spans="1:16" x14ac:dyDescent="0.25">
      <c r="A3502">
        <v>24960</v>
      </c>
      <c r="B3502" s="1">
        <v>40570</v>
      </c>
      <c r="C3502">
        <v>37</v>
      </c>
      <c r="D3502" s="2">
        <v>2557.41</v>
      </c>
      <c r="E3502">
        <v>0</v>
      </c>
      <c r="F3502" s="2">
        <v>0</v>
      </c>
      <c r="G3502" s="2">
        <v>2557.41</v>
      </c>
      <c r="H3502" t="s">
        <v>295</v>
      </c>
      <c r="I3502" t="s">
        <v>35</v>
      </c>
      <c r="J3502" t="s">
        <v>14</v>
      </c>
      <c r="K3502" t="s">
        <v>15</v>
      </c>
      <c r="L3502" t="s">
        <v>41</v>
      </c>
      <c r="M3502" t="s">
        <v>32</v>
      </c>
      <c r="N3502" s="1">
        <v>40574</v>
      </c>
      <c r="P3502">
        <f>Datos[[#This Row],[Fecha_Entrega]]-Datos[[#This Row],[Fecha_orden]]</f>
        <v>4</v>
      </c>
    </row>
    <row r="3503" spans="1:16" x14ac:dyDescent="0.25">
      <c r="A3503">
        <v>24960</v>
      </c>
      <c r="B3503" s="1">
        <v>40570</v>
      </c>
      <c r="C3503">
        <v>18</v>
      </c>
      <c r="D3503" s="2">
        <v>207.91</v>
      </c>
      <c r="E3503">
        <v>0.03</v>
      </c>
      <c r="F3503" s="2">
        <v>6.2372999999999994</v>
      </c>
      <c r="G3503" s="2">
        <v>201.67269999999999</v>
      </c>
      <c r="H3503" t="s">
        <v>295</v>
      </c>
      <c r="I3503" t="s">
        <v>35</v>
      </c>
      <c r="J3503" t="s">
        <v>14</v>
      </c>
      <c r="K3503" t="s">
        <v>15</v>
      </c>
      <c r="L3503" t="s">
        <v>41</v>
      </c>
      <c r="M3503" t="s">
        <v>33</v>
      </c>
      <c r="N3503" s="1">
        <v>40576</v>
      </c>
      <c r="P3503">
        <f>Datos[[#This Row],[Fecha_Entrega]]-Datos[[#This Row],[Fecha_orden]]</f>
        <v>6</v>
      </c>
    </row>
    <row r="3504" spans="1:16" x14ac:dyDescent="0.25">
      <c r="A3504">
        <v>24960</v>
      </c>
      <c r="B3504" s="1">
        <v>40570</v>
      </c>
      <c r="C3504">
        <v>35</v>
      </c>
      <c r="D3504" s="2">
        <v>12991.25</v>
      </c>
      <c r="E3504">
        <v>0.04</v>
      </c>
      <c r="F3504" s="2">
        <v>519.65</v>
      </c>
      <c r="G3504" s="2">
        <v>12471.6</v>
      </c>
      <c r="H3504" t="s">
        <v>295</v>
      </c>
      <c r="I3504" t="s">
        <v>35</v>
      </c>
      <c r="J3504" t="s">
        <v>14</v>
      </c>
      <c r="K3504" t="s">
        <v>23</v>
      </c>
      <c r="L3504" t="s">
        <v>30</v>
      </c>
      <c r="M3504" t="s">
        <v>33</v>
      </c>
      <c r="N3504" s="1">
        <v>40577</v>
      </c>
      <c r="P3504">
        <f>Datos[[#This Row],[Fecha_Entrega]]-Datos[[#This Row],[Fecha_orden]]</f>
        <v>7</v>
      </c>
    </row>
    <row r="3505" spans="1:16" x14ac:dyDescent="0.25">
      <c r="A3505">
        <v>24961</v>
      </c>
      <c r="B3505" s="1">
        <v>40204</v>
      </c>
      <c r="C3505">
        <v>8</v>
      </c>
      <c r="D3505" s="2">
        <v>1007.3</v>
      </c>
      <c r="E3505">
        <v>0.04</v>
      </c>
      <c r="F3505" s="2">
        <v>40.292000000000002</v>
      </c>
      <c r="G3505" s="2">
        <v>967.00799999999992</v>
      </c>
      <c r="H3505" t="s">
        <v>103</v>
      </c>
      <c r="I3505" t="s">
        <v>22</v>
      </c>
      <c r="J3505" t="s">
        <v>36</v>
      </c>
      <c r="K3505" t="s">
        <v>25</v>
      </c>
      <c r="L3505" t="s">
        <v>44</v>
      </c>
      <c r="M3505" t="s">
        <v>29</v>
      </c>
      <c r="N3505" s="1">
        <v>40212</v>
      </c>
      <c r="P3505">
        <f>Datos[[#This Row],[Fecha_Entrega]]-Datos[[#This Row],[Fecha_orden]]</f>
        <v>8</v>
      </c>
    </row>
    <row r="3506" spans="1:16" x14ac:dyDescent="0.25">
      <c r="A3506">
        <v>24965</v>
      </c>
      <c r="B3506" s="1">
        <v>40631</v>
      </c>
      <c r="C3506">
        <v>6</v>
      </c>
      <c r="D3506" s="2">
        <v>3870.92</v>
      </c>
      <c r="E3506">
        <v>7.0000000000000007E-2</v>
      </c>
      <c r="F3506" s="2">
        <v>270.96440000000001</v>
      </c>
      <c r="G3506" s="2">
        <v>3599.9555999999998</v>
      </c>
      <c r="H3506" t="s">
        <v>196</v>
      </c>
      <c r="I3506" t="s">
        <v>43</v>
      </c>
      <c r="J3506" t="s">
        <v>19</v>
      </c>
      <c r="K3506" t="s">
        <v>15</v>
      </c>
      <c r="L3506" t="s">
        <v>45</v>
      </c>
      <c r="M3506" t="s">
        <v>33</v>
      </c>
      <c r="N3506" s="1">
        <v>40634</v>
      </c>
      <c r="P3506">
        <f>Datos[[#This Row],[Fecha_Entrega]]-Datos[[#This Row],[Fecha_orden]]</f>
        <v>3</v>
      </c>
    </row>
    <row r="3507" spans="1:16" x14ac:dyDescent="0.25">
      <c r="A3507">
        <v>24965</v>
      </c>
      <c r="B3507" s="1">
        <v>40631</v>
      </c>
      <c r="C3507">
        <v>42</v>
      </c>
      <c r="D3507" s="2">
        <v>1898.82</v>
      </c>
      <c r="E3507">
        <v>0.09</v>
      </c>
      <c r="F3507" s="2">
        <v>170.8938</v>
      </c>
      <c r="G3507" s="2">
        <v>1727.9262000000001</v>
      </c>
      <c r="H3507" t="s">
        <v>196</v>
      </c>
      <c r="I3507" t="s">
        <v>43</v>
      </c>
      <c r="J3507" t="s">
        <v>19</v>
      </c>
      <c r="K3507" t="s">
        <v>25</v>
      </c>
      <c r="L3507" t="s">
        <v>26</v>
      </c>
      <c r="M3507" t="s">
        <v>33</v>
      </c>
      <c r="N3507" s="1">
        <v>40637</v>
      </c>
      <c r="P3507">
        <f>Datos[[#This Row],[Fecha_Entrega]]-Datos[[#This Row],[Fecha_orden]]</f>
        <v>6</v>
      </c>
    </row>
    <row r="3508" spans="1:16" x14ac:dyDescent="0.25">
      <c r="A3508">
        <v>24966</v>
      </c>
      <c r="B3508" s="1">
        <v>40894</v>
      </c>
      <c r="C3508">
        <v>34</v>
      </c>
      <c r="D3508" s="2">
        <v>8369.42</v>
      </c>
      <c r="E3508">
        <v>0</v>
      </c>
      <c r="F3508" s="2">
        <v>0</v>
      </c>
      <c r="G3508" s="2">
        <v>8369.42</v>
      </c>
      <c r="H3508" t="s">
        <v>336</v>
      </c>
      <c r="I3508" t="s">
        <v>22</v>
      </c>
      <c r="J3508" t="s">
        <v>19</v>
      </c>
      <c r="K3508" t="s">
        <v>15</v>
      </c>
      <c r="L3508" t="s">
        <v>16</v>
      </c>
      <c r="M3508" t="s">
        <v>33</v>
      </c>
      <c r="N3508" s="1">
        <v>40900</v>
      </c>
      <c r="P3508">
        <f>Datos[[#This Row],[Fecha_Entrega]]-Datos[[#This Row],[Fecha_orden]]</f>
        <v>6</v>
      </c>
    </row>
    <row r="3509" spans="1:16" x14ac:dyDescent="0.25">
      <c r="A3509">
        <v>24993</v>
      </c>
      <c r="B3509" s="1">
        <v>40248</v>
      </c>
      <c r="C3509">
        <v>36</v>
      </c>
      <c r="D3509" s="2">
        <v>3905.12</v>
      </c>
      <c r="E3509">
        <v>0.09</v>
      </c>
      <c r="F3509" s="2">
        <v>351.46079999999995</v>
      </c>
      <c r="G3509" s="2">
        <v>3553.6592000000001</v>
      </c>
      <c r="H3509" t="s">
        <v>275</v>
      </c>
      <c r="I3509" t="s">
        <v>22</v>
      </c>
      <c r="J3509" t="s">
        <v>14</v>
      </c>
      <c r="K3509" t="s">
        <v>23</v>
      </c>
      <c r="L3509" t="s">
        <v>30</v>
      </c>
      <c r="M3509" t="s">
        <v>21</v>
      </c>
      <c r="N3509" s="1">
        <v>40254</v>
      </c>
      <c r="P3509">
        <f>Datos[[#This Row],[Fecha_Entrega]]-Datos[[#This Row],[Fecha_orden]]</f>
        <v>6</v>
      </c>
    </row>
    <row r="3510" spans="1:16" x14ac:dyDescent="0.25">
      <c r="A3510">
        <v>24996</v>
      </c>
      <c r="B3510" s="1">
        <v>40811</v>
      </c>
      <c r="C3510">
        <v>36</v>
      </c>
      <c r="D3510" s="2">
        <v>3560.76</v>
      </c>
      <c r="E3510">
        <v>0.01</v>
      </c>
      <c r="F3510" s="2">
        <v>35.607600000000005</v>
      </c>
      <c r="G3510" s="2">
        <v>3525.1524000000004</v>
      </c>
      <c r="H3510" t="s">
        <v>63</v>
      </c>
      <c r="I3510" t="s">
        <v>18</v>
      </c>
      <c r="J3510" t="s">
        <v>36</v>
      </c>
      <c r="K3510" t="s">
        <v>15</v>
      </c>
      <c r="L3510" t="s">
        <v>46</v>
      </c>
      <c r="M3510" t="s">
        <v>27</v>
      </c>
      <c r="N3510" s="1">
        <v>40817</v>
      </c>
      <c r="P3510">
        <f>Datos[[#This Row],[Fecha_Entrega]]-Datos[[#This Row],[Fecha_orden]]</f>
        <v>6</v>
      </c>
    </row>
    <row r="3511" spans="1:16" x14ac:dyDescent="0.25">
      <c r="A3511">
        <v>24996</v>
      </c>
      <c r="B3511" s="1">
        <v>40811</v>
      </c>
      <c r="C3511">
        <v>2</v>
      </c>
      <c r="D3511" s="2">
        <v>249.67</v>
      </c>
      <c r="E3511">
        <v>0.09</v>
      </c>
      <c r="F3511" s="2">
        <v>22.470299999999998</v>
      </c>
      <c r="G3511" s="2">
        <v>227.19970000000001</v>
      </c>
      <c r="H3511" t="s">
        <v>63</v>
      </c>
      <c r="I3511" t="s">
        <v>18</v>
      </c>
      <c r="J3511" t="s">
        <v>36</v>
      </c>
      <c r="K3511" t="s">
        <v>23</v>
      </c>
      <c r="L3511" t="s">
        <v>30</v>
      </c>
      <c r="M3511" t="s">
        <v>21</v>
      </c>
      <c r="N3511" s="1">
        <v>40817</v>
      </c>
      <c r="P3511">
        <f>Datos[[#This Row],[Fecha_Entrega]]-Datos[[#This Row],[Fecha_orden]]</f>
        <v>6</v>
      </c>
    </row>
    <row r="3512" spans="1:16" x14ac:dyDescent="0.25">
      <c r="A3512">
        <v>25027</v>
      </c>
      <c r="B3512" s="1">
        <v>40163</v>
      </c>
      <c r="C3512">
        <v>25</v>
      </c>
      <c r="D3512" s="2">
        <v>6412.25</v>
      </c>
      <c r="E3512">
        <v>0.06</v>
      </c>
      <c r="F3512" s="2">
        <v>384.73500000000001</v>
      </c>
      <c r="G3512" s="2">
        <v>6027.5149999999994</v>
      </c>
      <c r="H3512" t="s">
        <v>240</v>
      </c>
      <c r="I3512" t="s">
        <v>39</v>
      </c>
      <c r="J3512" t="s">
        <v>36</v>
      </c>
      <c r="K3512" t="s">
        <v>25</v>
      </c>
      <c r="L3512" t="s">
        <v>28</v>
      </c>
      <c r="M3512" t="s">
        <v>29</v>
      </c>
      <c r="N3512" s="1">
        <v>40170</v>
      </c>
      <c r="P3512">
        <f>Datos[[#This Row],[Fecha_Entrega]]-Datos[[#This Row],[Fecha_orden]]</f>
        <v>7</v>
      </c>
    </row>
    <row r="3513" spans="1:16" x14ac:dyDescent="0.25">
      <c r="A3513">
        <v>25028</v>
      </c>
      <c r="B3513" s="1">
        <v>40548</v>
      </c>
      <c r="C3513">
        <v>5</v>
      </c>
      <c r="D3513" s="2">
        <v>760.21</v>
      </c>
      <c r="E3513">
        <v>0.02</v>
      </c>
      <c r="F3513" s="2">
        <v>15.2042</v>
      </c>
      <c r="G3513" s="2">
        <v>745.00580000000002</v>
      </c>
      <c r="H3513" t="s">
        <v>129</v>
      </c>
      <c r="I3513" t="s">
        <v>18</v>
      </c>
      <c r="J3513" t="s">
        <v>34</v>
      </c>
      <c r="K3513" t="s">
        <v>25</v>
      </c>
      <c r="L3513" t="s">
        <v>44</v>
      </c>
      <c r="M3513" t="s">
        <v>29</v>
      </c>
      <c r="N3513" s="1">
        <v>40555</v>
      </c>
      <c r="P3513">
        <f>Datos[[#This Row],[Fecha_Entrega]]-Datos[[#This Row],[Fecha_orden]]</f>
        <v>7</v>
      </c>
    </row>
    <row r="3514" spans="1:16" x14ac:dyDescent="0.25">
      <c r="A3514">
        <v>25028</v>
      </c>
      <c r="B3514" s="1">
        <v>40548</v>
      </c>
      <c r="C3514">
        <v>14</v>
      </c>
      <c r="D3514" s="2">
        <v>1185.44</v>
      </c>
      <c r="E3514">
        <v>0</v>
      </c>
      <c r="F3514" s="2">
        <v>0</v>
      </c>
      <c r="G3514" s="2">
        <v>1185.44</v>
      </c>
      <c r="H3514" t="s">
        <v>129</v>
      </c>
      <c r="I3514" t="s">
        <v>18</v>
      </c>
      <c r="J3514" t="s">
        <v>34</v>
      </c>
      <c r="K3514" t="s">
        <v>15</v>
      </c>
      <c r="L3514" t="s">
        <v>41</v>
      </c>
      <c r="M3514" t="s">
        <v>32</v>
      </c>
      <c r="N3514" s="1">
        <v>40553</v>
      </c>
      <c r="P3514">
        <f>Datos[[#This Row],[Fecha_Entrega]]-Datos[[#This Row],[Fecha_orden]]</f>
        <v>5</v>
      </c>
    </row>
    <row r="3515" spans="1:16" x14ac:dyDescent="0.25">
      <c r="A3515">
        <v>25031</v>
      </c>
      <c r="B3515" s="1">
        <v>40048</v>
      </c>
      <c r="C3515">
        <v>24</v>
      </c>
      <c r="D3515" s="2">
        <v>7247.4</v>
      </c>
      <c r="E3515">
        <v>0.1</v>
      </c>
      <c r="F3515" s="2">
        <v>724.74</v>
      </c>
      <c r="G3515" s="2">
        <v>6522.66</v>
      </c>
      <c r="H3515" t="s">
        <v>152</v>
      </c>
      <c r="I3515" t="s">
        <v>18</v>
      </c>
      <c r="J3515" t="s">
        <v>36</v>
      </c>
      <c r="K3515" t="s">
        <v>25</v>
      </c>
      <c r="L3515" t="s">
        <v>28</v>
      </c>
      <c r="M3515" t="s">
        <v>17</v>
      </c>
      <c r="N3515" s="1">
        <v>40056</v>
      </c>
      <c r="P3515">
        <f>Datos[[#This Row],[Fecha_Entrega]]-Datos[[#This Row],[Fecha_orden]]</f>
        <v>8</v>
      </c>
    </row>
    <row r="3516" spans="1:16" x14ac:dyDescent="0.25">
      <c r="A3516">
        <v>25031</v>
      </c>
      <c r="B3516" s="1">
        <v>40048</v>
      </c>
      <c r="C3516">
        <v>20</v>
      </c>
      <c r="D3516" s="2">
        <v>154.1</v>
      </c>
      <c r="E3516">
        <v>7.0000000000000007E-2</v>
      </c>
      <c r="F3516" s="2">
        <v>10.787000000000001</v>
      </c>
      <c r="G3516" s="2">
        <v>143.31299999999999</v>
      </c>
      <c r="H3516" t="s">
        <v>152</v>
      </c>
      <c r="I3516" t="s">
        <v>18</v>
      </c>
      <c r="J3516" t="s">
        <v>36</v>
      </c>
      <c r="K3516" t="s">
        <v>15</v>
      </c>
      <c r="L3516" t="s">
        <v>41</v>
      </c>
      <c r="M3516" t="s">
        <v>33</v>
      </c>
      <c r="N3516" s="1">
        <v>40055</v>
      </c>
      <c r="P3516">
        <f>Datos[[#This Row],[Fecha_Entrega]]-Datos[[#This Row],[Fecha_orden]]</f>
        <v>7</v>
      </c>
    </row>
    <row r="3517" spans="1:16" x14ac:dyDescent="0.25">
      <c r="A3517">
        <v>25056</v>
      </c>
      <c r="B3517" s="1">
        <v>40442</v>
      </c>
      <c r="C3517">
        <v>41</v>
      </c>
      <c r="D3517" s="2">
        <v>466.26</v>
      </c>
      <c r="E3517">
        <v>0</v>
      </c>
      <c r="F3517" s="2">
        <v>0</v>
      </c>
      <c r="G3517" s="2">
        <v>466.26</v>
      </c>
      <c r="H3517" t="s">
        <v>291</v>
      </c>
      <c r="I3517" t="s">
        <v>35</v>
      </c>
      <c r="J3517" t="s">
        <v>19</v>
      </c>
      <c r="K3517" t="s">
        <v>15</v>
      </c>
      <c r="L3517" t="s">
        <v>41</v>
      </c>
      <c r="M3517" t="s">
        <v>33</v>
      </c>
      <c r="N3517" s="1">
        <v>40450</v>
      </c>
      <c r="P3517">
        <f>Datos[[#This Row],[Fecha_Entrega]]-Datos[[#This Row],[Fecha_orden]]</f>
        <v>8</v>
      </c>
    </row>
    <row r="3518" spans="1:16" x14ac:dyDescent="0.25">
      <c r="A3518">
        <v>25060</v>
      </c>
      <c r="B3518" s="1">
        <v>40014</v>
      </c>
      <c r="C3518">
        <v>6</v>
      </c>
      <c r="D3518" s="2">
        <v>14814.31</v>
      </c>
      <c r="E3518">
        <v>0.03</v>
      </c>
      <c r="F3518" s="2">
        <v>444.42929999999996</v>
      </c>
      <c r="G3518" s="2">
        <v>14369.8807</v>
      </c>
      <c r="H3518" t="s">
        <v>366</v>
      </c>
      <c r="I3518" t="s">
        <v>22</v>
      </c>
      <c r="J3518" t="s">
        <v>36</v>
      </c>
      <c r="K3518" t="s">
        <v>15</v>
      </c>
      <c r="L3518" t="s">
        <v>45</v>
      </c>
      <c r="M3518" t="s">
        <v>33</v>
      </c>
      <c r="N3518" s="1">
        <v>40020</v>
      </c>
      <c r="P3518">
        <f>Datos[[#This Row],[Fecha_Entrega]]-Datos[[#This Row],[Fecha_orden]]</f>
        <v>6</v>
      </c>
    </row>
    <row r="3519" spans="1:16" x14ac:dyDescent="0.25">
      <c r="A3519">
        <v>25060</v>
      </c>
      <c r="B3519" s="1">
        <v>40014</v>
      </c>
      <c r="C3519">
        <v>1</v>
      </c>
      <c r="D3519" s="2">
        <v>3960.38</v>
      </c>
      <c r="E3519">
        <v>7.0000000000000007E-2</v>
      </c>
      <c r="F3519" s="2">
        <v>277.22660000000002</v>
      </c>
      <c r="G3519" s="2">
        <v>3683.1533999999997</v>
      </c>
      <c r="H3519" t="s">
        <v>366</v>
      </c>
      <c r="I3519" t="s">
        <v>22</v>
      </c>
      <c r="J3519" t="s">
        <v>36</v>
      </c>
      <c r="K3519" t="s">
        <v>23</v>
      </c>
      <c r="L3519" t="s">
        <v>42</v>
      </c>
      <c r="M3519" t="s">
        <v>47</v>
      </c>
      <c r="N3519" s="1">
        <v>40021</v>
      </c>
      <c r="P3519">
        <f>Datos[[#This Row],[Fecha_Entrega]]-Datos[[#This Row],[Fecha_orden]]</f>
        <v>7</v>
      </c>
    </row>
    <row r="3520" spans="1:16" x14ac:dyDescent="0.25">
      <c r="A3520">
        <v>25061</v>
      </c>
      <c r="B3520" s="1">
        <v>40895</v>
      </c>
      <c r="C3520">
        <v>20</v>
      </c>
      <c r="D3520" s="2">
        <v>1579.45</v>
      </c>
      <c r="E3520">
        <v>0.1</v>
      </c>
      <c r="F3520" s="2">
        <v>157.94500000000002</v>
      </c>
      <c r="G3520" s="2">
        <v>1421.5050000000001</v>
      </c>
      <c r="H3520" t="s">
        <v>372</v>
      </c>
      <c r="I3520" t="s">
        <v>35</v>
      </c>
      <c r="J3520" t="s">
        <v>34</v>
      </c>
      <c r="K3520" t="s">
        <v>15</v>
      </c>
      <c r="L3520" t="s">
        <v>41</v>
      </c>
      <c r="M3520" t="s">
        <v>33</v>
      </c>
      <c r="N3520" s="1">
        <v>40903</v>
      </c>
      <c r="P3520">
        <f>Datos[[#This Row],[Fecha_Entrega]]-Datos[[#This Row],[Fecha_orden]]</f>
        <v>8</v>
      </c>
    </row>
    <row r="3521" spans="1:16" x14ac:dyDescent="0.25">
      <c r="A3521">
        <v>25062</v>
      </c>
      <c r="B3521" s="1">
        <v>40481</v>
      </c>
      <c r="C3521">
        <v>5</v>
      </c>
      <c r="D3521" s="2">
        <v>121.4</v>
      </c>
      <c r="E3521">
        <v>0.03</v>
      </c>
      <c r="F3521" s="2">
        <v>3.6419999999999999</v>
      </c>
      <c r="G3521" s="2">
        <v>117.758</v>
      </c>
      <c r="H3521" t="s">
        <v>152</v>
      </c>
      <c r="I3521" t="s">
        <v>35</v>
      </c>
      <c r="J3521" t="s">
        <v>36</v>
      </c>
      <c r="K3521" t="s">
        <v>15</v>
      </c>
      <c r="L3521" t="s">
        <v>46</v>
      </c>
      <c r="M3521" t="s">
        <v>27</v>
      </c>
      <c r="N3521" s="1">
        <v>40487</v>
      </c>
      <c r="P3521">
        <f>Datos[[#This Row],[Fecha_Entrega]]-Datos[[#This Row],[Fecha_orden]]</f>
        <v>6</v>
      </c>
    </row>
    <row r="3522" spans="1:16" x14ac:dyDescent="0.25">
      <c r="A3522">
        <v>25062</v>
      </c>
      <c r="B3522" s="1">
        <v>40481</v>
      </c>
      <c r="C3522">
        <v>9</v>
      </c>
      <c r="D3522" s="2">
        <v>7151.89</v>
      </c>
      <c r="E3522">
        <v>0.04</v>
      </c>
      <c r="F3522" s="2">
        <v>286.07560000000001</v>
      </c>
      <c r="G3522" s="2">
        <v>6865.8144000000002</v>
      </c>
      <c r="H3522" t="s">
        <v>152</v>
      </c>
      <c r="I3522" t="s">
        <v>35</v>
      </c>
      <c r="J3522" t="s">
        <v>36</v>
      </c>
      <c r="K3522" t="s">
        <v>15</v>
      </c>
      <c r="L3522" t="s">
        <v>45</v>
      </c>
      <c r="M3522" t="s">
        <v>33</v>
      </c>
      <c r="N3522" s="1">
        <v>40489</v>
      </c>
      <c r="P3522">
        <f>Datos[[#This Row],[Fecha_Entrega]]-Datos[[#This Row],[Fecha_orden]]</f>
        <v>8</v>
      </c>
    </row>
    <row r="3523" spans="1:16" x14ac:dyDescent="0.25">
      <c r="A3523">
        <v>25063</v>
      </c>
      <c r="B3523" s="1">
        <v>39993</v>
      </c>
      <c r="C3523">
        <v>24</v>
      </c>
      <c r="D3523" s="2">
        <v>1629.2</v>
      </c>
      <c r="E3523">
        <v>0.04</v>
      </c>
      <c r="F3523" s="2">
        <v>65.168000000000006</v>
      </c>
      <c r="G3523" s="2">
        <v>1564.0319999999999</v>
      </c>
      <c r="H3523" t="s">
        <v>64</v>
      </c>
      <c r="I3523" t="s">
        <v>18</v>
      </c>
      <c r="J3523" t="s">
        <v>34</v>
      </c>
      <c r="K3523" t="s">
        <v>23</v>
      </c>
      <c r="L3523" t="s">
        <v>30</v>
      </c>
      <c r="M3523" t="s">
        <v>21</v>
      </c>
      <c r="N3523" s="1">
        <v>40001</v>
      </c>
      <c r="P3523">
        <f>Datos[[#This Row],[Fecha_Entrega]]-Datos[[#This Row],[Fecha_orden]]</f>
        <v>8</v>
      </c>
    </row>
    <row r="3524" spans="1:16" x14ac:dyDescent="0.25">
      <c r="A3524">
        <v>25091</v>
      </c>
      <c r="B3524" s="1">
        <v>40228</v>
      </c>
      <c r="C3524">
        <v>4</v>
      </c>
      <c r="D3524" s="2">
        <v>318.67</v>
      </c>
      <c r="E3524">
        <v>0.01</v>
      </c>
      <c r="F3524" s="2">
        <v>3.1867000000000001</v>
      </c>
      <c r="G3524" s="2">
        <v>315.48329999999999</v>
      </c>
      <c r="H3524" t="s">
        <v>153</v>
      </c>
      <c r="I3524" t="s">
        <v>35</v>
      </c>
      <c r="J3524" t="s">
        <v>19</v>
      </c>
      <c r="K3524" t="s">
        <v>15</v>
      </c>
      <c r="L3524" t="s">
        <v>45</v>
      </c>
      <c r="M3524" t="s">
        <v>33</v>
      </c>
      <c r="N3524" s="1">
        <v>40233</v>
      </c>
      <c r="P3524">
        <f>Datos[[#This Row],[Fecha_Entrega]]-Datos[[#This Row],[Fecha_orden]]</f>
        <v>5</v>
      </c>
    </row>
    <row r="3525" spans="1:16" x14ac:dyDescent="0.25">
      <c r="A3525">
        <v>25092</v>
      </c>
      <c r="B3525" s="1">
        <v>40513</v>
      </c>
      <c r="C3525">
        <v>6</v>
      </c>
      <c r="D3525" s="2">
        <v>206.47</v>
      </c>
      <c r="E3525">
        <v>0.08</v>
      </c>
      <c r="F3525" s="2">
        <v>16.517600000000002</v>
      </c>
      <c r="G3525" s="2">
        <v>189.95240000000001</v>
      </c>
      <c r="H3525" t="s">
        <v>191</v>
      </c>
      <c r="I3525" t="s">
        <v>43</v>
      </c>
      <c r="J3525" t="s">
        <v>36</v>
      </c>
      <c r="K3525" t="s">
        <v>15</v>
      </c>
      <c r="L3525" t="s">
        <v>45</v>
      </c>
      <c r="M3525" t="s">
        <v>33</v>
      </c>
      <c r="N3525" s="1">
        <v>40517</v>
      </c>
      <c r="P3525">
        <f>Datos[[#This Row],[Fecha_Entrega]]-Datos[[#This Row],[Fecha_orden]]</f>
        <v>4</v>
      </c>
    </row>
    <row r="3526" spans="1:16" x14ac:dyDescent="0.25">
      <c r="A3526">
        <v>25092</v>
      </c>
      <c r="B3526" s="1">
        <v>40513</v>
      </c>
      <c r="C3526">
        <v>9</v>
      </c>
      <c r="D3526" s="2">
        <v>25.88</v>
      </c>
      <c r="E3526">
        <v>0.09</v>
      </c>
      <c r="F3526" s="2">
        <v>2.3291999999999997</v>
      </c>
      <c r="G3526" s="2">
        <v>23.550799999999999</v>
      </c>
      <c r="H3526" t="s">
        <v>191</v>
      </c>
      <c r="I3526" t="s">
        <v>43</v>
      </c>
      <c r="J3526" t="s">
        <v>36</v>
      </c>
      <c r="K3526" t="s">
        <v>15</v>
      </c>
      <c r="L3526" t="s">
        <v>38</v>
      </c>
      <c r="M3526" t="s">
        <v>32</v>
      </c>
      <c r="N3526" s="1">
        <v>40517</v>
      </c>
      <c r="P3526">
        <f>Datos[[#This Row],[Fecha_Entrega]]-Datos[[#This Row],[Fecha_orden]]</f>
        <v>4</v>
      </c>
    </row>
    <row r="3527" spans="1:16" x14ac:dyDescent="0.25">
      <c r="A3527">
        <v>25092</v>
      </c>
      <c r="B3527" s="1">
        <v>40513</v>
      </c>
      <c r="C3527">
        <v>42</v>
      </c>
      <c r="D3527" s="2">
        <v>423.43</v>
      </c>
      <c r="E3527">
        <v>7.0000000000000007E-2</v>
      </c>
      <c r="F3527" s="2">
        <v>29.640100000000004</v>
      </c>
      <c r="G3527" s="2">
        <v>393.78989999999999</v>
      </c>
      <c r="H3527" t="s">
        <v>191</v>
      </c>
      <c r="I3527" t="s">
        <v>35</v>
      </c>
      <c r="J3527" t="s">
        <v>36</v>
      </c>
      <c r="K3527" t="s">
        <v>15</v>
      </c>
      <c r="L3527" t="s">
        <v>31</v>
      </c>
      <c r="M3527" t="s">
        <v>32</v>
      </c>
      <c r="N3527" s="1">
        <v>40521</v>
      </c>
      <c r="P3527">
        <f>Datos[[#This Row],[Fecha_Entrega]]-Datos[[#This Row],[Fecha_orden]]</f>
        <v>8</v>
      </c>
    </row>
    <row r="3528" spans="1:16" x14ac:dyDescent="0.25">
      <c r="A3528">
        <v>25095</v>
      </c>
      <c r="B3528" s="1">
        <v>40568</v>
      </c>
      <c r="C3528">
        <v>18</v>
      </c>
      <c r="D3528" s="2">
        <v>1286.17</v>
      </c>
      <c r="E3528">
        <v>0.06</v>
      </c>
      <c r="F3528" s="2">
        <v>77.170200000000008</v>
      </c>
      <c r="G3528" s="2">
        <v>1208.9998000000001</v>
      </c>
      <c r="H3528" t="s">
        <v>183</v>
      </c>
      <c r="I3528" t="s">
        <v>35</v>
      </c>
      <c r="J3528" t="s">
        <v>36</v>
      </c>
      <c r="K3528" t="s">
        <v>15</v>
      </c>
      <c r="L3528" t="s">
        <v>48</v>
      </c>
      <c r="M3528" t="s">
        <v>33</v>
      </c>
      <c r="N3528" s="1">
        <v>40573</v>
      </c>
      <c r="P3528">
        <f>Datos[[#This Row],[Fecha_Entrega]]-Datos[[#This Row],[Fecha_orden]]</f>
        <v>5</v>
      </c>
    </row>
    <row r="3529" spans="1:16" x14ac:dyDescent="0.25">
      <c r="A3529">
        <v>25095</v>
      </c>
      <c r="B3529" s="1">
        <v>40568</v>
      </c>
      <c r="C3529">
        <v>41</v>
      </c>
      <c r="D3529" s="2">
        <v>9171.02</v>
      </c>
      <c r="E3529">
        <v>0.08</v>
      </c>
      <c r="F3529" s="2">
        <v>733.6816</v>
      </c>
      <c r="G3529" s="2">
        <v>8437.3384000000005</v>
      </c>
      <c r="H3529" t="s">
        <v>183</v>
      </c>
      <c r="I3529" t="s">
        <v>35</v>
      </c>
      <c r="J3529" t="s">
        <v>36</v>
      </c>
      <c r="K3529" t="s">
        <v>23</v>
      </c>
      <c r="L3529" t="s">
        <v>42</v>
      </c>
      <c r="M3529" t="s">
        <v>47</v>
      </c>
      <c r="N3529" s="1">
        <v>40574</v>
      </c>
      <c r="P3529">
        <f>Datos[[#This Row],[Fecha_Entrega]]-Datos[[#This Row],[Fecha_orden]]</f>
        <v>6</v>
      </c>
    </row>
    <row r="3530" spans="1:16" x14ac:dyDescent="0.25">
      <c r="A3530">
        <v>25120</v>
      </c>
      <c r="B3530" s="1">
        <v>39848</v>
      </c>
      <c r="C3530">
        <v>46</v>
      </c>
      <c r="D3530" s="2">
        <v>383.31</v>
      </c>
      <c r="E3530">
        <v>0</v>
      </c>
      <c r="F3530" s="2">
        <v>0</v>
      </c>
      <c r="G3530" s="2">
        <v>383.31</v>
      </c>
      <c r="H3530" t="s">
        <v>65</v>
      </c>
      <c r="I3530" t="s">
        <v>22</v>
      </c>
      <c r="J3530" t="s">
        <v>19</v>
      </c>
      <c r="K3530" t="s">
        <v>15</v>
      </c>
      <c r="L3530" t="s">
        <v>40</v>
      </c>
      <c r="M3530" t="s">
        <v>33</v>
      </c>
      <c r="N3530" s="1">
        <v>39851</v>
      </c>
      <c r="P3530">
        <f>Datos[[#This Row],[Fecha_Entrega]]-Datos[[#This Row],[Fecha_orden]]</f>
        <v>3</v>
      </c>
    </row>
    <row r="3531" spans="1:16" x14ac:dyDescent="0.25">
      <c r="A3531">
        <v>25120</v>
      </c>
      <c r="B3531" s="1">
        <v>39848</v>
      </c>
      <c r="C3531">
        <v>22</v>
      </c>
      <c r="D3531" s="2">
        <v>355.84</v>
      </c>
      <c r="E3531">
        <v>0.01</v>
      </c>
      <c r="F3531" s="2">
        <v>3.5583999999999998</v>
      </c>
      <c r="G3531" s="2">
        <v>352.28159999999997</v>
      </c>
      <c r="H3531" t="s">
        <v>65</v>
      </c>
      <c r="I3531" t="s">
        <v>22</v>
      </c>
      <c r="J3531" t="s">
        <v>19</v>
      </c>
      <c r="K3531" t="s">
        <v>15</v>
      </c>
      <c r="L3531" t="s">
        <v>41</v>
      </c>
      <c r="M3531" t="s">
        <v>33</v>
      </c>
      <c r="N3531" s="1">
        <v>39856</v>
      </c>
      <c r="P3531">
        <f>Datos[[#This Row],[Fecha_Entrega]]-Datos[[#This Row],[Fecha_orden]]</f>
        <v>8</v>
      </c>
    </row>
    <row r="3532" spans="1:16" x14ac:dyDescent="0.25">
      <c r="A3532">
        <v>25120</v>
      </c>
      <c r="B3532" s="1">
        <v>39848</v>
      </c>
      <c r="C3532">
        <v>10</v>
      </c>
      <c r="D3532" s="2">
        <v>100.87</v>
      </c>
      <c r="E3532">
        <v>0.1</v>
      </c>
      <c r="F3532" s="2">
        <v>10.087000000000002</v>
      </c>
      <c r="G3532" s="2">
        <v>90.783000000000001</v>
      </c>
      <c r="H3532" t="s">
        <v>65</v>
      </c>
      <c r="I3532" t="s">
        <v>22</v>
      </c>
      <c r="J3532" t="s">
        <v>19</v>
      </c>
      <c r="K3532" t="s">
        <v>15</v>
      </c>
      <c r="L3532" t="s">
        <v>41</v>
      </c>
      <c r="M3532" t="s">
        <v>33</v>
      </c>
      <c r="N3532" s="1">
        <v>39852</v>
      </c>
      <c r="P3532">
        <f>Datos[[#This Row],[Fecha_Entrega]]-Datos[[#This Row],[Fecha_orden]]</f>
        <v>4</v>
      </c>
    </row>
    <row r="3533" spans="1:16" x14ac:dyDescent="0.25">
      <c r="A3533">
        <v>25152</v>
      </c>
      <c r="B3533" s="1">
        <v>41197</v>
      </c>
      <c r="C3533">
        <v>29</v>
      </c>
      <c r="D3533" s="2">
        <v>417.45</v>
      </c>
      <c r="E3533">
        <v>7.0000000000000007E-2</v>
      </c>
      <c r="F3533" s="2">
        <v>29.221500000000002</v>
      </c>
      <c r="G3533" s="2">
        <v>388.22849999999994</v>
      </c>
      <c r="H3533" t="s">
        <v>74</v>
      </c>
      <c r="I3533" t="s">
        <v>35</v>
      </c>
      <c r="J3533" t="s">
        <v>19</v>
      </c>
      <c r="K3533" t="s">
        <v>15</v>
      </c>
      <c r="L3533" t="s">
        <v>31</v>
      </c>
      <c r="M3533" t="s">
        <v>32</v>
      </c>
      <c r="N3533" s="1">
        <v>41203</v>
      </c>
      <c r="P3533">
        <f>Datos[[#This Row],[Fecha_Entrega]]-Datos[[#This Row],[Fecha_orden]]</f>
        <v>6</v>
      </c>
    </row>
    <row r="3534" spans="1:16" x14ac:dyDescent="0.25">
      <c r="A3534">
        <v>25154</v>
      </c>
      <c r="B3534" s="1">
        <v>40410</v>
      </c>
      <c r="C3534">
        <v>16</v>
      </c>
      <c r="D3534" s="2">
        <v>206.16</v>
      </c>
      <c r="E3534">
        <v>0.1</v>
      </c>
      <c r="F3534" s="2">
        <v>20.616</v>
      </c>
      <c r="G3534" s="2">
        <v>185.54400000000001</v>
      </c>
      <c r="H3534" t="s">
        <v>83</v>
      </c>
      <c r="I3534" t="s">
        <v>43</v>
      </c>
      <c r="J3534" t="s">
        <v>34</v>
      </c>
      <c r="K3534" t="s">
        <v>15</v>
      </c>
      <c r="L3534" t="s">
        <v>31</v>
      </c>
      <c r="M3534" t="s">
        <v>32</v>
      </c>
      <c r="N3534" s="1">
        <v>40418</v>
      </c>
      <c r="P3534">
        <f>Datos[[#This Row],[Fecha_Entrega]]-Datos[[#This Row],[Fecha_orden]]</f>
        <v>8</v>
      </c>
    </row>
    <row r="3535" spans="1:16" x14ac:dyDescent="0.25">
      <c r="A3535">
        <v>25155</v>
      </c>
      <c r="B3535" s="1">
        <v>40198</v>
      </c>
      <c r="C3535">
        <v>48</v>
      </c>
      <c r="D3535" s="2">
        <v>1891.58</v>
      </c>
      <c r="E3535">
        <v>0</v>
      </c>
      <c r="F3535" s="2">
        <v>0</v>
      </c>
      <c r="G3535" s="2">
        <v>1891.58</v>
      </c>
      <c r="H3535" t="s">
        <v>170</v>
      </c>
      <c r="I3535" t="s">
        <v>22</v>
      </c>
      <c r="J3535" t="s">
        <v>19</v>
      </c>
      <c r="K3535" t="s">
        <v>25</v>
      </c>
      <c r="L3535" t="s">
        <v>26</v>
      </c>
      <c r="M3535" t="s">
        <v>17</v>
      </c>
      <c r="N3535" s="1">
        <v>40205</v>
      </c>
      <c r="P3535">
        <f>Datos[[#This Row],[Fecha_Entrega]]-Datos[[#This Row],[Fecha_orden]]</f>
        <v>7</v>
      </c>
    </row>
    <row r="3536" spans="1:16" x14ac:dyDescent="0.25">
      <c r="A3536">
        <v>25155</v>
      </c>
      <c r="B3536" s="1">
        <v>40198</v>
      </c>
      <c r="C3536">
        <v>17</v>
      </c>
      <c r="D3536" s="2">
        <v>177.49</v>
      </c>
      <c r="E3536">
        <v>0.08</v>
      </c>
      <c r="F3536" s="2">
        <v>14.199200000000001</v>
      </c>
      <c r="G3536" s="2">
        <v>163.29080000000002</v>
      </c>
      <c r="H3536" t="s">
        <v>170</v>
      </c>
      <c r="I3536" t="s">
        <v>22</v>
      </c>
      <c r="J3536" t="s">
        <v>19</v>
      </c>
      <c r="K3536" t="s">
        <v>15</v>
      </c>
      <c r="L3536" t="s">
        <v>41</v>
      </c>
      <c r="M3536" t="s">
        <v>32</v>
      </c>
      <c r="N3536" s="1">
        <v>40202</v>
      </c>
      <c r="P3536">
        <f>Datos[[#This Row],[Fecha_Entrega]]-Datos[[#This Row],[Fecha_orden]]</f>
        <v>4</v>
      </c>
    </row>
    <row r="3537" spans="1:16" x14ac:dyDescent="0.25">
      <c r="A3537">
        <v>25155</v>
      </c>
      <c r="B3537" s="1">
        <v>40198</v>
      </c>
      <c r="C3537">
        <v>3</v>
      </c>
      <c r="D3537" s="2">
        <v>34.49</v>
      </c>
      <c r="E3537">
        <v>0.01</v>
      </c>
      <c r="F3537" s="2">
        <v>0.34490000000000004</v>
      </c>
      <c r="G3537" s="2">
        <v>34.145099999999999</v>
      </c>
      <c r="H3537" t="s">
        <v>170</v>
      </c>
      <c r="I3537" t="s">
        <v>22</v>
      </c>
      <c r="J3537" t="s">
        <v>19</v>
      </c>
      <c r="K3537" t="s">
        <v>15</v>
      </c>
      <c r="L3537" t="s">
        <v>41</v>
      </c>
      <c r="M3537" t="s">
        <v>33</v>
      </c>
      <c r="N3537" s="1">
        <v>40202</v>
      </c>
      <c r="P3537">
        <f>Datos[[#This Row],[Fecha_Entrega]]-Datos[[#This Row],[Fecha_orden]]</f>
        <v>4</v>
      </c>
    </row>
    <row r="3538" spans="1:16" x14ac:dyDescent="0.25">
      <c r="A3538">
        <v>25157</v>
      </c>
      <c r="B3538" s="1">
        <v>40323</v>
      </c>
      <c r="C3538">
        <v>47</v>
      </c>
      <c r="D3538" s="2">
        <v>473.92</v>
      </c>
      <c r="E3538">
        <v>7.0000000000000007E-2</v>
      </c>
      <c r="F3538" s="2">
        <v>33.174400000000006</v>
      </c>
      <c r="G3538" s="2">
        <v>440.74559999999997</v>
      </c>
      <c r="H3538" t="s">
        <v>95</v>
      </c>
      <c r="I3538" t="s">
        <v>35</v>
      </c>
      <c r="J3538" t="s">
        <v>19</v>
      </c>
      <c r="K3538" t="s">
        <v>15</v>
      </c>
      <c r="L3538" t="s">
        <v>31</v>
      </c>
      <c r="M3538" t="s">
        <v>32</v>
      </c>
      <c r="N3538" s="1">
        <v>40329</v>
      </c>
      <c r="P3538">
        <f>Datos[[#This Row],[Fecha_Entrega]]-Datos[[#This Row],[Fecha_orden]]</f>
        <v>6</v>
      </c>
    </row>
    <row r="3539" spans="1:16" x14ac:dyDescent="0.25">
      <c r="A3539">
        <v>25157</v>
      </c>
      <c r="B3539" s="1">
        <v>40323</v>
      </c>
      <c r="C3539">
        <v>24</v>
      </c>
      <c r="D3539" s="2">
        <v>1104.5</v>
      </c>
      <c r="E3539">
        <v>0.02</v>
      </c>
      <c r="F3539" s="2">
        <v>22.09</v>
      </c>
      <c r="G3539" s="2">
        <v>1082.4100000000001</v>
      </c>
      <c r="H3539" t="s">
        <v>95</v>
      </c>
      <c r="I3539" t="s">
        <v>39</v>
      </c>
      <c r="J3539" t="s">
        <v>19</v>
      </c>
      <c r="K3539" t="s">
        <v>15</v>
      </c>
      <c r="L3539" t="s">
        <v>41</v>
      </c>
      <c r="M3539" t="s">
        <v>33</v>
      </c>
      <c r="N3539" s="1">
        <v>40329</v>
      </c>
      <c r="P3539">
        <f>Datos[[#This Row],[Fecha_Entrega]]-Datos[[#This Row],[Fecha_orden]]</f>
        <v>6</v>
      </c>
    </row>
    <row r="3540" spans="1:16" x14ac:dyDescent="0.25">
      <c r="A3540">
        <v>25188</v>
      </c>
      <c r="B3540" s="1">
        <v>40546</v>
      </c>
      <c r="C3540">
        <v>20</v>
      </c>
      <c r="D3540" s="2">
        <v>2868.83</v>
      </c>
      <c r="E3540">
        <v>0</v>
      </c>
      <c r="F3540" s="2">
        <v>0</v>
      </c>
      <c r="G3540" s="2">
        <v>2868.83</v>
      </c>
      <c r="H3540" t="s">
        <v>67</v>
      </c>
      <c r="I3540" t="s">
        <v>37</v>
      </c>
      <c r="J3540" t="s">
        <v>34</v>
      </c>
      <c r="K3540" t="s">
        <v>23</v>
      </c>
      <c r="L3540" t="s">
        <v>30</v>
      </c>
      <c r="M3540" t="s">
        <v>33</v>
      </c>
      <c r="N3540" s="1">
        <v>40549</v>
      </c>
      <c r="P3540">
        <f>Datos[[#This Row],[Fecha_Entrega]]-Datos[[#This Row],[Fecha_orden]]</f>
        <v>3</v>
      </c>
    </row>
    <row r="3541" spans="1:16" x14ac:dyDescent="0.25">
      <c r="A3541">
        <v>25191</v>
      </c>
      <c r="B3541" s="1">
        <v>40632</v>
      </c>
      <c r="C3541">
        <v>42</v>
      </c>
      <c r="D3541" s="2">
        <v>9447.4</v>
      </c>
      <c r="E3541">
        <v>0.05</v>
      </c>
      <c r="F3541" s="2">
        <v>472.37</v>
      </c>
      <c r="G3541" s="2">
        <v>8975.0299999999988</v>
      </c>
      <c r="H3541" t="s">
        <v>118</v>
      </c>
      <c r="I3541" t="s">
        <v>18</v>
      </c>
      <c r="J3541" t="s">
        <v>14</v>
      </c>
      <c r="K3541" t="s">
        <v>23</v>
      </c>
      <c r="L3541" t="s">
        <v>30</v>
      </c>
      <c r="M3541" t="s">
        <v>33</v>
      </c>
      <c r="N3541" s="1">
        <v>40636</v>
      </c>
      <c r="P3541">
        <f>Datos[[#This Row],[Fecha_Entrega]]-Datos[[#This Row],[Fecha_orden]]</f>
        <v>4</v>
      </c>
    </row>
    <row r="3542" spans="1:16" x14ac:dyDescent="0.25">
      <c r="A3542">
        <v>25248</v>
      </c>
      <c r="B3542" s="1">
        <v>40878</v>
      </c>
      <c r="C3542">
        <v>33</v>
      </c>
      <c r="D3542" s="2">
        <v>423.19</v>
      </c>
      <c r="E3542">
        <v>0.05</v>
      </c>
      <c r="F3542" s="2">
        <v>21.159500000000001</v>
      </c>
      <c r="G3542" s="2">
        <v>402.03049999999996</v>
      </c>
      <c r="H3542" t="s">
        <v>235</v>
      </c>
      <c r="I3542" t="s">
        <v>18</v>
      </c>
      <c r="J3542" t="s">
        <v>14</v>
      </c>
      <c r="K3542" t="s">
        <v>23</v>
      </c>
      <c r="L3542" t="s">
        <v>24</v>
      </c>
      <c r="M3542" t="s">
        <v>21</v>
      </c>
      <c r="N3542" s="1">
        <v>40881</v>
      </c>
      <c r="P3542">
        <f>Datos[[#This Row],[Fecha_Entrega]]-Datos[[#This Row],[Fecha_orden]]</f>
        <v>3</v>
      </c>
    </row>
    <row r="3543" spans="1:16" x14ac:dyDescent="0.25">
      <c r="A3543">
        <v>25248</v>
      </c>
      <c r="B3543" s="1">
        <v>40878</v>
      </c>
      <c r="C3543">
        <v>26</v>
      </c>
      <c r="D3543" s="2">
        <v>1794.08</v>
      </c>
      <c r="E3543">
        <v>0.1</v>
      </c>
      <c r="F3543" s="2">
        <v>179.40800000000002</v>
      </c>
      <c r="G3543" s="2">
        <v>1614.672</v>
      </c>
      <c r="H3543" t="s">
        <v>235</v>
      </c>
      <c r="I3543" t="s">
        <v>18</v>
      </c>
      <c r="J3543" t="s">
        <v>14</v>
      </c>
      <c r="K3543" t="s">
        <v>15</v>
      </c>
      <c r="L3543" t="s">
        <v>41</v>
      </c>
      <c r="M3543" t="s">
        <v>33</v>
      </c>
      <c r="N3543" s="1">
        <v>40883</v>
      </c>
      <c r="P3543">
        <f>Datos[[#This Row],[Fecha_Entrega]]-Datos[[#This Row],[Fecha_orden]]</f>
        <v>5</v>
      </c>
    </row>
    <row r="3544" spans="1:16" x14ac:dyDescent="0.25">
      <c r="A3544">
        <v>25249</v>
      </c>
      <c r="B3544" s="1">
        <v>41219</v>
      </c>
      <c r="C3544">
        <v>34</v>
      </c>
      <c r="D3544" s="2">
        <v>1879.61</v>
      </c>
      <c r="E3544">
        <v>0.09</v>
      </c>
      <c r="F3544" s="2">
        <v>169.16489999999999</v>
      </c>
      <c r="G3544" s="2">
        <v>1710.4450999999999</v>
      </c>
      <c r="H3544" t="s">
        <v>195</v>
      </c>
      <c r="I3544" t="s">
        <v>37</v>
      </c>
      <c r="J3544" t="s">
        <v>36</v>
      </c>
      <c r="K3544" t="s">
        <v>15</v>
      </c>
      <c r="L3544" t="s">
        <v>45</v>
      </c>
      <c r="M3544" t="s">
        <v>33</v>
      </c>
      <c r="N3544" s="1">
        <v>41222</v>
      </c>
      <c r="P3544">
        <f>Datos[[#This Row],[Fecha_Entrega]]-Datos[[#This Row],[Fecha_orden]]</f>
        <v>3</v>
      </c>
    </row>
    <row r="3545" spans="1:16" x14ac:dyDescent="0.25">
      <c r="A3545">
        <v>25254</v>
      </c>
      <c r="B3545" s="1">
        <v>40438</v>
      </c>
      <c r="C3545">
        <v>35</v>
      </c>
      <c r="D3545" s="2">
        <v>544.79</v>
      </c>
      <c r="E3545">
        <v>0.06</v>
      </c>
      <c r="F3545" s="2">
        <v>32.687399999999997</v>
      </c>
      <c r="G3545" s="2">
        <v>512.10259999999994</v>
      </c>
      <c r="H3545" t="s">
        <v>210</v>
      </c>
      <c r="I3545" t="s">
        <v>35</v>
      </c>
      <c r="J3545" t="s">
        <v>14</v>
      </c>
      <c r="K3545" t="s">
        <v>15</v>
      </c>
      <c r="L3545" t="s">
        <v>45</v>
      </c>
      <c r="M3545" t="s">
        <v>33</v>
      </c>
      <c r="N3545" s="1">
        <v>40442</v>
      </c>
      <c r="P3545">
        <f>Datos[[#This Row],[Fecha_Entrega]]-Datos[[#This Row],[Fecha_orden]]</f>
        <v>4</v>
      </c>
    </row>
    <row r="3546" spans="1:16" x14ac:dyDescent="0.25">
      <c r="A3546">
        <v>25280</v>
      </c>
      <c r="B3546" s="1">
        <v>40684</v>
      </c>
      <c r="C3546">
        <v>47</v>
      </c>
      <c r="D3546" s="2">
        <v>290.83999999999997</v>
      </c>
      <c r="E3546">
        <v>0.03</v>
      </c>
      <c r="F3546" s="2">
        <v>8.7251999999999992</v>
      </c>
      <c r="G3546" s="2">
        <v>282.11479999999995</v>
      </c>
      <c r="H3546" t="s">
        <v>135</v>
      </c>
      <c r="I3546" t="s">
        <v>43</v>
      </c>
      <c r="J3546" t="s">
        <v>19</v>
      </c>
      <c r="K3546" t="s">
        <v>15</v>
      </c>
      <c r="L3546" t="s">
        <v>31</v>
      </c>
      <c r="M3546" t="s">
        <v>32</v>
      </c>
      <c r="N3546" s="1">
        <v>40689</v>
      </c>
      <c r="P3546">
        <f>Datos[[#This Row],[Fecha_Entrega]]-Datos[[#This Row],[Fecha_orden]]</f>
        <v>5</v>
      </c>
    </row>
    <row r="3547" spans="1:16" x14ac:dyDescent="0.25">
      <c r="A3547">
        <v>25280</v>
      </c>
      <c r="B3547" s="1">
        <v>40684</v>
      </c>
      <c r="C3547">
        <v>16</v>
      </c>
      <c r="D3547" s="2">
        <v>268.86</v>
      </c>
      <c r="E3547">
        <v>0.01</v>
      </c>
      <c r="F3547" s="2">
        <v>2.6886000000000001</v>
      </c>
      <c r="G3547" s="2">
        <v>266.17140000000001</v>
      </c>
      <c r="H3547" t="s">
        <v>135</v>
      </c>
      <c r="I3547" t="s">
        <v>35</v>
      </c>
      <c r="J3547" t="s">
        <v>19</v>
      </c>
      <c r="K3547" t="s">
        <v>15</v>
      </c>
      <c r="L3547" t="s">
        <v>45</v>
      </c>
      <c r="M3547" t="s">
        <v>33</v>
      </c>
      <c r="N3547" s="1">
        <v>40688</v>
      </c>
      <c r="P3547">
        <f>Datos[[#This Row],[Fecha_Entrega]]-Datos[[#This Row],[Fecha_orden]]</f>
        <v>4</v>
      </c>
    </row>
    <row r="3548" spans="1:16" x14ac:dyDescent="0.25">
      <c r="A3548">
        <v>25313</v>
      </c>
      <c r="B3548" s="1">
        <v>41142</v>
      </c>
      <c r="C3548">
        <v>19</v>
      </c>
      <c r="D3548" s="2">
        <v>636.13</v>
      </c>
      <c r="E3548">
        <v>0.05</v>
      </c>
      <c r="F3548" s="2">
        <v>31.8065</v>
      </c>
      <c r="G3548" s="2">
        <v>604.32349999999997</v>
      </c>
      <c r="H3548" t="s">
        <v>148</v>
      </c>
      <c r="I3548" t="s">
        <v>35</v>
      </c>
      <c r="J3548" t="s">
        <v>19</v>
      </c>
      <c r="K3548" t="s">
        <v>15</v>
      </c>
      <c r="L3548" t="s">
        <v>31</v>
      </c>
      <c r="M3548" t="s">
        <v>21</v>
      </c>
      <c r="N3548" s="1">
        <v>41146</v>
      </c>
      <c r="P3548">
        <f>Datos[[#This Row],[Fecha_Entrega]]-Datos[[#This Row],[Fecha_orden]]</f>
        <v>4</v>
      </c>
    </row>
    <row r="3549" spans="1:16" x14ac:dyDescent="0.25">
      <c r="A3549">
        <v>25314</v>
      </c>
      <c r="B3549" s="1">
        <v>40963</v>
      </c>
      <c r="C3549">
        <v>43</v>
      </c>
      <c r="D3549" s="2">
        <v>14525.61</v>
      </c>
      <c r="E3549">
        <v>0</v>
      </c>
      <c r="F3549" s="2">
        <v>0</v>
      </c>
      <c r="G3549" s="2">
        <v>14525.61</v>
      </c>
      <c r="H3549" t="s">
        <v>277</v>
      </c>
      <c r="I3549" t="s">
        <v>22</v>
      </c>
      <c r="J3549" t="s">
        <v>19</v>
      </c>
      <c r="K3549" t="s">
        <v>23</v>
      </c>
      <c r="L3549" t="s">
        <v>30</v>
      </c>
      <c r="M3549" t="s">
        <v>33</v>
      </c>
      <c r="N3549" s="1">
        <v>40966</v>
      </c>
      <c r="P3549">
        <f>Datos[[#This Row],[Fecha_Entrega]]-Datos[[#This Row],[Fecha_orden]]</f>
        <v>3</v>
      </c>
    </row>
    <row r="3550" spans="1:16" x14ac:dyDescent="0.25">
      <c r="A3550">
        <v>25315</v>
      </c>
      <c r="B3550" s="1">
        <v>40514</v>
      </c>
      <c r="C3550">
        <v>36</v>
      </c>
      <c r="D3550" s="2">
        <v>12569.02</v>
      </c>
      <c r="E3550">
        <v>7.0000000000000007E-2</v>
      </c>
      <c r="F3550" s="2">
        <v>879.83140000000014</v>
      </c>
      <c r="G3550" s="2">
        <v>11689.188599999999</v>
      </c>
      <c r="H3550" t="s">
        <v>286</v>
      </c>
      <c r="I3550" t="s">
        <v>43</v>
      </c>
      <c r="J3550" t="s">
        <v>36</v>
      </c>
      <c r="K3550" t="s">
        <v>15</v>
      </c>
      <c r="L3550" t="s">
        <v>46</v>
      </c>
      <c r="M3550" t="s">
        <v>27</v>
      </c>
      <c r="N3550" s="1">
        <v>40518</v>
      </c>
      <c r="P3550">
        <f>Datos[[#This Row],[Fecha_Entrega]]-Datos[[#This Row],[Fecha_orden]]</f>
        <v>4</v>
      </c>
    </row>
    <row r="3551" spans="1:16" x14ac:dyDescent="0.25">
      <c r="A3551">
        <v>25315</v>
      </c>
      <c r="B3551" s="1">
        <v>40514</v>
      </c>
      <c r="C3551">
        <v>21</v>
      </c>
      <c r="D3551" s="2">
        <v>120.21</v>
      </c>
      <c r="E3551">
        <v>0</v>
      </c>
      <c r="F3551" s="2">
        <v>0</v>
      </c>
      <c r="G3551" s="2">
        <v>120.21</v>
      </c>
      <c r="H3551" t="s">
        <v>286</v>
      </c>
      <c r="I3551" t="s">
        <v>43</v>
      </c>
      <c r="J3551" t="s">
        <v>36</v>
      </c>
      <c r="K3551" t="s">
        <v>15</v>
      </c>
      <c r="L3551" t="s">
        <v>31</v>
      </c>
      <c r="M3551" t="s">
        <v>32</v>
      </c>
      <c r="N3551" s="1">
        <v>40518</v>
      </c>
      <c r="P3551">
        <f>Datos[[#This Row],[Fecha_Entrega]]-Datos[[#This Row],[Fecha_orden]]</f>
        <v>4</v>
      </c>
    </row>
    <row r="3552" spans="1:16" x14ac:dyDescent="0.25">
      <c r="A3552">
        <v>25315</v>
      </c>
      <c r="B3552" s="1">
        <v>40514</v>
      </c>
      <c r="C3552">
        <v>36</v>
      </c>
      <c r="D3552" s="2">
        <v>2244.2800000000002</v>
      </c>
      <c r="E3552">
        <v>0</v>
      </c>
      <c r="F3552" s="2">
        <v>0</v>
      </c>
      <c r="G3552" s="2">
        <v>2244.2800000000002</v>
      </c>
      <c r="H3552" t="s">
        <v>286</v>
      </c>
      <c r="I3552" t="s">
        <v>43</v>
      </c>
      <c r="J3552" t="s">
        <v>36</v>
      </c>
      <c r="K3552" t="s">
        <v>25</v>
      </c>
      <c r="L3552" t="s">
        <v>28</v>
      </c>
      <c r="M3552" t="s">
        <v>29</v>
      </c>
      <c r="N3552" s="1">
        <v>40517</v>
      </c>
      <c r="P3552">
        <f>Datos[[#This Row],[Fecha_Entrega]]-Datos[[#This Row],[Fecha_orden]]</f>
        <v>3</v>
      </c>
    </row>
    <row r="3553" spans="1:16" x14ac:dyDescent="0.25">
      <c r="A3553">
        <v>25318</v>
      </c>
      <c r="B3553" s="1">
        <v>40866</v>
      </c>
      <c r="C3553">
        <v>22</v>
      </c>
      <c r="D3553" s="2">
        <v>918.28</v>
      </c>
      <c r="E3553">
        <v>0.05</v>
      </c>
      <c r="F3553" s="2">
        <v>45.914000000000001</v>
      </c>
      <c r="G3553" s="2">
        <v>872.36599999999999</v>
      </c>
      <c r="H3553" t="s">
        <v>220</v>
      </c>
      <c r="I3553" t="s">
        <v>39</v>
      </c>
      <c r="J3553" t="s">
        <v>14</v>
      </c>
      <c r="K3553" t="s">
        <v>25</v>
      </c>
      <c r="L3553" t="s">
        <v>26</v>
      </c>
      <c r="M3553" t="s">
        <v>33</v>
      </c>
      <c r="N3553" s="1">
        <v>40871</v>
      </c>
      <c r="P3553">
        <f>Datos[[#This Row],[Fecha_Entrega]]-Datos[[#This Row],[Fecha_orden]]</f>
        <v>5</v>
      </c>
    </row>
    <row r="3554" spans="1:16" x14ac:dyDescent="0.25">
      <c r="A3554">
        <v>25318</v>
      </c>
      <c r="B3554" s="1">
        <v>40866</v>
      </c>
      <c r="C3554">
        <v>1</v>
      </c>
      <c r="D3554" s="2">
        <v>4.21</v>
      </c>
      <c r="E3554">
        <v>0.09</v>
      </c>
      <c r="F3554" s="2">
        <v>0.37889999999999996</v>
      </c>
      <c r="G3554" s="2">
        <v>3.8311000000000002</v>
      </c>
      <c r="H3554" t="s">
        <v>103</v>
      </c>
      <c r="I3554" t="s">
        <v>18</v>
      </c>
      <c r="J3554" t="s">
        <v>14</v>
      </c>
      <c r="K3554" t="s">
        <v>15</v>
      </c>
      <c r="L3554" t="s">
        <v>45</v>
      </c>
      <c r="M3554" t="s">
        <v>33</v>
      </c>
      <c r="N3554" s="1">
        <v>40872</v>
      </c>
      <c r="P3554">
        <f>Datos[[#This Row],[Fecha_Entrega]]-Datos[[#This Row],[Fecha_orden]]</f>
        <v>6</v>
      </c>
    </row>
    <row r="3555" spans="1:16" x14ac:dyDescent="0.25">
      <c r="A3555">
        <v>25347</v>
      </c>
      <c r="B3555" s="1">
        <v>39976</v>
      </c>
      <c r="C3555">
        <v>28</v>
      </c>
      <c r="D3555" s="2">
        <v>1853.22</v>
      </c>
      <c r="E3555">
        <v>7.0000000000000007E-2</v>
      </c>
      <c r="F3555" s="2">
        <v>129.72540000000001</v>
      </c>
      <c r="G3555" s="2">
        <v>1723.4946</v>
      </c>
      <c r="H3555" t="s">
        <v>157</v>
      </c>
      <c r="I3555" t="s">
        <v>43</v>
      </c>
      <c r="J3555" t="s">
        <v>19</v>
      </c>
      <c r="K3555" t="s">
        <v>15</v>
      </c>
      <c r="L3555" t="s">
        <v>41</v>
      </c>
      <c r="M3555" t="s">
        <v>33</v>
      </c>
      <c r="N3555" s="1">
        <v>39982</v>
      </c>
      <c r="P3555">
        <f>Datos[[#This Row],[Fecha_Entrega]]-Datos[[#This Row],[Fecha_orden]]</f>
        <v>6</v>
      </c>
    </row>
    <row r="3556" spans="1:16" x14ac:dyDescent="0.25">
      <c r="A3556">
        <v>25348</v>
      </c>
      <c r="B3556" s="1">
        <v>41038</v>
      </c>
      <c r="C3556">
        <v>6</v>
      </c>
      <c r="D3556" s="2">
        <v>584.89</v>
      </c>
      <c r="E3556">
        <v>0.08</v>
      </c>
      <c r="F3556" s="2">
        <v>46.791199999999996</v>
      </c>
      <c r="G3556" s="2">
        <v>538.09879999999998</v>
      </c>
      <c r="H3556" t="s">
        <v>257</v>
      </c>
      <c r="I3556" t="s">
        <v>22</v>
      </c>
      <c r="J3556" t="s">
        <v>14</v>
      </c>
      <c r="K3556" t="s">
        <v>15</v>
      </c>
      <c r="L3556" t="s">
        <v>46</v>
      </c>
      <c r="M3556" t="s">
        <v>33</v>
      </c>
      <c r="N3556" s="1">
        <v>41045</v>
      </c>
      <c r="P3556">
        <f>Datos[[#This Row],[Fecha_Entrega]]-Datos[[#This Row],[Fecha_orden]]</f>
        <v>7</v>
      </c>
    </row>
    <row r="3557" spans="1:16" x14ac:dyDescent="0.25">
      <c r="A3557">
        <v>25348</v>
      </c>
      <c r="B3557" s="1">
        <v>41038</v>
      </c>
      <c r="C3557">
        <v>7</v>
      </c>
      <c r="D3557" s="2">
        <v>687.13</v>
      </c>
      <c r="E3557">
        <v>0.09</v>
      </c>
      <c r="F3557" s="2">
        <v>61.841699999999996</v>
      </c>
      <c r="G3557" s="2">
        <v>625.28830000000005</v>
      </c>
      <c r="H3557" t="s">
        <v>257</v>
      </c>
      <c r="I3557" t="s">
        <v>22</v>
      </c>
      <c r="J3557" t="s">
        <v>14</v>
      </c>
      <c r="K3557" t="s">
        <v>23</v>
      </c>
      <c r="L3557" t="s">
        <v>30</v>
      </c>
      <c r="M3557" t="s">
        <v>21</v>
      </c>
      <c r="N3557" s="1">
        <v>41043</v>
      </c>
      <c r="P3557">
        <f>Datos[[#This Row],[Fecha_Entrega]]-Datos[[#This Row],[Fecha_orden]]</f>
        <v>5</v>
      </c>
    </row>
    <row r="3558" spans="1:16" x14ac:dyDescent="0.25">
      <c r="A3558">
        <v>25350</v>
      </c>
      <c r="B3558" s="1">
        <v>40515</v>
      </c>
      <c r="C3558">
        <v>30</v>
      </c>
      <c r="D3558" s="2">
        <v>4768.03</v>
      </c>
      <c r="E3558">
        <v>0</v>
      </c>
      <c r="F3558" s="2">
        <v>0</v>
      </c>
      <c r="G3558" s="2">
        <v>4768.03</v>
      </c>
      <c r="H3558" t="s">
        <v>214</v>
      </c>
      <c r="I3558" t="s">
        <v>22</v>
      </c>
      <c r="J3558" t="s">
        <v>34</v>
      </c>
      <c r="K3558" t="s">
        <v>15</v>
      </c>
      <c r="L3558" t="s">
        <v>46</v>
      </c>
      <c r="M3558" t="s">
        <v>33</v>
      </c>
      <c r="N3558" s="1">
        <v>40522</v>
      </c>
      <c r="P3558">
        <f>Datos[[#This Row],[Fecha_Entrega]]-Datos[[#This Row],[Fecha_orden]]</f>
        <v>7</v>
      </c>
    </row>
    <row r="3559" spans="1:16" x14ac:dyDescent="0.25">
      <c r="A3559">
        <v>25350</v>
      </c>
      <c r="B3559" s="1">
        <v>40515</v>
      </c>
      <c r="C3559">
        <v>23</v>
      </c>
      <c r="D3559" s="2">
        <v>80.349999999999994</v>
      </c>
      <c r="E3559">
        <v>0.06</v>
      </c>
      <c r="F3559" s="2">
        <v>4.8209999999999997</v>
      </c>
      <c r="G3559" s="2">
        <v>75.528999999999996</v>
      </c>
      <c r="H3559" t="s">
        <v>214</v>
      </c>
      <c r="I3559" t="s">
        <v>22</v>
      </c>
      <c r="J3559" t="s">
        <v>34</v>
      </c>
      <c r="K3559" t="s">
        <v>15</v>
      </c>
      <c r="L3559" t="s">
        <v>31</v>
      </c>
      <c r="M3559" t="s">
        <v>32</v>
      </c>
      <c r="N3559" s="1">
        <v>40520</v>
      </c>
      <c r="P3559">
        <f>Datos[[#This Row],[Fecha_Entrega]]-Datos[[#This Row],[Fecha_orden]]</f>
        <v>5</v>
      </c>
    </row>
    <row r="3560" spans="1:16" x14ac:dyDescent="0.25">
      <c r="A3560">
        <v>25376</v>
      </c>
      <c r="B3560" s="1">
        <v>40628</v>
      </c>
      <c r="C3560">
        <v>12</v>
      </c>
      <c r="D3560" s="2">
        <v>110.79</v>
      </c>
      <c r="E3560">
        <v>0.09</v>
      </c>
      <c r="F3560" s="2">
        <v>9.9710999999999999</v>
      </c>
      <c r="G3560" s="2">
        <v>100.81890000000001</v>
      </c>
      <c r="H3560" t="s">
        <v>309</v>
      </c>
      <c r="I3560" t="s">
        <v>43</v>
      </c>
      <c r="J3560" t="s">
        <v>19</v>
      </c>
      <c r="K3560" t="s">
        <v>25</v>
      </c>
      <c r="L3560" t="s">
        <v>26</v>
      </c>
      <c r="M3560" t="s">
        <v>33</v>
      </c>
      <c r="N3560" s="1">
        <v>40632</v>
      </c>
      <c r="P3560">
        <f>Datos[[#This Row],[Fecha_Entrega]]-Datos[[#This Row],[Fecha_orden]]</f>
        <v>4</v>
      </c>
    </row>
    <row r="3561" spans="1:16" x14ac:dyDescent="0.25">
      <c r="A3561">
        <v>25377</v>
      </c>
      <c r="B3561" s="1">
        <v>41239</v>
      </c>
      <c r="C3561">
        <v>3</v>
      </c>
      <c r="D3561" s="2">
        <v>8225</v>
      </c>
      <c r="E3561">
        <v>0.09</v>
      </c>
      <c r="F3561" s="2">
        <v>740.25</v>
      </c>
      <c r="G3561" s="2">
        <v>7484.75</v>
      </c>
      <c r="H3561" t="s">
        <v>166</v>
      </c>
      <c r="I3561" t="s">
        <v>39</v>
      </c>
      <c r="J3561" t="s">
        <v>19</v>
      </c>
      <c r="K3561" t="s">
        <v>23</v>
      </c>
      <c r="L3561" t="s">
        <v>42</v>
      </c>
      <c r="M3561" t="s">
        <v>47</v>
      </c>
      <c r="N3561" s="1">
        <v>41243</v>
      </c>
      <c r="P3561">
        <f>Datos[[#This Row],[Fecha_Entrega]]-Datos[[#This Row],[Fecha_orden]]</f>
        <v>4</v>
      </c>
    </row>
    <row r="3562" spans="1:16" x14ac:dyDescent="0.25">
      <c r="A3562">
        <v>25378</v>
      </c>
      <c r="B3562" s="1">
        <v>40895</v>
      </c>
      <c r="C3562">
        <v>48</v>
      </c>
      <c r="D3562" s="2">
        <v>6458.22</v>
      </c>
      <c r="E3562">
        <v>0.09</v>
      </c>
      <c r="F3562" s="2">
        <v>581.23979999999995</v>
      </c>
      <c r="G3562" s="2">
        <v>5876.9802000000009</v>
      </c>
      <c r="H3562" t="s">
        <v>224</v>
      </c>
      <c r="I3562" t="s">
        <v>39</v>
      </c>
      <c r="J3562" t="s">
        <v>19</v>
      </c>
      <c r="K3562" t="s">
        <v>23</v>
      </c>
      <c r="L3562" t="s">
        <v>30</v>
      </c>
      <c r="M3562" t="s">
        <v>33</v>
      </c>
      <c r="N3562" s="1">
        <v>40901</v>
      </c>
      <c r="P3562">
        <f>Datos[[#This Row],[Fecha_Entrega]]-Datos[[#This Row],[Fecha_orden]]</f>
        <v>6</v>
      </c>
    </row>
    <row r="3563" spans="1:16" x14ac:dyDescent="0.25">
      <c r="A3563">
        <v>25412</v>
      </c>
      <c r="B3563" s="1">
        <v>40700</v>
      </c>
      <c r="C3563">
        <v>18</v>
      </c>
      <c r="D3563" s="2">
        <v>208.77</v>
      </c>
      <c r="E3563">
        <v>0.01</v>
      </c>
      <c r="F3563" s="2">
        <v>2.0877000000000003</v>
      </c>
      <c r="G3563" s="2">
        <v>206.6823</v>
      </c>
      <c r="H3563" t="s">
        <v>191</v>
      </c>
      <c r="I3563" t="s">
        <v>18</v>
      </c>
      <c r="J3563" t="s">
        <v>19</v>
      </c>
      <c r="K3563" t="s">
        <v>15</v>
      </c>
      <c r="L3563" t="s">
        <v>41</v>
      </c>
      <c r="M3563" t="s">
        <v>33</v>
      </c>
      <c r="N3563" s="1">
        <v>40707</v>
      </c>
      <c r="P3563">
        <f>Datos[[#This Row],[Fecha_Entrega]]-Datos[[#This Row],[Fecha_orden]]</f>
        <v>7</v>
      </c>
    </row>
    <row r="3564" spans="1:16" x14ac:dyDescent="0.25">
      <c r="A3564">
        <v>25440</v>
      </c>
      <c r="B3564" s="1">
        <v>39850</v>
      </c>
      <c r="C3564">
        <v>30</v>
      </c>
      <c r="D3564" s="2">
        <v>11997.1</v>
      </c>
      <c r="E3564">
        <v>0.02</v>
      </c>
      <c r="F3564" s="2">
        <v>239.94200000000001</v>
      </c>
      <c r="G3564" s="2">
        <v>11757.157999999999</v>
      </c>
      <c r="H3564" t="s">
        <v>138</v>
      </c>
      <c r="I3564" t="s">
        <v>22</v>
      </c>
      <c r="J3564" t="s">
        <v>34</v>
      </c>
      <c r="K3564" t="s">
        <v>25</v>
      </c>
      <c r="L3564" t="s">
        <v>28</v>
      </c>
      <c r="M3564" t="s">
        <v>29</v>
      </c>
      <c r="N3564" s="1">
        <v>39857</v>
      </c>
      <c r="P3564">
        <f>Datos[[#This Row],[Fecha_Entrega]]-Datos[[#This Row],[Fecha_orden]]</f>
        <v>7</v>
      </c>
    </row>
    <row r="3565" spans="1:16" x14ac:dyDescent="0.25">
      <c r="A3565">
        <v>25442</v>
      </c>
      <c r="B3565" s="1">
        <v>40913</v>
      </c>
      <c r="C3565">
        <v>32</v>
      </c>
      <c r="D3565" s="2">
        <v>2820.94</v>
      </c>
      <c r="E3565">
        <v>0.08</v>
      </c>
      <c r="F3565" s="2">
        <v>225.67520000000002</v>
      </c>
      <c r="G3565" s="2">
        <v>2595.2648000000004</v>
      </c>
      <c r="H3565" t="s">
        <v>239</v>
      </c>
      <c r="I3565" t="s">
        <v>43</v>
      </c>
      <c r="J3565" t="s">
        <v>34</v>
      </c>
      <c r="K3565" t="s">
        <v>15</v>
      </c>
      <c r="L3565" t="s">
        <v>41</v>
      </c>
      <c r="M3565" t="s">
        <v>33</v>
      </c>
      <c r="N3565" s="1">
        <v>40919</v>
      </c>
      <c r="P3565">
        <f>Datos[[#This Row],[Fecha_Entrega]]-Datos[[#This Row],[Fecha_orden]]</f>
        <v>6</v>
      </c>
    </row>
    <row r="3566" spans="1:16" x14ac:dyDescent="0.25">
      <c r="A3566">
        <v>25442</v>
      </c>
      <c r="B3566" s="1">
        <v>40913</v>
      </c>
      <c r="C3566">
        <v>40</v>
      </c>
      <c r="D3566" s="2">
        <v>758.45</v>
      </c>
      <c r="E3566">
        <v>0.02</v>
      </c>
      <c r="F3566" s="2">
        <v>15.169</v>
      </c>
      <c r="G3566" s="2">
        <v>743.28100000000006</v>
      </c>
      <c r="H3566" t="s">
        <v>239</v>
      </c>
      <c r="I3566" t="s">
        <v>43</v>
      </c>
      <c r="J3566" t="s">
        <v>34</v>
      </c>
      <c r="K3566" t="s">
        <v>15</v>
      </c>
      <c r="L3566" t="s">
        <v>41</v>
      </c>
      <c r="M3566" t="s">
        <v>33</v>
      </c>
      <c r="N3566" s="1">
        <v>40921</v>
      </c>
      <c r="P3566">
        <f>Datos[[#This Row],[Fecha_Entrega]]-Datos[[#This Row],[Fecha_orden]]</f>
        <v>8</v>
      </c>
    </row>
    <row r="3567" spans="1:16" x14ac:dyDescent="0.25">
      <c r="A3567">
        <v>25443</v>
      </c>
      <c r="B3567" s="1">
        <v>41174</v>
      </c>
      <c r="C3567">
        <v>33</v>
      </c>
      <c r="D3567" s="2">
        <v>1122.76</v>
      </c>
      <c r="E3567">
        <v>0.01</v>
      </c>
      <c r="F3567" s="2">
        <v>11.227600000000001</v>
      </c>
      <c r="G3567" s="2">
        <v>1111.5324000000001</v>
      </c>
      <c r="H3567" t="s">
        <v>168</v>
      </c>
      <c r="I3567" t="s">
        <v>22</v>
      </c>
      <c r="J3567" t="s">
        <v>19</v>
      </c>
      <c r="K3567" t="s">
        <v>23</v>
      </c>
      <c r="L3567" t="s">
        <v>42</v>
      </c>
      <c r="M3567" t="s">
        <v>27</v>
      </c>
      <c r="N3567" s="1">
        <v>41180</v>
      </c>
      <c r="P3567">
        <f>Datos[[#This Row],[Fecha_Entrega]]-Datos[[#This Row],[Fecha_orden]]</f>
        <v>6</v>
      </c>
    </row>
    <row r="3568" spans="1:16" x14ac:dyDescent="0.25">
      <c r="A3568">
        <v>25445</v>
      </c>
      <c r="B3568" s="1">
        <v>39958</v>
      </c>
      <c r="C3568">
        <v>48</v>
      </c>
      <c r="D3568" s="2">
        <v>2936.75</v>
      </c>
      <c r="E3568">
        <v>0.08</v>
      </c>
      <c r="F3568" s="2">
        <v>234.94</v>
      </c>
      <c r="G3568" s="2">
        <v>2701.81</v>
      </c>
      <c r="H3568" t="s">
        <v>91</v>
      </c>
      <c r="I3568" t="s">
        <v>39</v>
      </c>
      <c r="J3568" t="s">
        <v>14</v>
      </c>
      <c r="K3568" t="s">
        <v>15</v>
      </c>
      <c r="L3568" t="s">
        <v>45</v>
      </c>
      <c r="M3568" t="s">
        <v>33</v>
      </c>
      <c r="N3568" s="1">
        <v>39963</v>
      </c>
      <c r="P3568">
        <f>Datos[[#This Row],[Fecha_Entrega]]-Datos[[#This Row],[Fecha_orden]]</f>
        <v>5</v>
      </c>
    </row>
    <row r="3569" spans="1:16" x14ac:dyDescent="0.25">
      <c r="A3569">
        <v>25447</v>
      </c>
      <c r="B3569" s="1">
        <v>41052</v>
      </c>
      <c r="C3569">
        <v>25</v>
      </c>
      <c r="D3569" s="2">
        <v>1042.75</v>
      </c>
      <c r="E3569">
        <v>0.09</v>
      </c>
      <c r="F3569" s="2">
        <v>93.847499999999997</v>
      </c>
      <c r="G3569" s="2">
        <v>948.90250000000003</v>
      </c>
      <c r="H3569" t="s">
        <v>266</v>
      </c>
      <c r="I3569" t="s">
        <v>22</v>
      </c>
      <c r="J3569" t="s">
        <v>19</v>
      </c>
      <c r="K3569" t="s">
        <v>25</v>
      </c>
      <c r="L3569" t="s">
        <v>26</v>
      </c>
      <c r="M3569" t="s">
        <v>21</v>
      </c>
      <c r="N3569" s="1">
        <v>41058</v>
      </c>
      <c r="P3569">
        <f>Datos[[#This Row],[Fecha_Entrega]]-Datos[[#This Row],[Fecha_orden]]</f>
        <v>6</v>
      </c>
    </row>
    <row r="3570" spans="1:16" x14ac:dyDescent="0.25">
      <c r="A3570">
        <v>25447</v>
      </c>
      <c r="B3570" s="1">
        <v>41052</v>
      </c>
      <c r="C3570">
        <v>18</v>
      </c>
      <c r="D3570" s="2">
        <v>10607.8</v>
      </c>
      <c r="E3570">
        <v>0.03</v>
      </c>
      <c r="F3570" s="2">
        <v>318.23399999999998</v>
      </c>
      <c r="G3570" s="2">
        <v>10289.565999999999</v>
      </c>
      <c r="H3570" t="s">
        <v>266</v>
      </c>
      <c r="I3570" t="s">
        <v>22</v>
      </c>
      <c r="J3570" t="s">
        <v>19</v>
      </c>
      <c r="K3570" t="s">
        <v>25</v>
      </c>
      <c r="L3570" t="s">
        <v>28</v>
      </c>
      <c r="M3570" t="s">
        <v>29</v>
      </c>
      <c r="N3570" s="1">
        <v>41059</v>
      </c>
      <c r="P3570">
        <f>Datos[[#This Row],[Fecha_Entrega]]-Datos[[#This Row],[Fecha_orden]]</f>
        <v>7</v>
      </c>
    </row>
    <row r="3571" spans="1:16" x14ac:dyDescent="0.25">
      <c r="A3571">
        <v>25472</v>
      </c>
      <c r="B3571" s="1">
        <v>39954</v>
      </c>
      <c r="C3571">
        <v>40</v>
      </c>
      <c r="D3571" s="2">
        <v>379.67</v>
      </c>
      <c r="E3571">
        <v>0.03</v>
      </c>
      <c r="F3571" s="2">
        <v>11.3901</v>
      </c>
      <c r="G3571" s="2">
        <v>368.2799</v>
      </c>
      <c r="H3571" t="s">
        <v>109</v>
      </c>
      <c r="I3571" t="s">
        <v>37</v>
      </c>
      <c r="J3571" t="s">
        <v>14</v>
      </c>
      <c r="K3571" t="s">
        <v>15</v>
      </c>
      <c r="L3571" t="s">
        <v>41</v>
      </c>
      <c r="M3571" t="s">
        <v>32</v>
      </c>
      <c r="N3571" s="1">
        <v>39960</v>
      </c>
      <c r="P3571">
        <f>Datos[[#This Row],[Fecha_Entrega]]-Datos[[#This Row],[Fecha_orden]]</f>
        <v>6</v>
      </c>
    </row>
    <row r="3572" spans="1:16" x14ac:dyDescent="0.25">
      <c r="A3572">
        <v>25473</v>
      </c>
      <c r="B3572" s="1">
        <v>41196</v>
      </c>
      <c r="C3572">
        <v>36</v>
      </c>
      <c r="D3572" s="2">
        <v>26387.4</v>
      </c>
      <c r="E3572">
        <v>0.05</v>
      </c>
      <c r="F3572" s="2">
        <v>1319.3700000000001</v>
      </c>
      <c r="G3572" s="2">
        <v>25068.03</v>
      </c>
      <c r="H3572" t="s">
        <v>308</v>
      </c>
      <c r="I3572" t="s">
        <v>22</v>
      </c>
      <c r="J3572" t="s">
        <v>19</v>
      </c>
      <c r="K3572" t="s">
        <v>23</v>
      </c>
      <c r="L3572" t="s">
        <v>42</v>
      </c>
      <c r="M3572" t="s">
        <v>47</v>
      </c>
      <c r="N3572" s="1">
        <v>41199</v>
      </c>
      <c r="P3572">
        <f>Datos[[#This Row],[Fecha_Entrega]]-Datos[[#This Row],[Fecha_orden]]</f>
        <v>3</v>
      </c>
    </row>
    <row r="3573" spans="1:16" x14ac:dyDescent="0.25">
      <c r="A3573">
        <v>25473</v>
      </c>
      <c r="B3573" s="1">
        <v>41196</v>
      </c>
      <c r="C3573">
        <v>20</v>
      </c>
      <c r="D3573" s="2">
        <v>1657.08</v>
      </c>
      <c r="E3573">
        <v>0.08</v>
      </c>
      <c r="F3573" s="2">
        <v>132.56639999999999</v>
      </c>
      <c r="G3573" s="2">
        <v>1524.5136</v>
      </c>
      <c r="H3573" t="s">
        <v>308</v>
      </c>
      <c r="I3573" t="s">
        <v>22</v>
      </c>
      <c r="J3573" t="s">
        <v>19</v>
      </c>
      <c r="K3573" t="s">
        <v>15</v>
      </c>
      <c r="L3573" t="s">
        <v>41</v>
      </c>
      <c r="M3573" t="s">
        <v>33</v>
      </c>
      <c r="N3573" s="1">
        <v>41200</v>
      </c>
      <c r="P3573">
        <f>Datos[[#This Row],[Fecha_Entrega]]-Datos[[#This Row],[Fecha_orden]]</f>
        <v>4</v>
      </c>
    </row>
    <row r="3574" spans="1:16" x14ac:dyDescent="0.25">
      <c r="A3574">
        <v>25475</v>
      </c>
      <c r="B3574" s="1">
        <v>39907</v>
      </c>
      <c r="C3574">
        <v>49</v>
      </c>
      <c r="D3574" s="2">
        <v>473.85</v>
      </c>
      <c r="E3574">
        <v>0.06</v>
      </c>
      <c r="F3574" s="2">
        <v>28.431000000000001</v>
      </c>
      <c r="G3574" s="2">
        <v>445.41899999999998</v>
      </c>
      <c r="H3574" t="s">
        <v>153</v>
      </c>
      <c r="I3574" t="s">
        <v>18</v>
      </c>
      <c r="J3574" t="s">
        <v>34</v>
      </c>
      <c r="K3574" t="s">
        <v>15</v>
      </c>
      <c r="L3574" t="s">
        <v>41</v>
      </c>
      <c r="M3574" t="s">
        <v>33</v>
      </c>
      <c r="N3574" s="1">
        <v>39911</v>
      </c>
      <c r="P3574">
        <f>Datos[[#This Row],[Fecha_Entrega]]-Datos[[#This Row],[Fecha_orden]]</f>
        <v>4</v>
      </c>
    </row>
    <row r="3575" spans="1:16" x14ac:dyDescent="0.25">
      <c r="A3575">
        <v>25476</v>
      </c>
      <c r="B3575" s="1">
        <v>41184</v>
      </c>
      <c r="C3575">
        <v>21</v>
      </c>
      <c r="D3575" s="2">
        <v>1411.75</v>
      </c>
      <c r="E3575">
        <v>0.09</v>
      </c>
      <c r="F3575" s="2">
        <v>127.05749999999999</v>
      </c>
      <c r="G3575" s="2">
        <v>1284.6925000000001</v>
      </c>
      <c r="H3575" t="s">
        <v>325</v>
      </c>
      <c r="I3575" t="s">
        <v>39</v>
      </c>
      <c r="J3575" t="s">
        <v>36</v>
      </c>
      <c r="K3575" t="s">
        <v>23</v>
      </c>
      <c r="L3575" t="s">
        <v>24</v>
      </c>
      <c r="M3575" t="s">
        <v>21</v>
      </c>
      <c r="N3575" s="1">
        <v>41187</v>
      </c>
      <c r="P3575">
        <f>Datos[[#This Row],[Fecha_Entrega]]-Datos[[#This Row],[Fecha_orden]]</f>
        <v>3</v>
      </c>
    </row>
    <row r="3576" spans="1:16" x14ac:dyDescent="0.25">
      <c r="A3576">
        <v>25476</v>
      </c>
      <c r="B3576" s="1">
        <v>41184</v>
      </c>
      <c r="C3576">
        <v>4</v>
      </c>
      <c r="D3576" s="2">
        <v>20485.97</v>
      </c>
      <c r="E3576">
        <v>0.05</v>
      </c>
      <c r="F3576" s="2">
        <v>1024.2985000000001</v>
      </c>
      <c r="G3576" s="2">
        <v>19461.6715</v>
      </c>
      <c r="H3576" t="s">
        <v>325</v>
      </c>
      <c r="I3576" t="s">
        <v>39</v>
      </c>
      <c r="J3576" t="s">
        <v>36</v>
      </c>
      <c r="K3576" t="s">
        <v>23</v>
      </c>
      <c r="L3576" t="s">
        <v>50</v>
      </c>
      <c r="M3576" t="s">
        <v>17</v>
      </c>
      <c r="N3576" s="1">
        <v>41190</v>
      </c>
      <c r="P3576">
        <f>Datos[[#This Row],[Fecha_Entrega]]-Datos[[#This Row],[Fecha_orden]]</f>
        <v>6</v>
      </c>
    </row>
    <row r="3577" spans="1:16" x14ac:dyDescent="0.25">
      <c r="A3577">
        <v>25478</v>
      </c>
      <c r="B3577" s="1">
        <v>41023</v>
      </c>
      <c r="C3577">
        <v>47</v>
      </c>
      <c r="D3577" s="2">
        <v>9149.98</v>
      </c>
      <c r="E3577">
        <v>0.01</v>
      </c>
      <c r="F3577" s="2">
        <v>91.499799999999993</v>
      </c>
      <c r="G3577" s="2">
        <v>9058.4802</v>
      </c>
      <c r="H3577" t="s">
        <v>133</v>
      </c>
      <c r="I3577" t="s">
        <v>35</v>
      </c>
      <c r="J3577" t="s">
        <v>36</v>
      </c>
      <c r="K3577" t="s">
        <v>23</v>
      </c>
      <c r="L3577" t="s">
        <v>30</v>
      </c>
      <c r="M3577" t="s">
        <v>33</v>
      </c>
      <c r="N3577" s="1">
        <v>41027</v>
      </c>
      <c r="P3577">
        <f>Datos[[#This Row],[Fecha_Entrega]]-Datos[[#This Row],[Fecha_orden]]</f>
        <v>4</v>
      </c>
    </row>
    <row r="3578" spans="1:16" x14ac:dyDescent="0.25">
      <c r="A3578">
        <v>25478</v>
      </c>
      <c r="B3578" s="1">
        <v>41023</v>
      </c>
      <c r="C3578">
        <v>50</v>
      </c>
      <c r="D3578" s="2">
        <v>533.82000000000005</v>
      </c>
      <c r="E3578">
        <v>0.09</v>
      </c>
      <c r="F3578" s="2">
        <v>48.043800000000005</v>
      </c>
      <c r="G3578" s="2">
        <v>485.77620000000007</v>
      </c>
      <c r="H3578" t="s">
        <v>133</v>
      </c>
      <c r="I3578" t="s">
        <v>35</v>
      </c>
      <c r="J3578" t="s">
        <v>36</v>
      </c>
      <c r="K3578" t="s">
        <v>15</v>
      </c>
      <c r="L3578" t="s">
        <v>38</v>
      </c>
      <c r="M3578" t="s">
        <v>32</v>
      </c>
      <c r="N3578" s="1">
        <v>41031</v>
      </c>
      <c r="P3578">
        <f>Datos[[#This Row],[Fecha_Entrega]]-Datos[[#This Row],[Fecha_orden]]</f>
        <v>8</v>
      </c>
    </row>
    <row r="3579" spans="1:16" x14ac:dyDescent="0.25">
      <c r="A3579">
        <v>25479</v>
      </c>
      <c r="B3579" s="1">
        <v>40661</v>
      </c>
      <c r="C3579">
        <v>3</v>
      </c>
      <c r="D3579" s="2">
        <v>528.16999999999996</v>
      </c>
      <c r="E3579">
        <v>0.04</v>
      </c>
      <c r="F3579" s="2">
        <v>21.126799999999999</v>
      </c>
      <c r="G3579" s="2">
        <v>507.04319999999996</v>
      </c>
      <c r="H3579" t="s">
        <v>109</v>
      </c>
      <c r="I3579" t="s">
        <v>37</v>
      </c>
      <c r="J3579" t="s">
        <v>19</v>
      </c>
      <c r="K3579" t="s">
        <v>23</v>
      </c>
      <c r="L3579" t="s">
        <v>30</v>
      </c>
      <c r="M3579" t="s">
        <v>21</v>
      </c>
      <c r="N3579" s="1">
        <v>40668</v>
      </c>
      <c r="P3579">
        <f>Datos[[#This Row],[Fecha_Entrega]]-Datos[[#This Row],[Fecha_orden]]</f>
        <v>7</v>
      </c>
    </row>
    <row r="3580" spans="1:16" x14ac:dyDescent="0.25">
      <c r="A3580">
        <v>25507</v>
      </c>
      <c r="B3580" s="1">
        <v>40030</v>
      </c>
      <c r="C3580">
        <v>8</v>
      </c>
      <c r="D3580" s="2">
        <v>832</v>
      </c>
      <c r="E3580">
        <v>0.06</v>
      </c>
      <c r="F3580" s="2">
        <v>49.92</v>
      </c>
      <c r="G3580" s="2">
        <v>782.07999999999993</v>
      </c>
      <c r="H3580" t="s">
        <v>142</v>
      </c>
      <c r="I3580" t="s">
        <v>39</v>
      </c>
      <c r="J3580" t="s">
        <v>34</v>
      </c>
      <c r="K3580" t="s">
        <v>15</v>
      </c>
      <c r="L3580" t="s">
        <v>16</v>
      </c>
      <c r="M3580" t="s">
        <v>17</v>
      </c>
      <c r="N3580" s="1">
        <v>40035</v>
      </c>
      <c r="P3580">
        <f>Datos[[#This Row],[Fecha_Entrega]]-Datos[[#This Row],[Fecha_orden]]</f>
        <v>5</v>
      </c>
    </row>
    <row r="3581" spans="1:16" x14ac:dyDescent="0.25">
      <c r="A3581">
        <v>25509</v>
      </c>
      <c r="B3581" s="1">
        <v>39955</v>
      </c>
      <c r="C3581">
        <v>43</v>
      </c>
      <c r="D3581" s="2">
        <v>384.75</v>
      </c>
      <c r="E3581">
        <v>0.06</v>
      </c>
      <c r="F3581" s="2">
        <v>23.085000000000001</v>
      </c>
      <c r="G3581" s="2">
        <v>361.66499999999996</v>
      </c>
      <c r="H3581" t="s">
        <v>205</v>
      </c>
      <c r="I3581" t="s">
        <v>39</v>
      </c>
      <c r="J3581" t="s">
        <v>19</v>
      </c>
      <c r="K3581" t="s">
        <v>15</v>
      </c>
      <c r="L3581" t="s">
        <v>45</v>
      </c>
      <c r="M3581" t="s">
        <v>33</v>
      </c>
      <c r="N3581" s="1">
        <v>39959</v>
      </c>
      <c r="P3581">
        <f>Datos[[#This Row],[Fecha_Entrega]]-Datos[[#This Row],[Fecha_orden]]</f>
        <v>4</v>
      </c>
    </row>
    <row r="3582" spans="1:16" x14ac:dyDescent="0.25">
      <c r="A3582">
        <v>25536</v>
      </c>
      <c r="B3582" s="1">
        <v>40746</v>
      </c>
      <c r="C3582">
        <v>19</v>
      </c>
      <c r="D3582" s="2">
        <v>353.03</v>
      </c>
      <c r="E3582">
        <v>0.03</v>
      </c>
      <c r="F3582" s="2">
        <v>10.5909</v>
      </c>
      <c r="G3582" s="2">
        <v>342.43909999999994</v>
      </c>
      <c r="H3582" t="s">
        <v>313</v>
      </c>
      <c r="I3582" t="s">
        <v>35</v>
      </c>
      <c r="J3582" t="s">
        <v>14</v>
      </c>
      <c r="K3582" t="s">
        <v>15</v>
      </c>
      <c r="L3582" t="s">
        <v>31</v>
      </c>
      <c r="M3582" t="s">
        <v>32</v>
      </c>
      <c r="N3582" s="1">
        <v>40752</v>
      </c>
      <c r="P3582">
        <f>Datos[[#This Row],[Fecha_Entrega]]-Datos[[#This Row],[Fecha_orden]]</f>
        <v>6</v>
      </c>
    </row>
    <row r="3583" spans="1:16" x14ac:dyDescent="0.25">
      <c r="A3583">
        <v>25541</v>
      </c>
      <c r="B3583" s="1">
        <v>39826</v>
      </c>
      <c r="C3583">
        <v>50</v>
      </c>
      <c r="D3583" s="2">
        <v>551.03</v>
      </c>
      <c r="E3583">
        <v>7.0000000000000007E-2</v>
      </c>
      <c r="F3583" s="2">
        <v>38.572099999999999</v>
      </c>
      <c r="G3583" s="2">
        <v>512.4579</v>
      </c>
      <c r="H3583" t="s">
        <v>134</v>
      </c>
      <c r="I3583" t="s">
        <v>22</v>
      </c>
      <c r="J3583" t="s">
        <v>36</v>
      </c>
      <c r="K3583" t="s">
        <v>15</v>
      </c>
      <c r="L3583" t="s">
        <v>41</v>
      </c>
      <c r="M3583" t="s">
        <v>33</v>
      </c>
      <c r="N3583" s="1">
        <v>39832</v>
      </c>
      <c r="P3583">
        <f>Datos[[#This Row],[Fecha_Entrega]]-Datos[[#This Row],[Fecha_orden]]</f>
        <v>6</v>
      </c>
    </row>
    <row r="3584" spans="1:16" x14ac:dyDescent="0.25">
      <c r="A3584">
        <v>25542</v>
      </c>
      <c r="B3584" s="1">
        <v>41273</v>
      </c>
      <c r="C3584">
        <v>37</v>
      </c>
      <c r="D3584" s="2">
        <v>475.61</v>
      </c>
      <c r="E3584">
        <v>0.09</v>
      </c>
      <c r="F3584" s="2">
        <v>42.804899999999996</v>
      </c>
      <c r="G3584" s="2">
        <v>432.80510000000004</v>
      </c>
      <c r="H3584" t="s">
        <v>74</v>
      </c>
      <c r="I3584" t="s">
        <v>35</v>
      </c>
      <c r="J3584" t="s">
        <v>34</v>
      </c>
      <c r="K3584" t="s">
        <v>15</v>
      </c>
      <c r="L3584" t="s">
        <v>41</v>
      </c>
      <c r="M3584" t="s">
        <v>32</v>
      </c>
      <c r="N3584" s="1">
        <v>41276</v>
      </c>
      <c r="P3584">
        <f>Datos[[#This Row],[Fecha_Entrega]]-Datos[[#This Row],[Fecha_orden]]</f>
        <v>3</v>
      </c>
    </row>
    <row r="3585" spans="1:16" x14ac:dyDescent="0.25">
      <c r="A3585">
        <v>25569</v>
      </c>
      <c r="B3585" s="1">
        <v>41099</v>
      </c>
      <c r="C3585">
        <v>27</v>
      </c>
      <c r="D3585" s="2">
        <v>535.79999999999995</v>
      </c>
      <c r="E3585">
        <v>0.09</v>
      </c>
      <c r="F3585" s="2">
        <v>48.221999999999994</v>
      </c>
      <c r="G3585" s="2">
        <v>487.57799999999997</v>
      </c>
      <c r="H3585" t="s">
        <v>85</v>
      </c>
      <c r="I3585" t="s">
        <v>35</v>
      </c>
      <c r="J3585" t="s">
        <v>14</v>
      </c>
      <c r="K3585" t="s">
        <v>15</v>
      </c>
      <c r="L3585" t="s">
        <v>41</v>
      </c>
      <c r="M3585" t="s">
        <v>33</v>
      </c>
      <c r="N3585" s="1">
        <v>41106</v>
      </c>
      <c r="P3585">
        <f>Datos[[#This Row],[Fecha_Entrega]]-Datos[[#This Row],[Fecha_orden]]</f>
        <v>7</v>
      </c>
    </row>
    <row r="3586" spans="1:16" x14ac:dyDescent="0.25">
      <c r="A3586">
        <v>25571</v>
      </c>
      <c r="B3586" s="1">
        <v>41139</v>
      </c>
      <c r="C3586">
        <v>42</v>
      </c>
      <c r="D3586" s="2">
        <v>5375.05</v>
      </c>
      <c r="E3586">
        <v>0.08</v>
      </c>
      <c r="F3586" s="2">
        <v>430.00400000000002</v>
      </c>
      <c r="G3586" s="2">
        <v>4945.0460000000003</v>
      </c>
      <c r="H3586" t="s">
        <v>238</v>
      </c>
      <c r="I3586" t="s">
        <v>18</v>
      </c>
      <c r="J3586" t="s">
        <v>36</v>
      </c>
      <c r="K3586" t="s">
        <v>15</v>
      </c>
      <c r="L3586" t="s">
        <v>16</v>
      </c>
      <c r="M3586" t="s">
        <v>17</v>
      </c>
      <c r="N3586" s="1">
        <v>41146</v>
      </c>
      <c r="P3586">
        <f>Datos[[#This Row],[Fecha_Entrega]]-Datos[[#This Row],[Fecha_orden]]</f>
        <v>7</v>
      </c>
    </row>
    <row r="3587" spans="1:16" x14ac:dyDescent="0.25">
      <c r="A3587">
        <v>25574</v>
      </c>
      <c r="B3587" s="1">
        <v>39884</v>
      </c>
      <c r="C3587">
        <v>46</v>
      </c>
      <c r="D3587" s="2">
        <v>9165.3799999999992</v>
      </c>
      <c r="E3587">
        <v>0</v>
      </c>
      <c r="F3587" s="2">
        <v>0</v>
      </c>
      <c r="G3587" s="2">
        <v>9165.3799999999992</v>
      </c>
      <c r="H3587" t="s">
        <v>189</v>
      </c>
      <c r="I3587" t="s">
        <v>22</v>
      </c>
      <c r="J3587" t="s">
        <v>36</v>
      </c>
      <c r="K3587" t="s">
        <v>25</v>
      </c>
      <c r="L3587" t="s">
        <v>44</v>
      </c>
      <c r="M3587" t="s">
        <v>29</v>
      </c>
      <c r="N3587" s="1">
        <v>39892</v>
      </c>
      <c r="P3587">
        <f>Datos[[#This Row],[Fecha_Entrega]]-Datos[[#This Row],[Fecha_orden]]</f>
        <v>8</v>
      </c>
    </row>
    <row r="3588" spans="1:16" x14ac:dyDescent="0.25">
      <c r="A3588">
        <v>25574</v>
      </c>
      <c r="B3588" s="1">
        <v>39884</v>
      </c>
      <c r="C3588">
        <v>31</v>
      </c>
      <c r="D3588" s="2">
        <v>3136.6</v>
      </c>
      <c r="E3588">
        <v>0.01</v>
      </c>
      <c r="F3588" s="2">
        <v>31.366</v>
      </c>
      <c r="G3588" s="2">
        <v>3105.2339999999999</v>
      </c>
      <c r="H3588" t="s">
        <v>189</v>
      </c>
      <c r="I3588" t="s">
        <v>22</v>
      </c>
      <c r="J3588" t="s">
        <v>36</v>
      </c>
      <c r="K3588" t="s">
        <v>23</v>
      </c>
      <c r="L3588" t="s">
        <v>24</v>
      </c>
      <c r="M3588" t="s">
        <v>21</v>
      </c>
      <c r="N3588" s="1">
        <v>39889</v>
      </c>
      <c r="P3588">
        <f>Datos[[#This Row],[Fecha_Entrega]]-Datos[[#This Row],[Fecha_orden]]</f>
        <v>5</v>
      </c>
    </row>
    <row r="3589" spans="1:16" x14ac:dyDescent="0.25">
      <c r="A3589">
        <v>25601</v>
      </c>
      <c r="B3589" s="1">
        <v>39818</v>
      </c>
      <c r="C3589">
        <v>43</v>
      </c>
      <c r="D3589" s="2">
        <v>492.18</v>
      </c>
      <c r="E3589">
        <v>0.09</v>
      </c>
      <c r="F3589" s="2">
        <v>44.296199999999999</v>
      </c>
      <c r="G3589" s="2">
        <v>447.88380000000001</v>
      </c>
      <c r="H3589" t="s">
        <v>67</v>
      </c>
      <c r="I3589" t="s">
        <v>22</v>
      </c>
      <c r="J3589" t="s">
        <v>19</v>
      </c>
      <c r="K3589" t="s">
        <v>15</v>
      </c>
      <c r="L3589" t="s">
        <v>16</v>
      </c>
      <c r="M3589" t="s">
        <v>33</v>
      </c>
      <c r="N3589" s="1">
        <v>39823</v>
      </c>
      <c r="P3589">
        <f>Datos[[#This Row],[Fecha_Entrega]]-Datos[[#This Row],[Fecha_orden]]</f>
        <v>5</v>
      </c>
    </row>
    <row r="3590" spans="1:16" x14ac:dyDescent="0.25">
      <c r="A3590">
        <v>25603</v>
      </c>
      <c r="B3590" s="1">
        <v>40607</v>
      </c>
      <c r="C3590">
        <v>23</v>
      </c>
      <c r="D3590" s="2">
        <v>1455.54</v>
      </c>
      <c r="E3590">
        <v>0.04</v>
      </c>
      <c r="F3590" s="2">
        <v>58.221600000000002</v>
      </c>
      <c r="G3590" s="2">
        <v>1397.3183999999999</v>
      </c>
      <c r="H3590" t="s">
        <v>252</v>
      </c>
      <c r="I3590" t="s">
        <v>18</v>
      </c>
      <c r="J3590" t="s">
        <v>19</v>
      </c>
      <c r="K3590" t="s">
        <v>15</v>
      </c>
      <c r="L3590" t="s">
        <v>48</v>
      </c>
      <c r="M3590" t="s">
        <v>33</v>
      </c>
      <c r="N3590" s="1">
        <v>40611</v>
      </c>
      <c r="P3590">
        <f>Datos[[#This Row],[Fecha_Entrega]]-Datos[[#This Row],[Fecha_orden]]</f>
        <v>4</v>
      </c>
    </row>
    <row r="3591" spans="1:16" x14ac:dyDescent="0.25">
      <c r="A3591">
        <v>25633</v>
      </c>
      <c r="B3591" s="1">
        <v>40756</v>
      </c>
      <c r="C3591">
        <v>36</v>
      </c>
      <c r="D3591" s="2">
        <v>7893.13</v>
      </c>
      <c r="E3591">
        <v>0.06</v>
      </c>
      <c r="F3591" s="2">
        <v>473.58780000000002</v>
      </c>
      <c r="G3591" s="2">
        <v>7419.5421999999999</v>
      </c>
      <c r="H3591" t="s">
        <v>152</v>
      </c>
      <c r="I3591" t="s">
        <v>18</v>
      </c>
      <c r="J3591" t="s">
        <v>34</v>
      </c>
      <c r="K3591" t="s">
        <v>25</v>
      </c>
      <c r="L3591" t="s">
        <v>28</v>
      </c>
      <c r="M3591" t="s">
        <v>29</v>
      </c>
      <c r="N3591" s="1">
        <v>40764</v>
      </c>
      <c r="P3591">
        <f>Datos[[#This Row],[Fecha_Entrega]]-Datos[[#This Row],[Fecha_orden]]</f>
        <v>8</v>
      </c>
    </row>
    <row r="3592" spans="1:16" x14ac:dyDescent="0.25">
      <c r="A3592">
        <v>25634</v>
      </c>
      <c r="B3592" s="1">
        <v>40388</v>
      </c>
      <c r="C3592">
        <v>29</v>
      </c>
      <c r="D3592" s="2">
        <v>1285.1400000000001</v>
      </c>
      <c r="E3592">
        <v>0.03</v>
      </c>
      <c r="F3592" s="2">
        <v>38.554200000000002</v>
      </c>
      <c r="G3592" s="2">
        <v>1246.5858000000001</v>
      </c>
      <c r="H3592" t="s">
        <v>134</v>
      </c>
      <c r="I3592" t="s">
        <v>39</v>
      </c>
      <c r="J3592" t="s">
        <v>19</v>
      </c>
      <c r="K3592" t="s">
        <v>23</v>
      </c>
      <c r="L3592" t="s">
        <v>24</v>
      </c>
      <c r="M3592" t="s">
        <v>33</v>
      </c>
      <c r="N3592" s="1">
        <v>40395</v>
      </c>
      <c r="P3592">
        <f>Datos[[#This Row],[Fecha_Entrega]]-Datos[[#This Row],[Fecha_orden]]</f>
        <v>7</v>
      </c>
    </row>
    <row r="3593" spans="1:16" x14ac:dyDescent="0.25">
      <c r="A3593">
        <v>25634</v>
      </c>
      <c r="B3593" s="1">
        <v>40388</v>
      </c>
      <c r="C3593">
        <v>26</v>
      </c>
      <c r="D3593" s="2">
        <v>1087.1199999999999</v>
      </c>
      <c r="E3593">
        <v>0.03</v>
      </c>
      <c r="F3593" s="2">
        <v>32.613599999999998</v>
      </c>
      <c r="G3593" s="2">
        <v>1054.5063999999998</v>
      </c>
      <c r="H3593" t="s">
        <v>134</v>
      </c>
      <c r="I3593" t="s">
        <v>39</v>
      </c>
      <c r="J3593" t="s">
        <v>19</v>
      </c>
      <c r="K3593" t="s">
        <v>15</v>
      </c>
      <c r="L3593" t="s">
        <v>48</v>
      </c>
      <c r="M3593" t="s">
        <v>33</v>
      </c>
      <c r="N3593" s="1">
        <v>40394</v>
      </c>
      <c r="P3593">
        <f>Datos[[#This Row],[Fecha_Entrega]]-Datos[[#This Row],[Fecha_orden]]</f>
        <v>6</v>
      </c>
    </row>
    <row r="3594" spans="1:16" x14ac:dyDescent="0.25">
      <c r="A3594">
        <v>25635</v>
      </c>
      <c r="B3594" s="1">
        <v>41058</v>
      </c>
      <c r="C3594">
        <v>14</v>
      </c>
      <c r="D3594" s="2">
        <v>983.69</v>
      </c>
      <c r="E3594">
        <v>0.04</v>
      </c>
      <c r="F3594" s="2">
        <v>39.3476</v>
      </c>
      <c r="G3594" s="2">
        <v>944.3424</v>
      </c>
      <c r="H3594" t="s">
        <v>152</v>
      </c>
      <c r="I3594" t="s">
        <v>18</v>
      </c>
      <c r="J3594" t="s">
        <v>19</v>
      </c>
      <c r="K3594" t="s">
        <v>15</v>
      </c>
      <c r="L3594" t="s">
        <v>46</v>
      </c>
      <c r="M3594" t="s">
        <v>33</v>
      </c>
      <c r="N3594" s="1">
        <v>41066</v>
      </c>
      <c r="P3594">
        <f>Datos[[#This Row],[Fecha_Entrega]]-Datos[[#This Row],[Fecha_orden]]</f>
        <v>8</v>
      </c>
    </row>
    <row r="3595" spans="1:16" x14ac:dyDescent="0.25">
      <c r="A3595">
        <v>25635</v>
      </c>
      <c r="B3595" s="1">
        <v>41058</v>
      </c>
      <c r="C3595">
        <v>22</v>
      </c>
      <c r="D3595" s="2">
        <v>215.51</v>
      </c>
      <c r="E3595">
        <v>0.09</v>
      </c>
      <c r="F3595" s="2">
        <v>19.395899999999997</v>
      </c>
      <c r="G3595" s="2">
        <v>196.11410000000001</v>
      </c>
      <c r="H3595" t="s">
        <v>152</v>
      </c>
      <c r="I3595" t="s">
        <v>18</v>
      </c>
      <c r="J3595" t="s">
        <v>19</v>
      </c>
      <c r="K3595" t="s">
        <v>25</v>
      </c>
      <c r="L3595" t="s">
        <v>26</v>
      </c>
      <c r="M3595" t="s">
        <v>32</v>
      </c>
      <c r="N3595" s="1">
        <v>41061</v>
      </c>
      <c r="P3595">
        <f>Datos[[#This Row],[Fecha_Entrega]]-Datos[[#This Row],[Fecha_orden]]</f>
        <v>3</v>
      </c>
    </row>
    <row r="3596" spans="1:16" x14ac:dyDescent="0.25">
      <c r="A3596">
        <v>25637</v>
      </c>
      <c r="B3596" s="1">
        <v>40964</v>
      </c>
      <c r="C3596">
        <v>12</v>
      </c>
      <c r="D3596" s="2">
        <v>4381.8500000000004</v>
      </c>
      <c r="E3596">
        <v>0.1</v>
      </c>
      <c r="F3596" s="2">
        <v>438.18500000000006</v>
      </c>
      <c r="G3596" s="2">
        <v>3943.6650000000004</v>
      </c>
      <c r="H3596" t="s">
        <v>76</v>
      </c>
      <c r="I3596" t="s">
        <v>43</v>
      </c>
      <c r="J3596" t="s">
        <v>14</v>
      </c>
      <c r="K3596" t="s">
        <v>25</v>
      </c>
      <c r="L3596" t="s">
        <v>28</v>
      </c>
      <c r="M3596" t="s">
        <v>29</v>
      </c>
      <c r="N3596" s="1">
        <v>40970</v>
      </c>
      <c r="P3596">
        <f>Datos[[#This Row],[Fecha_Entrega]]-Datos[[#This Row],[Fecha_orden]]</f>
        <v>6</v>
      </c>
    </row>
    <row r="3597" spans="1:16" x14ac:dyDescent="0.25">
      <c r="A3597">
        <v>25638</v>
      </c>
      <c r="B3597" s="1">
        <v>40031</v>
      </c>
      <c r="C3597">
        <v>31</v>
      </c>
      <c r="D3597" s="2">
        <v>296.22000000000003</v>
      </c>
      <c r="E3597">
        <v>0.02</v>
      </c>
      <c r="F3597" s="2">
        <v>5.9244000000000003</v>
      </c>
      <c r="G3597" s="2">
        <v>290.29560000000004</v>
      </c>
      <c r="H3597" t="s">
        <v>348</v>
      </c>
      <c r="I3597" t="s">
        <v>22</v>
      </c>
      <c r="J3597" t="s">
        <v>19</v>
      </c>
      <c r="K3597" t="s">
        <v>23</v>
      </c>
      <c r="L3597" t="s">
        <v>24</v>
      </c>
      <c r="M3597" t="s">
        <v>21</v>
      </c>
      <c r="N3597" s="1">
        <v>40038</v>
      </c>
      <c r="P3597">
        <f>Datos[[#This Row],[Fecha_Entrega]]-Datos[[#This Row],[Fecha_orden]]</f>
        <v>7</v>
      </c>
    </row>
    <row r="3598" spans="1:16" x14ac:dyDescent="0.25">
      <c r="A3598">
        <v>25638</v>
      </c>
      <c r="B3598" s="1">
        <v>40031</v>
      </c>
      <c r="C3598">
        <v>12</v>
      </c>
      <c r="D3598" s="2">
        <v>213.89</v>
      </c>
      <c r="E3598">
        <v>7.0000000000000007E-2</v>
      </c>
      <c r="F3598" s="2">
        <v>14.972300000000001</v>
      </c>
      <c r="G3598" s="2">
        <v>198.91769999999997</v>
      </c>
      <c r="H3598" t="s">
        <v>348</v>
      </c>
      <c r="I3598" t="s">
        <v>22</v>
      </c>
      <c r="J3598" t="s">
        <v>19</v>
      </c>
      <c r="K3598" t="s">
        <v>15</v>
      </c>
      <c r="L3598" t="s">
        <v>41</v>
      </c>
      <c r="M3598" t="s">
        <v>32</v>
      </c>
      <c r="N3598" s="1">
        <v>40039</v>
      </c>
      <c r="P3598">
        <f>Datos[[#This Row],[Fecha_Entrega]]-Datos[[#This Row],[Fecha_orden]]</f>
        <v>8</v>
      </c>
    </row>
    <row r="3599" spans="1:16" x14ac:dyDescent="0.25">
      <c r="A3599">
        <v>25666</v>
      </c>
      <c r="B3599" s="1">
        <v>41154</v>
      </c>
      <c r="C3599">
        <v>36</v>
      </c>
      <c r="D3599" s="2">
        <v>9365.7999999999993</v>
      </c>
      <c r="E3599">
        <v>0.06</v>
      </c>
      <c r="F3599" s="2">
        <v>561.94799999999998</v>
      </c>
      <c r="G3599" s="2">
        <v>8803.851999999999</v>
      </c>
      <c r="H3599" t="s">
        <v>327</v>
      </c>
      <c r="I3599" t="s">
        <v>43</v>
      </c>
      <c r="J3599" t="s">
        <v>36</v>
      </c>
      <c r="K3599" t="s">
        <v>15</v>
      </c>
      <c r="L3599" t="s">
        <v>16</v>
      </c>
      <c r="M3599" t="s">
        <v>33</v>
      </c>
      <c r="N3599" s="1">
        <v>41162</v>
      </c>
      <c r="P3599">
        <f>Datos[[#This Row],[Fecha_Entrega]]-Datos[[#This Row],[Fecha_orden]]</f>
        <v>8</v>
      </c>
    </row>
    <row r="3600" spans="1:16" x14ac:dyDescent="0.25">
      <c r="A3600">
        <v>25666</v>
      </c>
      <c r="B3600" s="1">
        <v>41154</v>
      </c>
      <c r="C3600">
        <v>23</v>
      </c>
      <c r="D3600" s="2">
        <v>510.3</v>
      </c>
      <c r="E3600">
        <v>0.1</v>
      </c>
      <c r="F3600" s="2">
        <v>51.03</v>
      </c>
      <c r="G3600" s="2">
        <v>459.27000000000004</v>
      </c>
      <c r="H3600" t="s">
        <v>327</v>
      </c>
      <c r="I3600" t="s">
        <v>35</v>
      </c>
      <c r="J3600" t="s">
        <v>36</v>
      </c>
      <c r="K3600" t="s">
        <v>15</v>
      </c>
      <c r="L3600" t="s">
        <v>16</v>
      </c>
      <c r="M3600" t="s">
        <v>33</v>
      </c>
      <c r="N3600" s="1">
        <v>41162</v>
      </c>
      <c r="P3600">
        <f>Datos[[#This Row],[Fecha_Entrega]]-Datos[[#This Row],[Fecha_orden]]</f>
        <v>8</v>
      </c>
    </row>
    <row r="3601" spans="1:16" x14ac:dyDescent="0.25">
      <c r="A3601">
        <v>25669</v>
      </c>
      <c r="B3601" s="1">
        <v>40559</v>
      </c>
      <c r="C3601">
        <v>12</v>
      </c>
      <c r="D3601" s="2">
        <v>72.819999999999993</v>
      </c>
      <c r="E3601">
        <v>0.02</v>
      </c>
      <c r="F3601" s="2">
        <v>1.4563999999999999</v>
      </c>
      <c r="G3601" s="2">
        <v>71.363599999999991</v>
      </c>
      <c r="H3601" t="s">
        <v>242</v>
      </c>
      <c r="I3601" t="s">
        <v>43</v>
      </c>
      <c r="J3601" t="s">
        <v>14</v>
      </c>
      <c r="K3601" t="s">
        <v>15</v>
      </c>
      <c r="L3601" t="s">
        <v>40</v>
      </c>
      <c r="M3601" t="s">
        <v>33</v>
      </c>
      <c r="N3601" s="1">
        <v>40565</v>
      </c>
      <c r="P3601">
        <f>Datos[[#This Row],[Fecha_Entrega]]-Datos[[#This Row],[Fecha_orden]]</f>
        <v>6</v>
      </c>
    </row>
    <row r="3602" spans="1:16" x14ac:dyDescent="0.25">
      <c r="A3602">
        <v>25697</v>
      </c>
      <c r="B3602" s="1">
        <v>40659</v>
      </c>
      <c r="C3602">
        <v>46</v>
      </c>
      <c r="D3602" s="2">
        <v>751.42</v>
      </c>
      <c r="E3602">
        <v>0.02</v>
      </c>
      <c r="F3602" s="2">
        <v>15.0284</v>
      </c>
      <c r="G3602" s="2">
        <v>736.39159999999993</v>
      </c>
      <c r="H3602" t="s">
        <v>175</v>
      </c>
      <c r="I3602" t="s">
        <v>35</v>
      </c>
      <c r="J3602" t="s">
        <v>36</v>
      </c>
      <c r="K3602" t="s">
        <v>23</v>
      </c>
      <c r="L3602" t="s">
        <v>24</v>
      </c>
      <c r="M3602" t="s">
        <v>21</v>
      </c>
      <c r="N3602" s="1">
        <v>40663</v>
      </c>
      <c r="P3602">
        <f>Datos[[#This Row],[Fecha_Entrega]]-Datos[[#This Row],[Fecha_orden]]</f>
        <v>4</v>
      </c>
    </row>
    <row r="3603" spans="1:16" x14ac:dyDescent="0.25">
      <c r="A3603">
        <v>25733</v>
      </c>
      <c r="B3603" s="1">
        <v>41041</v>
      </c>
      <c r="C3603">
        <v>24</v>
      </c>
      <c r="D3603" s="2">
        <v>951.35</v>
      </c>
      <c r="E3603">
        <v>0.09</v>
      </c>
      <c r="F3603" s="2">
        <v>85.621499999999997</v>
      </c>
      <c r="G3603" s="2">
        <v>865.72850000000005</v>
      </c>
      <c r="H3603" t="s">
        <v>125</v>
      </c>
      <c r="I3603" t="s">
        <v>39</v>
      </c>
      <c r="J3603" t="s">
        <v>34</v>
      </c>
      <c r="K3603" t="s">
        <v>15</v>
      </c>
      <c r="L3603" t="s">
        <v>45</v>
      </c>
      <c r="M3603" t="s">
        <v>33</v>
      </c>
      <c r="N3603" s="1">
        <v>41045</v>
      </c>
      <c r="P3603">
        <f>Datos[[#This Row],[Fecha_Entrega]]-Datos[[#This Row],[Fecha_orden]]</f>
        <v>4</v>
      </c>
    </row>
    <row r="3604" spans="1:16" x14ac:dyDescent="0.25">
      <c r="A3604">
        <v>25735</v>
      </c>
      <c r="B3604" s="1">
        <v>40542</v>
      </c>
      <c r="C3604">
        <v>45</v>
      </c>
      <c r="D3604" s="2">
        <v>466.29</v>
      </c>
      <c r="E3604">
        <v>0.02</v>
      </c>
      <c r="F3604" s="2">
        <v>9.325800000000001</v>
      </c>
      <c r="G3604" s="2">
        <v>456.96420000000001</v>
      </c>
      <c r="H3604" t="s">
        <v>173</v>
      </c>
      <c r="I3604" t="s">
        <v>35</v>
      </c>
      <c r="J3604" t="s">
        <v>36</v>
      </c>
      <c r="K3604" t="s">
        <v>15</v>
      </c>
      <c r="L3604" t="s">
        <v>31</v>
      </c>
      <c r="M3604" t="s">
        <v>32</v>
      </c>
      <c r="N3604" s="1">
        <v>40549</v>
      </c>
      <c r="P3604">
        <f>Datos[[#This Row],[Fecha_Entrega]]-Datos[[#This Row],[Fecha_orden]]</f>
        <v>7</v>
      </c>
    </row>
    <row r="3605" spans="1:16" x14ac:dyDescent="0.25">
      <c r="A3605">
        <v>25767</v>
      </c>
      <c r="B3605" s="1">
        <v>40971</v>
      </c>
      <c r="C3605">
        <v>7</v>
      </c>
      <c r="D3605" s="2">
        <v>440.35</v>
      </c>
      <c r="E3605">
        <v>0.08</v>
      </c>
      <c r="F3605" s="2">
        <v>35.228000000000002</v>
      </c>
      <c r="G3605" s="2">
        <v>405.12200000000001</v>
      </c>
      <c r="H3605" t="s">
        <v>242</v>
      </c>
      <c r="I3605" t="s">
        <v>39</v>
      </c>
      <c r="J3605" t="s">
        <v>19</v>
      </c>
      <c r="K3605" t="s">
        <v>23</v>
      </c>
      <c r="L3605" t="s">
        <v>24</v>
      </c>
      <c r="M3605" t="s">
        <v>21</v>
      </c>
      <c r="N3605" s="1">
        <v>40978</v>
      </c>
      <c r="P3605">
        <f>Datos[[#This Row],[Fecha_Entrega]]-Datos[[#This Row],[Fecha_orden]]</f>
        <v>7</v>
      </c>
    </row>
    <row r="3606" spans="1:16" x14ac:dyDescent="0.25">
      <c r="A3606">
        <v>25767</v>
      </c>
      <c r="B3606" s="1">
        <v>40971</v>
      </c>
      <c r="C3606">
        <v>15</v>
      </c>
      <c r="D3606" s="2">
        <v>1253.58</v>
      </c>
      <c r="E3606">
        <v>0.04</v>
      </c>
      <c r="F3606" s="2">
        <v>50.1432</v>
      </c>
      <c r="G3606" s="2">
        <v>1203.4367999999999</v>
      </c>
      <c r="H3606" t="s">
        <v>242</v>
      </c>
      <c r="I3606" t="s">
        <v>39</v>
      </c>
      <c r="J3606" t="s">
        <v>19</v>
      </c>
      <c r="K3606" t="s">
        <v>15</v>
      </c>
      <c r="L3606" t="s">
        <v>41</v>
      </c>
      <c r="M3606" t="s">
        <v>33</v>
      </c>
      <c r="N3606" s="1">
        <v>40977</v>
      </c>
      <c r="P3606">
        <f>Datos[[#This Row],[Fecha_Entrega]]-Datos[[#This Row],[Fecha_orden]]</f>
        <v>6</v>
      </c>
    </row>
    <row r="3607" spans="1:16" x14ac:dyDescent="0.25">
      <c r="A3607">
        <v>25793</v>
      </c>
      <c r="B3607" s="1">
        <v>41006</v>
      </c>
      <c r="C3607">
        <v>27</v>
      </c>
      <c r="D3607" s="2">
        <v>6326.59</v>
      </c>
      <c r="E3607">
        <v>0.04</v>
      </c>
      <c r="F3607" s="2">
        <v>253.06360000000001</v>
      </c>
      <c r="G3607" s="2">
        <v>6073.5263999999997</v>
      </c>
      <c r="H3607" t="s">
        <v>188</v>
      </c>
      <c r="I3607" t="s">
        <v>43</v>
      </c>
      <c r="J3607" t="s">
        <v>36</v>
      </c>
      <c r="K3607" t="s">
        <v>23</v>
      </c>
      <c r="L3607" t="s">
        <v>30</v>
      </c>
      <c r="M3607" t="s">
        <v>33</v>
      </c>
      <c r="N3607" s="1">
        <v>41013</v>
      </c>
      <c r="P3607">
        <f>Datos[[#This Row],[Fecha_Entrega]]-Datos[[#This Row],[Fecha_orden]]</f>
        <v>7</v>
      </c>
    </row>
    <row r="3608" spans="1:16" x14ac:dyDescent="0.25">
      <c r="A3608">
        <v>25797</v>
      </c>
      <c r="B3608" s="1">
        <v>41153</v>
      </c>
      <c r="C3608">
        <v>28</v>
      </c>
      <c r="D3608" s="2">
        <v>1437.22</v>
      </c>
      <c r="E3608">
        <v>0</v>
      </c>
      <c r="F3608" s="2">
        <v>0</v>
      </c>
      <c r="G3608" s="2">
        <v>1437.22</v>
      </c>
      <c r="H3608" t="s">
        <v>207</v>
      </c>
      <c r="I3608" t="s">
        <v>39</v>
      </c>
      <c r="J3608" t="s">
        <v>19</v>
      </c>
      <c r="K3608" t="s">
        <v>23</v>
      </c>
      <c r="L3608" t="s">
        <v>24</v>
      </c>
      <c r="M3608" t="s">
        <v>21</v>
      </c>
      <c r="N3608" s="1">
        <v>41159</v>
      </c>
      <c r="P3608">
        <f>Datos[[#This Row],[Fecha_Entrega]]-Datos[[#This Row],[Fecha_orden]]</f>
        <v>6</v>
      </c>
    </row>
    <row r="3609" spans="1:16" x14ac:dyDescent="0.25">
      <c r="A3609">
        <v>25799</v>
      </c>
      <c r="B3609" s="1">
        <v>40598</v>
      </c>
      <c r="C3609">
        <v>38</v>
      </c>
      <c r="D3609" s="2">
        <v>201.96</v>
      </c>
      <c r="E3609">
        <v>0.05</v>
      </c>
      <c r="F3609" s="2">
        <v>10.098000000000001</v>
      </c>
      <c r="G3609" s="2">
        <v>191.86199999999999</v>
      </c>
      <c r="H3609" t="s">
        <v>337</v>
      </c>
      <c r="I3609" t="s">
        <v>22</v>
      </c>
      <c r="J3609" t="s">
        <v>19</v>
      </c>
      <c r="K3609" t="s">
        <v>15</v>
      </c>
      <c r="L3609" t="s">
        <v>31</v>
      </c>
      <c r="M3609" t="s">
        <v>32</v>
      </c>
      <c r="N3609" s="1">
        <v>40601</v>
      </c>
      <c r="P3609">
        <f>Datos[[#This Row],[Fecha_Entrega]]-Datos[[#This Row],[Fecha_orden]]</f>
        <v>3</v>
      </c>
    </row>
    <row r="3610" spans="1:16" x14ac:dyDescent="0.25">
      <c r="A3610">
        <v>25824</v>
      </c>
      <c r="B3610" s="1">
        <v>40060</v>
      </c>
      <c r="C3610">
        <v>5</v>
      </c>
      <c r="D3610" s="2">
        <v>43.47</v>
      </c>
      <c r="E3610">
        <v>0.01</v>
      </c>
      <c r="F3610" s="2">
        <v>0.43469999999999998</v>
      </c>
      <c r="G3610" s="2">
        <v>43.035299999999999</v>
      </c>
      <c r="H3610" t="s">
        <v>210</v>
      </c>
      <c r="I3610" t="s">
        <v>18</v>
      </c>
      <c r="J3610" t="s">
        <v>19</v>
      </c>
      <c r="K3610" t="s">
        <v>15</v>
      </c>
      <c r="L3610" t="s">
        <v>46</v>
      </c>
      <c r="M3610" t="s">
        <v>33</v>
      </c>
      <c r="N3610" s="1">
        <v>40068</v>
      </c>
      <c r="P3610">
        <f>Datos[[#This Row],[Fecha_Entrega]]-Datos[[#This Row],[Fecha_orden]]</f>
        <v>8</v>
      </c>
    </row>
    <row r="3611" spans="1:16" x14ac:dyDescent="0.25">
      <c r="A3611">
        <v>25824</v>
      </c>
      <c r="B3611" s="1">
        <v>40060</v>
      </c>
      <c r="C3611">
        <v>37</v>
      </c>
      <c r="D3611" s="2">
        <v>28410.03</v>
      </c>
      <c r="E3611">
        <v>0.02</v>
      </c>
      <c r="F3611" s="2">
        <v>568.20060000000001</v>
      </c>
      <c r="G3611" s="2">
        <v>27841.829399999999</v>
      </c>
      <c r="H3611" t="s">
        <v>210</v>
      </c>
      <c r="I3611" t="s">
        <v>18</v>
      </c>
      <c r="J3611" t="s">
        <v>19</v>
      </c>
      <c r="K3611" t="s">
        <v>15</v>
      </c>
      <c r="L3611" t="s">
        <v>45</v>
      </c>
      <c r="M3611" t="s">
        <v>33</v>
      </c>
      <c r="N3611" s="1">
        <v>40064</v>
      </c>
      <c r="P3611">
        <f>Datos[[#This Row],[Fecha_Entrega]]-Datos[[#This Row],[Fecha_orden]]</f>
        <v>4</v>
      </c>
    </row>
    <row r="3612" spans="1:16" x14ac:dyDescent="0.25">
      <c r="A3612">
        <v>25824</v>
      </c>
      <c r="B3612" s="1">
        <v>40060</v>
      </c>
      <c r="C3612">
        <v>39</v>
      </c>
      <c r="D3612" s="2">
        <v>25377.13</v>
      </c>
      <c r="E3612">
        <v>0</v>
      </c>
      <c r="F3612" s="2">
        <v>0</v>
      </c>
      <c r="G3612" s="2">
        <v>25377.13</v>
      </c>
      <c r="H3612" t="s">
        <v>210</v>
      </c>
      <c r="I3612" t="s">
        <v>18</v>
      </c>
      <c r="J3612" t="s">
        <v>19</v>
      </c>
      <c r="K3612" t="s">
        <v>25</v>
      </c>
      <c r="L3612" t="s">
        <v>28</v>
      </c>
      <c r="M3612" t="s">
        <v>29</v>
      </c>
      <c r="N3612" s="1">
        <v>40068</v>
      </c>
      <c r="P3612">
        <f>Datos[[#This Row],[Fecha_Entrega]]-Datos[[#This Row],[Fecha_orden]]</f>
        <v>8</v>
      </c>
    </row>
    <row r="3613" spans="1:16" x14ac:dyDescent="0.25">
      <c r="A3613">
        <v>25824</v>
      </c>
      <c r="B3613" s="1">
        <v>40060</v>
      </c>
      <c r="C3613">
        <v>6</v>
      </c>
      <c r="D3613" s="2">
        <v>942.02</v>
      </c>
      <c r="E3613">
        <v>0.04</v>
      </c>
      <c r="F3613" s="2">
        <v>37.680799999999998</v>
      </c>
      <c r="G3613" s="2">
        <v>904.33920000000001</v>
      </c>
      <c r="H3613" t="s">
        <v>210</v>
      </c>
      <c r="I3613" t="s">
        <v>18</v>
      </c>
      <c r="J3613" t="s">
        <v>19</v>
      </c>
      <c r="K3613" t="s">
        <v>23</v>
      </c>
      <c r="L3613" t="s">
        <v>30</v>
      </c>
      <c r="M3613" t="s">
        <v>33</v>
      </c>
      <c r="N3613" s="1">
        <v>40066</v>
      </c>
      <c r="P3613">
        <f>Datos[[#This Row],[Fecha_Entrega]]-Datos[[#This Row],[Fecha_orden]]</f>
        <v>6</v>
      </c>
    </row>
    <row r="3614" spans="1:16" x14ac:dyDescent="0.25">
      <c r="A3614">
        <v>25825</v>
      </c>
      <c r="B3614" s="1">
        <v>41109</v>
      </c>
      <c r="C3614">
        <v>45</v>
      </c>
      <c r="D3614" s="2">
        <v>828.46</v>
      </c>
      <c r="E3614">
        <v>0.02</v>
      </c>
      <c r="F3614" s="2">
        <v>16.569200000000002</v>
      </c>
      <c r="G3614" s="2">
        <v>811.89080000000001</v>
      </c>
      <c r="H3614" t="s">
        <v>65</v>
      </c>
      <c r="I3614" t="s">
        <v>43</v>
      </c>
      <c r="J3614" t="s">
        <v>19</v>
      </c>
      <c r="K3614" t="s">
        <v>15</v>
      </c>
      <c r="L3614" t="s">
        <v>41</v>
      </c>
      <c r="M3614" t="s">
        <v>32</v>
      </c>
      <c r="N3614" s="1">
        <v>41117</v>
      </c>
      <c r="P3614">
        <f>Datos[[#This Row],[Fecha_Entrega]]-Datos[[#This Row],[Fecha_orden]]</f>
        <v>8</v>
      </c>
    </row>
    <row r="3615" spans="1:16" x14ac:dyDescent="0.25">
      <c r="A3615">
        <v>25825</v>
      </c>
      <c r="B3615" s="1">
        <v>41109</v>
      </c>
      <c r="C3615">
        <v>27</v>
      </c>
      <c r="D3615" s="2">
        <v>245.67</v>
      </c>
      <c r="E3615">
        <v>0.06</v>
      </c>
      <c r="F3615" s="2">
        <v>14.740199999999998</v>
      </c>
      <c r="G3615" s="2">
        <v>230.92979999999997</v>
      </c>
      <c r="H3615" t="s">
        <v>65</v>
      </c>
      <c r="I3615" t="s">
        <v>43</v>
      </c>
      <c r="J3615" t="s">
        <v>19</v>
      </c>
      <c r="K3615" t="s">
        <v>15</v>
      </c>
      <c r="L3615" t="s">
        <v>31</v>
      </c>
      <c r="M3615" t="s">
        <v>32</v>
      </c>
      <c r="N3615" s="1">
        <v>41114</v>
      </c>
      <c r="P3615">
        <f>Datos[[#This Row],[Fecha_Entrega]]-Datos[[#This Row],[Fecha_orden]]</f>
        <v>5</v>
      </c>
    </row>
    <row r="3616" spans="1:16" x14ac:dyDescent="0.25">
      <c r="A3616">
        <v>25828</v>
      </c>
      <c r="B3616" s="1">
        <v>40505</v>
      </c>
      <c r="C3616">
        <v>35</v>
      </c>
      <c r="D3616" s="2">
        <v>380.62</v>
      </c>
      <c r="E3616">
        <v>0.01</v>
      </c>
      <c r="F3616" s="2">
        <v>3.8062</v>
      </c>
      <c r="G3616" s="2">
        <v>376.81380000000001</v>
      </c>
      <c r="H3616" t="s">
        <v>65</v>
      </c>
      <c r="I3616" t="s">
        <v>22</v>
      </c>
      <c r="J3616" t="s">
        <v>14</v>
      </c>
      <c r="K3616" t="s">
        <v>15</v>
      </c>
      <c r="L3616" t="s">
        <v>20</v>
      </c>
      <c r="M3616" t="s">
        <v>21</v>
      </c>
      <c r="N3616" s="1">
        <v>40510</v>
      </c>
      <c r="P3616">
        <f>Datos[[#This Row],[Fecha_Entrega]]-Datos[[#This Row],[Fecha_orden]]</f>
        <v>5</v>
      </c>
    </row>
    <row r="3617" spans="1:16" x14ac:dyDescent="0.25">
      <c r="A3617">
        <v>25828</v>
      </c>
      <c r="B3617" s="1">
        <v>40505</v>
      </c>
      <c r="C3617">
        <v>29</v>
      </c>
      <c r="D3617" s="2">
        <v>332.51</v>
      </c>
      <c r="E3617">
        <v>0.08</v>
      </c>
      <c r="F3617" s="2">
        <v>26.6008</v>
      </c>
      <c r="G3617" s="2">
        <v>305.9092</v>
      </c>
      <c r="H3617" t="s">
        <v>65</v>
      </c>
      <c r="I3617" t="s">
        <v>22</v>
      </c>
      <c r="J3617" t="s">
        <v>14</v>
      </c>
      <c r="K3617" t="s">
        <v>15</v>
      </c>
      <c r="L3617" t="s">
        <v>31</v>
      </c>
      <c r="M3617" t="s">
        <v>32</v>
      </c>
      <c r="N3617" s="1">
        <v>40512</v>
      </c>
      <c r="P3617">
        <f>Datos[[#This Row],[Fecha_Entrega]]-Datos[[#This Row],[Fecha_orden]]</f>
        <v>7</v>
      </c>
    </row>
    <row r="3618" spans="1:16" x14ac:dyDescent="0.25">
      <c r="A3618">
        <v>25828</v>
      </c>
      <c r="B3618" s="1">
        <v>40505</v>
      </c>
      <c r="C3618">
        <v>31</v>
      </c>
      <c r="D3618" s="2">
        <v>14493.61</v>
      </c>
      <c r="E3618">
        <v>0.01</v>
      </c>
      <c r="F3618" s="2">
        <v>144.93610000000001</v>
      </c>
      <c r="G3618" s="2">
        <v>14348.6739</v>
      </c>
      <c r="H3618" t="s">
        <v>65</v>
      </c>
      <c r="I3618" t="s">
        <v>22</v>
      </c>
      <c r="J3618" t="s">
        <v>14</v>
      </c>
      <c r="K3618" t="s">
        <v>25</v>
      </c>
      <c r="L3618" t="s">
        <v>28</v>
      </c>
      <c r="M3618" t="s">
        <v>29</v>
      </c>
      <c r="N3618" s="1">
        <v>40510</v>
      </c>
      <c r="P3618">
        <f>Datos[[#This Row],[Fecha_Entrega]]-Datos[[#This Row],[Fecha_orden]]</f>
        <v>5</v>
      </c>
    </row>
    <row r="3619" spans="1:16" x14ac:dyDescent="0.25">
      <c r="A3619">
        <v>25830</v>
      </c>
      <c r="B3619" s="1">
        <v>40304</v>
      </c>
      <c r="C3619">
        <v>5</v>
      </c>
      <c r="D3619" s="2">
        <v>44.18</v>
      </c>
      <c r="E3619">
        <v>0.1</v>
      </c>
      <c r="F3619" s="2">
        <v>4.4180000000000001</v>
      </c>
      <c r="G3619" s="2">
        <v>39.762</v>
      </c>
      <c r="H3619" t="s">
        <v>68</v>
      </c>
      <c r="I3619" t="s">
        <v>18</v>
      </c>
      <c r="J3619" t="s">
        <v>36</v>
      </c>
      <c r="K3619" t="s">
        <v>15</v>
      </c>
      <c r="L3619" t="s">
        <v>46</v>
      </c>
      <c r="M3619" t="s">
        <v>33</v>
      </c>
      <c r="N3619" s="1">
        <v>40309</v>
      </c>
      <c r="P3619">
        <f>Datos[[#This Row],[Fecha_Entrega]]-Datos[[#This Row],[Fecha_orden]]</f>
        <v>5</v>
      </c>
    </row>
    <row r="3620" spans="1:16" x14ac:dyDescent="0.25">
      <c r="A3620">
        <v>25830</v>
      </c>
      <c r="B3620" s="1">
        <v>40304</v>
      </c>
      <c r="C3620">
        <v>11</v>
      </c>
      <c r="D3620" s="2">
        <v>312.19</v>
      </c>
      <c r="E3620">
        <v>0.05</v>
      </c>
      <c r="F3620" s="2">
        <v>15.609500000000001</v>
      </c>
      <c r="G3620" s="2">
        <v>296.58049999999997</v>
      </c>
      <c r="H3620" t="s">
        <v>68</v>
      </c>
      <c r="I3620" t="s">
        <v>18</v>
      </c>
      <c r="J3620" t="s">
        <v>36</v>
      </c>
      <c r="K3620" t="s">
        <v>15</v>
      </c>
      <c r="L3620" t="s">
        <v>45</v>
      </c>
      <c r="M3620" t="s">
        <v>33</v>
      </c>
      <c r="N3620" s="1">
        <v>40307</v>
      </c>
      <c r="P3620">
        <f>Datos[[#This Row],[Fecha_Entrega]]-Datos[[#This Row],[Fecha_orden]]</f>
        <v>3</v>
      </c>
    </row>
    <row r="3621" spans="1:16" x14ac:dyDescent="0.25">
      <c r="A3621">
        <v>25831</v>
      </c>
      <c r="B3621" s="1">
        <v>40070</v>
      </c>
      <c r="C3621">
        <v>6</v>
      </c>
      <c r="D3621" s="2">
        <v>586.23</v>
      </c>
      <c r="E3621">
        <v>0.01</v>
      </c>
      <c r="F3621" s="2">
        <v>5.8623000000000003</v>
      </c>
      <c r="G3621" s="2">
        <v>580.36770000000001</v>
      </c>
      <c r="H3621" t="s">
        <v>91</v>
      </c>
      <c r="I3621" t="s">
        <v>22</v>
      </c>
      <c r="J3621" t="s">
        <v>34</v>
      </c>
      <c r="K3621" t="s">
        <v>23</v>
      </c>
      <c r="L3621" t="s">
        <v>30</v>
      </c>
      <c r="M3621" t="s">
        <v>33</v>
      </c>
      <c r="N3621" s="1">
        <v>40078</v>
      </c>
      <c r="P3621">
        <f>Datos[[#This Row],[Fecha_Entrega]]-Datos[[#This Row],[Fecha_orden]]</f>
        <v>8</v>
      </c>
    </row>
    <row r="3622" spans="1:16" x14ac:dyDescent="0.25">
      <c r="A3622">
        <v>25860</v>
      </c>
      <c r="B3622" s="1">
        <v>40180</v>
      </c>
      <c r="C3622">
        <v>9</v>
      </c>
      <c r="D3622" s="2">
        <v>1500.9</v>
      </c>
      <c r="E3622">
        <v>0.05</v>
      </c>
      <c r="F3622" s="2">
        <v>75.045000000000002</v>
      </c>
      <c r="G3622" s="2">
        <v>1425.855</v>
      </c>
      <c r="H3622" t="s">
        <v>198</v>
      </c>
      <c r="I3622" t="s">
        <v>43</v>
      </c>
      <c r="J3622" t="s">
        <v>36</v>
      </c>
      <c r="K3622" t="s">
        <v>15</v>
      </c>
      <c r="L3622" t="s">
        <v>48</v>
      </c>
      <c r="M3622" t="s">
        <v>33</v>
      </c>
      <c r="N3622" s="1">
        <v>40188</v>
      </c>
      <c r="P3622">
        <f>Datos[[#This Row],[Fecha_Entrega]]-Datos[[#This Row],[Fecha_orden]]</f>
        <v>8</v>
      </c>
    </row>
    <row r="3623" spans="1:16" x14ac:dyDescent="0.25">
      <c r="A3623">
        <v>25860</v>
      </c>
      <c r="B3623" s="1">
        <v>40180</v>
      </c>
      <c r="C3623">
        <v>23</v>
      </c>
      <c r="D3623" s="2">
        <v>2787.69</v>
      </c>
      <c r="E3623">
        <v>7.0000000000000007E-2</v>
      </c>
      <c r="F3623" s="2">
        <v>195.13830000000002</v>
      </c>
      <c r="G3623" s="2">
        <v>2592.5517</v>
      </c>
      <c r="H3623" t="s">
        <v>198</v>
      </c>
      <c r="I3623" t="s">
        <v>43</v>
      </c>
      <c r="J3623" t="s">
        <v>36</v>
      </c>
      <c r="K3623" t="s">
        <v>23</v>
      </c>
      <c r="L3623" t="s">
        <v>30</v>
      </c>
      <c r="M3623" t="s">
        <v>33</v>
      </c>
      <c r="N3623" s="1">
        <v>40188</v>
      </c>
      <c r="P3623">
        <f>Datos[[#This Row],[Fecha_Entrega]]-Datos[[#This Row],[Fecha_orden]]</f>
        <v>8</v>
      </c>
    </row>
    <row r="3624" spans="1:16" x14ac:dyDescent="0.25">
      <c r="A3624">
        <v>25861</v>
      </c>
      <c r="B3624" s="1">
        <v>41128</v>
      </c>
      <c r="C3624">
        <v>44</v>
      </c>
      <c r="D3624" s="2">
        <v>37491.94</v>
      </c>
      <c r="E3624">
        <v>0.03</v>
      </c>
      <c r="F3624" s="2">
        <v>1124.7582</v>
      </c>
      <c r="G3624" s="2">
        <v>36367.181799999998</v>
      </c>
      <c r="H3624" t="s">
        <v>300</v>
      </c>
      <c r="I3624" t="s">
        <v>18</v>
      </c>
      <c r="J3624" t="s">
        <v>14</v>
      </c>
      <c r="K3624" t="s">
        <v>23</v>
      </c>
      <c r="L3624" t="s">
        <v>42</v>
      </c>
      <c r="M3624" t="s">
        <v>47</v>
      </c>
      <c r="N3624" s="1">
        <v>41132</v>
      </c>
      <c r="P3624">
        <f>Datos[[#This Row],[Fecha_Entrega]]-Datos[[#This Row],[Fecha_orden]]</f>
        <v>4</v>
      </c>
    </row>
    <row r="3625" spans="1:16" x14ac:dyDescent="0.25">
      <c r="A3625">
        <v>25863</v>
      </c>
      <c r="B3625" s="1">
        <v>40655</v>
      </c>
      <c r="C3625">
        <v>18</v>
      </c>
      <c r="D3625" s="2">
        <v>791.94</v>
      </c>
      <c r="E3625">
        <v>0</v>
      </c>
      <c r="F3625" s="2">
        <v>0</v>
      </c>
      <c r="G3625" s="2">
        <v>791.94</v>
      </c>
      <c r="H3625" t="s">
        <v>239</v>
      </c>
      <c r="I3625" t="s">
        <v>35</v>
      </c>
      <c r="J3625" t="s">
        <v>19</v>
      </c>
      <c r="K3625" t="s">
        <v>23</v>
      </c>
      <c r="L3625" t="s">
        <v>30</v>
      </c>
      <c r="M3625" t="s">
        <v>27</v>
      </c>
      <c r="N3625" s="1">
        <v>40661</v>
      </c>
      <c r="P3625">
        <f>Datos[[#This Row],[Fecha_Entrega]]-Datos[[#This Row],[Fecha_orden]]</f>
        <v>6</v>
      </c>
    </row>
    <row r="3626" spans="1:16" x14ac:dyDescent="0.25">
      <c r="A3626">
        <v>25889</v>
      </c>
      <c r="B3626" s="1">
        <v>40337</v>
      </c>
      <c r="C3626">
        <v>23</v>
      </c>
      <c r="D3626" s="2">
        <v>638.25</v>
      </c>
      <c r="E3626">
        <v>0.04</v>
      </c>
      <c r="F3626" s="2">
        <v>25.53</v>
      </c>
      <c r="G3626" s="2">
        <v>612.72</v>
      </c>
      <c r="H3626" t="s">
        <v>362</v>
      </c>
      <c r="I3626" t="s">
        <v>39</v>
      </c>
      <c r="J3626" t="s">
        <v>36</v>
      </c>
      <c r="K3626" t="s">
        <v>25</v>
      </c>
      <c r="L3626" t="s">
        <v>26</v>
      </c>
      <c r="M3626" t="s">
        <v>21</v>
      </c>
      <c r="N3626" s="1">
        <v>40345</v>
      </c>
      <c r="P3626">
        <f>Datos[[#This Row],[Fecha_Entrega]]-Datos[[#This Row],[Fecha_orden]]</f>
        <v>8</v>
      </c>
    </row>
    <row r="3627" spans="1:16" x14ac:dyDescent="0.25">
      <c r="A3627">
        <v>25895</v>
      </c>
      <c r="B3627" s="1">
        <v>41016</v>
      </c>
      <c r="C3627">
        <v>37</v>
      </c>
      <c r="D3627" s="2">
        <v>1155.8</v>
      </c>
      <c r="E3627">
        <v>0.09</v>
      </c>
      <c r="F3627" s="2">
        <v>104.02199999999999</v>
      </c>
      <c r="G3627" s="2">
        <v>1051.778</v>
      </c>
      <c r="H3627" t="s">
        <v>96</v>
      </c>
      <c r="I3627" t="s">
        <v>35</v>
      </c>
      <c r="J3627" t="s">
        <v>19</v>
      </c>
      <c r="K3627" t="s">
        <v>15</v>
      </c>
      <c r="L3627" t="s">
        <v>45</v>
      </c>
      <c r="M3627" t="s">
        <v>33</v>
      </c>
      <c r="N3627" s="1">
        <v>41021</v>
      </c>
      <c r="P3627">
        <f>Datos[[#This Row],[Fecha_Entrega]]-Datos[[#This Row],[Fecha_orden]]</f>
        <v>5</v>
      </c>
    </row>
    <row r="3628" spans="1:16" x14ac:dyDescent="0.25">
      <c r="A3628">
        <v>25926</v>
      </c>
      <c r="B3628" s="1">
        <v>40137</v>
      </c>
      <c r="C3628">
        <v>20</v>
      </c>
      <c r="D3628" s="2">
        <v>6420.45</v>
      </c>
      <c r="E3628">
        <v>0.1</v>
      </c>
      <c r="F3628" s="2">
        <v>642.04500000000007</v>
      </c>
      <c r="G3628" s="2">
        <v>5778.4049999999997</v>
      </c>
      <c r="H3628" t="s">
        <v>86</v>
      </c>
      <c r="I3628" t="s">
        <v>22</v>
      </c>
      <c r="J3628" t="s">
        <v>19</v>
      </c>
      <c r="K3628" t="s">
        <v>25</v>
      </c>
      <c r="L3628" t="s">
        <v>28</v>
      </c>
      <c r="M3628" t="s">
        <v>29</v>
      </c>
      <c r="N3628" s="1">
        <v>40141</v>
      </c>
      <c r="P3628">
        <f>Datos[[#This Row],[Fecha_Entrega]]-Datos[[#This Row],[Fecha_orden]]</f>
        <v>4</v>
      </c>
    </row>
    <row r="3629" spans="1:16" x14ac:dyDescent="0.25">
      <c r="A3629">
        <v>25926</v>
      </c>
      <c r="B3629" s="1">
        <v>40137</v>
      </c>
      <c r="C3629">
        <v>23</v>
      </c>
      <c r="D3629" s="2">
        <v>574.17999999999995</v>
      </c>
      <c r="E3629">
        <v>0.05</v>
      </c>
      <c r="F3629" s="2">
        <v>28.709</v>
      </c>
      <c r="G3629" s="2">
        <v>545.47099999999989</v>
      </c>
      <c r="H3629" t="s">
        <v>86</v>
      </c>
      <c r="I3629" t="s">
        <v>22</v>
      </c>
      <c r="J3629" t="s">
        <v>19</v>
      </c>
      <c r="K3629" t="s">
        <v>15</v>
      </c>
      <c r="L3629" t="s">
        <v>45</v>
      </c>
      <c r="M3629" t="s">
        <v>33</v>
      </c>
      <c r="N3629" s="1">
        <v>40141</v>
      </c>
      <c r="P3629">
        <f>Datos[[#This Row],[Fecha_Entrega]]-Datos[[#This Row],[Fecha_orden]]</f>
        <v>4</v>
      </c>
    </row>
    <row r="3630" spans="1:16" x14ac:dyDescent="0.25">
      <c r="A3630">
        <v>25927</v>
      </c>
      <c r="B3630" s="1">
        <v>39925</v>
      </c>
      <c r="C3630">
        <v>43</v>
      </c>
      <c r="D3630" s="2">
        <v>1648.39</v>
      </c>
      <c r="E3630">
        <v>0.08</v>
      </c>
      <c r="F3630" s="2">
        <v>131.87120000000002</v>
      </c>
      <c r="G3630" s="2">
        <v>1516.5188000000001</v>
      </c>
      <c r="H3630" t="s">
        <v>168</v>
      </c>
      <c r="I3630" t="s">
        <v>43</v>
      </c>
      <c r="J3630" t="s">
        <v>19</v>
      </c>
      <c r="K3630" t="s">
        <v>15</v>
      </c>
      <c r="L3630" t="s">
        <v>31</v>
      </c>
      <c r="M3630" t="s">
        <v>21</v>
      </c>
      <c r="N3630" s="1">
        <v>39933</v>
      </c>
      <c r="P3630">
        <f>Datos[[#This Row],[Fecha_Entrega]]-Datos[[#This Row],[Fecha_orden]]</f>
        <v>8</v>
      </c>
    </row>
    <row r="3631" spans="1:16" x14ac:dyDescent="0.25">
      <c r="A3631">
        <v>25927</v>
      </c>
      <c r="B3631" s="1">
        <v>39925</v>
      </c>
      <c r="C3631">
        <v>14</v>
      </c>
      <c r="D3631" s="2">
        <v>675.55</v>
      </c>
      <c r="E3631">
        <v>0.02</v>
      </c>
      <c r="F3631" s="2">
        <v>13.510999999999999</v>
      </c>
      <c r="G3631" s="2">
        <v>662.03899999999999</v>
      </c>
      <c r="H3631" t="s">
        <v>168</v>
      </c>
      <c r="I3631" t="s">
        <v>37</v>
      </c>
      <c r="J3631" t="s">
        <v>19</v>
      </c>
      <c r="K3631" t="s">
        <v>15</v>
      </c>
      <c r="L3631" t="s">
        <v>16</v>
      </c>
      <c r="M3631" t="s">
        <v>33</v>
      </c>
      <c r="N3631" s="1">
        <v>39933</v>
      </c>
      <c r="P3631">
        <f>Datos[[#This Row],[Fecha_Entrega]]-Datos[[#This Row],[Fecha_orden]]</f>
        <v>8</v>
      </c>
    </row>
    <row r="3632" spans="1:16" x14ac:dyDescent="0.25">
      <c r="A3632">
        <v>25952</v>
      </c>
      <c r="B3632" s="1">
        <v>40425</v>
      </c>
      <c r="C3632">
        <v>50</v>
      </c>
      <c r="D3632" s="2">
        <v>5089.17</v>
      </c>
      <c r="E3632">
        <v>0.03</v>
      </c>
      <c r="F3632" s="2">
        <v>152.67509999999999</v>
      </c>
      <c r="G3632" s="2">
        <v>4936.4948999999997</v>
      </c>
      <c r="H3632" t="s">
        <v>142</v>
      </c>
      <c r="I3632" t="s">
        <v>39</v>
      </c>
      <c r="J3632" t="s">
        <v>34</v>
      </c>
      <c r="K3632" t="s">
        <v>23</v>
      </c>
      <c r="L3632" t="s">
        <v>30</v>
      </c>
      <c r="M3632" t="s">
        <v>33</v>
      </c>
      <c r="N3632" s="1">
        <v>40433</v>
      </c>
      <c r="P3632">
        <f>Datos[[#This Row],[Fecha_Entrega]]-Datos[[#This Row],[Fecha_orden]]</f>
        <v>8</v>
      </c>
    </row>
    <row r="3633" spans="1:16" x14ac:dyDescent="0.25">
      <c r="A3633">
        <v>25953</v>
      </c>
      <c r="B3633" s="1">
        <v>40083</v>
      </c>
      <c r="C3633">
        <v>27</v>
      </c>
      <c r="D3633" s="2">
        <v>536.72</v>
      </c>
      <c r="E3633">
        <v>0.1</v>
      </c>
      <c r="F3633" s="2">
        <v>53.672000000000004</v>
      </c>
      <c r="G3633" s="2">
        <v>483.04800000000006</v>
      </c>
      <c r="H3633" t="s">
        <v>53</v>
      </c>
      <c r="I3633" t="s">
        <v>22</v>
      </c>
      <c r="J3633" t="s">
        <v>19</v>
      </c>
      <c r="K3633" t="s">
        <v>15</v>
      </c>
      <c r="L3633" t="s">
        <v>31</v>
      </c>
      <c r="M3633" t="s">
        <v>32</v>
      </c>
      <c r="N3633" s="1">
        <v>40087</v>
      </c>
      <c r="P3633">
        <f>Datos[[#This Row],[Fecha_Entrega]]-Datos[[#This Row],[Fecha_orden]]</f>
        <v>4</v>
      </c>
    </row>
    <row r="3634" spans="1:16" x14ac:dyDescent="0.25">
      <c r="A3634">
        <v>25953</v>
      </c>
      <c r="B3634" s="1">
        <v>40083</v>
      </c>
      <c r="C3634">
        <v>19</v>
      </c>
      <c r="D3634" s="2">
        <v>4513.6899999999996</v>
      </c>
      <c r="E3634">
        <v>0.04</v>
      </c>
      <c r="F3634" s="2">
        <v>180.54759999999999</v>
      </c>
      <c r="G3634" s="2">
        <v>4333.1423999999997</v>
      </c>
      <c r="H3634" t="s">
        <v>53</v>
      </c>
      <c r="I3634" t="s">
        <v>22</v>
      </c>
      <c r="J3634" t="s">
        <v>19</v>
      </c>
      <c r="K3634" t="s">
        <v>23</v>
      </c>
      <c r="L3634" t="s">
        <v>30</v>
      </c>
      <c r="M3634" t="s">
        <v>33</v>
      </c>
      <c r="N3634" s="1">
        <v>40091</v>
      </c>
      <c r="P3634">
        <f>Datos[[#This Row],[Fecha_Entrega]]-Datos[[#This Row],[Fecha_orden]]</f>
        <v>8</v>
      </c>
    </row>
    <row r="3635" spans="1:16" x14ac:dyDescent="0.25">
      <c r="A3635">
        <v>25955</v>
      </c>
      <c r="B3635" s="1">
        <v>40667</v>
      </c>
      <c r="C3635">
        <v>10</v>
      </c>
      <c r="D3635" s="2">
        <v>302.27</v>
      </c>
      <c r="E3635">
        <v>0.03</v>
      </c>
      <c r="F3635" s="2">
        <v>9.0680999999999994</v>
      </c>
      <c r="G3635" s="2">
        <v>293.20189999999997</v>
      </c>
      <c r="H3635" t="s">
        <v>155</v>
      </c>
      <c r="I3635" t="s">
        <v>37</v>
      </c>
      <c r="J3635" t="s">
        <v>19</v>
      </c>
      <c r="K3635" t="s">
        <v>15</v>
      </c>
      <c r="L3635" t="s">
        <v>16</v>
      </c>
      <c r="M3635" t="s">
        <v>33</v>
      </c>
      <c r="N3635" s="1">
        <v>40672</v>
      </c>
      <c r="P3635">
        <f>Datos[[#This Row],[Fecha_Entrega]]-Datos[[#This Row],[Fecha_orden]]</f>
        <v>5</v>
      </c>
    </row>
    <row r="3636" spans="1:16" x14ac:dyDescent="0.25">
      <c r="A3636">
        <v>25985</v>
      </c>
      <c r="B3636" s="1">
        <v>41154</v>
      </c>
      <c r="C3636">
        <v>50</v>
      </c>
      <c r="D3636" s="2">
        <v>390.68</v>
      </c>
      <c r="E3636">
        <v>0.1</v>
      </c>
      <c r="F3636" s="2">
        <v>39.068000000000005</v>
      </c>
      <c r="G3636" s="2">
        <v>351.61200000000002</v>
      </c>
      <c r="H3636" t="s">
        <v>95</v>
      </c>
      <c r="I3636" t="s">
        <v>37</v>
      </c>
      <c r="J3636" t="s">
        <v>14</v>
      </c>
      <c r="K3636" t="s">
        <v>25</v>
      </c>
      <c r="L3636" t="s">
        <v>26</v>
      </c>
      <c r="M3636" t="s">
        <v>21</v>
      </c>
      <c r="N3636" s="1">
        <v>41158</v>
      </c>
      <c r="P3636">
        <f>Datos[[#This Row],[Fecha_Entrega]]-Datos[[#This Row],[Fecha_orden]]</f>
        <v>4</v>
      </c>
    </row>
    <row r="3637" spans="1:16" x14ac:dyDescent="0.25">
      <c r="A3637">
        <v>25985</v>
      </c>
      <c r="B3637" s="1">
        <v>41154</v>
      </c>
      <c r="C3637">
        <v>22</v>
      </c>
      <c r="D3637" s="2">
        <v>132.02000000000001</v>
      </c>
      <c r="E3637">
        <v>0.1</v>
      </c>
      <c r="F3637" s="2">
        <v>13.202000000000002</v>
      </c>
      <c r="G3637" s="2">
        <v>118.81800000000001</v>
      </c>
      <c r="H3637" t="s">
        <v>95</v>
      </c>
      <c r="I3637" t="s">
        <v>37</v>
      </c>
      <c r="J3637" t="s">
        <v>14</v>
      </c>
      <c r="K3637" t="s">
        <v>15</v>
      </c>
      <c r="L3637" t="s">
        <v>38</v>
      </c>
      <c r="M3637" t="s">
        <v>32</v>
      </c>
      <c r="N3637" s="1">
        <v>41158</v>
      </c>
      <c r="P3637">
        <f>Datos[[#This Row],[Fecha_Entrega]]-Datos[[#This Row],[Fecha_orden]]</f>
        <v>4</v>
      </c>
    </row>
    <row r="3638" spans="1:16" x14ac:dyDescent="0.25">
      <c r="A3638">
        <v>25986</v>
      </c>
      <c r="B3638" s="1">
        <v>41082</v>
      </c>
      <c r="C3638">
        <v>48</v>
      </c>
      <c r="D3638" s="2">
        <v>515.45000000000005</v>
      </c>
      <c r="E3638">
        <v>0.08</v>
      </c>
      <c r="F3638" s="2">
        <v>41.236000000000004</v>
      </c>
      <c r="G3638" s="2">
        <v>474.21400000000006</v>
      </c>
      <c r="H3638" t="s">
        <v>81</v>
      </c>
      <c r="I3638" t="s">
        <v>39</v>
      </c>
      <c r="J3638" t="s">
        <v>36</v>
      </c>
      <c r="K3638" t="s">
        <v>15</v>
      </c>
      <c r="L3638" t="s">
        <v>41</v>
      </c>
      <c r="M3638" t="s">
        <v>33</v>
      </c>
      <c r="N3638" s="1">
        <v>41085</v>
      </c>
      <c r="P3638">
        <f>Datos[[#This Row],[Fecha_Entrega]]-Datos[[#This Row],[Fecha_orden]]</f>
        <v>3</v>
      </c>
    </row>
    <row r="3639" spans="1:16" x14ac:dyDescent="0.25">
      <c r="A3639">
        <v>26016</v>
      </c>
      <c r="B3639" s="1">
        <v>40093</v>
      </c>
      <c r="C3639">
        <v>2</v>
      </c>
      <c r="D3639" s="2">
        <v>260.49</v>
      </c>
      <c r="E3639">
        <v>0.09</v>
      </c>
      <c r="F3639" s="2">
        <v>23.444099999999999</v>
      </c>
      <c r="G3639" s="2">
        <v>237.04590000000002</v>
      </c>
      <c r="H3639" t="s">
        <v>103</v>
      </c>
      <c r="I3639" t="s">
        <v>22</v>
      </c>
      <c r="J3639" t="s">
        <v>36</v>
      </c>
      <c r="K3639" t="s">
        <v>23</v>
      </c>
      <c r="L3639" t="s">
        <v>24</v>
      </c>
      <c r="M3639" t="s">
        <v>33</v>
      </c>
      <c r="N3639" s="1">
        <v>40097</v>
      </c>
      <c r="P3639">
        <f>Datos[[#This Row],[Fecha_Entrega]]-Datos[[#This Row],[Fecha_orden]]</f>
        <v>4</v>
      </c>
    </row>
    <row r="3640" spans="1:16" x14ac:dyDescent="0.25">
      <c r="A3640">
        <v>26016</v>
      </c>
      <c r="B3640" s="1">
        <v>40093</v>
      </c>
      <c r="C3640">
        <v>44</v>
      </c>
      <c r="D3640" s="2">
        <v>2869.11</v>
      </c>
      <c r="E3640">
        <v>0.08</v>
      </c>
      <c r="F3640" s="2">
        <v>229.52880000000002</v>
      </c>
      <c r="G3640" s="2">
        <v>2639.5812000000001</v>
      </c>
      <c r="H3640" t="s">
        <v>103</v>
      </c>
      <c r="I3640" t="s">
        <v>22</v>
      </c>
      <c r="J3640" t="s">
        <v>36</v>
      </c>
      <c r="K3640" t="s">
        <v>23</v>
      </c>
      <c r="L3640" t="s">
        <v>30</v>
      </c>
      <c r="M3640" t="s">
        <v>33</v>
      </c>
      <c r="N3640" s="1">
        <v>40099</v>
      </c>
      <c r="P3640">
        <f>Datos[[#This Row],[Fecha_Entrega]]-Datos[[#This Row],[Fecha_orden]]</f>
        <v>6</v>
      </c>
    </row>
    <row r="3641" spans="1:16" x14ac:dyDescent="0.25">
      <c r="A3641">
        <v>26021</v>
      </c>
      <c r="B3641" s="1">
        <v>41166</v>
      </c>
      <c r="C3641">
        <v>17</v>
      </c>
      <c r="D3641" s="2">
        <v>748.21</v>
      </c>
      <c r="E3641">
        <v>0</v>
      </c>
      <c r="F3641" s="2">
        <v>0</v>
      </c>
      <c r="G3641" s="2">
        <v>748.21</v>
      </c>
      <c r="H3641" t="s">
        <v>150</v>
      </c>
      <c r="I3641" t="s">
        <v>39</v>
      </c>
      <c r="J3641" t="s">
        <v>36</v>
      </c>
      <c r="K3641" t="s">
        <v>23</v>
      </c>
      <c r="L3641" t="s">
        <v>30</v>
      </c>
      <c r="M3641" t="s">
        <v>27</v>
      </c>
      <c r="N3641" s="1">
        <v>41172</v>
      </c>
      <c r="P3641">
        <f>Datos[[#This Row],[Fecha_Entrega]]-Datos[[#This Row],[Fecha_orden]]</f>
        <v>6</v>
      </c>
    </row>
    <row r="3642" spans="1:16" x14ac:dyDescent="0.25">
      <c r="A3642">
        <v>26023</v>
      </c>
      <c r="B3642" s="1">
        <v>40410</v>
      </c>
      <c r="C3642">
        <v>49</v>
      </c>
      <c r="D3642" s="2">
        <v>190.37</v>
      </c>
      <c r="E3642">
        <v>0.03</v>
      </c>
      <c r="F3642" s="2">
        <v>5.7111000000000001</v>
      </c>
      <c r="G3642" s="2">
        <v>184.65889999999999</v>
      </c>
      <c r="H3642" t="s">
        <v>225</v>
      </c>
      <c r="I3642" t="s">
        <v>39</v>
      </c>
      <c r="J3642" t="s">
        <v>19</v>
      </c>
      <c r="K3642" t="s">
        <v>15</v>
      </c>
      <c r="L3642" t="s">
        <v>38</v>
      </c>
      <c r="M3642" t="s">
        <v>32</v>
      </c>
      <c r="N3642" s="1">
        <v>40414</v>
      </c>
      <c r="P3642">
        <f>Datos[[#This Row],[Fecha_Entrega]]-Datos[[#This Row],[Fecha_orden]]</f>
        <v>4</v>
      </c>
    </row>
    <row r="3643" spans="1:16" x14ac:dyDescent="0.25">
      <c r="A3643">
        <v>26050</v>
      </c>
      <c r="B3643" s="1">
        <v>40710</v>
      </c>
      <c r="C3643">
        <v>44</v>
      </c>
      <c r="D3643" s="2">
        <v>572.72</v>
      </c>
      <c r="E3643">
        <v>0.09</v>
      </c>
      <c r="F3643" s="2">
        <v>51.544800000000002</v>
      </c>
      <c r="G3643" s="2">
        <v>521.17520000000002</v>
      </c>
      <c r="H3643" t="s">
        <v>127</v>
      </c>
      <c r="I3643" t="s">
        <v>35</v>
      </c>
      <c r="J3643" t="s">
        <v>34</v>
      </c>
      <c r="K3643" t="s">
        <v>15</v>
      </c>
      <c r="L3643" t="s">
        <v>48</v>
      </c>
      <c r="M3643" t="s">
        <v>33</v>
      </c>
      <c r="N3643" s="1">
        <v>40717</v>
      </c>
      <c r="P3643">
        <f>Datos[[#This Row],[Fecha_Entrega]]-Datos[[#This Row],[Fecha_orden]]</f>
        <v>7</v>
      </c>
    </row>
    <row r="3644" spans="1:16" x14ac:dyDescent="0.25">
      <c r="A3644">
        <v>26051</v>
      </c>
      <c r="B3644" s="1">
        <v>40356</v>
      </c>
      <c r="C3644">
        <v>22</v>
      </c>
      <c r="D3644" s="2">
        <v>1243.26</v>
      </c>
      <c r="E3644">
        <v>0</v>
      </c>
      <c r="F3644" s="2">
        <v>0</v>
      </c>
      <c r="G3644" s="2">
        <v>1243.26</v>
      </c>
      <c r="H3644" t="s">
        <v>172</v>
      </c>
      <c r="I3644" t="s">
        <v>39</v>
      </c>
      <c r="J3644" t="s">
        <v>34</v>
      </c>
      <c r="K3644" t="s">
        <v>25</v>
      </c>
      <c r="L3644" t="s">
        <v>49</v>
      </c>
      <c r="M3644" t="s">
        <v>47</v>
      </c>
      <c r="N3644" s="1">
        <v>40359</v>
      </c>
      <c r="P3644">
        <f>Datos[[#This Row],[Fecha_Entrega]]-Datos[[#This Row],[Fecha_orden]]</f>
        <v>3</v>
      </c>
    </row>
    <row r="3645" spans="1:16" x14ac:dyDescent="0.25">
      <c r="A3645">
        <v>26051</v>
      </c>
      <c r="B3645" s="1">
        <v>40356</v>
      </c>
      <c r="C3645">
        <v>31</v>
      </c>
      <c r="D3645" s="2">
        <v>395.68</v>
      </c>
      <c r="E3645">
        <v>7.0000000000000007E-2</v>
      </c>
      <c r="F3645" s="2">
        <v>27.697600000000005</v>
      </c>
      <c r="G3645" s="2">
        <v>367.98239999999998</v>
      </c>
      <c r="H3645" t="s">
        <v>172</v>
      </c>
      <c r="I3645" t="s">
        <v>39</v>
      </c>
      <c r="J3645" t="s">
        <v>34</v>
      </c>
      <c r="K3645" t="s">
        <v>23</v>
      </c>
      <c r="L3645" t="s">
        <v>24</v>
      </c>
      <c r="M3645" t="s">
        <v>21</v>
      </c>
      <c r="N3645" s="1">
        <v>40360</v>
      </c>
      <c r="P3645">
        <f>Datos[[#This Row],[Fecha_Entrega]]-Datos[[#This Row],[Fecha_orden]]</f>
        <v>4</v>
      </c>
    </row>
    <row r="3646" spans="1:16" x14ac:dyDescent="0.25">
      <c r="A3646">
        <v>26053</v>
      </c>
      <c r="B3646" s="1">
        <v>40932</v>
      </c>
      <c r="C3646">
        <v>48</v>
      </c>
      <c r="D3646" s="2">
        <v>1444.32</v>
      </c>
      <c r="E3646">
        <v>7.0000000000000007E-2</v>
      </c>
      <c r="F3646" s="2">
        <v>101.1024</v>
      </c>
      <c r="G3646" s="2">
        <v>1343.2175999999999</v>
      </c>
      <c r="H3646" t="s">
        <v>295</v>
      </c>
      <c r="I3646" t="s">
        <v>18</v>
      </c>
      <c r="J3646" t="s">
        <v>19</v>
      </c>
      <c r="K3646" t="s">
        <v>15</v>
      </c>
      <c r="L3646" t="s">
        <v>41</v>
      </c>
      <c r="M3646" t="s">
        <v>33</v>
      </c>
      <c r="N3646" s="1">
        <v>40937</v>
      </c>
      <c r="P3646">
        <f>Datos[[#This Row],[Fecha_Entrega]]-Datos[[#This Row],[Fecha_orden]]</f>
        <v>5</v>
      </c>
    </row>
    <row r="3647" spans="1:16" x14ac:dyDescent="0.25">
      <c r="A3647">
        <v>26054</v>
      </c>
      <c r="B3647" s="1">
        <v>40221</v>
      </c>
      <c r="C3647">
        <v>47</v>
      </c>
      <c r="D3647" s="2">
        <v>661.04</v>
      </c>
      <c r="E3647">
        <v>0.09</v>
      </c>
      <c r="F3647" s="2">
        <v>59.493599999999994</v>
      </c>
      <c r="G3647" s="2">
        <v>601.54639999999995</v>
      </c>
      <c r="H3647" t="s">
        <v>312</v>
      </c>
      <c r="I3647" t="s">
        <v>18</v>
      </c>
      <c r="J3647" t="s">
        <v>14</v>
      </c>
      <c r="K3647" t="s">
        <v>25</v>
      </c>
      <c r="L3647" t="s">
        <v>26</v>
      </c>
      <c r="M3647" t="s">
        <v>17</v>
      </c>
      <c r="N3647" s="1">
        <v>40227</v>
      </c>
      <c r="P3647">
        <f>Datos[[#This Row],[Fecha_Entrega]]-Datos[[#This Row],[Fecha_orden]]</f>
        <v>6</v>
      </c>
    </row>
    <row r="3648" spans="1:16" x14ac:dyDescent="0.25">
      <c r="A3648">
        <v>26055</v>
      </c>
      <c r="B3648" s="1">
        <v>41238</v>
      </c>
      <c r="C3648">
        <v>46</v>
      </c>
      <c r="D3648" s="2">
        <v>11613.51</v>
      </c>
      <c r="E3648">
        <v>0.04</v>
      </c>
      <c r="F3648" s="2">
        <v>464.54040000000003</v>
      </c>
      <c r="G3648" s="2">
        <v>11148.9696</v>
      </c>
      <c r="H3648" t="s">
        <v>220</v>
      </c>
      <c r="I3648" t="s">
        <v>39</v>
      </c>
      <c r="J3648" t="s">
        <v>34</v>
      </c>
      <c r="K3648" t="s">
        <v>23</v>
      </c>
      <c r="L3648" t="s">
        <v>24</v>
      </c>
      <c r="M3648" t="s">
        <v>33</v>
      </c>
      <c r="N3648" s="1">
        <v>41246</v>
      </c>
      <c r="P3648">
        <f>Datos[[#This Row],[Fecha_Entrega]]-Datos[[#This Row],[Fecha_orden]]</f>
        <v>8</v>
      </c>
    </row>
    <row r="3649" spans="1:16" x14ac:dyDescent="0.25">
      <c r="A3649">
        <v>26084</v>
      </c>
      <c r="B3649" s="1">
        <v>41198</v>
      </c>
      <c r="C3649">
        <v>33</v>
      </c>
      <c r="D3649" s="2">
        <v>357.84</v>
      </c>
      <c r="E3649">
        <v>0.03</v>
      </c>
      <c r="F3649" s="2">
        <v>10.735199999999999</v>
      </c>
      <c r="G3649" s="2">
        <v>347.10479999999995</v>
      </c>
      <c r="H3649" t="s">
        <v>212</v>
      </c>
      <c r="I3649" t="s">
        <v>22</v>
      </c>
      <c r="J3649" t="s">
        <v>19</v>
      </c>
      <c r="K3649" t="s">
        <v>15</v>
      </c>
      <c r="L3649" t="s">
        <v>41</v>
      </c>
      <c r="M3649" t="s">
        <v>33</v>
      </c>
      <c r="N3649" s="1">
        <v>41202</v>
      </c>
      <c r="P3649">
        <f>Datos[[#This Row],[Fecha_Entrega]]-Datos[[#This Row],[Fecha_orden]]</f>
        <v>4</v>
      </c>
    </row>
    <row r="3650" spans="1:16" x14ac:dyDescent="0.25">
      <c r="A3650">
        <v>26116</v>
      </c>
      <c r="B3650" s="1">
        <v>41211</v>
      </c>
      <c r="C3650">
        <v>36</v>
      </c>
      <c r="D3650" s="2">
        <v>1033.4100000000001</v>
      </c>
      <c r="E3650">
        <v>0.04</v>
      </c>
      <c r="F3650" s="2">
        <v>41.336400000000005</v>
      </c>
      <c r="G3650" s="2">
        <v>992.07360000000006</v>
      </c>
      <c r="H3650" t="s">
        <v>101</v>
      </c>
      <c r="I3650" t="s">
        <v>39</v>
      </c>
      <c r="J3650" t="s">
        <v>14</v>
      </c>
      <c r="K3650" t="s">
        <v>15</v>
      </c>
      <c r="L3650" t="s">
        <v>41</v>
      </c>
      <c r="M3650" t="s">
        <v>33</v>
      </c>
      <c r="N3650" s="1">
        <v>41214</v>
      </c>
      <c r="P3650">
        <f>Datos[[#This Row],[Fecha_Entrega]]-Datos[[#This Row],[Fecha_orden]]</f>
        <v>3</v>
      </c>
    </row>
    <row r="3651" spans="1:16" x14ac:dyDescent="0.25">
      <c r="A3651">
        <v>26144</v>
      </c>
      <c r="B3651" s="1">
        <v>40842</v>
      </c>
      <c r="C3651">
        <v>28</v>
      </c>
      <c r="D3651" s="2">
        <v>143.30000000000001</v>
      </c>
      <c r="E3651">
        <v>0.1</v>
      </c>
      <c r="F3651" s="2">
        <v>14.330000000000002</v>
      </c>
      <c r="G3651" s="2">
        <v>128.97000000000003</v>
      </c>
      <c r="H3651" t="s">
        <v>262</v>
      </c>
      <c r="I3651" t="s">
        <v>22</v>
      </c>
      <c r="J3651" t="s">
        <v>14</v>
      </c>
      <c r="K3651" t="s">
        <v>15</v>
      </c>
      <c r="L3651" t="s">
        <v>40</v>
      </c>
      <c r="M3651" t="s">
        <v>33</v>
      </c>
      <c r="N3651" s="1">
        <v>40846</v>
      </c>
      <c r="P3651">
        <f>Datos[[#This Row],[Fecha_Entrega]]-Datos[[#This Row],[Fecha_orden]]</f>
        <v>4</v>
      </c>
    </row>
    <row r="3652" spans="1:16" x14ac:dyDescent="0.25">
      <c r="A3652">
        <v>26145</v>
      </c>
      <c r="B3652" s="1">
        <v>40728</v>
      </c>
      <c r="C3652">
        <v>18</v>
      </c>
      <c r="D3652" s="2">
        <v>148.22999999999999</v>
      </c>
      <c r="E3652">
        <v>0</v>
      </c>
      <c r="F3652" s="2">
        <v>0</v>
      </c>
      <c r="G3652" s="2">
        <v>148.22999999999999</v>
      </c>
      <c r="H3652" t="s">
        <v>239</v>
      </c>
      <c r="I3652" t="s">
        <v>35</v>
      </c>
      <c r="J3652" t="s">
        <v>19</v>
      </c>
      <c r="K3652" t="s">
        <v>15</v>
      </c>
      <c r="L3652" t="s">
        <v>45</v>
      </c>
      <c r="M3652" t="s">
        <v>33</v>
      </c>
      <c r="N3652" s="1">
        <v>40736</v>
      </c>
      <c r="P3652">
        <f>Datos[[#This Row],[Fecha_Entrega]]-Datos[[#This Row],[Fecha_orden]]</f>
        <v>8</v>
      </c>
    </row>
    <row r="3653" spans="1:16" x14ac:dyDescent="0.25">
      <c r="A3653">
        <v>26145</v>
      </c>
      <c r="B3653" s="1">
        <v>40728</v>
      </c>
      <c r="C3653">
        <v>49</v>
      </c>
      <c r="D3653" s="2">
        <v>915.33</v>
      </c>
      <c r="E3653">
        <v>0.04</v>
      </c>
      <c r="F3653" s="2">
        <v>36.613199999999999</v>
      </c>
      <c r="G3653" s="2">
        <v>878.71680000000003</v>
      </c>
      <c r="H3653" t="s">
        <v>239</v>
      </c>
      <c r="I3653" t="s">
        <v>35</v>
      </c>
      <c r="J3653" t="s">
        <v>19</v>
      </c>
      <c r="K3653" t="s">
        <v>25</v>
      </c>
      <c r="L3653" t="s">
        <v>26</v>
      </c>
      <c r="M3653" t="s">
        <v>33</v>
      </c>
      <c r="N3653" s="1">
        <v>40732</v>
      </c>
      <c r="P3653">
        <f>Datos[[#This Row],[Fecha_Entrega]]-Datos[[#This Row],[Fecha_orden]]</f>
        <v>4</v>
      </c>
    </row>
    <row r="3654" spans="1:16" x14ac:dyDescent="0.25">
      <c r="A3654">
        <v>26145</v>
      </c>
      <c r="B3654" s="1">
        <v>40728</v>
      </c>
      <c r="C3654">
        <v>27</v>
      </c>
      <c r="D3654" s="2">
        <v>1157.81</v>
      </c>
      <c r="E3654">
        <v>0.1</v>
      </c>
      <c r="F3654" s="2">
        <v>115.78100000000001</v>
      </c>
      <c r="G3654" s="2">
        <v>1042.029</v>
      </c>
      <c r="H3654" t="s">
        <v>239</v>
      </c>
      <c r="I3654" t="s">
        <v>35</v>
      </c>
      <c r="J3654" t="s">
        <v>19</v>
      </c>
      <c r="K3654" t="s">
        <v>25</v>
      </c>
      <c r="L3654" t="s">
        <v>26</v>
      </c>
      <c r="M3654" t="s">
        <v>33</v>
      </c>
      <c r="N3654" s="1">
        <v>40736</v>
      </c>
      <c r="P3654">
        <f>Datos[[#This Row],[Fecha_Entrega]]-Datos[[#This Row],[Fecha_orden]]</f>
        <v>8</v>
      </c>
    </row>
    <row r="3655" spans="1:16" x14ac:dyDescent="0.25">
      <c r="A3655">
        <v>26146</v>
      </c>
      <c r="B3655" s="1">
        <v>40097</v>
      </c>
      <c r="C3655">
        <v>13</v>
      </c>
      <c r="D3655" s="2">
        <v>2658.2</v>
      </c>
      <c r="E3655">
        <v>0.03</v>
      </c>
      <c r="F3655" s="2">
        <v>79.745999999999995</v>
      </c>
      <c r="G3655" s="2">
        <v>2578.4539999999997</v>
      </c>
      <c r="H3655" t="s">
        <v>170</v>
      </c>
      <c r="I3655" t="s">
        <v>22</v>
      </c>
      <c r="J3655" t="s">
        <v>19</v>
      </c>
      <c r="K3655" t="s">
        <v>15</v>
      </c>
      <c r="L3655" t="s">
        <v>46</v>
      </c>
      <c r="M3655" t="s">
        <v>33</v>
      </c>
      <c r="N3655" s="1">
        <v>40104</v>
      </c>
      <c r="P3655">
        <f>Datos[[#This Row],[Fecha_Entrega]]-Datos[[#This Row],[Fecha_orden]]</f>
        <v>7</v>
      </c>
    </row>
    <row r="3656" spans="1:16" x14ac:dyDescent="0.25">
      <c r="A3656">
        <v>26146</v>
      </c>
      <c r="B3656" s="1">
        <v>40097</v>
      </c>
      <c r="C3656">
        <v>49</v>
      </c>
      <c r="D3656" s="2">
        <v>1239.51</v>
      </c>
      <c r="E3656">
        <v>0.03</v>
      </c>
      <c r="F3656" s="2">
        <v>37.185299999999998</v>
      </c>
      <c r="G3656" s="2">
        <v>1202.3246999999999</v>
      </c>
      <c r="H3656" t="s">
        <v>170</v>
      </c>
      <c r="I3656" t="s">
        <v>22</v>
      </c>
      <c r="J3656" t="s">
        <v>19</v>
      </c>
      <c r="K3656" t="s">
        <v>15</v>
      </c>
      <c r="L3656" t="s">
        <v>31</v>
      </c>
      <c r="M3656" t="s">
        <v>21</v>
      </c>
      <c r="N3656" s="1">
        <v>40105</v>
      </c>
      <c r="P3656">
        <f>Datos[[#This Row],[Fecha_Entrega]]-Datos[[#This Row],[Fecha_orden]]</f>
        <v>8</v>
      </c>
    </row>
    <row r="3657" spans="1:16" x14ac:dyDescent="0.25">
      <c r="A3657">
        <v>26176</v>
      </c>
      <c r="B3657" s="1">
        <v>40866</v>
      </c>
      <c r="C3657">
        <v>14</v>
      </c>
      <c r="D3657" s="2">
        <v>147.99</v>
      </c>
      <c r="E3657">
        <v>0.06</v>
      </c>
      <c r="F3657" s="2">
        <v>8.8794000000000004</v>
      </c>
      <c r="G3657" s="2">
        <v>139.11060000000001</v>
      </c>
      <c r="H3657" t="s">
        <v>236</v>
      </c>
      <c r="I3657" t="s">
        <v>22</v>
      </c>
      <c r="J3657" t="s">
        <v>34</v>
      </c>
      <c r="K3657" t="s">
        <v>15</v>
      </c>
      <c r="L3657" t="s">
        <v>41</v>
      </c>
      <c r="M3657" t="s">
        <v>33</v>
      </c>
      <c r="N3657" s="1">
        <v>40871</v>
      </c>
      <c r="P3657">
        <f>Datos[[#This Row],[Fecha_Entrega]]-Datos[[#This Row],[Fecha_orden]]</f>
        <v>5</v>
      </c>
    </row>
    <row r="3658" spans="1:16" x14ac:dyDescent="0.25">
      <c r="A3658">
        <v>26176</v>
      </c>
      <c r="B3658" s="1">
        <v>40866</v>
      </c>
      <c r="C3658">
        <v>30</v>
      </c>
      <c r="D3658" s="2">
        <v>1040.08</v>
      </c>
      <c r="E3658">
        <v>0.03</v>
      </c>
      <c r="F3658" s="2">
        <v>31.202399999999997</v>
      </c>
      <c r="G3658" s="2">
        <v>1008.8775999999999</v>
      </c>
      <c r="H3658" t="s">
        <v>236</v>
      </c>
      <c r="I3658" t="s">
        <v>22</v>
      </c>
      <c r="J3658" t="s">
        <v>34</v>
      </c>
      <c r="K3658" t="s">
        <v>23</v>
      </c>
      <c r="L3658" t="s">
        <v>30</v>
      </c>
      <c r="M3658" t="s">
        <v>27</v>
      </c>
      <c r="N3658" s="1">
        <v>40870</v>
      </c>
      <c r="P3658">
        <f>Datos[[#This Row],[Fecha_Entrega]]-Datos[[#This Row],[Fecha_orden]]</f>
        <v>4</v>
      </c>
    </row>
    <row r="3659" spans="1:16" x14ac:dyDescent="0.25">
      <c r="A3659">
        <v>26182</v>
      </c>
      <c r="B3659" s="1">
        <v>40194</v>
      </c>
      <c r="C3659">
        <v>30</v>
      </c>
      <c r="D3659" s="2">
        <v>7072.69</v>
      </c>
      <c r="E3659">
        <v>0.01</v>
      </c>
      <c r="F3659" s="2">
        <v>70.726900000000001</v>
      </c>
      <c r="G3659" s="2">
        <v>7001.9630999999999</v>
      </c>
      <c r="H3659" t="s">
        <v>316</v>
      </c>
      <c r="I3659" t="s">
        <v>39</v>
      </c>
      <c r="J3659" t="s">
        <v>19</v>
      </c>
      <c r="K3659" t="s">
        <v>25</v>
      </c>
      <c r="L3659" t="s">
        <v>44</v>
      </c>
      <c r="M3659" t="s">
        <v>29</v>
      </c>
      <c r="N3659" s="1">
        <v>40202</v>
      </c>
      <c r="P3659">
        <f>Datos[[#This Row],[Fecha_Entrega]]-Datos[[#This Row],[Fecha_orden]]</f>
        <v>8</v>
      </c>
    </row>
    <row r="3660" spans="1:16" x14ac:dyDescent="0.25">
      <c r="A3660">
        <v>26182</v>
      </c>
      <c r="B3660" s="1">
        <v>40194</v>
      </c>
      <c r="C3660">
        <v>4</v>
      </c>
      <c r="D3660" s="2">
        <v>1631.6</v>
      </c>
      <c r="E3660">
        <v>0.08</v>
      </c>
      <c r="F3660" s="2">
        <v>130.52799999999999</v>
      </c>
      <c r="G3660" s="2">
        <v>1501.0719999999999</v>
      </c>
      <c r="H3660" t="s">
        <v>316</v>
      </c>
      <c r="I3660" t="s">
        <v>35</v>
      </c>
      <c r="J3660" t="s">
        <v>19</v>
      </c>
      <c r="K3660" t="s">
        <v>25</v>
      </c>
      <c r="L3660" t="s">
        <v>49</v>
      </c>
      <c r="M3660" t="s">
        <v>47</v>
      </c>
      <c r="N3660" s="1">
        <v>40200</v>
      </c>
      <c r="P3660">
        <f>Datos[[#This Row],[Fecha_Entrega]]-Datos[[#This Row],[Fecha_orden]]</f>
        <v>6</v>
      </c>
    </row>
    <row r="3661" spans="1:16" x14ac:dyDescent="0.25">
      <c r="A3661">
        <v>26214</v>
      </c>
      <c r="B3661" s="1">
        <v>40867</v>
      </c>
      <c r="C3661">
        <v>19</v>
      </c>
      <c r="D3661" s="2">
        <v>457.58</v>
      </c>
      <c r="E3661">
        <v>0.1</v>
      </c>
      <c r="F3661" s="2">
        <v>45.758000000000003</v>
      </c>
      <c r="G3661" s="2">
        <v>411.822</v>
      </c>
      <c r="H3661" t="s">
        <v>275</v>
      </c>
      <c r="I3661" t="s">
        <v>22</v>
      </c>
      <c r="J3661" t="s">
        <v>14</v>
      </c>
      <c r="K3661" t="s">
        <v>15</v>
      </c>
      <c r="L3661" t="s">
        <v>48</v>
      </c>
      <c r="M3661" t="s">
        <v>33</v>
      </c>
      <c r="N3661" s="1">
        <v>40875</v>
      </c>
      <c r="P3661">
        <f>Datos[[#This Row],[Fecha_Entrega]]-Datos[[#This Row],[Fecha_orden]]</f>
        <v>8</v>
      </c>
    </row>
    <row r="3662" spans="1:16" x14ac:dyDescent="0.25">
      <c r="A3662">
        <v>26214</v>
      </c>
      <c r="B3662" s="1">
        <v>40867</v>
      </c>
      <c r="C3662">
        <v>41</v>
      </c>
      <c r="D3662" s="2">
        <v>3620.19</v>
      </c>
      <c r="E3662">
        <v>0.08</v>
      </c>
      <c r="F3662" s="2">
        <v>289.61520000000002</v>
      </c>
      <c r="G3662" s="2">
        <v>3330.5748000000003</v>
      </c>
      <c r="H3662" t="s">
        <v>275</v>
      </c>
      <c r="I3662" t="s">
        <v>22</v>
      </c>
      <c r="J3662" t="s">
        <v>14</v>
      </c>
      <c r="K3662" t="s">
        <v>25</v>
      </c>
      <c r="L3662" t="s">
        <v>26</v>
      </c>
      <c r="M3662" t="s">
        <v>33</v>
      </c>
      <c r="N3662" s="1">
        <v>40871</v>
      </c>
      <c r="P3662">
        <f>Datos[[#This Row],[Fecha_Entrega]]-Datos[[#This Row],[Fecha_orden]]</f>
        <v>4</v>
      </c>
    </row>
    <row r="3663" spans="1:16" x14ac:dyDescent="0.25">
      <c r="A3663">
        <v>26240</v>
      </c>
      <c r="B3663" s="1">
        <v>40166</v>
      </c>
      <c r="C3663">
        <v>38</v>
      </c>
      <c r="D3663" s="2">
        <v>2719.41</v>
      </c>
      <c r="E3663">
        <v>0.04</v>
      </c>
      <c r="F3663" s="2">
        <v>108.7764</v>
      </c>
      <c r="G3663" s="2">
        <v>2610.6335999999997</v>
      </c>
      <c r="H3663" t="s">
        <v>101</v>
      </c>
      <c r="I3663" t="s">
        <v>43</v>
      </c>
      <c r="J3663" t="s">
        <v>36</v>
      </c>
      <c r="K3663" t="s">
        <v>23</v>
      </c>
      <c r="L3663" t="s">
        <v>24</v>
      </c>
      <c r="M3663" t="s">
        <v>21</v>
      </c>
      <c r="N3663" s="1">
        <v>40174</v>
      </c>
      <c r="P3663">
        <f>Datos[[#This Row],[Fecha_Entrega]]-Datos[[#This Row],[Fecha_orden]]</f>
        <v>8</v>
      </c>
    </row>
    <row r="3664" spans="1:16" x14ac:dyDescent="0.25">
      <c r="A3664">
        <v>26240</v>
      </c>
      <c r="B3664" s="1">
        <v>40166</v>
      </c>
      <c r="C3664">
        <v>39</v>
      </c>
      <c r="D3664" s="2">
        <v>262.98</v>
      </c>
      <c r="E3664">
        <v>0.04</v>
      </c>
      <c r="F3664" s="2">
        <v>10.519200000000001</v>
      </c>
      <c r="G3664" s="2">
        <v>252.46080000000001</v>
      </c>
      <c r="H3664" t="s">
        <v>101</v>
      </c>
      <c r="I3664" t="s">
        <v>43</v>
      </c>
      <c r="J3664" t="s">
        <v>36</v>
      </c>
      <c r="K3664" t="s">
        <v>25</v>
      </c>
      <c r="L3664" t="s">
        <v>26</v>
      </c>
      <c r="M3664" t="s">
        <v>32</v>
      </c>
      <c r="N3664" s="1">
        <v>40169</v>
      </c>
      <c r="P3664">
        <f>Datos[[#This Row],[Fecha_Entrega]]-Datos[[#This Row],[Fecha_orden]]</f>
        <v>3</v>
      </c>
    </row>
    <row r="3665" spans="1:16" x14ac:dyDescent="0.25">
      <c r="A3665">
        <v>26243</v>
      </c>
      <c r="B3665" s="1">
        <v>40740</v>
      </c>
      <c r="C3665">
        <v>42</v>
      </c>
      <c r="D3665" s="2">
        <v>138.88999999999999</v>
      </c>
      <c r="E3665">
        <v>0.08</v>
      </c>
      <c r="F3665" s="2">
        <v>11.111199999999998</v>
      </c>
      <c r="G3665" s="2">
        <v>127.77879999999999</v>
      </c>
      <c r="H3665" t="s">
        <v>373</v>
      </c>
      <c r="I3665" t="s">
        <v>43</v>
      </c>
      <c r="J3665" t="s">
        <v>19</v>
      </c>
      <c r="K3665" t="s">
        <v>15</v>
      </c>
      <c r="L3665" t="s">
        <v>31</v>
      </c>
      <c r="M3665" t="s">
        <v>32</v>
      </c>
      <c r="N3665" s="1">
        <v>40747</v>
      </c>
      <c r="P3665">
        <f>Datos[[#This Row],[Fecha_Entrega]]-Datos[[#This Row],[Fecha_orden]]</f>
        <v>7</v>
      </c>
    </row>
    <row r="3666" spans="1:16" x14ac:dyDescent="0.25">
      <c r="A3666">
        <v>26244</v>
      </c>
      <c r="B3666" s="1">
        <v>40393</v>
      </c>
      <c r="C3666">
        <v>16</v>
      </c>
      <c r="D3666" s="2">
        <v>199.14</v>
      </c>
      <c r="E3666">
        <v>0.09</v>
      </c>
      <c r="F3666" s="2">
        <v>17.922599999999999</v>
      </c>
      <c r="G3666" s="2">
        <v>181.2174</v>
      </c>
      <c r="H3666" t="s">
        <v>65</v>
      </c>
      <c r="I3666" t="s">
        <v>35</v>
      </c>
      <c r="J3666" t="s">
        <v>34</v>
      </c>
      <c r="K3666" t="s">
        <v>23</v>
      </c>
      <c r="L3666" t="s">
        <v>24</v>
      </c>
      <c r="M3666" t="s">
        <v>21</v>
      </c>
      <c r="N3666" s="1">
        <v>40400</v>
      </c>
      <c r="P3666">
        <f>Datos[[#This Row],[Fecha_Entrega]]-Datos[[#This Row],[Fecha_orden]]</f>
        <v>7</v>
      </c>
    </row>
    <row r="3667" spans="1:16" x14ac:dyDescent="0.25">
      <c r="A3667">
        <v>26272</v>
      </c>
      <c r="B3667" s="1">
        <v>41089</v>
      </c>
      <c r="C3667">
        <v>6</v>
      </c>
      <c r="D3667" s="2">
        <v>1332.66</v>
      </c>
      <c r="E3667">
        <v>0.04</v>
      </c>
      <c r="F3667" s="2">
        <v>53.306400000000004</v>
      </c>
      <c r="G3667" s="2">
        <v>1279.3536000000001</v>
      </c>
      <c r="H3667" t="s">
        <v>101</v>
      </c>
      <c r="I3667" t="s">
        <v>39</v>
      </c>
      <c r="J3667" t="s">
        <v>34</v>
      </c>
      <c r="K3667" t="s">
        <v>25</v>
      </c>
      <c r="L3667" t="s">
        <v>49</v>
      </c>
      <c r="M3667" t="s">
        <v>17</v>
      </c>
      <c r="N3667" s="1">
        <v>41093</v>
      </c>
      <c r="P3667">
        <f>Datos[[#This Row],[Fecha_Entrega]]-Datos[[#This Row],[Fecha_orden]]</f>
        <v>4</v>
      </c>
    </row>
    <row r="3668" spans="1:16" x14ac:dyDescent="0.25">
      <c r="A3668">
        <v>26274</v>
      </c>
      <c r="B3668" s="1">
        <v>41072</v>
      </c>
      <c r="C3668">
        <v>41</v>
      </c>
      <c r="D3668" s="2">
        <v>652.33000000000004</v>
      </c>
      <c r="E3668">
        <v>0.06</v>
      </c>
      <c r="F3668" s="2">
        <v>39.139800000000001</v>
      </c>
      <c r="G3668" s="2">
        <v>613.1902</v>
      </c>
      <c r="H3668" t="s">
        <v>187</v>
      </c>
      <c r="I3668" t="s">
        <v>39</v>
      </c>
      <c r="J3668" t="s">
        <v>19</v>
      </c>
      <c r="K3668" t="s">
        <v>15</v>
      </c>
      <c r="L3668" t="s">
        <v>41</v>
      </c>
      <c r="M3668" t="s">
        <v>32</v>
      </c>
      <c r="N3668" s="1">
        <v>41078</v>
      </c>
      <c r="P3668">
        <f>Datos[[#This Row],[Fecha_Entrega]]-Datos[[#This Row],[Fecha_orden]]</f>
        <v>6</v>
      </c>
    </row>
    <row r="3669" spans="1:16" x14ac:dyDescent="0.25">
      <c r="A3669">
        <v>26276</v>
      </c>
      <c r="B3669" s="1">
        <v>40433</v>
      </c>
      <c r="C3669">
        <v>21</v>
      </c>
      <c r="D3669" s="2">
        <v>6918.95</v>
      </c>
      <c r="E3669">
        <v>0</v>
      </c>
      <c r="F3669" s="2">
        <v>0</v>
      </c>
      <c r="G3669" s="2">
        <v>6918.95</v>
      </c>
      <c r="H3669" t="s">
        <v>155</v>
      </c>
      <c r="I3669" t="s">
        <v>43</v>
      </c>
      <c r="J3669" t="s">
        <v>19</v>
      </c>
      <c r="K3669" t="s">
        <v>25</v>
      </c>
      <c r="L3669" t="s">
        <v>26</v>
      </c>
      <c r="M3669" t="s">
        <v>27</v>
      </c>
      <c r="N3669" s="1">
        <v>40439</v>
      </c>
      <c r="P3669">
        <f>Datos[[#This Row],[Fecha_Entrega]]-Datos[[#This Row],[Fecha_orden]]</f>
        <v>6</v>
      </c>
    </row>
    <row r="3670" spans="1:16" x14ac:dyDescent="0.25">
      <c r="A3670">
        <v>26276</v>
      </c>
      <c r="B3670" s="1">
        <v>40433</v>
      </c>
      <c r="C3670">
        <v>19</v>
      </c>
      <c r="D3670" s="2">
        <v>33346.99</v>
      </c>
      <c r="E3670">
        <v>0</v>
      </c>
      <c r="F3670" s="2">
        <v>0</v>
      </c>
      <c r="G3670" s="2">
        <v>33346.99</v>
      </c>
      <c r="H3670" t="s">
        <v>155</v>
      </c>
      <c r="I3670" t="s">
        <v>37</v>
      </c>
      <c r="J3670" t="s">
        <v>19</v>
      </c>
      <c r="K3670" t="s">
        <v>23</v>
      </c>
      <c r="L3670" t="s">
        <v>42</v>
      </c>
      <c r="M3670" t="s">
        <v>27</v>
      </c>
      <c r="N3670" s="1">
        <v>40440</v>
      </c>
      <c r="P3670">
        <f>Datos[[#This Row],[Fecha_Entrega]]-Datos[[#This Row],[Fecha_orden]]</f>
        <v>7</v>
      </c>
    </row>
    <row r="3671" spans="1:16" x14ac:dyDescent="0.25">
      <c r="A3671">
        <v>26277</v>
      </c>
      <c r="B3671" s="1">
        <v>40721</v>
      </c>
      <c r="C3671">
        <v>17</v>
      </c>
      <c r="D3671" s="2">
        <v>1755.06</v>
      </c>
      <c r="E3671">
        <v>0.02</v>
      </c>
      <c r="F3671" s="2">
        <v>35.101199999999999</v>
      </c>
      <c r="G3671" s="2">
        <v>1719.9587999999999</v>
      </c>
      <c r="H3671" t="s">
        <v>98</v>
      </c>
      <c r="I3671" t="s">
        <v>18</v>
      </c>
      <c r="J3671" t="s">
        <v>19</v>
      </c>
      <c r="K3671" t="s">
        <v>23</v>
      </c>
      <c r="L3671" t="s">
        <v>24</v>
      </c>
      <c r="M3671" t="s">
        <v>33</v>
      </c>
      <c r="N3671" s="1">
        <v>40726</v>
      </c>
      <c r="P3671">
        <f>Datos[[#This Row],[Fecha_Entrega]]-Datos[[#This Row],[Fecha_orden]]</f>
        <v>5</v>
      </c>
    </row>
    <row r="3672" spans="1:16" x14ac:dyDescent="0.25">
      <c r="A3672">
        <v>26279</v>
      </c>
      <c r="B3672" s="1">
        <v>40024</v>
      </c>
      <c r="C3672">
        <v>7</v>
      </c>
      <c r="D3672" s="2">
        <v>404.34</v>
      </c>
      <c r="E3672">
        <v>0.04</v>
      </c>
      <c r="F3672" s="2">
        <v>16.1736</v>
      </c>
      <c r="G3672" s="2">
        <v>388.16639999999995</v>
      </c>
      <c r="H3672" t="s">
        <v>127</v>
      </c>
      <c r="I3672" t="s">
        <v>35</v>
      </c>
      <c r="J3672" t="s">
        <v>34</v>
      </c>
      <c r="K3672" t="s">
        <v>23</v>
      </c>
      <c r="L3672" t="s">
        <v>30</v>
      </c>
      <c r="M3672" t="s">
        <v>21</v>
      </c>
      <c r="N3672" s="1">
        <v>40031</v>
      </c>
      <c r="P3672">
        <f>Datos[[#This Row],[Fecha_Entrega]]-Datos[[#This Row],[Fecha_orden]]</f>
        <v>7</v>
      </c>
    </row>
    <row r="3673" spans="1:16" x14ac:dyDescent="0.25">
      <c r="A3673">
        <v>26304</v>
      </c>
      <c r="B3673" s="1">
        <v>40621</v>
      </c>
      <c r="C3673">
        <v>43</v>
      </c>
      <c r="D3673" s="2">
        <v>14236.18</v>
      </c>
      <c r="E3673">
        <v>0.02</v>
      </c>
      <c r="F3673" s="2">
        <v>284.72360000000003</v>
      </c>
      <c r="G3673" s="2">
        <v>13951.456400000001</v>
      </c>
      <c r="H3673" t="s">
        <v>98</v>
      </c>
      <c r="I3673" t="s">
        <v>43</v>
      </c>
      <c r="J3673" t="s">
        <v>19</v>
      </c>
      <c r="K3673" t="s">
        <v>23</v>
      </c>
      <c r="L3673" t="s">
        <v>30</v>
      </c>
      <c r="M3673" t="s">
        <v>33</v>
      </c>
      <c r="N3673" s="1">
        <v>40627</v>
      </c>
      <c r="P3673">
        <f>Datos[[#This Row],[Fecha_Entrega]]-Datos[[#This Row],[Fecha_orden]]</f>
        <v>6</v>
      </c>
    </row>
    <row r="3674" spans="1:16" x14ac:dyDescent="0.25">
      <c r="A3674">
        <v>26305</v>
      </c>
      <c r="B3674" s="1">
        <v>40514</v>
      </c>
      <c r="C3674">
        <v>50</v>
      </c>
      <c r="D3674" s="2">
        <v>1809.36</v>
      </c>
      <c r="E3674">
        <v>7.0000000000000007E-2</v>
      </c>
      <c r="F3674" s="2">
        <v>126.65520000000001</v>
      </c>
      <c r="G3674" s="2">
        <v>1682.7047999999998</v>
      </c>
      <c r="H3674" t="s">
        <v>140</v>
      </c>
      <c r="I3674" t="s">
        <v>35</v>
      </c>
      <c r="J3674" t="s">
        <v>34</v>
      </c>
      <c r="K3674" t="s">
        <v>15</v>
      </c>
      <c r="L3674" t="s">
        <v>45</v>
      </c>
      <c r="M3674" t="s">
        <v>33</v>
      </c>
      <c r="N3674" s="1">
        <v>40519</v>
      </c>
      <c r="P3674">
        <f>Datos[[#This Row],[Fecha_Entrega]]-Datos[[#This Row],[Fecha_orden]]</f>
        <v>5</v>
      </c>
    </row>
    <row r="3675" spans="1:16" x14ac:dyDescent="0.25">
      <c r="A3675">
        <v>26305</v>
      </c>
      <c r="B3675" s="1">
        <v>40514</v>
      </c>
      <c r="C3675">
        <v>13</v>
      </c>
      <c r="D3675" s="2">
        <v>7240.09</v>
      </c>
      <c r="E3675">
        <v>0.01</v>
      </c>
      <c r="F3675" s="2">
        <v>72.400900000000007</v>
      </c>
      <c r="G3675" s="2">
        <v>7167.6891000000005</v>
      </c>
      <c r="H3675" t="s">
        <v>140</v>
      </c>
      <c r="I3675" t="s">
        <v>35</v>
      </c>
      <c r="J3675" t="s">
        <v>34</v>
      </c>
      <c r="K3675" t="s">
        <v>25</v>
      </c>
      <c r="L3675" t="s">
        <v>28</v>
      </c>
      <c r="M3675" t="s">
        <v>29</v>
      </c>
      <c r="N3675" s="1">
        <v>40522</v>
      </c>
      <c r="P3675">
        <f>Datos[[#This Row],[Fecha_Entrega]]-Datos[[#This Row],[Fecha_orden]]</f>
        <v>8</v>
      </c>
    </row>
    <row r="3676" spans="1:16" x14ac:dyDescent="0.25">
      <c r="A3676">
        <v>26306</v>
      </c>
      <c r="B3676" s="1">
        <v>41212</v>
      </c>
      <c r="C3676">
        <v>15</v>
      </c>
      <c r="D3676" s="2">
        <v>5578.74</v>
      </c>
      <c r="E3676">
        <v>0</v>
      </c>
      <c r="F3676" s="2">
        <v>0</v>
      </c>
      <c r="G3676" s="2">
        <v>5578.74</v>
      </c>
      <c r="H3676" t="s">
        <v>273</v>
      </c>
      <c r="I3676" t="s">
        <v>37</v>
      </c>
      <c r="J3676" t="s">
        <v>19</v>
      </c>
      <c r="K3676" t="s">
        <v>25</v>
      </c>
      <c r="L3676" t="s">
        <v>28</v>
      </c>
      <c r="M3676" t="s">
        <v>17</v>
      </c>
      <c r="N3676" s="1">
        <v>41216</v>
      </c>
      <c r="P3676">
        <f>Datos[[#This Row],[Fecha_Entrega]]-Datos[[#This Row],[Fecha_orden]]</f>
        <v>4</v>
      </c>
    </row>
    <row r="3677" spans="1:16" x14ac:dyDescent="0.25">
      <c r="A3677">
        <v>26306</v>
      </c>
      <c r="B3677" s="1">
        <v>41212</v>
      </c>
      <c r="C3677">
        <v>39</v>
      </c>
      <c r="D3677" s="2">
        <v>13119.66</v>
      </c>
      <c r="E3677">
        <v>0.05</v>
      </c>
      <c r="F3677" s="2">
        <v>655.98300000000006</v>
      </c>
      <c r="G3677" s="2">
        <v>12463.677</v>
      </c>
      <c r="H3677" t="s">
        <v>273</v>
      </c>
      <c r="I3677" t="s">
        <v>39</v>
      </c>
      <c r="J3677" t="s">
        <v>19</v>
      </c>
      <c r="K3677" t="s">
        <v>25</v>
      </c>
      <c r="L3677" t="s">
        <v>44</v>
      </c>
      <c r="M3677" t="s">
        <v>29</v>
      </c>
      <c r="N3677" s="1">
        <v>41217</v>
      </c>
      <c r="P3677">
        <f>Datos[[#This Row],[Fecha_Entrega]]-Datos[[#This Row],[Fecha_orden]]</f>
        <v>5</v>
      </c>
    </row>
    <row r="3678" spans="1:16" x14ac:dyDescent="0.25">
      <c r="A3678">
        <v>26309</v>
      </c>
      <c r="B3678" s="1">
        <v>40958</v>
      </c>
      <c r="C3678">
        <v>42</v>
      </c>
      <c r="D3678" s="2">
        <v>182.09</v>
      </c>
      <c r="E3678">
        <v>0.09</v>
      </c>
      <c r="F3678" s="2">
        <v>16.388100000000001</v>
      </c>
      <c r="G3678" s="2">
        <v>165.70189999999999</v>
      </c>
      <c r="H3678" t="s">
        <v>187</v>
      </c>
      <c r="I3678" t="s">
        <v>18</v>
      </c>
      <c r="J3678" t="s">
        <v>19</v>
      </c>
      <c r="K3678" t="s">
        <v>15</v>
      </c>
      <c r="L3678" t="s">
        <v>40</v>
      </c>
      <c r="M3678" t="s">
        <v>33</v>
      </c>
      <c r="N3678" s="1">
        <v>40964</v>
      </c>
      <c r="P3678">
        <f>Datos[[#This Row],[Fecha_Entrega]]-Datos[[#This Row],[Fecha_orden]]</f>
        <v>6</v>
      </c>
    </row>
    <row r="3679" spans="1:16" x14ac:dyDescent="0.25">
      <c r="A3679">
        <v>26310</v>
      </c>
      <c r="B3679" s="1">
        <v>41119</v>
      </c>
      <c r="C3679">
        <v>5</v>
      </c>
      <c r="D3679" s="2">
        <v>144.53</v>
      </c>
      <c r="E3679">
        <v>0.05</v>
      </c>
      <c r="F3679" s="2">
        <v>7.2265000000000006</v>
      </c>
      <c r="G3679" s="2">
        <v>137.30349999999999</v>
      </c>
      <c r="H3679" t="s">
        <v>233</v>
      </c>
      <c r="I3679" t="s">
        <v>22</v>
      </c>
      <c r="J3679" t="s">
        <v>19</v>
      </c>
      <c r="K3679" t="s">
        <v>15</v>
      </c>
      <c r="L3679" t="s">
        <v>48</v>
      </c>
      <c r="M3679" t="s">
        <v>33</v>
      </c>
      <c r="N3679" s="1">
        <v>41127</v>
      </c>
      <c r="P3679">
        <f>Datos[[#This Row],[Fecha_Entrega]]-Datos[[#This Row],[Fecha_orden]]</f>
        <v>8</v>
      </c>
    </row>
    <row r="3680" spans="1:16" x14ac:dyDescent="0.25">
      <c r="A3680">
        <v>26310</v>
      </c>
      <c r="B3680" s="1">
        <v>41119</v>
      </c>
      <c r="C3680">
        <v>19</v>
      </c>
      <c r="D3680" s="2">
        <v>169.26</v>
      </c>
      <c r="E3680">
        <v>0.09</v>
      </c>
      <c r="F3680" s="2">
        <v>15.233399999999998</v>
      </c>
      <c r="G3680" s="2">
        <v>154.0266</v>
      </c>
      <c r="H3680" t="s">
        <v>233</v>
      </c>
      <c r="I3680" t="s">
        <v>22</v>
      </c>
      <c r="J3680" t="s">
        <v>19</v>
      </c>
      <c r="K3680" t="s">
        <v>15</v>
      </c>
      <c r="L3680" t="s">
        <v>41</v>
      </c>
      <c r="M3680" t="s">
        <v>33</v>
      </c>
      <c r="N3680" s="1">
        <v>41125</v>
      </c>
      <c r="P3680">
        <f>Datos[[#This Row],[Fecha_Entrega]]-Datos[[#This Row],[Fecha_orden]]</f>
        <v>6</v>
      </c>
    </row>
    <row r="3681" spans="1:16" x14ac:dyDescent="0.25">
      <c r="A3681">
        <v>26336</v>
      </c>
      <c r="B3681" s="1">
        <v>41055</v>
      </c>
      <c r="C3681">
        <v>39</v>
      </c>
      <c r="D3681" s="2">
        <v>3202.94</v>
      </c>
      <c r="E3681">
        <v>0.1</v>
      </c>
      <c r="F3681" s="2">
        <v>320.29400000000004</v>
      </c>
      <c r="G3681" s="2">
        <v>2882.6460000000002</v>
      </c>
      <c r="H3681" t="s">
        <v>182</v>
      </c>
      <c r="I3681" t="s">
        <v>39</v>
      </c>
      <c r="J3681" t="s">
        <v>34</v>
      </c>
      <c r="K3681" t="s">
        <v>23</v>
      </c>
      <c r="L3681" t="s">
        <v>24</v>
      </c>
      <c r="M3681" t="s">
        <v>33</v>
      </c>
      <c r="N3681" s="1">
        <v>41059</v>
      </c>
      <c r="P3681">
        <f>Datos[[#This Row],[Fecha_Entrega]]-Datos[[#This Row],[Fecha_orden]]</f>
        <v>4</v>
      </c>
    </row>
    <row r="3682" spans="1:16" x14ac:dyDescent="0.25">
      <c r="A3682">
        <v>26336</v>
      </c>
      <c r="B3682" s="1">
        <v>41055</v>
      </c>
      <c r="C3682">
        <v>45</v>
      </c>
      <c r="D3682" s="2">
        <v>5728.05</v>
      </c>
      <c r="E3682">
        <v>0.04</v>
      </c>
      <c r="F3682" s="2">
        <v>229.12200000000001</v>
      </c>
      <c r="G3682" s="2">
        <v>5498.9279999999999</v>
      </c>
      <c r="H3682" t="s">
        <v>182</v>
      </c>
      <c r="I3682" t="s">
        <v>39</v>
      </c>
      <c r="J3682" t="s">
        <v>34</v>
      </c>
      <c r="K3682" t="s">
        <v>15</v>
      </c>
      <c r="L3682" t="s">
        <v>16</v>
      </c>
      <c r="M3682" t="s">
        <v>33</v>
      </c>
      <c r="N3682" s="1">
        <v>41060</v>
      </c>
      <c r="P3682">
        <f>Datos[[#This Row],[Fecha_Entrega]]-Datos[[#This Row],[Fecha_orden]]</f>
        <v>5</v>
      </c>
    </row>
    <row r="3683" spans="1:16" x14ac:dyDescent="0.25">
      <c r="A3683">
        <v>26337</v>
      </c>
      <c r="B3683" s="1">
        <v>40124</v>
      </c>
      <c r="C3683">
        <v>45</v>
      </c>
      <c r="D3683" s="2">
        <v>263.89</v>
      </c>
      <c r="E3683">
        <v>0.08</v>
      </c>
      <c r="F3683" s="2">
        <v>21.1112</v>
      </c>
      <c r="G3683" s="2">
        <v>242.77879999999999</v>
      </c>
      <c r="H3683" t="s">
        <v>88</v>
      </c>
      <c r="I3683" t="s">
        <v>22</v>
      </c>
      <c r="J3683" t="s">
        <v>14</v>
      </c>
      <c r="K3683" t="s">
        <v>15</v>
      </c>
      <c r="L3683" t="s">
        <v>40</v>
      </c>
      <c r="M3683" t="s">
        <v>33</v>
      </c>
      <c r="N3683" s="1">
        <v>40127</v>
      </c>
      <c r="P3683">
        <f>Datos[[#This Row],[Fecha_Entrega]]-Datos[[#This Row],[Fecha_orden]]</f>
        <v>3</v>
      </c>
    </row>
    <row r="3684" spans="1:16" x14ac:dyDescent="0.25">
      <c r="A3684">
        <v>26341</v>
      </c>
      <c r="B3684" s="1">
        <v>40387</v>
      </c>
      <c r="C3684">
        <v>8</v>
      </c>
      <c r="D3684" s="2">
        <v>1635.62</v>
      </c>
      <c r="E3684">
        <v>0.03</v>
      </c>
      <c r="F3684" s="2">
        <v>49.068599999999996</v>
      </c>
      <c r="G3684" s="2">
        <v>1586.5513999999998</v>
      </c>
      <c r="H3684" t="s">
        <v>73</v>
      </c>
      <c r="I3684" t="s">
        <v>37</v>
      </c>
      <c r="J3684" t="s">
        <v>19</v>
      </c>
      <c r="K3684" t="s">
        <v>25</v>
      </c>
      <c r="L3684" t="s">
        <v>28</v>
      </c>
      <c r="M3684" t="s">
        <v>29</v>
      </c>
      <c r="N3684" s="1">
        <v>40390</v>
      </c>
      <c r="P3684">
        <f>Datos[[#This Row],[Fecha_Entrega]]-Datos[[#This Row],[Fecha_orden]]</f>
        <v>3</v>
      </c>
    </row>
    <row r="3685" spans="1:16" x14ac:dyDescent="0.25">
      <c r="A3685">
        <v>26342</v>
      </c>
      <c r="B3685" s="1">
        <v>40104</v>
      </c>
      <c r="C3685">
        <v>24</v>
      </c>
      <c r="D3685" s="2">
        <v>403.2</v>
      </c>
      <c r="E3685">
        <v>0.02</v>
      </c>
      <c r="F3685" s="2">
        <v>8.0640000000000001</v>
      </c>
      <c r="G3685" s="2">
        <v>395.13599999999997</v>
      </c>
      <c r="H3685" t="s">
        <v>272</v>
      </c>
      <c r="I3685" t="s">
        <v>18</v>
      </c>
      <c r="J3685" t="s">
        <v>34</v>
      </c>
      <c r="K3685" t="s">
        <v>15</v>
      </c>
      <c r="L3685" t="s">
        <v>41</v>
      </c>
      <c r="M3685" t="s">
        <v>33</v>
      </c>
      <c r="N3685" s="1">
        <v>40110</v>
      </c>
      <c r="P3685">
        <f>Datos[[#This Row],[Fecha_Entrega]]-Datos[[#This Row],[Fecha_orden]]</f>
        <v>6</v>
      </c>
    </row>
    <row r="3686" spans="1:16" x14ac:dyDescent="0.25">
      <c r="A3686">
        <v>26342</v>
      </c>
      <c r="B3686" s="1">
        <v>40104</v>
      </c>
      <c r="C3686">
        <v>41</v>
      </c>
      <c r="D3686" s="2">
        <v>3647.77</v>
      </c>
      <c r="E3686">
        <v>0.02</v>
      </c>
      <c r="F3686" s="2">
        <v>72.955399999999997</v>
      </c>
      <c r="G3686" s="2">
        <v>3574.8145999999997</v>
      </c>
      <c r="H3686" t="s">
        <v>272</v>
      </c>
      <c r="I3686" t="s">
        <v>18</v>
      </c>
      <c r="J3686" t="s">
        <v>34</v>
      </c>
      <c r="K3686" t="s">
        <v>15</v>
      </c>
      <c r="L3686" t="s">
        <v>41</v>
      </c>
      <c r="M3686" t="s">
        <v>33</v>
      </c>
      <c r="N3686" s="1">
        <v>40109</v>
      </c>
      <c r="P3686">
        <f>Datos[[#This Row],[Fecha_Entrega]]-Datos[[#This Row],[Fecha_orden]]</f>
        <v>5</v>
      </c>
    </row>
    <row r="3687" spans="1:16" x14ac:dyDescent="0.25">
      <c r="A3687">
        <v>26342</v>
      </c>
      <c r="B3687" s="1">
        <v>40104</v>
      </c>
      <c r="C3687">
        <v>3</v>
      </c>
      <c r="D3687" s="2">
        <v>35.450000000000003</v>
      </c>
      <c r="E3687">
        <v>0.04</v>
      </c>
      <c r="F3687" s="2">
        <v>1.4180000000000001</v>
      </c>
      <c r="G3687" s="2">
        <v>34.032000000000004</v>
      </c>
      <c r="H3687" t="s">
        <v>272</v>
      </c>
      <c r="I3687" t="s">
        <v>18</v>
      </c>
      <c r="J3687" t="s">
        <v>34</v>
      </c>
      <c r="K3687" t="s">
        <v>15</v>
      </c>
      <c r="L3687" t="s">
        <v>41</v>
      </c>
      <c r="M3687" t="s">
        <v>33</v>
      </c>
      <c r="N3687" s="1">
        <v>40112</v>
      </c>
      <c r="P3687">
        <f>Datos[[#This Row],[Fecha_Entrega]]-Datos[[#This Row],[Fecha_orden]]</f>
        <v>8</v>
      </c>
    </row>
    <row r="3688" spans="1:16" x14ac:dyDescent="0.25">
      <c r="A3688">
        <v>26368</v>
      </c>
      <c r="B3688" s="1">
        <v>40374</v>
      </c>
      <c r="C3688">
        <v>25</v>
      </c>
      <c r="D3688" s="2">
        <v>3802.95</v>
      </c>
      <c r="E3688">
        <v>0.01</v>
      </c>
      <c r="F3688" s="2">
        <v>38.029499999999999</v>
      </c>
      <c r="G3688" s="2">
        <v>3764.9204999999997</v>
      </c>
      <c r="H3688" t="s">
        <v>162</v>
      </c>
      <c r="I3688" t="s">
        <v>18</v>
      </c>
      <c r="J3688" t="s">
        <v>19</v>
      </c>
      <c r="K3688" t="s">
        <v>23</v>
      </c>
      <c r="L3688" t="s">
        <v>30</v>
      </c>
      <c r="M3688" t="s">
        <v>33</v>
      </c>
      <c r="N3688" s="1">
        <v>40380</v>
      </c>
      <c r="P3688">
        <f>Datos[[#This Row],[Fecha_Entrega]]-Datos[[#This Row],[Fecha_orden]]</f>
        <v>6</v>
      </c>
    </row>
    <row r="3689" spans="1:16" x14ac:dyDescent="0.25">
      <c r="A3689">
        <v>26370</v>
      </c>
      <c r="B3689" s="1">
        <v>40763</v>
      </c>
      <c r="C3689">
        <v>12</v>
      </c>
      <c r="D3689" s="2">
        <v>490.38</v>
      </c>
      <c r="E3689">
        <v>0.08</v>
      </c>
      <c r="F3689" s="2">
        <v>39.230400000000003</v>
      </c>
      <c r="G3689" s="2">
        <v>451.14960000000002</v>
      </c>
      <c r="H3689" t="s">
        <v>200</v>
      </c>
      <c r="I3689" t="s">
        <v>39</v>
      </c>
      <c r="J3689" t="s">
        <v>34</v>
      </c>
      <c r="K3689" t="s">
        <v>15</v>
      </c>
      <c r="L3689" t="s">
        <v>41</v>
      </c>
      <c r="M3689" t="s">
        <v>33</v>
      </c>
      <c r="N3689" s="1">
        <v>40769</v>
      </c>
      <c r="P3689">
        <f>Datos[[#This Row],[Fecha_Entrega]]-Datos[[#This Row],[Fecha_orden]]</f>
        <v>6</v>
      </c>
    </row>
    <row r="3690" spans="1:16" x14ac:dyDescent="0.25">
      <c r="A3690">
        <v>26370</v>
      </c>
      <c r="B3690" s="1">
        <v>40763</v>
      </c>
      <c r="C3690">
        <v>20</v>
      </c>
      <c r="D3690" s="2">
        <v>1115.3699999999999</v>
      </c>
      <c r="E3690">
        <v>0.09</v>
      </c>
      <c r="F3690" s="2">
        <v>100.38329999999999</v>
      </c>
      <c r="G3690" s="2">
        <v>1014.9866999999999</v>
      </c>
      <c r="H3690" t="s">
        <v>200</v>
      </c>
      <c r="I3690" t="s">
        <v>39</v>
      </c>
      <c r="J3690" t="s">
        <v>34</v>
      </c>
      <c r="K3690" t="s">
        <v>15</v>
      </c>
      <c r="L3690" t="s">
        <v>16</v>
      </c>
      <c r="M3690" t="s">
        <v>33</v>
      </c>
      <c r="N3690" s="1">
        <v>40766</v>
      </c>
      <c r="P3690">
        <f>Datos[[#This Row],[Fecha_Entrega]]-Datos[[#This Row],[Fecha_orden]]</f>
        <v>3</v>
      </c>
    </row>
    <row r="3691" spans="1:16" x14ac:dyDescent="0.25">
      <c r="A3691">
        <v>26372</v>
      </c>
      <c r="B3691" s="1">
        <v>40006</v>
      </c>
      <c r="C3691">
        <v>1</v>
      </c>
      <c r="D3691" s="2">
        <v>57.82</v>
      </c>
      <c r="E3691">
        <v>0.01</v>
      </c>
      <c r="F3691" s="2">
        <v>0.57820000000000005</v>
      </c>
      <c r="G3691" s="2">
        <v>57.241799999999998</v>
      </c>
      <c r="H3691" t="s">
        <v>263</v>
      </c>
      <c r="I3691" t="s">
        <v>18</v>
      </c>
      <c r="J3691" t="s">
        <v>19</v>
      </c>
      <c r="K3691" t="s">
        <v>23</v>
      </c>
      <c r="L3691" t="s">
        <v>24</v>
      </c>
      <c r="M3691" t="s">
        <v>21</v>
      </c>
      <c r="N3691" s="1">
        <v>40014</v>
      </c>
      <c r="P3691">
        <f>Datos[[#This Row],[Fecha_Entrega]]-Datos[[#This Row],[Fecha_orden]]</f>
        <v>8</v>
      </c>
    </row>
    <row r="3692" spans="1:16" x14ac:dyDescent="0.25">
      <c r="A3692">
        <v>26373</v>
      </c>
      <c r="B3692" s="1">
        <v>40381</v>
      </c>
      <c r="C3692">
        <v>7</v>
      </c>
      <c r="D3692" s="2">
        <v>476.6</v>
      </c>
      <c r="E3692">
        <v>0.08</v>
      </c>
      <c r="F3692" s="2">
        <v>38.128</v>
      </c>
      <c r="G3692" s="2">
        <v>438.47200000000004</v>
      </c>
      <c r="H3692" t="s">
        <v>274</v>
      </c>
      <c r="I3692" t="s">
        <v>18</v>
      </c>
      <c r="J3692" t="s">
        <v>14</v>
      </c>
      <c r="K3692" t="s">
        <v>15</v>
      </c>
      <c r="L3692" t="s">
        <v>46</v>
      </c>
      <c r="M3692" t="s">
        <v>33</v>
      </c>
      <c r="N3692" s="1">
        <v>40387</v>
      </c>
      <c r="P3692">
        <f>Datos[[#This Row],[Fecha_Entrega]]-Datos[[#This Row],[Fecha_orden]]</f>
        <v>6</v>
      </c>
    </row>
    <row r="3693" spans="1:16" x14ac:dyDescent="0.25">
      <c r="A3693">
        <v>26374</v>
      </c>
      <c r="B3693" s="1">
        <v>40122</v>
      </c>
      <c r="C3693">
        <v>5</v>
      </c>
      <c r="D3693" s="2">
        <v>198.8</v>
      </c>
      <c r="E3693">
        <v>0.05</v>
      </c>
      <c r="F3693" s="2">
        <v>9.9400000000000013</v>
      </c>
      <c r="G3693" s="2">
        <v>188.86</v>
      </c>
      <c r="H3693" t="s">
        <v>98</v>
      </c>
      <c r="I3693" t="s">
        <v>18</v>
      </c>
      <c r="J3693" t="s">
        <v>19</v>
      </c>
      <c r="K3693" t="s">
        <v>23</v>
      </c>
      <c r="L3693" t="s">
        <v>30</v>
      </c>
      <c r="M3693" t="s">
        <v>21</v>
      </c>
      <c r="N3693" s="1">
        <v>40127</v>
      </c>
      <c r="P3693">
        <f>Datos[[#This Row],[Fecha_Entrega]]-Datos[[#This Row],[Fecha_orden]]</f>
        <v>5</v>
      </c>
    </row>
    <row r="3694" spans="1:16" x14ac:dyDescent="0.25">
      <c r="A3694">
        <v>26401</v>
      </c>
      <c r="B3694" s="1">
        <v>40464</v>
      </c>
      <c r="C3694">
        <v>1</v>
      </c>
      <c r="D3694" s="2">
        <v>818.99</v>
      </c>
      <c r="E3694">
        <v>7.0000000000000007E-2</v>
      </c>
      <c r="F3694" s="2">
        <v>57.329300000000003</v>
      </c>
      <c r="G3694" s="2">
        <v>761.66069999999991</v>
      </c>
      <c r="H3694" t="s">
        <v>107</v>
      </c>
      <c r="I3694" t="s">
        <v>43</v>
      </c>
      <c r="J3694" t="s">
        <v>14</v>
      </c>
      <c r="K3694" t="s">
        <v>15</v>
      </c>
      <c r="L3694" t="s">
        <v>45</v>
      </c>
      <c r="M3694" t="s">
        <v>33</v>
      </c>
      <c r="N3694" s="1">
        <v>40472</v>
      </c>
      <c r="P3694">
        <f>Datos[[#This Row],[Fecha_Entrega]]-Datos[[#This Row],[Fecha_orden]]</f>
        <v>8</v>
      </c>
    </row>
    <row r="3695" spans="1:16" x14ac:dyDescent="0.25">
      <c r="A3695">
        <v>26406</v>
      </c>
      <c r="B3695" s="1">
        <v>40645</v>
      </c>
      <c r="C3695">
        <v>40</v>
      </c>
      <c r="D3695" s="2">
        <v>271.51</v>
      </c>
      <c r="E3695">
        <v>0.09</v>
      </c>
      <c r="F3695" s="2">
        <v>24.435899999999997</v>
      </c>
      <c r="G3695" s="2">
        <v>247.07409999999999</v>
      </c>
      <c r="H3695" t="s">
        <v>127</v>
      </c>
      <c r="I3695" t="s">
        <v>35</v>
      </c>
      <c r="J3695" t="s">
        <v>34</v>
      </c>
      <c r="K3695" t="s">
        <v>15</v>
      </c>
      <c r="L3695" t="s">
        <v>45</v>
      </c>
      <c r="M3695" t="s">
        <v>33</v>
      </c>
      <c r="N3695" s="1">
        <v>40649</v>
      </c>
      <c r="P3695">
        <f>Datos[[#This Row],[Fecha_Entrega]]-Datos[[#This Row],[Fecha_orden]]</f>
        <v>4</v>
      </c>
    </row>
    <row r="3696" spans="1:16" x14ac:dyDescent="0.25">
      <c r="A3696">
        <v>26407</v>
      </c>
      <c r="B3696" s="1">
        <v>41079</v>
      </c>
      <c r="C3696">
        <v>34</v>
      </c>
      <c r="D3696" s="2">
        <v>19443.990000000002</v>
      </c>
      <c r="E3696">
        <v>0.04</v>
      </c>
      <c r="F3696" s="2">
        <v>777.75960000000009</v>
      </c>
      <c r="G3696" s="2">
        <v>18666.2304</v>
      </c>
      <c r="H3696" t="s">
        <v>73</v>
      </c>
      <c r="I3696" t="s">
        <v>37</v>
      </c>
      <c r="J3696" t="s">
        <v>34</v>
      </c>
      <c r="K3696" t="s">
        <v>15</v>
      </c>
      <c r="L3696" t="s">
        <v>16</v>
      </c>
      <c r="M3696" t="s">
        <v>17</v>
      </c>
      <c r="N3696" s="1">
        <v>41085</v>
      </c>
      <c r="P3696">
        <f>Datos[[#This Row],[Fecha_Entrega]]-Datos[[#This Row],[Fecha_orden]]</f>
        <v>6</v>
      </c>
    </row>
    <row r="3697" spans="1:16" x14ac:dyDescent="0.25">
      <c r="A3697">
        <v>26407</v>
      </c>
      <c r="B3697" s="1">
        <v>41079</v>
      </c>
      <c r="C3697">
        <v>16</v>
      </c>
      <c r="D3697" s="2">
        <v>3464.77</v>
      </c>
      <c r="E3697">
        <v>0.1</v>
      </c>
      <c r="F3697" s="2">
        <v>346.47700000000003</v>
      </c>
      <c r="G3697" s="2">
        <v>3118.2930000000001</v>
      </c>
      <c r="H3697" t="s">
        <v>73</v>
      </c>
      <c r="I3697" t="s">
        <v>37</v>
      </c>
      <c r="J3697" t="s">
        <v>34</v>
      </c>
      <c r="K3697" t="s">
        <v>23</v>
      </c>
      <c r="L3697" t="s">
        <v>30</v>
      </c>
      <c r="M3697" t="s">
        <v>33</v>
      </c>
      <c r="N3697" s="1">
        <v>41084</v>
      </c>
      <c r="P3697">
        <f>Datos[[#This Row],[Fecha_Entrega]]-Datos[[#This Row],[Fecha_orden]]</f>
        <v>5</v>
      </c>
    </row>
    <row r="3698" spans="1:16" x14ac:dyDescent="0.25">
      <c r="A3698">
        <v>26432</v>
      </c>
      <c r="B3698" s="1">
        <v>40177</v>
      </c>
      <c r="C3698">
        <v>37</v>
      </c>
      <c r="D3698" s="2">
        <v>2762.26</v>
      </c>
      <c r="E3698">
        <v>0.06</v>
      </c>
      <c r="F3698" s="2">
        <v>165.73560000000001</v>
      </c>
      <c r="G3698" s="2">
        <v>2596.5244000000002</v>
      </c>
      <c r="H3698" t="s">
        <v>241</v>
      </c>
      <c r="I3698" t="s">
        <v>37</v>
      </c>
      <c r="J3698" t="s">
        <v>19</v>
      </c>
      <c r="K3698" t="s">
        <v>15</v>
      </c>
      <c r="L3698" t="s">
        <v>46</v>
      </c>
      <c r="M3698" t="s">
        <v>33</v>
      </c>
      <c r="N3698" s="1">
        <v>40185</v>
      </c>
      <c r="P3698">
        <f>Datos[[#This Row],[Fecha_Entrega]]-Datos[[#This Row],[Fecha_orden]]</f>
        <v>8</v>
      </c>
    </row>
    <row r="3699" spans="1:16" x14ac:dyDescent="0.25">
      <c r="A3699">
        <v>26432</v>
      </c>
      <c r="B3699" s="1">
        <v>40177</v>
      </c>
      <c r="C3699">
        <v>48</v>
      </c>
      <c r="D3699" s="2">
        <v>54097.06</v>
      </c>
      <c r="E3699">
        <v>0.08</v>
      </c>
      <c r="F3699" s="2">
        <v>4327.7647999999999</v>
      </c>
      <c r="G3699" s="2">
        <v>49769.2952</v>
      </c>
      <c r="H3699" t="s">
        <v>241</v>
      </c>
      <c r="I3699" t="s">
        <v>37</v>
      </c>
      <c r="J3699" t="s">
        <v>19</v>
      </c>
      <c r="K3699" t="s">
        <v>23</v>
      </c>
      <c r="L3699" t="s">
        <v>50</v>
      </c>
      <c r="M3699" t="s">
        <v>17</v>
      </c>
      <c r="N3699" s="1">
        <v>40180</v>
      </c>
      <c r="P3699">
        <f>Datos[[#This Row],[Fecha_Entrega]]-Datos[[#This Row],[Fecha_orden]]</f>
        <v>3</v>
      </c>
    </row>
    <row r="3700" spans="1:16" x14ac:dyDescent="0.25">
      <c r="A3700">
        <v>26432</v>
      </c>
      <c r="B3700" s="1">
        <v>40177</v>
      </c>
      <c r="C3700">
        <v>11</v>
      </c>
      <c r="D3700" s="2">
        <v>72.099999999999994</v>
      </c>
      <c r="E3700">
        <v>0.1</v>
      </c>
      <c r="F3700" s="2">
        <v>7.21</v>
      </c>
      <c r="G3700" s="2">
        <v>64.89</v>
      </c>
      <c r="H3700" t="s">
        <v>241</v>
      </c>
      <c r="I3700" t="s">
        <v>37</v>
      </c>
      <c r="J3700" t="s">
        <v>19</v>
      </c>
      <c r="K3700" t="s">
        <v>15</v>
      </c>
      <c r="L3700" t="s">
        <v>41</v>
      </c>
      <c r="M3700" t="s">
        <v>32</v>
      </c>
      <c r="N3700" s="1">
        <v>40181</v>
      </c>
      <c r="P3700">
        <f>Datos[[#This Row],[Fecha_Entrega]]-Datos[[#This Row],[Fecha_orden]]</f>
        <v>4</v>
      </c>
    </row>
    <row r="3701" spans="1:16" x14ac:dyDescent="0.25">
      <c r="A3701">
        <v>26437</v>
      </c>
      <c r="B3701" s="1">
        <v>40875</v>
      </c>
      <c r="C3701">
        <v>4</v>
      </c>
      <c r="D3701" s="2">
        <v>63.82</v>
      </c>
      <c r="E3701">
        <v>0.03</v>
      </c>
      <c r="F3701" s="2">
        <v>1.9145999999999999</v>
      </c>
      <c r="G3701" s="2">
        <v>61.9054</v>
      </c>
      <c r="H3701" t="s">
        <v>201</v>
      </c>
      <c r="I3701" t="s">
        <v>39</v>
      </c>
      <c r="J3701" t="s">
        <v>19</v>
      </c>
      <c r="K3701" t="s">
        <v>25</v>
      </c>
      <c r="L3701" t="s">
        <v>26</v>
      </c>
      <c r="M3701" t="s">
        <v>33</v>
      </c>
      <c r="N3701" s="1">
        <v>40880</v>
      </c>
      <c r="P3701">
        <f>Datos[[#This Row],[Fecha_Entrega]]-Datos[[#This Row],[Fecha_orden]]</f>
        <v>5</v>
      </c>
    </row>
    <row r="3702" spans="1:16" x14ac:dyDescent="0.25">
      <c r="A3702">
        <v>26437</v>
      </c>
      <c r="B3702" s="1">
        <v>40875</v>
      </c>
      <c r="C3702">
        <v>48</v>
      </c>
      <c r="D3702" s="2">
        <v>493.53</v>
      </c>
      <c r="E3702">
        <v>0.08</v>
      </c>
      <c r="F3702" s="2">
        <v>39.482399999999998</v>
      </c>
      <c r="G3702" s="2">
        <v>454.04759999999999</v>
      </c>
      <c r="H3702" t="s">
        <v>201</v>
      </c>
      <c r="I3702" t="s">
        <v>39</v>
      </c>
      <c r="J3702" t="s">
        <v>19</v>
      </c>
      <c r="K3702" t="s">
        <v>15</v>
      </c>
      <c r="L3702" t="s">
        <v>31</v>
      </c>
      <c r="M3702" t="s">
        <v>32</v>
      </c>
      <c r="N3702" s="1">
        <v>40881</v>
      </c>
      <c r="P3702">
        <f>Datos[[#This Row],[Fecha_Entrega]]-Datos[[#This Row],[Fecha_orden]]</f>
        <v>6</v>
      </c>
    </row>
    <row r="3703" spans="1:16" x14ac:dyDescent="0.25">
      <c r="A3703">
        <v>26439</v>
      </c>
      <c r="B3703" s="1">
        <v>40801</v>
      </c>
      <c r="C3703">
        <v>38</v>
      </c>
      <c r="D3703" s="2">
        <v>2360.98</v>
      </c>
      <c r="E3703">
        <v>0</v>
      </c>
      <c r="F3703" s="2">
        <v>0</v>
      </c>
      <c r="G3703" s="2">
        <v>2360.98</v>
      </c>
      <c r="H3703" t="s">
        <v>68</v>
      </c>
      <c r="I3703" t="s">
        <v>22</v>
      </c>
      <c r="J3703" t="s">
        <v>19</v>
      </c>
      <c r="K3703" t="s">
        <v>23</v>
      </c>
      <c r="L3703" t="s">
        <v>24</v>
      </c>
      <c r="M3703" t="s">
        <v>33</v>
      </c>
      <c r="N3703" s="1">
        <v>40805</v>
      </c>
      <c r="P3703">
        <f>Datos[[#This Row],[Fecha_Entrega]]-Datos[[#This Row],[Fecha_orden]]</f>
        <v>4</v>
      </c>
    </row>
    <row r="3704" spans="1:16" x14ac:dyDescent="0.25">
      <c r="A3704">
        <v>26439</v>
      </c>
      <c r="B3704" s="1">
        <v>40801</v>
      </c>
      <c r="C3704">
        <v>37</v>
      </c>
      <c r="D3704" s="2">
        <v>250.94</v>
      </c>
      <c r="E3704">
        <v>0.04</v>
      </c>
      <c r="F3704" s="2">
        <v>10.037599999999999</v>
      </c>
      <c r="G3704" s="2">
        <v>240.9024</v>
      </c>
      <c r="H3704" t="s">
        <v>68</v>
      </c>
      <c r="I3704" t="s">
        <v>22</v>
      </c>
      <c r="J3704" t="s">
        <v>19</v>
      </c>
      <c r="K3704" t="s">
        <v>15</v>
      </c>
      <c r="L3704" t="s">
        <v>41</v>
      </c>
      <c r="M3704" t="s">
        <v>33</v>
      </c>
      <c r="N3704" s="1">
        <v>40805</v>
      </c>
      <c r="P3704">
        <f>Datos[[#This Row],[Fecha_Entrega]]-Datos[[#This Row],[Fecha_orden]]</f>
        <v>4</v>
      </c>
    </row>
    <row r="3705" spans="1:16" x14ac:dyDescent="0.25">
      <c r="A3705">
        <v>26439</v>
      </c>
      <c r="B3705" s="1">
        <v>40801</v>
      </c>
      <c r="C3705">
        <v>23</v>
      </c>
      <c r="D3705" s="2">
        <v>2173.23</v>
      </c>
      <c r="E3705">
        <v>0.1</v>
      </c>
      <c r="F3705" s="2">
        <v>217.32300000000001</v>
      </c>
      <c r="G3705" s="2">
        <v>1955.9070000000002</v>
      </c>
      <c r="H3705" t="s">
        <v>68</v>
      </c>
      <c r="I3705" t="s">
        <v>22</v>
      </c>
      <c r="J3705" t="s">
        <v>19</v>
      </c>
      <c r="K3705" t="s">
        <v>23</v>
      </c>
      <c r="L3705" t="s">
        <v>30</v>
      </c>
      <c r="M3705" t="s">
        <v>33</v>
      </c>
      <c r="N3705" s="1">
        <v>40805</v>
      </c>
      <c r="P3705">
        <f>Datos[[#This Row],[Fecha_Entrega]]-Datos[[#This Row],[Fecha_orden]]</f>
        <v>4</v>
      </c>
    </row>
    <row r="3706" spans="1:16" x14ac:dyDescent="0.25">
      <c r="A3706">
        <v>26464</v>
      </c>
      <c r="B3706" s="1">
        <v>40888</v>
      </c>
      <c r="C3706">
        <v>25</v>
      </c>
      <c r="D3706" s="2">
        <v>452.1</v>
      </c>
      <c r="E3706">
        <v>0.03</v>
      </c>
      <c r="F3706" s="2">
        <v>13.563000000000001</v>
      </c>
      <c r="G3706" s="2">
        <v>438.53700000000003</v>
      </c>
      <c r="H3706" t="s">
        <v>56</v>
      </c>
      <c r="I3706" t="s">
        <v>39</v>
      </c>
      <c r="J3706" t="s">
        <v>19</v>
      </c>
      <c r="K3706" t="s">
        <v>15</v>
      </c>
      <c r="L3706" t="s">
        <v>46</v>
      </c>
      <c r="M3706" t="s">
        <v>33</v>
      </c>
      <c r="N3706" s="1">
        <v>40896</v>
      </c>
      <c r="P3706">
        <f>Datos[[#This Row],[Fecha_Entrega]]-Datos[[#This Row],[Fecha_orden]]</f>
        <v>8</v>
      </c>
    </row>
    <row r="3707" spans="1:16" x14ac:dyDescent="0.25">
      <c r="A3707">
        <v>26464</v>
      </c>
      <c r="B3707" s="1">
        <v>40888</v>
      </c>
      <c r="C3707">
        <v>26</v>
      </c>
      <c r="D3707" s="2">
        <v>1939.09</v>
      </c>
      <c r="E3707">
        <v>0.06</v>
      </c>
      <c r="F3707" s="2">
        <v>116.34539999999998</v>
      </c>
      <c r="G3707" s="2">
        <v>1822.7445999999998</v>
      </c>
      <c r="H3707" t="s">
        <v>56</v>
      </c>
      <c r="I3707" t="s">
        <v>39</v>
      </c>
      <c r="J3707" t="s">
        <v>19</v>
      </c>
      <c r="K3707" t="s">
        <v>25</v>
      </c>
      <c r="L3707" t="s">
        <v>26</v>
      </c>
      <c r="M3707" t="s">
        <v>17</v>
      </c>
      <c r="N3707" s="1">
        <v>40894</v>
      </c>
      <c r="P3707">
        <f>Datos[[#This Row],[Fecha_Entrega]]-Datos[[#This Row],[Fecha_orden]]</f>
        <v>6</v>
      </c>
    </row>
    <row r="3708" spans="1:16" x14ac:dyDescent="0.25">
      <c r="A3708">
        <v>26466</v>
      </c>
      <c r="B3708" s="1">
        <v>39975</v>
      </c>
      <c r="C3708">
        <v>29</v>
      </c>
      <c r="D3708" s="2">
        <v>1993.05</v>
      </c>
      <c r="E3708">
        <v>0.01</v>
      </c>
      <c r="F3708" s="2">
        <v>19.930499999999999</v>
      </c>
      <c r="G3708" s="2">
        <v>1973.1195</v>
      </c>
      <c r="H3708" t="s">
        <v>168</v>
      </c>
      <c r="I3708" t="s">
        <v>22</v>
      </c>
      <c r="J3708" t="s">
        <v>19</v>
      </c>
      <c r="K3708" t="s">
        <v>23</v>
      </c>
      <c r="L3708" t="s">
        <v>30</v>
      </c>
      <c r="M3708" t="s">
        <v>32</v>
      </c>
      <c r="N3708" s="1">
        <v>39982</v>
      </c>
      <c r="P3708">
        <f>Datos[[#This Row],[Fecha_Entrega]]-Datos[[#This Row],[Fecha_orden]]</f>
        <v>7</v>
      </c>
    </row>
    <row r="3709" spans="1:16" x14ac:dyDescent="0.25">
      <c r="A3709">
        <v>26469</v>
      </c>
      <c r="B3709" s="1">
        <v>41120</v>
      </c>
      <c r="C3709">
        <v>4</v>
      </c>
      <c r="D3709" s="2">
        <v>11659.93</v>
      </c>
      <c r="E3709">
        <v>0.03</v>
      </c>
      <c r="F3709" s="2">
        <v>349.79789999999997</v>
      </c>
      <c r="G3709" s="2">
        <v>11310.132100000001</v>
      </c>
      <c r="H3709" t="s">
        <v>57</v>
      </c>
      <c r="I3709" t="s">
        <v>35</v>
      </c>
      <c r="J3709" t="s">
        <v>34</v>
      </c>
      <c r="K3709" t="s">
        <v>15</v>
      </c>
      <c r="L3709" t="s">
        <v>45</v>
      </c>
      <c r="M3709" t="s">
        <v>33</v>
      </c>
      <c r="N3709" s="1">
        <v>41124</v>
      </c>
      <c r="P3709">
        <f>Datos[[#This Row],[Fecha_Entrega]]-Datos[[#This Row],[Fecha_orden]]</f>
        <v>4</v>
      </c>
    </row>
    <row r="3710" spans="1:16" x14ac:dyDescent="0.25">
      <c r="A3710">
        <v>26469</v>
      </c>
      <c r="B3710" s="1">
        <v>41120</v>
      </c>
      <c r="C3710">
        <v>50</v>
      </c>
      <c r="D3710" s="2">
        <v>507.93</v>
      </c>
      <c r="E3710">
        <v>0.04</v>
      </c>
      <c r="F3710" s="2">
        <v>20.3172</v>
      </c>
      <c r="G3710" s="2">
        <v>487.61279999999999</v>
      </c>
      <c r="H3710" t="s">
        <v>57</v>
      </c>
      <c r="I3710" t="s">
        <v>35</v>
      </c>
      <c r="J3710" t="s">
        <v>34</v>
      </c>
      <c r="K3710" t="s">
        <v>15</v>
      </c>
      <c r="L3710" t="s">
        <v>41</v>
      </c>
      <c r="M3710" t="s">
        <v>33</v>
      </c>
      <c r="N3710" s="1">
        <v>41123</v>
      </c>
      <c r="P3710">
        <f>Datos[[#This Row],[Fecha_Entrega]]-Datos[[#This Row],[Fecha_orden]]</f>
        <v>3</v>
      </c>
    </row>
    <row r="3711" spans="1:16" x14ac:dyDescent="0.25">
      <c r="A3711">
        <v>26470</v>
      </c>
      <c r="B3711" s="1">
        <v>39893</v>
      </c>
      <c r="C3711">
        <v>41</v>
      </c>
      <c r="D3711" s="2">
        <v>28886.15</v>
      </c>
      <c r="E3711">
        <v>0.03</v>
      </c>
      <c r="F3711" s="2">
        <v>866.58450000000005</v>
      </c>
      <c r="G3711" s="2">
        <v>28019.565500000001</v>
      </c>
      <c r="H3711" t="s">
        <v>110</v>
      </c>
      <c r="I3711" t="s">
        <v>35</v>
      </c>
      <c r="J3711" t="s">
        <v>34</v>
      </c>
      <c r="K3711" t="s">
        <v>15</v>
      </c>
      <c r="L3711" t="s">
        <v>45</v>
      </c>
      <c r="M3711" t="s">
        <v>33</v>
      </c>
      <c r="N3711" s="1">
        <v>39899</v>
      </c>
      <c r="P3711">
        <f>Datos[[#This Row],[Fecha_Entrega]]-Datos[[#This Row],[Fecha_orden]]</f>
        <v>6</v>
      </c>
    </row>
    <row r="3712" spans="1:16" x14ac:dyDescent="0.25">
      <c r="A3712">
        <v>26499</v>
      </c>
      <c r="B3712" s="1">
        <v>40230</v>
      </c>
      <c r="C3712">
        <v>11</v>
      </c>
      <c r="D3712" s="2">
        <v>59.51</v>
      </c>
      <c r="E3712">
        <v>0.05</v>
      </c>
      <c r="F3712" s="2">
        <v>2.9755000000000003</v>
      </c>
      <c r="G3712" s="2">
        <v>56.534499999999994</v>
      </c>
      <c r="H3712" t="s">
        <v>143</v>
      </c>
      <c r="I3712" t="s">
        <v>39</v>
      </c>
      <c r="J3712" t="s">
        <v>19</v>
      </c>
      <c r="K3712" t="s">
        <v>15</v>
      </c>
      <c r="L3712" t="s">
        <v>40</v>
      </c>
      <c r="M3712" t="s">
        <v>33</v>
      </c>
      <c r="N3712" s="1">
        <v>40238</v>
      </c>
      <c r="P3712">
        <f>Datos[[#This Row],[Fecha_Entrega]]-Datos[[#This Row],[Fecha_orden]]</f>
        <v>8</v>
      </c>
    </row>
    <row r="3713" spans="1:16" x14ac:dyDescent="0.25">
      <c r="A3713">
        <v>26503</v>
      </c>
      <c r="B3713" s="1">
        <v>40654</v>
      </c>
      <c r="C3713">
        <v>47</v>
      </c>
      <c r="D3713" s="2">
        <v>1156.8499999999999</v>
      </c>
      <c r="E3713">
        <v>0.1</v>
      </c>
      <c r="F3713" s="2">
        <v>115.685</v>
      </c>
      <c r="G3713" s="2">
        <v>1041.165</v>
      </c>
      <c r="H3713" t="s">
        <v>119</v>
      </c>
      <c r="I3713" t="s">
        <v>22</v>
      </c>
      <c r="J3713" t="s">
        <v>14</v>
      </c>
      <c r="K3713" t="s">
        <v>15</v>
      </c>
      <c r="L3713" t="s">
        <v>48</v>
      </c>
      <c r="M3713" t="s">
        <v>33</v>
      </c>
      <c r="N3713" s="1">
        <v>40659</v>
      </c>
      <c r="P3713">
        <f>Datos[[#This Row],[Fecha_Entrega]]-Datos[[#This Row],[Fecha_orden]]</f>
        <v>5</v>
      </c>
    </row>
    <row r="3714" spans="1:16" x14ac:dyDescent="0.25">
      <c r="A3714">
        <v>26503</v>
      </c>
      <c r="B3714" s="1">
        <v>40654</v>
      </c>
      <c r="C3714">
        <v>12</v>
      </c>
      <c r="D3714" s="2">
        <v>466.96</v>
      </c>
      <c r="E3714">
        <v>0.01</v>
      </c>
      <c r="F3714" s="2">
        <v>4.6696</v>
      </c>
      <c r="G3714" s="2">
        <v>462.29039999999998</v>
      </c>
      <c r="H3714" t="s">
        <v>119</v>
      </c>
      <c r="I3714" t="s">
        <v>22</v>
      </c>
      <c r="J3714" t="s">
        <v>14</v>
      </c>
      <c r="K3714" t="s">
        <v>25</v>
      </c>
      <c r="L3714" t="s">
        <v>26</v>
      </c>
      <c r="M3714" t="s">
        <v>33</v>
      </c>
      <c r="N3714" s="1">
        <v>40661</v>
      </c>
      <c r="P3714">
        <f>Datos[[#This Row],[Fecha_Entrega]]-Datos[[#This Row],[Fecha_orden]]</f>
        <v>7</v>
      </c>
    </row>
    <row r="3715" spans="1:16" x14ac:dyDescent="0.25">
      <c r="A3715">
        <v>26529</v>
      </c>
      <c r="B3715" s="1">
        <v>40571</v>
      </c>
      <c r="C3715">
        <v>41</v>
      </c>
      <c r="D3715" s="2">
        <v>23404.240000000002</v>
      </c>
      <c r="E3715">
        <v>0.08</v>
      </c>
      <c r="F3715" s="2">
        <v>1872.3392000000001</v>
      </c>
      <c r="G3715" s="2">
        <v>21531.900800000003</v>
      </c>
      <c r="H3715" t="s">
        <v>62</v>
      </c>
      <c r="I3715" t="s">
        <v>22</v>
      </c>
      <c r="J3715" t="s">
        <v>36</v>
      </c>
      <c r="K3715" t="s">
        <v>23</v>
      </c>
      <c r="L3715" t="s">
        <v>42</v>
      </c>
      <c r="M3715" t="s">
        <v>47</v>
      </c>
      <c r="N3715" s="1">
        <v>40579</v>
      </c>
      <c r="P3715">
        <f>Datos[[#This Row],[Fecha_Entrega]]-Datos[[#This Row],[Fecha_orden]]</f>
        <v>8</v>
      </c>
    </row>
    <row r="3716" spans="1:16" x14ac:dyDescent="0.25">
      <c r="A3716">
        <v>26529</v>
      </c>
      <c r="B3716" s="1">
        <v>40571</v>
      </c>
      <c r="C3716">
        <v>17</v>
      </c>
      <c r="D3716" s="2">
        <v>370.35</v>
      </c>
      <c r="E3716">
        <v>0.05</v>
      </c>
      <c r="F3716" s="2">
        <v>18.517500000000002</v>
      </c>
      <c r="G3716" s="2">
        <v>351.83249999999998</v>
      </c>
      <c r="H3716" t="s">
        <v>62</v>
      </c>
      <c r="I3716" t="s">
        <v>18</v>
      </c>
      <c r="J3716" t="s">
        <v>36</v>
      </c>
      <c r="K3716" t="s">
        <v>15</v>
      </c>
      <c r="L3716" t="s">
        <v>41</v>
      </c>
      <c r="M3716" t="s">
        <v>33</v>
      </c>
      <c r="N3716" s="1">
        <v>40577</v>
      </c>
      <c r="P3716">
        <f>Datos[[#This Row],[Fecha_Entrega]]-Datos[[#This Row],[Fecha_orden]]</f>
        <v>6</v>
      </c>
    </row>
    <row r="3717" spans="1:16" x14ac:dyDescent="0.25">
      <c r="A3717">
        <v>26531</v>
      </c>
      <c r="B3717" s="1">
        <v>40714</v>
      </c>
      <c r="C3717">
        <v>26</v>
      </c>
      <c r="D3717" s="2">
        <v>9401.2999999999993</v>
      </c>
      <c r="E3717">
        <v>0</v>
      </c>
      <c r="F3717" s="2">
        <v>0</v>
      </c>
      <c r="G3717" s="2">
        <v>9401.2999999999993</v>
      </c>
      <c r="H3717" t="s">
        <v>86</v>
      </c>
      <c r="I3717" t="s">
        <v>39</v>
      </c>
      <c r="J3717" t="s">
        <v>19</v>
      </c>
      <c r="K3717" t="s">
        <v>23</v>
      </c>
      <c r="L3717" t="s">
        <v>30</v>
      </c>
      <c r="M3717" t="s">
        <v>33</v>
      </c>
      <c r="N3717" s="1">
        <v>40717</v>
      </c>
      <c r="P3717">
        <f>Datos[[#This Row],[Fecha_Entrega]]-Datos[[#This Row],[Fecha_orden]]</f>
        <v>3</v>
      </c>
    </row>
    <row r="3718" spans="1:16" x14ac:dyDescent="0.25">
      <c r="A3718">
        <v>26535</v>
      </c>
      <c r="B3718" s="1">
        <v>40988</v>
      </c>
      <c r="C3718">
        <v>33</v>
      </c>
      <c r="D3718" s="2">
        <v>223.42</v>
      </c>
      <c r="E3718">
        <v>0.02</v>
      </c>
      <c r="F3718" s="2">
        <v>4.4683999999999999</v>
      </c>
      <c r="G3718" s="2">
        <v>218.95159999999998</v>
      </c>
      <c r="H3718" t="s">
        <v>96</v>
      </c>
      <c r="I3718" t="s">
        <v>35</v>
      </c>
      <c r="J3718" t="s">
        <v>19</v>
      </c>
      <c r="K3718" t="s">
        <v>15</v>
      </c>
      <c r="L3718" t="s">
        <v>45</v>
      </c>
      <c r="M3718" t="s">
        <v>33</v>
      </c>
      <c r="N3718" s="1">
        <v>40992</v>
      </c>
      <c r="P3718">
        <f>Datos[[#This Row],[Fecha_Entrega]]-Datos[[#This Row],[Fecha_orden]]</f>
        <v>4</v>
      </c>
    </row>
    <row r="3719" spans="1:16" x14ac:dyDescent="0.25">
      <c r="A3719">
        <v>26565</v>
      </c>
      <c r="B3719" s="1">
        <v>40107</v>
      </c>
      <c r="C3719">
        <v>49</v>
      </c>
      <c r="D3719" s="2">
        <v>40279</v>
      </c>
      <c r="E3719">
        <v>0.02</v>
      </c>
      <c r="F3719" s="2">
        <v>805.58</v>
      </c>
      <c r="G3719" s="2">
        <v>39473.42</v>
      </c>
      <c r="H3719" t="s">
        <v>238</v>
      </c>
      <c r="I3719" t="s">
        <v>35</v>
      </c>
      <c r="J3719" t="s">
        <v>19</v>
      </c>
      <c r="K3719" t="s">
        <v>15</v>
      </c>
      <c r="L3719" t="s">
        <v>16</v>
      </c>
      <c r="M3719" t="s">
        <v>33</v>
      </c>
      <c r="N3719" s="1">
        <v>40113</v>
      </c>
      <c r="P3719">
        <f>Datos[[#This Row],[Fecha_Entrega]]-Datos[[#This Row],[Fecha_orden]]</f>
        <v>6</v>
      </c>
    </row>
    <row r="3720" spans="1:16" x14ac:dyDescent="0.25">
      <c r="A3720">
        <v>26567</v>
      </c>
      <c r="B3720" s="1">
        <v>40060</v>
      </c>
      <c r="C3720">
        <v>8</v>
      </c>
      <c r="D3720" s="2">
        <v>72.930000000000007</v>
      </c>
      <c r="E3720">
        <v>0.08</v>
      </c>
      <c r="F3720" s="2">
        <v>5.8344000000000005</v>
      </c>
      <c r="G3720" s="2">
        <v>67.095600000000005</v>
      </c>
      <c r="H3720" t="s">
        <v>143</v>
      </c>
      <c r="I3720" t="s">
        <v>39</v>
      </c>
      <c r="J3720" t="s">
        <v>19</v>
      </c>
      <c r="K3720" t="s">
        <v>15</v>
      </c>
      <c r="L3720" t="s">
        <v>45</v>
      </c>
      <c r="M3720" t="s">
        <v>33</v>
      </c>
      <c r="N3720" s="1">
        <v>40067</v>
      </c>
      <c r="P3720">
        <f>Datos[[#This Row],[Fecha_Entrega]]-Datos[[#This Row],[Fecha_orden]]</f>
        <v>7</v>
      </c>
    </row>
    <row r="3721" spans="1:16" x14ac:dyDescent="0.25">
      <c r="A3721">
        <v>26567</v>
      </c>
      <c r="B3721" s="1">
        <v>40060</v>
      </c>
      <c r="C3721">
        <v>10</v>
      </c>
      <c r="D3721" s="2">
        <v>144.05000000000001</v>
      </c>
      <c r="E3721">
        <v>0.09</v>
      </c>
      <c r="F3721" s="2">
        <v>12.964500000000001</v>
      </c>
      <c r="G3721" s="2">
        <v>131.08550000000002</v>
      </c>
      <c r="H3721" t="s">
        <v>143</v>
      </c>
      <c r="I3721" t="s">
        <v>39</v>
      </c>
      <c r="J3721" t="s">
        <v>19</v>
      </c>
      <c r="K3721" t="s">
        <v>23</v>
      </c>
      <c r="L3721" t="s">
        <v>24</v>
      </c>
      <c r="M3721" t="s">
        <v>21</v>
      </c>
      <c r="N3721" s="1">
        <v>40064</v>
      </c>
      <c r="P3721">
        <f>Datos[[#This Row],[Fecha_Entrega]]-Datos[[#This Row],[Fecha_orden]]</f>
        <v>4</v>
      </c>
    </row>
    <row r="3722" spans="1:16" x14ac:dyDescent="0.25">
      <c r="A3722">
        <v>26567</v>
      </c>
      <c r="B3722" s="1">
        <v>40060</v>
      </c>
      <c r="C3722">
        <v>22</v>
      </c>
      <c r="D3722" s="2">
        <v>491.12</v>
      </c>
      <c r="E3722">
        <v>0.21</v>
      </c>
      <c r="F3722" s="2">
        <v>103.1352</v>
      </c>
      <c r="G3722" s="2">
        <v>387.98480000000001</v>
      </c>
      <c r="H3722" t="s">
        <v>143</v>
      </c>
      <c r="I3722" t="s">
        <v>39</v>
      </c>
      <c r="J3722" t="s">
        <v>19</v>
      </c>
      <c r="K3722" t="s">
        <v>25</v>
      </c>
      <c r="L3722" t="s">
        <v>26</v>
      </c>
      <c r="M3722" t="s">
        <v>21</v>
      </c>
      <c r="N3722" s="1">
        <v>40068</v>
      </c>
      <c r="P3722">
        <f>Datos[[#This Row],[Fecha_Entrega]]-Datos[[#This Row],[Fecha_orden]]</f>
        <v>8</v>
      </c>
    </row>
    <row r="3723" spans="1:16" x14ac:dyDescent="0.25">
      <c r="A3723">
        <v>26567</v>
      </c>
      <c r="B3723" s="1">
        <v>40060</v>
      </c>
      <c r="C3723">
        <v>48</v>
      </c>
      <c r="D3723" s="2">
        <v>13570.38</v>
      </c>
      <c r="E3723">
        <v>0.04</v>
      </c>
      <c r="F3723" s="2">
        <v>542.8152</v>
      </c>
      <c r="G3723" s="2">
        <v>13027.564799999998</v>
      </c>
      <c r="H3723" t="s">
        <v>143</v>
      </c>
      <c r="I3723" t="s">
        <v>39</v>
      </c>
      <c r="J3723" t="s">
        <v>19</v>
      </c>
      <c r="K3723" t="s">
        <v>23</v>
      </c>
      <c r="L3723" t="s">
        <v>30</v>
      </c>
      <c r="M3723" t="s">
        <v>33</v>
      </c>
      <c r="N3723" s="1">
        <v>40064</v>
      </c>
      <c r="P3723">
        <f>Datos[[#This Row],[Fecha_Entrega]]-Datos[[#This Row],[Fecha_orden]]</f>
        <v>4</v>
      </c>
    </row>
    <row r="3724" spans="1:16" x14ac:dyDescent="0.25">
      <c r="A3724">
        <v>26627</v>
      </c>
      <c r="B3724" s="1">
        <v>40116</v>
      </c>
      <c r="C3724">
        <v>25</v>
      </c>
      <c r="D3724" s="2">
        <v>69.209999999999994</v>
      </c>
      <c r="E3724">
        <v>0.1</v>
      </c>
      <c r="F3724" s="2">
        <v>6.9209999999999994</v>
      </c>
      <c r="G3724" s="2">
        <v>62.288999999999994</v>
      </c>
      <c r="H3724" t="s">
        <v>330</v>
      </c>
      <c r="I3724" t="s">
        <v>18</v>
      </c>
      <c r="J3724" t="s">
        <v>34</v>
      </c>
      <c r="K3724" t="s">
        <v>15</v>
      </c>
      <c r="L3724" t="s">
        <v>31</v>
      </c>
      <c r="M3724" t="s">
        <v>32</v>
      </c>
      <c r="N3724" s="1">
        <v>40124</v>
      </c>
      <c r="P3724">
        <f>Datos[[#This Row],[Fecha_Entrega]]-Datos[[#This Row],[Fecha_orden]]</f>
        <v>8</v>
      </c>
    </row>
    <row r="3725" spans="1:16" x14ac:dyDescent="0.25">
      <c r="A3725">
        <v>26629</v>
      </c>
      <c r="B3725" s="1">
        <v>40004</v>
      </c>
      <c r="C3725">
        <v>38</v>
      </c>
      <c r="D3725" s="2">
        <v>45623.73</v>
      </c>
      <c r="E3725">
        <v>0.1</v>
      </c>
      <c r="F3725" s="2">
        <v>4562.3730000000005</v>
      </c>
      <c r="G3725" s="2">
        <v>41061.357000000004</v>
      </c>
      <c r="H3725" t="s">
        <v>51</v>
      </c>
      <c r="I3725" t="s">
        <v>43</v>
      </c>
      <c r="J3725" t="s">
        <v>36</v>
      </c>
      <c r="K3725" t="s">
        <v>23</v>
      </c>
      <c r="L3725" t="s">
        <v>50</v>
      </c>
      <c r="M3725" t="s">
        <v>17</v>
      </c>
      <c r="N3725" s="1">
        <v>40007</v>
      </c>
      <c r="P3725">
        <f>Datos[[#This Row],[Fecha_Entrega]]-Datos[[#This Row],[Fecha_orden]]</f>
        <v>3</v>
      </c>
    </row>
    <row r="3726" spans="1:16" x14ac:dyDescent="0.25">
      <c r="A3726">
        <v>26629</v>
      </c>
      <c r="B3726" s="1">
        <v>40004</v>
      </c>
      <c r="C3726">
        <v>32</v>
      </c>
      <c r="D3726" s="2">
        <v>145.43</v>
      </c>
      <c r="E3726">
        <v>0.06</v>
      </c>
      <c r="F3726" s="2">
        <v>8.7257999999999996</v>
      </c>
      <c r="G3726" s="2">
        <v>136.70419999999999</v>
      </c>
      <c r="H3726" t="s">
        <v>51</v>
      </c>
      <c r="I3726" t="s">
        <v>43</v>
      </c>
      <c r="J3726" t="s">
        <v>36</v>
      </c>
      <c r="K3726" t="s">
        <v>15</v>
      </c>
      <c r="L3726" t="s">
        <v>31</v>
      </c>
      <c r="M3726" t="s">
        <v>32</v>
      </c>
      <c r="N3726" s="1">
        <v>40008</v>
      </c>
      <c r="P3726">
        <f>Datos[[#This Row],[Fecha_Entrega]]-Datos[[#This Row],[Fecha_orden]]</f>
        <v>4</v>
      </c>
    </row>
    <row r="3727" spans="1:16" x14ac:dyDescent="0.25">
      <c r="A3727">
        <v>26630</v>
      </c>
      <c r="B3727" s="1">
        <v>40509</v>
      </c>
      <c r="C3727">
        <v>9</v>
      </c>
      <c r="D3727" s="2">
        <v>99.55</v>
      </c>
      <c r="E3727">
        <v>0.02</v>
      </c>
      <c r="F3727" s="2">
        <v>1.9909999999999999</v>
      </c>
      <c r="G3727" s="2">
        <v>97.558999999999997</v>
      </c>
      <c r="H3727" t="s">
        <v>241</v>
      </c>
      <c r="I3727" t="s">
        <v>37</v>
      </c>
      <c r="J3727" t="s">
        <v>19</v>
      </c>
      <c r="K3727" t="s">
        <v>15</v>
      </c>
      <c r="L3727" t="s">
        <v>41</v>
      </c>
      <c r="M3727" t="s">
        <v>33</v>
      </c>
      <c r="N3727" s="1">
        <v>40516</v>
      </c>
      <c r="P3727">
        <f>Datos[[#This Row],[Fecha_Entrega]]-Datos[[#This Row],[Fecha_orden]]</f>
        <v>7</v>
      </c>
    </row>
    <row r="3728" spans="1:16" x14ac:dyDescent="0.25">
      <c r="A3728">
        <v>26631</v>
      </c>
      <c r="B3728" s="1">
        <v>40483</v>
      </c>
      <c r="C3728">
        <v>37</v>
      </c>
      <c r="D3728" s="2">
        <v>367.26</v>
      </c>
      <c r="E3728">
        <v>0</v>
      </c>
      <c r="F3728" s="2">
        <v>0</v>
      </c>
      <c r="G3728" s="2">
        <v>367.26</v>
      </c>
      <c r="H3728" t="s">
        <v>181</v>
      </c>
      <c r="I3728" t="s">
        <v>39</v>
      </c>
      <c r="J3728" t="s">
        <v>19</v>
      </c>
      <c r="K3728" t="s">
        <v>15</v>
      </c>
      <c r="L3728" t="s">
        <v>41</v>
      </c>
      <c r="M3728" t="s">
        <v>33</v>
      </c>
      <c r="N3728" s="1">
        <v>40491</v>
      </c>
      <c r="P3728">
        <f>Datos[[#This Row],[Fecha_Entrega]]-Datos[[#This Row],[Fecha_orden]]</f>
        <v>8</v>
      </c>
    </row>
    <row r="3729" spans="1:16" x14ac:dyDescent="0.25">
      <c r="A3729">
        <v>26657</v>
      </c>
      <c r="B3729" s="1">
        <v>41181</v>
      </c>
      <c r="C3729">
        <v>28</v>
      </c>
      <c r="D3729" s="2">
        <v>1867.11</v>
      </c>
      <c r="E3729">
        <v>0.06</v>
      </c>
      <c r="F3729" s="2">
        <v>112.02659999999999</v>
      </c>
      <c r="G3729" s="2">
        <v>1755.0833999999998</v>
      </c>
      <c r="H3729" t="s">
        <v>214</v>
      </c>
      <c r="I3729" t="s">
        <v>22</v>
      </c>
      <c r="J3729" t="s">
        <v>34</v>
      </c>
      <c r="K3729" t="s">
        <v>15</v>
      </c>
      <c r="L3729" t="s">
        <v>45</v>
      </c>
      <c r="M3729" t="s">
        <v>33</v>
      </c>
      <c r="N3729" s="1">
        <v>41184</v>
      </c>
      <c r="P3729">
        <f>Datos[[#This Row],[Fecha_Entrega]]-Datos[[#This Row],[Fecha_orden]]</f>
        <v>3</v>
      </c>
    </row>
    <row r="3730" spans="1:16" x14ac:dyDescent="0.25">
      <c r="A3730">
        <v>26658</v>
      </c>
      <c r="B3730" s="1">
        <v>40899</v>
      </c>
      <c r="C3730">
        <v>17</v>
      </c>
      <c r="D3730" s="2">
        <v>108.93</v>
      </c>
      <c r="E3730">
        <v>0.05</v>
      </c>
      <c r="F3730" s="2">
        <v>5.4465000000000003</v>
      </c>
      <c r="G3730" s="2">
        <v>103.48350000000001</v>
      </c>
      <c r="H3730" t="s">
        <v>179</v>
      </c>
      <c r="I3730" t="s">
        <v>37</v>
      </c>
      <c r="J3730" t="s">
        <v>14</v>
      </c>
      <c r="K3730" t="s">
        <v>15</v>
      </c>
      <c r="L3730" t="s">
        <v>45</v>
      </c>
      <c r="M3730" t="s">
        <v>33</v>
      </c>
      <c r="N3730" s="1">
        <v>40907</v>
      </c>
      <c r="P3730">
        <f>Datos[[#This Row],[Fecha_Entrega]]-Datos[[#This Row],[Fecha_orden]]</f>
        <v>8</v>
      </c>
    </row>
    <row r="3731" spans="1:16" x14ac:dyDescent="0.25">
      <c r="A3731">
        <v>26660</v>
      </c>
      <c r="B3731" s="1">
        <v>40986</v>
      </c>
      <c r="C3731">
        <v>1</v>
      </c>
      <c r="D3731" s="2">
        <v>17.8</v>
      </c>
      <c r="E3731">
        <v>0.1</v>
      </c>
      <c r="F3731" s="2">
        <v>1.7800000000000002</v>
      </c>
      <c r="G3731" s="2">
        <v>16.02</v>
      </c>
      <c r="H3731" t="s">
        <v>159</v>
      </c>
      <c r="I3731" t="s">
        <v>37</v>
      </c>
      <c r="J3731" t="s">
        <v>34</v>
      </c>
      <c r="K3731" t="s">
        <v>15</v>
      </c>
      <c r="L3731" t="s">
        <v>41</v>
      </c>
      <c r="M3731" t="s">
        <v>32</v>
      </c>
      <c r="N3731" s="1">
        <v>40992</v>
      </c>
      <c r="P3731">
        <f>Datos[[#This Row],[Fecha_Entrega]]-Datos[[#This Row],[Fecha_orden]]</f>
        <v>6</v>
      </c>
    </row>
    <row r="3732" spans="1:16" x14ac:dyDescent="0.25">
      <c r="A3732">
        <v>26661</v>
      </c>
      <c r="B3732" s="1">
        <v>41262</v>
      </c>
      <c r="C3732">
        <v>31</v>
      </c>
      <c r="D3732" s="2">
        <v>4270.47</v>
      </c>
      <c r="E3732">
        <v>0.02</v>
      </c>
      <c r="F3732" s="2">
        <v>85.409400000000005</v>
      </c>
      <c r="G3732" s="2">
        <v>4185.0605999999998</v>
      </c>
      <c r="H3732" t="s">
        <v>52</v>
      </c>
      <c r="I3732" t="s">
        <v>35</v>
      </c>
      <c r="J3732" t="s">
        <v>19</v>
      </c>
      <c r="K3732" t="s">
        <v>23</v>
      </c>
      <c r="L3732" t="s">
        <v>30</v>
      </c>
      <c r="M3732" t="s">
        <v>33</v>
      </c>
      <c r="N3732" s="1">
        <v>41265</v>
      </c>
      <c r="P3732">
        <f>Datos[[#This Row],[Fecha_Entrega]]-Datos[[#This Row],[Fecha_orden]]</f>
        <v>3</v>
      </c>
    </row>
    <row r="3733" spans="1:16" x14ac:dyDescent="0.25">
      <c r="A3733">
        <v>26688</v>
      </c>
      <c r="B3733" s="1">
        <v>40408</v>
      </c>
      <c r="C3733">
        <v>21</v>
      </c>
      <c r="D3733" s="2">
        <v>705.97</v>
      </c>
      <c r="E3733">
        <v>0.06</v>
      </c>
      <c r="F3733" s="2">
        <v>42.358199999999997</v>
      </c>
      <c r="G3733" s="2">
        <v>663.61180000000002</v>
      </c>
      <c r="H3733" t="s">
        <v>346</v>
      </c>
      <c r="I3733" t="s">
        <v>18</v>
      </c>
      <c r="J3733" t="s">
        <v>34</v>
      </c>
      <c r="K3733" t="s">
        <v>15</v>
      </c>
      <c r="L3733" t="s">
        <v>46</v>
      </c>
      <c r="M3733" t="s">
        <v>33</v>
      </c>
      <c r="N3733" s="1">
        <v>40416</v>
      </c>
      <c r="P3733">
        <f>Datos[[#This Row],[Fecha_Entrega]]-Datos[[#This Row],[Fecha_orden]]</f>
        <v>8</v>
      </c>
    </row>
    <row r="3734" spans="1:16" x14ac:dyDescent="0.25">
      <c r="A3734">
        <v>26688</v>
      </c>
      <c r="B3734" s="1">
        <v>40408</v>
      </c>
      <c r="C3734">
        <v>7</v>
      </c>
      <c r="D3734" s="2">
        <v>120.44</v>
      </c>
      <c r="E3734">
        <v>0.09</v>
      </c>
      <c r="F3734" s="2">
        <v>10.839599999999999</v>
      </c>
      <c r="G3734" s="2">
        <v>109.60040000000001</v>
      </c>
      <c r="H3734" t="s">
        <v>346</v>
      </c>
      <c r="I3734" t="s">
        <v>18</v>
      </c>
      <c r="J3734" t="s">
        <v>34</v>
      </c>
      <c r="K3734" t="s">
        <v>15</v>
      </c>
      <c r="L3734" t="s">
        <v>31</v>
      </c>
      <c r="M3734" t="s">
        <v>32</v>
      </c>
      <c r="N3734" s="1">
        <v>40416</v>
      </c>
      <c r="P3734">
        <f>Datos[[#This Row],[Fecha_Entrega]]-Datos[[#This Row],[Fecha_orden]]</f>
        <v>8</v>
      </c>
    </row>
    <row r="3735" spans="1:16" x14ac:dyDescent="0.25">
      <c r="A3735">
        <v>26689</v>
      </c>
      <c r="B3735" s="1">
        <v>40085</v>
      </c>
      <c r="C3735">
        <v>2</v>
      </c>
      <c r="D3735" s="2">
        <v>359.84</v>
      </c>
      <c r="E3735">
        <v>0.01</v>
      </c>
      <c r="F3735" s="2">
        <v>3.5983999999999998</v>
      </c>
      <c r="G3735" s="2">
        <v>356.24159999999995</v>
      </c>
      <c r="H3735" t="s">
        <v>56</v>
      </c>
      <c r="I3735" t="s">
        <v>39</v>
      </c>
      <c r="J3735" t="s">
        <v>19</v>
      </c>
      <c r="K3735" t="s">
        <v>25</v>
      </c>
      <c r="L3735" t="s">
        <v>26</v>
      </c>
      <c r="M3735" t="s">
        <v>21</v>
      </c>
      <c r="N3735" s="1">
        <v>40092</v>
      </c>
      <c r="P3735">
        <f>Datos[[#This Row],[Fecha_Entrega]]-Datos[[#This Row],[Fecha_orden]]</f>
        <v>7</v>
      </c>
    </row>
    <row r="3736" spans="1:16" x14ac:dyDescent="0.25">
      <c r="A3736">
        <v>26691</v>
      </c>
      <c r="B3736" s="1">
        <v>41124</v>
      </c>
      <c r="C3736">
        <v>37</v>
      </c>
      <c r="D3736" s="2">
        <v>446.61</v>
      </c>
      <c r="E3736">
        <v>7.0000000000000007E-2</v>
      </c>
      <c r="F3736" s="2">
        <v>31.262700000000002</v>
      </c>
      <c r="G3736" s="2">
        <v>415.34729999999996</v>
      </c>
      <c r="H3736" t="s">
        <v>53</v>
      </c>
      <c r="I3736" t="s">
        <v>35</v>
      </c>
      <c r="J3736" t="s">
        <v>19</v>
      </c>
      <c r="K3736" t="s">
        <v>15</v>
      </c>
      <c r="L3736" t="s">
        <v>45</v>
      </c>
      <c r="M3736" t="s">
        <v>33</v>
      </c>
      <c r="N3736" s="1">
        <v>41127</v>
      </c>
      <c r="P3736">
        <f>Datos[[#This Row],[Fecha_Entrega]]-Datos[[#This Row],[Fecha_orden]]</f>
        <v>3</v>
      </c>
    </row>
    <row r="3737" spans="1:16" x14ac:dyDescent="0.25">
      <c r="A3737">
        <v>26693</v>
      </c>
      <c r="B3737" s="1">
        <v>40411</v>
      </c>
      <c r="C3737">
        <v>44</v>
      </c>
      <c r="D3737" s="2">
        <v>3563.94</v>
      </c>
      <c r="E3737">
        <v>0.06</v>
      </c>
      <c r="F3737" s="2">
        <v>213.8364</v>
      </c>
      <c r="G3737" s="2">
        <v>3350.1035999999999</v>
      </c>
      <c r="H3737" t="s">
        <v>270</v>
      </c>
      <c r="I3737" t="s">
        <v>22</v>
      </c>
      <c r="J3737" t="s">
        <v>19</v>
      </c>
      <c r="K3737" t="s">
        <v>23</v>
      </c>
      <c r="L3737" t="s">
        <v>30</v>
      </c>
      <c r="M3737" t="s">
        <v>21</v>
      </c>
      <c r="N3737" s="1">
        <v>40419</v>
      </c>
      <c r="P3737">
        <f>Datos[[#This Row],[Fecha_Entrega]]-Datos[[#This Row],[Fecha_orden]]</f>
        <v>8</v>
      </c>
    </row>
    <row r="3738" spans="1:16" x14ac:dyDescent="0.25">
      <c r="A3738">
        <v>26695</v>
      </c>
      <c r="B3738" s="1">
        <v>40335</v>
      </c>
      <c r="C3738">
        <v>43</v>
      </c>
      <c r="D3738" s="2">
        <v>646.95000000000005</v>
      </c>
      <c r="E3738">
        <v>0.01</v>
      </c>
      <c r="F3738" s="2">
        <v>6.4695000000000009</v>
      </c>
      <c r="G3738" s="2">
        <v>640.48050000000001</v>
      </c>
      <c r="H3738" t="s">
        <v>68</v>
      </c>
      <c r="I3738" t="s">
        <v>43</v>
      </c>
      <c r="J3738" t="s">
        <v>19</v>
      </c>
      <c r="K3738" t="s">
        <v>15</v>
      </c>
      <c r="L3738" t="s">
        <v>41</v>
      </c>
      <c r="M3738" t="s">
        <v>32</v>
      </c>
      <c r="N3738" s="1">
        <v>40339</v>
      </c>
      <c r="P3738">
        <f>Datos[[#This Row],[Fecha_Entrega]]-Datos[[#This Row],[Fecha_orden]]</f>
        <v>4</v>
      </c>
    </row>
    <row r="3739" spans="1:16" x14ac:dyDescent="0.25">
      <c r="A3739">
        <v>26723</v>
      </c>
      <c r="B3739" s="1">
        <v>40605</v>
      </c>
      <c r="C3739">
        <v>8</v>
      </c>
      <c r="D3739" s="2">
        <v>938.75</v>
      </c>
      <c r="E3739">
        <v>0.03</v>
      </c>
      <c r="F3739" s="2">
        <v>28.162499999999998</v>
      </c>
      <c r="G3739" s="2">
        <v>910.58749999999998</v>
      </c>
      <c r="H3739" t="s">
        <v>63</v>
      </c>
      <c r="I3739" t="s">
        <v>18</v>
      </c>
      <c r="J3739" t="s">
        <v>36</v>
      </c>
      <c r="K3739" t="s">
        <v>23</v>
      </c>
      <c r="L3739" t="s">
        <v>30</v>
      </c>
      <c r="M3739" t="s">
        <v>33</v>
      </c>
      <c r="N3739" s="1">
        <v>40612</v>
      </c>
      <c r="P3739">
        <f>Datos[[#This Row],[Fecha_Entrega]]-Datos[[#This Row],[Fecha_orden]]</f>
        <v>7</v>
      </c>
    </row>
    <row r="3740" spans="1:16" x14ac:dyDescent="0.25">
      <c r="A3740">
        <v>26724</v>
      </c>
      <c r="B3740" s="1">
        <v>39850</v>
      </c>
      <c r="C3740">
        <v>2</v>
      </c>
      <c r="D3740" s="2">
        <v>3047.29</v>
      </c>
      <c r="E3740">
        <v>0.09</v>
      </c>
      <c r="F3740" s="2">
        <v>274.2561</v>
      </c>
      <c r="G3740" s="2">
        <v>2773.0338999999999</v>
      </c>
      <c r="H3740" t="s">
        <v>206</v>
      </c>
      <c r="I3740" t="s">
        <v>37</v>
      </c>
      <c r="J3740" t="s">
        <v>14</v>
      </c>
      <c r="K3740" t="s">
        <v>23</v>
      </c>
      <c r="L3740" t="s">
        <v>42</v>
      </c>
      <c r="M3740" t="s">
        <v>27</v>
      </c>
      <c r="N3740" s="1">
        <v>39857</v>
      </c>
      <c r="P3740">
        <f>Datos[[#This Row],[Fecha_Entrega]]-Datos[[#This Row],[Fecha_orden]]</f>
        <v>7</v>
      </c>
    </row>
    <row r="3741" spans="1:16" x14ac:dyDescent="0.25">
      <c r="A3741">
        <v>26726</v>
      </c>
      <c r="B3741" s="1">
        <v>41270</v>
      </c>
      <c r="C3741">
        <v>37</v>
      </c>
      <c r="D3741" s="2">
        <v>357.27</v>
      </c>
      <c r="E3741">
        <v>0.02</v>
      </c>
      <c r="F3741" s="2">
        <v>7.1453999999999995</v>
      </c>
      <c r="G3741" s="2">
        <v>350.12459999999999</v>
      </c>
      <c r="H3741" t="s">
        <v>207</v>
      </c>
      <c r="I3741" t="s">
        <v>43</v>
      </c>
      <c r="J3741" t="s">
        <v>14</v>
      </c>
      <c r="K3741" t="s">
        <v>15</v>
      </c>
      <c r="L3741" t="s">
        <v>46</v>
      </c>
      <c r="M3741" t="s">
        <v>33</v>
      </c>
      <c r="N3741" s="1">
        <v>41273</v>
      </c>
      <c r="P3741">
        <f>Datos[[#This Row],[Fecha_Entrega]]-Datos[[#This Row],[Fecha_orden]]</f>
        <v>3</v>
      </c>
    </row>
    <row r="3742" spans="1:16" x14ac:dyDescent="0.25">
      <c r="A3742">
        <v>26726</v>
      </c>
      <c r="B3742" s="1">
        <v>41270</v>
      </c>
      <c r="C3742">
        <v>11</v>
      </c>
      <c r="D3742" s="2">
        <v>105.8</v>
      </c>
      <c r="E3742">
        <v>0.08</v>
      </c>
      <c r="F3742" s="2">
        <v>8.4640000000000004</v>
      </c>
      <c r="G3742" s="2">
        <v>97.335999999999999</v>
      </c>
      <c r="H3742" t="s">
        <v>207</v>
      </c>
      <c r="I3742" t="s">
        <v>43</v>
      </c>
      <c r="J3742" t="s">
        <v>14</v>
      </c>
      <c r="K3742" t="s">
        <v>15</v>
      </c>
      <c r="L3742" t="s">
        <v>46</v>
      </c>
      <c r="M3742" t="s">
        <v>17</v>
      </c>
      <c r="N3742" s="1">
        <v>41277</v>
      </c>
      <c r="P3742">
        <f>Datos[[#This Row],[Fecha_Entrega]]-Datos[[#This Row],[Fecha_orden]]</f>
        <v>7</v>
      </c>
    </row>
    <row r="3743" spans="1:16" x14ac:dyDescent="0.25">
      <c r="A3743">
        <v>26726</v>
      </c>
      <c r="B3743" s="1">
        <v>41270</v>
      </c>
      <c r="C3743">
        <v>41</v>
      </c>
      <c r="D3743" s="2">
        <v>1603.79</v>
      </c>
      <c r="E3743">
        <v>0.05</v>
      </c>
      <c r="F3743" s="2">
        <v>80.18950000000001</v>
      </c>
      <c r="G3743" s="2">
        <v>1523.6004999999998</v>
      </c>
      <c r="H3743" t="s">
        <v>207</v>
      </c>
      <c r="I3743" t="s">
        <v>43</v>
      </c>
      <c r="J3743" t="s">
        <v>14</v>
      </c>
      <c r="K3743" t="s">
        <v>15</v>
      </c>
      <c r="L3743" t="s">
        <v>45</v>
      </c>
      <c r="M3743" t="s">
        <v>33</v>
      </c>
      <c r="N3743" s="1">
        <v>41278</v>
      </c>
      <c r="P3743">
        <f>Datos[[#This Row],[Fecha_Entrega]]-Datos[[#This Row],[Fecha_orden]]</f>
        <v>8</v>
      </c>
    </row>
    <row r="3744" spans="1:16" x14ac:dyDescent="0.25">
      <c r="A3744">
        <v>26756</v>
      </c>
      <c r="B3744" s="1">
        <v>41039</v>
      </c>
      <c r="C3744">
        <v>25</v>
      </c>
      <c r="D3744" s="2">
        <v>1146.94</v>
      </c>
      <c r="E3744">
        <v>7.0000000000000007E-2</v>
      </c>
      <c r="F3744" s="2">
        <v>80.285800000000009</v>
      </c>
      <c r="G3744" s="2">
        <v>1066.6541999999999</v>
      </c>
      <c r="H3744" t="s">
        <v>83</v>
      </c>
      <c r="I3744" t="s">
        <v>18</v>
      </c>
      <c r="J3744" t="s">
        <v>34</v>
      </c>
      <c r="K3744" t="s">
        <v>23</v>
      </c>
      <c r="L3744" t="s">
        <v>24</v>
      </c>
      <c r="M3744" t="s">
        <v>33</v>
      </c>
      <c r="N3744" s="1">
        <v>41046</v>
      </c>
      <c r="P3744">
        <f>Datos[[#This Row],[Fecha_Entrega]]-Datos[[#This Row],[Fecha_orden]]</f>
        <v>7</v>
      </c>
    </row>
    <row r="3745" spans="1:16" x14ac:dyDescent="0.25">
      <c r="A3745">
        <v>26756</v>
      </c>
      <c r="B3745" s="1">
        <v>41039</v>
      </c>
      <c r="C3745">
        <v>40</v>
      </c>
      <c r="D3745" s="2">
        <v>477.96</v>
      </c>
      <c r="E3745">
        <v>0.09</v>
      </c>
      <c r="F3745" s="2">
        <v>43.016399999999997</v>
      </c>
      <c r="G3745" s="2">
        <v>434.9436</v>
      </c>
      <c r="H3745" t="s">
        <v>83</v>
      </c>
      <c r="I3745" t="s">
        <v>18</v>
      </c>
      <c r="J3745" t="s">
        <v>34</v>
      </c>
      <c r="K3745" t="s">
        <v>15</v>
      </c>
      <c r="L3745" t="s">
        <v>41</v>
      </c>
      <c r="M3745" t="s">
        <v>33</v>
      </c>
      <c r="N3745" s="1">
        <v>41043</v>
      </c>
      <c r="P3745">
        <f>Datos[[#This Row],[Fecha_Entrega]]-Datos[[#This Row],[Fecha_orden]]</f>
        <v>4</v>
      </c>
    </row>
    <row r="3746" spans="1:16" x14ac:dyDescent="0.25">
      <c r="A3746">
        <v>26756</v>
      </c>
      <c r="B3746" s="1">
        <v>41039</v>
      </c>
      <c r="C3746">
        <v>20</v>
      </c>
      <c r="D3746" s="2">
        <v>208.25</v>
      </c>
      <c r="E3746">
        <v>7.0000000000000007E-2</v>
      </c>
      <c r="F3746" s="2">
        <v>14.577500000000001</v>
      </c>
      <c r="G3746" s="2">
        <v>193.67249999999999</v>
      </c>
      <c r="H3746" t="s">
        <v>83</v>
      </c>
      <c r="I3746" t="s">
        <v>18</v>
      </c>
      <c r="J3746" t="s">
        <v>34</v>
      </c>
      <c r="K3746" t="s">
        <v>15</v>
      </c>
      <c r="L3746" t="s">
        <v>41</v>
      </c>
      <c r="M3746" t="s">
        <v>33</v>
      </c>
      <c r="N3746" s="1">
        <v>41044</v>
      </c>
      <c r="P3746">
        <f>Datos[[#This Row],[Fecha_Entrega]]-Datos[[#This Row],[Fecha_orden]]</f>
        <v>5</v>
      </c>
    </row>
    <row r="3747" spans="1:16" x14ac:dyDescent="0.25">
      <c r="A3747">
        <v>26758</v>
      </c>
      <c r="B3747" s="1">
        <v>39956</v>
      </c>
      <c r="C3747">
        <v>46</v>
      </c>
      <c r="D3747" s="2">
        <v>5154.1099999999997</v>
      </c>
      <c r="E3747">
        <v>0.09</v>
      </c>
      <c r="F3747" s="2">
        <v>463.86989999999997</v>
      </c>
      <c r="G3747" s="2">
        <v>4690.2401</v>
      </c>
      <c r="H3747" t="s">
        <v>68</v>
      </c>
      <c r="I3747" t="s">
        <v>22</v>
      </c>
      <c r="J3747" t="s">
        <v>34</v>
      </c>
      <c r="K3747" t="s">
        <v>23</v>
      </c>
      <c r="L3747" t="s">
        <v>24</v>
      </c>
      <c r="M3747" t="s">
        <v>33</v>
      </c>
      <c r="N3747" s="1">
        <v>39962</v>
      </c>
      <c r="P3747">
        <f>Datos[[#This Row],[Fecha_Entrega]]-Datos[[#This Row],[Fecha_orden]]</f>
        <v>6</v>
      </c>
    </row>
    <row r="3748" spans="1:16" x14ac:dyDescent="0.25">
      <c r="A3748">
        <v>26758</v>
      </c>
      <c r="B3748" s="1">
        <v>39956</v>
      </c>
      <c r="C3748">
        <v>37</v>
      </c>
      <c r="D3748" s="2">
        <v>227.42</v>
      </c>
      <c r="E3748">
        <v>0</v>
      </c>
      <c r="F3748" s="2">
        <v>0</v>
      </c>
      <c r="G3748" s="2">
        <v>227.42</v>
      </c>
      <c r="H3748" t="s">
        <v>68</v>
      </c>
      <c r="I3748" t="s">
        <v>22</v>
      </c>
      <c r="J3748" t="s">
        <v>34</v>
      </c>
      <c r="K3748" t="s">
        <v>15</v>
      </c>
      <c r="L3748" t="s">
        <v>31</v>
      </c>
      <c r="M3748" t="s">
        <v>32</v>
      </c>
      <c r="N3748" s="1">
        <v>39964</v>
      </c>
      <c r="P3748">
        <f>Datos[[#This Row],[Fecha_Entrega]]-Datos[[#This Row],[Fecha_orden]]</f>
        <v>8</v>
      </c>
    </row>
    <row r="3749" spans="1:16" x14ac:dyDescent="0.25">
      <c r="A3749">
        <v>26759</v>
      </c>
      <c r="B3749" s="1">
        <v>40933</v>
      </c>
      <c r="C3749">
        <v>30</v>
      </c>
      <c r="D3749" s="2">
        <v>419.52</v>
      </c>
      <c r="E3749">
        <v>0.03</v>
      </c>
      <c r="F3749" s="2">
        <v>12.585599999999999</v>
      </c>
      <c r="G3749" s="2">
        <v>406.93439999999998</v>
      </c>
      <c r="H3749" t="s">
        <v>206</v>
      </c>
      <c r="I3749" t="s">
        <v>35</v>
      </c>
      <c r="J3749" t="s">
        <v>36</v>
      </c>
      <c r="K3749" t="s">
        <v>15</v>
      </c>
      <c r="L3749" t="s">
        <v>45</v>
      </c>
      <c r="M3749" t="s">
        <v>33</v>
      </c>
      <c r="N3749" s="1">
        <v>40941</v>
      </c>
      <c r="P3749">
        <f>Datos[[#This Row],[Fecha_Entrega]]-Datos[[#This Row],[Fecha_orden]]</f>
        <v>8</v>
      </c>
    </row>
    <row r="3750" spans="1:16" x14ac:dyDescent="0.25">
      <c r="A3750">
        <v>26784</v>
      </c>
      <c r="B3750" s="1">
        <v>40382</v>
      </c>
      <c r="C3750">
        <v>12</v>
      </c>
      <c r="D3750" s="2">
        <v>2253.0100000000002</v>
      </c>
      <c r="E3750">
        <v>0.02</v>
      </c>
      <c r="F3750" s="2">
        <v>45.060200000000002</v>
      </c>
      <c r="G3750" s="2">
        <v>2207.9498000000003</v>
      </c>
      <c r="H3750" t="s">
        <v>227</v>
      </c>
      <c r="I3750" t="s">
        <v>37</v>
      </c>
      <c r="J3750" t="s">
        <v>36</v>
      </c>
      <c r="K3750" t="s">
        <v>25</v>
      </c>
      <c r="L3750" t="s">
        <v>49</v>
      </c>
      <c r="M3750" t="s">
        <v>47</v>
      </c>
      <c r="N3750" s="1">
        <v>40385</v>
      </c>
      <c r="P3750">
        <f>Datos[[#This Row],[Fecha_Entrega]]-Datos[[#This Row],[Fecha_orden]]</f>
        <v>3</v>
      </c>
    </row>
    <row r="3751" spans="1:16" x14ac:dyDescent="0.25">
      <c r="A3751">
        <v>26784</v>
      </c>
      <c r="B3751" s="1">
        <v>40382</v>
      </c>
      <c r="C3751">
        <v>33</v>
      </c>
      <c r="D3751" s="2">
        <v>696.23</v>
      </c>
      <c r="E3751">
        <v>0.09</v>
      </c>
      <c r="F3751" s="2">
        <v>62.660699999999999</v>
      </c>
      <c r="G3751" s="2">
        <v>633.5693</v>
      </c>
      <c r="H3751" t="s">
        <v>227</v>
      </c>
      <c r="I3751" t="s">
        <v>37</v>
      </c>
      <c r="J3751" t="s">
        <v>36</v>
      </c>
      <c r="K3751" t="s">
        <v>23</v>
      </c>
      <c r="L3751" t="s">
        <v>42</v>
      </c>
      <c r="M3751" t="s">
        <v>27</v>
      </c>
      <c r="N3751" s="1">
        <v>40385</v>
      </c>
      <c r="P3751">
        <f>Datos[[#This Row],[Fecha_Entrega]]-Datos[[#This Row],[Fecha_orden]]</f>
        <v>3</v>
      </c>
    </row>
    <row r="3752" spans="1:16" x14ac:dyDescent="0.25">
      <c r="A3752">
        <v>26786</v>
      </c>
      <c r="B3752" s="1">
        <v>40275</v>
      </c>
      <c r="C3752">
        <v>29</v>
      </c>
      <c r="D3752" s="2">
        <v>627.28</v>
      </c>
      <c r="E3752">
        <v>0.08</v>
      </c>
      <c r="F3752" s="2">
        <v>50.182400000000001</v>
      </c>
      <c r="G3752" s="2">
        <v>577.09760000000006</v>
      </c>
      <c r="H3752" t="s">
        <v>247</v>
      </c>
      <c r="I3752" t="s">
        <v>39</v>
      </c>
      <c r="J3752" t="s">
        <v>19</v>
      </c>
      <c r="K3752" t="s">
        <v>15</v>
      </c>
      <c r="L3752" t="s">
        <v>46</v>
      </c>
      <c r="M3752" t="s">
        <v>33</v>
      </c>
      <c r="N3752" s="1">
        <v>40281</v>
      </c>
      <c r="P3752">
        <f>Datos[[#This Row],[Fecha_Entrega]]-Datos[[#This Row],[Fecha_orden]]</f>
        <v>6</v>
      </c>
    </row>
    <row r="3753" spans="1:16" x14ac:dyDescent="0.25">
      <c r="A3753">
        <v>26787</v>
      </c>
      <c r="B3753" s="1">
        <v>40805</v>
      </c>
      <c r="C3753">
        <v>25</v>
      </c>
      <c r="D3753" s="2">
        <v>2260.73</v>
      </c>
      <c r="E3753">
        <v>0.08</v>
      </c>
      <c r="F3753" s="2">
        <v>180.85840000000002</v>
      </c>
      <c r="G3753" s="2">
        <v>2079.8715999999999</v>
      </c>
      <c r="H3753" t="s">
        <v>338</v>
      </c>
      <c r="I3753" t="s">
        <v>22</v>
      </c>
      <c r="J3753" t="s">
        <v>14</v>
      </c>
      <c r="K3753" t="s">
        <v>15</v>
      </c>
      <c r="L3753" t="s">
        <v>41</v>
      </c>
      <c r="M3753" t="s">
        <v>33</v>
      </c>
      <c r="N3753" s="1">
        <v>40812</v>
      </c>
      <c r="P3753">
        <f>Datos[[#This Row],[Fecha_Entrega]]-Datos[[#This Row],[Fecha_orden]]</f>
        <v>7</v>
      </c>
    </row>
    <row r="3754" spans="1:16" x14ac:dyDescent="0.25">
      <c r="A3754">
        <v>26791</v>
      </c>
      <c r="B3754" s="1">
        <v>40662</v>
      </c>
      <c r="C3754">
        <v>45</v>
      </c>
      <c r="D3754" s="2">
        <v>771.27</v>
      </c>
      <c r="E3754">
        <v>0.08</v>
      </c>
      <c r="F3754" s="2">
        <v>61.701599999999999</v>
      </c>
      <c r="G3754" s="2">
        <v>709.5684</v>
      </c>
      <c r="H3754" t="s">
        <v>110</v>
      </c>
      <c r="I3754" t="s">
        <v>43</v>
      </c>
      <c r="J3754" t="s">
        <v>34</v>
      </c>
      <c r="K3754" t="s">
        <v>15</v>
      </c>
      <c r="L3754" t="s">
        <v>16</v>
      </c>
      <c r="M3754" t="s">
        <v>33</v>
      </c>
      <c r="N3754" s="1">
        <v>40670</v>
      </c>
      <c r="P3754">
        <f>Datos[[#This Row],[Fecha_Entrega]]-Datos[[#This Row],[Fecha_orden]]</f>
        <v>8</v>
      </c>
    </row>
    <row r="3755" spans="1:16" x14ac:dyDescent="0.25">
      <c r="A3755">
        <v>26818</v>
      </c>
      <c r="B3755" s="1">
        <v>40916</v>
      </c>
      <c r="C3755">
        <v>23</v>
      </c>
      <c r="D3755" s="2">
        <v>392.35</v>
      </c>
      <c r="E3755">
        <v>0.05</v>
      </c>
      <c r="F3755" s="2">
        <v>19.617500000000003</v>
      </c>
      <c r="G3755" s="2">
        <v>372.73250000000002</v>
      </c>
      <c r="H3755" t="s">
        <v>374</v>
      </c>
      <c r="I3755" t="s">
        <v>37</v>
      </c>
      <c r="J3755" t="s">
        <v>14</v>
      </c>
      <c r="K3755" t="s">
        <v>15</v>
      </c>
      <c r="L3755" t="s">
        <v>45</v>
      </c>
      <c r="M3755" t="s">
        <v>33</v>
      </c>
      <c r="N3755" s="1">
        <v>40922</v>
      </c>
      <c r="P3755">
        <f>Datos[[#This Row],[Fecha_Entrega]]-Datos[[#This Row],[Fecha_orden]]</f>
        <v>6</v>
      </c>
    </row>
    <row r="3756" spans="1:16" x14ac:dyDescent="0.25">
      <c r="A3756">
        <v>26818</v>
      </c>
      <c r="B3756" s="1">
        <v>40916</v>
      </c>
      <c r="C3756">
        <v>5</v>
      </c>
      <c r="D3756" s="2">
        <v>105.41</v>
      </c>
      <c r="E3756">
        <v>0.01</v>
      </c>
      <c r="F3756" s="2">
        <v>1.0541</v>
      </c>
      <c r="G3756" s="2">
        <v>104.35589999999999</v>
      </c>
      <c r="H3756" t="s">
        <v>374</v>
      </c>
      <c r="I3756" t="s">
        <v>37</v>
      </c>
      <c r="J3756" t="s">
        <v>14</v>
      </c>
      <c r="K3756" t="s">
        <v>15</v>
      </c>
      <c r="L3756" t="s">
        <v>46</v>
      </c>
      <c r="M3756" t="s">
        <v>33</v>
      </c>
      <c r="N3756" s="1">
        <v>40920</v>
      </c>
      <c r="P3756">
        <f>Datos[[#This Row],[Fecha_Entrega]]-Datos[[#This Row],[Fecha_orden]]</f>
        <v>4</v>
      </c>
    </row>
    <row r="3757" spans="1:16" x14ac:dyDescent="0.25">
      <c r="A3757">
        <v>26818</v>
      </c>
      <c r="B3757" s="1">
        <v>40916</v>
      </c>
      <c r="C3757">
        <v>36</v>
      </c>
      <c r="D3757" s="2">
        <v>371.6</v>
      </c>
      <c r="E3757">
        <v>0.1</v>
      </c>
      <c r="F3757" s="2">
        <v>37.160000000000004</v>
      </c>
      <c r="G3757" s="2">
        <v>334.44000000000005</v>
      </c>
      <c r="H3757" t="s">
        <v>374</v>
      </c>
      <c r="I3757" t="s">
        <v>37</v>
      </c>
      <c r="J3757" t="s">
        <v>14</v>
      </c>
      <c r="K3757" t="s">
        <v>15</v>
      </c>
      <c r="L3757" t="s">
        <v>45</v>
      </c>
      <c r="M3757" t="s">
        <v>33</v>
      </c>
      <c r="N3757" s="1">
        <v>40922</v>
      </c>
      <c r="P3757">
        <f>Datos[[#This Row],[Fecha_Entrega]]-Datos[[#This Row],[Fecha_orden]]</f>
        <v>6</v>
      </c>
    </row>
    <row r="3758" spans="1:16" x14ac:dyDescent="0.25">
      <c r="A3758">
        <v>26851</v>
      </c>
      <c r="B3758" s="1">
        <v>40748</v>
      </c>
      <c r="C3758">
        <v>44</v>
      </c>
      <c r="D3758" s="2">
        <v>121.93</v>
      </c>
      <c r="E3758">
        <v>7.0000000000000007E-2</v>
      </c>
      <c r="F3758" s="2">
        <v>8.5351000000000017</v>
      </c>
      <c r="G3758" s="2">
        <v>113.39489999999999</v>
      </c>
      <c r="H3758" t="s">
        <v>369</v>
      </c>
      <c r="I3758" t="s">
        <v>18</v>
      </c>
      <c r="J3758" t="s">
        <v>19</v>
      </c>
      <c r="K3758" t="s">
        <v>23</v>
      </c>
      <c r="L3758" t="s">
        <v>24</v>
      </c>
      <c r="M3758" t="s">
        <v>21</v>
      </c>
      <c r="N3758" s="1">
        <v>40751</v>
      </c>
      <c r="P3758">
        <f>Datos[[#This Row],[Fecha_Entrega]]-Datos[[#This Row],[Fecha_orden]]</f>
        <v>3</v>
      </c>
    </row>
    <row r="3759" spans="1:16" x14ac:dyDescent="0.25">
      <c r="A3759">
        <v>26852</v>
      </c>
      <c r="B3759" s="1">
        <v>40243</v>
      </c>
      <c r="C3759">
        <v>2</v>
      </c>
      <c r="D3759" s="2">
        <v>23.41</v>
      </c>
      <c r="E3759">
        <v>0.06</v>
      </c>
      <c r="F3759" s="2">
        <v>1.4045999999999998</v>
      </c>
      <c r="G3759" s="2">
        <v>22.005399999999998</v>
      </c>
      <c r="H3759" t="s">
        <v>133</v>
      </c>
      <c r="I3759" t="s">
        <v>35</v>
      </c>
      <c r="J3759" t="s">
        <v>36</v>
      </c>
      <c r="K3759" t="s">
        <v>15</v>
      </c>
      <c r="L3759" t="s">
        <v>41</v>
      </c>
      <c r="M3759" t="s">
        <v>33</v>
      </c>
      <c r="N3759" s="1">
        <v>40246</v>
      </c>
      <c r="P3759">
        <f>Datos[[#This Row],[Fecha_Entrega]]-Datos[[#This Row],[Fecha_orden]]</f>
        <v>3</v>
      </c>
    </row>
    <row r="3760" spans="1:16" x14ac:dyDescent="0.25">
      <c r="A3760">
        <v>26853</v>
      </c>
      <c r="B3760" s="1">
        <v>41072</v>
      </c>
      <c r="C3760">
        <v>21</v>
      </c>
      <c r="D3760" s="2">
        <v>96.45</v>
      </c>
      <c r="E3760">
        <v>0</v>
      </c>
      <c r="F3760" s="2">
        <v>0</v>
      </c>
      <c r="G3760" s="2">
        <v>96.45</v>
      </c>
      <c r="H3760" t="s">
        <v>317</v>
      </c>
      <c r="I3760" t="s">
        <v>35</v>
      </c>
      <c r="J3760" t="s">
        <v>14</v>
      </c>
      <c r="K3760" t="s">
        <v>15</v>
      </c>
      <c r="L3760" t="s">
        <v>48</v>
      </c>
      <c r="M3760" t="s">
        <v>33</v>
      </c>
      <c r="N3760" s="1">
        <v>41077</v>
      </c>
      <c r="P3760">
        <f>Datos[[#This Row],[Fecha_Entrega]]-Datos[[#This Row],[Fecha_orden]]</f>
        <v>5</v>
      </c>
    </row>
    <row r="3761" spans="1:16" x14ac:dyDescent="0.25">
      <c r="A3761">
        <v>26854</v>
      </c>
      <c r="B3761" s="1">
        <v>39985</v>
      </c>
      <c r="C3761">
        <v>1</v>
      </c>
      <c r="D3761" s="2">
        <v>61.91</v>
      </c>
      <c r="E3761">
        <v>0.02</v>
      </c>
      <c r="F3761" s="2">
        <v>1.2382</v>
      </c>
      <c r="G3761" s="2">
        <v>60.671799999999998</v>
      </c>
      <c r="H3761" t="s">
        <v>375</v>
      </c>
      <c r="I3761" t="s">
        <v>39</v>
      </c>
      <c r="J3761" t="s">
        <v>34</v>
      </c>
      <c r="K3761" t="s">
        <v>25</v>
      </c>
      <c r="L3761" t="s">
        <v>26</v>
      </c>
      <c r="M3761" t="s">
        <v>21</v>
      </c>
      <c r="N3761" s="1">
        <v>39993</v>
      </c>
      <c r="P3761">
        <f>Datos[[#This Row],[Fecha_Entrega]]-Datos[[#This Row],[Fecha_orden]]</f>
        <v>8</v>
      </c>
    </row>
    <row r="3762" spans="1:16" x14ac:dyDescent="0.25">
      <c r="A3762">
        <v>26855</v>
      </c>
      <c r="B3762" s="1">
        <v>39887</v>
      </c>
      <c r="C3762">
        <v>13</v>
      </c>
      <c r="D3762" s="2">
        <v>743.77</v>
      </c>
      <c r="E3762">
        <v>0.08</v>
      </c>
      <c r="F3762" s="2">
        <v>59.501599999999996</v>
      </c>
      <c r="G3762" s="2">
        <v>684.26840000000004</v>
      </c>
      <c r="H3762" t="s">
        <v>359</v>
      </c>
      <c r="I3762" t="s">
        <v>35</v>
      </c>
      <c r="J3762" t="s">
        <v>14</v>
      </c>
      <c r="K3762" t="s">
        <v>25</v>
      </c>
      <c r="L3762" t="s">
        <v>26</v>
      </c>
      <c r="M3762" t="s">
        <v>21</v>
      </c>
      <c r="N3762" s="1">
        <v>39894</v>
      </c>
      <c r="P3762">
        <f>Datos[[#This Row],[Fecha_Entrega]]-Datos[[#This Row],[Fecha_orden]]</f>
        <v>7</v>
      </c>
    </row>
    <row r="3763" spans="1:16" x14ac:dyDescent="0.25">
      <c r="A3763">
        <v>26881</v>
      </c>
      <c r="B3763" s="1">
        <v>40026</v>
      </c>
      <c r="C3763">
        <v>26</v>
      </c>
      <c r="D3763" s="2">
        <v>18175.689999999999</v>
      </c>
      <c r="E3763">
        <v>0.05</v>
      </c>
      <c r="F3763" s="2">
        <v>908.78449999999998</v>
      </c>
      <c r="G3763" s="2">
        <v>17266.905499999997</v>
      </c>
      <c r="H3763" t="s">
        <v>103</v>
      </c>
      <c r="I3763" t="s">
        <v>18</v>
      </c>
      <c r="J3763" t="s">
        <v>14</v>
      </c>
      <c r="K3763" t="s">
        <v>25</v>
      </c>
      <c r="L3763" t="s">
        <v>28</v>
      </c>
      <c r="M3763" t="s">
        <v>29</v>
      </c>
      <c r="N3763" s="1">
        <v>40031</v>
      </c>
      <c r="P3763">
        <f>Datos[[#This Row],[Fecha_Entrega]]-Datos[[#This Row],[Fecha_orden]]</f>
        <v>5</v>
      </c>
    </row>
    <row r="3764" spans="1:16" x14ac:dyDescent="0.25">
      <c r="A3764">
        <v>26887</v>
      </c>
      <c r="B3764" s="1">
        <v>40678</v>
      </c>
      <c r="C3764">
        <v>38</v>
      </c>
      <c r="D3764" s="2">
        <v>2787.18</v>
      </c>
      <c r="E3764">
        <v>0.08</v>
      </c>
      <c r="F3764" s="2">
        <v>222.9744</v>
      </c>
      <c r="G3764" s="2">
        <v>2564.2055999999998</v>
      </c>
      <c r="H3764" t="s">
        <v>203</v>
      </c>
      <c r="I3764" t="s">
        <v>18</v>
      </c>
      <c r="J3764" t="s">
        <v>14</v>
      </c>
      <c r="K3764" t="s">
        <v>15</v>
      </c>
      <c r="L3764" t="s">
        <v>46</v>
      </c>
      <c r="M3764" t="s">
        <v>33</v>
      </c>
      <c r="N3764" s="1">
        <v>40681</v>
      </c>
      <c r="P3764">
        <f>Datos[[#This Row],[Fecha_Entrega]]-Datos[[#This Row],[Fecha_orden]]</f>
        <v>3</v>
      </c>
    </row>
    <row r="3765" spans="1:16" x14ac:dyDescent="0.25">
      <c r="A3765">
        <v>26887</v>
      </c>
      <c r="B3765" s="1">
        <v>40678</v>
      </c>
      <c r="C3765">
        <v>23</v>
      </c>
      <c r="D3765" s="2">
        <v>290.87</v>
      </c>
      <c r="E3765">
        <v>7.0000000000000007E-2</v>
      </c>
      <c r="F3765" s="2">
        <v>20.360900000000001</v>
      </c>
      <c r="G3765" s="2">
        <v>270.50909999999999</v>
      </c>
      <c r="H3765" t="s">
        <v>203</v>
      </c>
      <c r="I3765" t="s">
        <v>18</v>
      </c>
      <c r="J3765" t="s">
        <v>14</v>
      </c>
      <c r="K3765" t="s">
        <v>15</v>
      </c>
      <c r="L3765" t="s">
        <v>45</v>
      </c>
      <c r="M3765" t="s">
        <v>33</v>
      </c>
      <c r="N3765" s="1">
        <v>40683</v>
      </c>
      <c r="P3765">
        <f>Datos[[#This Row],[Fecha_Entrega]]-Datos[[#This Row],[Fecha_orden]]</f>
        <v>5</v>
      </c>
    </row>
    <row r="3766" spans="1:16" x14ac:dyDescent="0.25">
      <c r="A3766">
        <v>26912</v>
      </c>
      <c r="B3766" s="1">
        <v>41026</v>
      </c>
      <c r="C3766">
        <v>21</v>
      </c>
      <c r="D3766" s="2">
        <v>1867.81</v>
      </c>
      <c r="E3766">
        <v>0.08</v>
      </c>
      <c r="F3766" s="2">
        <v>149.4248</v>
      </c>
      <c r="G3766" s="2">
        <v>1718.3851999999999</v>
      </c>
      <c r="H3766" t="s">
        <v>161</v>
      </c>
      <c r="I3766" t="s">
        <v>43</v>
      </c>
      <c r="J3766" t="s">
        <v>34</v>
      </c>
      <c r="K3766" t="s">
        <v>23</v>
      </c>
      <c r="L3766" t="s">
        <v>24</v>
      </c>
      <c r="M3766" t="s">
        <v>33</v>
      </c>
      <c r="N3766" s="1">
        <v>41032</v>
      </c>
      <c r="P3766">
        <f>Datos[[#This Row],[Fecha_Entrega]]-Datos[[#This Row],[Fecha_orden]]</f>
        <v>6</v>
      </c>
    </row>
    <row r="3767" spans="1:16" x14ac:dyDescent="0.25">
      <c r="A3767">
        <v>26912</v>
      </c>
      <c r="B3767" s="1">
        <v>41026</v>
      </c>
      <c r="C3767">
        <v>18</v>
      </c>
      <c r="D3767" s="2">
        <v>5849.79</v>
      </c>
      <c r="E3767">
        <v>7.0000000000000007E-2</v>
      </c>
      <c r="F3767" s="2">
        <v>409.48530000000005</v>
      </c>
      <c r="G3767" s="2">
        <v>5440.3046999999997</v>
      </c>
      <c r="H3767" t="s">
        <v>161</v>
      </c>
      <c r="I3767" t="s">
        <v>37</v>
      </c>
      <c r="J3767" t="s">
        <v>34</v>
      </c>
      <c r="K3767" t="s">
        <v>23</v>
      </c>
      <c r="L3767" t="s">
        <v>30</v>
      </c>
      <c r="M3767" t="s">
        <v>33</v>
      </c>
      <c r="N3767" s="1">
        <v>41030</v>
      </c>
      <c r="P3767">
        <f>Datos[[#This Row],[Fecha_Entrega]]-Datos[[#This Row],[Fecha_orden]]</f>
        <v>4</v>
      </c>
    </row>
    <row r="3768" spans="1:16" x14ac:dyDescent="0.25">
      <c r="A3768">
        <v>26913</v>
      </c>
      <c r="B3768" s="1">
        <v>40085</v>
      </c>
      <c r="C3768">
        <v>11</v>
      </c>
      <c r="D3768" s="2">
        <v>1114.58</v>
      </c>
      <c r="E3768">
        <v>0.01</v>
      </c>
      <c r="F3768" s="2">
        <v>11.145799999999999</v>
      </c>
      <c r="G3768" s="2">
        <v>1103.4341999999999</v>
      </c>
      <c r="H3768" t="s">
        <v>313</v>
      </c>
      <c r="I3768" t="s">
        <v>22</v>
      </c>
      <c r="J3768" t="s">
        <v>36</v>
      </c>
      <c r="K3768" t="s">
        <v>23</v>
      </c>
      <c r="L3768" t="s">
        <v>30</v>
      </c>
      <c r="M3768" t="s">
        <v>33</v>
      </c>
      <c r="N3768" s="1">
        <v>40088</v>
      </c>
      <c r="P3768">
        <f>Datos[[#This Row],[Fecha_Entrega]]-Datos[[#This Row],[Fecha_orden]]</f>
        <v>3</v>
      </c>
    </row>
    <row r="3769" spans="1:16" x14ac:dyDescent="0.25">
      <c r="A3769">
        <v>26918</v>
      </c>
      <c r="B3769" s="1">
        <v>39909</v>
      </c>
      <c r="C3769">
        <v>16</v>
      </c>
      <c r="D3769" s="2">
        <v>129.78</v>
      </c>
      <c r="E3769">
        <v>0.05</v>
      </c>
      <c r="F3769" s="2">
        <v>6.4890000000000008</v>
      </c>
      <c r="G3769" s="2">
        <v>123.291</v>
      </c>
      <c r="H3769" t="s">
        <v>317</v>
      </c>
      <c r="I3769" t="s">
        <v>35</v>
      </c>
      <c r="J3769" t="s">
        <v>34</v>
      </c>
      <c r="K3769" t="s">
        <v>15</v>
      </c>
      <c r="L3769" t="s">
        <v>31</v>
      </c>
      <c r="M3769" t="s">
        <v>32</v>
      </c>
      <c r="N3769" s="1">
        <v>39914</v>
      </c>
      <c r="P3769">
        <f>Datos[[#This Row],[Fecha_Entrega]]-Datos[[#This Row],[Fecha_orden]]</f>
        <v>5</v>
      </c>
    </row>
    <row r="3770" spans="1:16" x14ac:dyDescent="0.25">
      <c r="A3770">
        <v>26919</v>
      </c>
      <c r="B3770" s="1">
        <v>41253</v>
      </c>
      <c r="C3770">
        <v>12</v>
      </c>
      <c r="D3770" s="2">
        <v>5955.96</v>
      </c>
      <c r="E3770">
        <v>0.03</v>
      </c>
      <c r="F3770" s="2">
        <v>178.6788</v>
      </c>
      <c r="G3770" s="2">
        <v>5777.2811999999994</v>
      </c>
      <c r="H3770" t="s">
        <v>240</v>
      </c>
      <c r="I3770" t="s">
        <v>22</v>
      </c>
      <c r="J3770" t="s">
        <v>34</v>
      </c>
      <c r="K3770" t="s">
        <v>15</v>
      </c>
      <c r="L3770" t="s">
        <v>46</v>
      </c>
      <c r="M3770" t="s">
        <v>17</v>
      </c>
      <c r="N3770" s="1">
        <v>41261</v>
      </c>
      <c r="P3770">
        <f>Datos[[#This Row],[Fecha_Entrega]]-Datos[[#This Row],[Fecha_orden]]</f>
        <v>8</v>
      </c>
    </row>
    <row r="3771" spans="1:16" x14ac:dyDescent="0.25">
      <c r="A3771">
        <v>26919</v>
      </c>
      <c r="B3771" s="1">
        <v>41253</v>
      </c>
      <c r="C3771">
        <v>32</v>
      </c>
      <c r="D3771" s="2">
        <v>238.87</v>
      </c>
      <c r="E3771">
        <v>0.1</v>
      </c>
      <c r="F3771" s="2">
        <v>23.887</v>
      </c>
      <c r="G3771" s="2">
        <v>214.983</v>
      </c>
      <c r="H3771" t="s">
        <v>240</v>
      </c>
      <c r="I3771" t="s">
        <v>22</v>
      </c>
      <c r="J3771" t="s">
        <v>34</v>
      </c>
      <c r="K3771" t="s">
        <v>15</v>
      </c>
      <c r="L3771" t="s">
        <v>41</v>
      </c>
      <c r="M3771" t="s">
        <v>33</v>
      </c>
      <c r="N3771" s="1">
        <v>41261</v>
      </c>
      <c r="P3771">
        <f>Datos[[#This Row],[Fecha_Entrega]]-Datos[[#This Row],[Fecha_orden]]</f>
        <v>8</v>
      </c>
    </row>
    <row r="3772" spans="1:16" x14ac:dyDescent="0.25">
      <c r="A3772">
        <v>26944</v>
      </c>
      <c r="B3772" s="1">
        <v>40124</v>
      </c>
      <c r="C3772">
        <v>6</v>
      </c>
      <c r="D3772" s="2">
        <v>694.21</v>
      </c>
      <c r="E3772">
        <v>0.02</v>
      </c>
      <c r="F3772" s="2">
        <v>13.884200000000002</v>
      </c>
      <c r="G3772" s="2">
        <v>680.32580000000007</v>
      </c>
      <c r="H3772" t="s">
        <v>319</v>
      </c>
      <c r="I3772" t="s">
        <v>18</v>
      </c>
      <c r="J3772" t="s">
        <v>34</v>
      </c>
      <c r="K3772" t="s">
        <v>23</v>
      </c>
      <c r="L3772" t="s">
        <v>24</v>
      </c>
      <c r="M3772" t="s">
        <v>33</v>
      </c>
      <c r="N3772" s="1">
        <v>40129</v>
      </c>
      <c r="P3772">
        <f>Datos[[#This Row],[Fecha_Entrega]]-Datos[[#This Row],[Fecha_orden]]</f>
        <v>5</v>
      </c>
    </row>
    <row r="3773" spans="1:16" x14ac:dyDescent="0.25">
      <c r="A3773">
        <v>26945</v>
      </c>
      <c r="B3773" s="1">
        <v>39849</v>
      </c>
      <c r="C3773">
        <v>29</v>
      </c>
      <c r="D3773" s="2">
        <v>415.73</v>
      </c>
      <c r="E3773">
        <v>0</v>
      </c>
      <c r="F3773" s="2">
        <v>0</v>
      </c>
      <c r="G3773" s="2">
        <v>415.73</v>
      </c>
      <c r="H3773" t="s">
        <v>240</v>
      </c>
      <c r="I3773" t="s">
        <v>22</v>
      </c>
      <c r="J3773" t="s">
        <v>34</v>
      </c>
      <c r="K3773" t="s">
        <v>15</v>
      </c>
      <c r="L3773" t="s">
        <v>41</v>
      </c>
      <c r="M3773" t="s">
        <v>32</v>
      </c>
      <c r="N3773" s="1">
        <v>39855</v>
      </c>
      <c r="P3773">
        <f>Datos[[#This Row],[Fecha_Entrega]]-Datos[[#This Row],[Fecha_orden]]</f>
        <v>6</v>
      </c>
    </row>
    <row r="3774" spans="1:16" x14ac:dyDescent="0.25">
      <c r="A3774">
        <v>26947</v>
      </c>
      <c r="B3774" s="1">
        <v>40333</v>
      </c>
      <c r="C3774">
        <v>4</v>
      </c>
      <c r="D3774" s="2">
        <v>683.7</v>
      </c>
      <c r="E3774">
        <v>0.01</v>
      </c>
      <c r="F3774" s="2">
        <v>6.8370000000000006</v>
      </c>
      <c r="G3774" s="2">
        <v>676.86300000000006</v>
      </c>
      <c r="H3774" t="s">
        <v>251</v>
      </c>
      <c r="I3774" t="s">
        <v>18</v>
      </c>
      <c r="J3774" t="s">
        <v>19</v>
      </c>
      <c r="K3774" t="s">
        <v>25</v>
      </c>
      <c r="L3774" t="s">
        <v>28</v>
      </c>
      <c r="M3774" t="s">
        <v>47</v>
      </c>
      <c r="N3774" s="1">
        <v>40337</v>
      </c>
      <c r="P3774">
        <f>Datos[[#This Row],[Fecha_Entrega]]-Datos[[#This Row],[Fecha_orden]]</f>
        <v>4</v>
      </c>
    </row>
    <row r="3775" spans="1:16" x14ac:dyDescent="0.25">
      <c r="A3775">
        <v>26948</v>
      </c>
      <c r="B3775" s="1">
        <v>40869</v>
      </c>
      <c r="C3775">
        <v>21</v>
      </c>
      <c r="D3775" s="2">
        <v>292.2</v>
      </c>
      <c r="E3775">
        <v>0.03</v>
      </c>
      <c r="F3775" s="2">
        <v>8.766</v>
      </c>
      <c r="G3775" s="2">
        <v>283.43399999999997</v>
      </c>
      <c r="H3775" t="s">
        <v>74</v>
      </c>
      <c r="I3775" t="s">
        <v>37</v>
      </c>
      <c r="J3775" t="s">
        <v>34</v>
      </c>
      <c r="K3775" t="s">
        <v>15</v>
      </c>
      <c r="L3775" t="s">
        <v>31</v>
      </c>
      <c r="M3775" t="s">
        <v>32</v>
      </c>
      <c r="N3775" s="1">
        <v>40873</v>
      </c>
      <c r="P3775">
        <f>Datos[[#This Row],[Fecha_Entrega]]-Datos[[#This Row],[Fecha_orden]]</f>
        <v>4</v>
      </c>
    </row>
    <row r="3776" spans="1:16" x14ac:dyDescent="0.25">
      <c r="A3776">
        <v>26948</v>
      </c>
      <c r="B3776" s="1">
        <v>40869</v>
      </c>
      <c r="C3776">
        <v>38</v>
      </c>
      <c r="D3776" s="2">
        <v>495.74</v>
      </c>
      <c r="E3776">
        <v>0.05</v>
      </c>
      <c r="F3776" s="2">
        <v>24.787000000000003</v>
      </c>
      <c r="G3776" s="2">
        <v>470.95299999999997</v>
      </c>
      <c r="H3776" t="s">
        <v>74</v>
      </c>
      <c r="I3776" t="s">
        <v>22</v>
      </c>
      <c r="J3776" t="s">
        <v>34</v>
      </c>
      <c r="K3776" t="s">
        <v>15</v>
      </c>
      <c r="L3776" t="s">
        <v>45</v>
      </c>
      <c r="M3776" t="s">
        <v>33</v>
      </c>
      <c r="N3776" s="1">
        <v>40877</v>
      </c>
      <c r="P3776">
        <f>Datos[[#This Row],[Fecha_Entrega]]-Datos[[#This Row],[Fecha_orden]]</f>
        <v>8</v>
      </c>
    </row>
    <row r="3777" spans="1:16" x14ac:dyDescent="0.25">
      <c r="A3777">
        <v>26949</v>
      </c>
      <c r="B3777" s="1">
        <v>40040</v>
      </c>
      <c r="C3777">
        <v>48</v>
      </c>
      <c r="D3777" s="2">
        <v>720.19</v>
      </c>
      <c r="E3777">
        <v>0.06</v>
      </c>
      <c r="F3777" s="2">
        <v>43.211400000000005</v>
      </c>
      <c r="G3777" s="2">
        <v>676.97860000000003</v>
      </c>
      <c r="H3777" t="s">
        <v>147</v>
      </c>
      <c r="I3777" t="s">
        <v>37</v>
      </c>
      <c r="J3777" t="s">
        <v>34</v>
      </c>
      <c r="K3777" t="s">
        <v>25</v>
      </c>
      <c r="L3777" t="s">
        <v>26</v>
      </c>
      <c r="M3777" t="s">
        <v>21</v>
      </c>
      <c r="N3777" s="1">
        <v>40048</v>
      </c>
      <c r="P3777">
        <f>Datos[[#This Row],[Fecha_Entrega]]-Datos[[#This Row],[Fecha_orden]]</f>
        <v>8</v>
      </c>
    </row>
    <row r="3778" spans="1:16" x14ac:dyDescent="0.25">
      <c r="A3778">
        <v>26951</v>
      </c>
      <c r="B3778" s="1">
        <v>40276</v>
      </c>
      <c r="C3778">
        <v>3</v>
      </c>
      <c r="D3778" s="2">
        <v>970.2</v>
      </c>
      <c r="E3778">
        <v>0.05</v>
      </c>
      <c r="F3778" s="2">
        <v>48.510000000000005</v>
      </c>
      <c r="G3778" s="2">
        <v>921.69</v>
      </c>
      <c r="H3778" t="s">
        <v>120</v>
      </c>
      <c r="I3778" t="s">
        <v>22</v>
      </c>
      <c r="J3778" t="s">
        <v>34</v>
      </c>
      <c r="K3778" t="s">
        <v>23</v>
      </c>
      <c r="L3778" t="s">
        <v>42</v>
      </c>
      <c r="M3778" t="s">
        <v>27</v>
      </c>
      <c r="N3778" s="1">
        <v>40279</v>
      </c>
      <c r="P3778">
        <f>Datos[[#This Row],[Fecha_Entrega]]-Datos[[#This Row],[Fecha_orden]]</f>
        <v>3</v>
      </c>
    </row>
    <row r="3779" spans="1:16" x14ac:dyDescent="0.25">
      <c r="A3779">
        <v>26976</v>
      </c>
      <c r="B3779" s="1">
        <v>40683</v>
      </c>
      <c r="C3779">
        <v>44</v>
      </c>
      <c r="D3779" s="2">
        <v>1326.27</v>
      </c>
      <c r="E3779">
        <v>0.02</v>
      </c>
      <c r="F3779" s="2">
        <v>26.525400000000001</v>
      </c>
      <c r="G3779" s="2">
        <v>1299.7446</v>
      </c>
      <c r="H3779" t="s">
        <v>144</v>
      </c>
      <c r="I3779" t="s">
        <v>39</v>
      </c>
      <c r="J3779" t="s">
        <v>34</v>
      </c>
      <c r="K3779" t="s">
        <v>15</v>
      </c>
      <c r="L3779" t="s">
        <v>48</v>
      </c>
      <c r="M3779" t="s">
        <v>33</v>
      </c>
      <c r="N3779" s="1">
        <v>40687</v>
      </c>
      <c r="P3779">
        <f>Datos[[#This Row],[Fecha_Entrega]]-Datos[[#This Row],[Fecha_orden]]</f>
        <v>4</v>
      </c>
    </row>
    <row r="3780" spans="1:16" x14ac:dyDescent="0.25">
      <c r="A3780">
        <v>26976</v>
      </c>
      <c r="B3780" s="1">
        <v>40683</v>
      </c>
      <c r="C3780">
        <v>28</v>
      </c>
      <c r="D3780" s="2">
        <v>2223.31</v>
      </c>
      <c r="E3780">
        <v>7.0000000000000007E-2</v>
      </c>
      <c r="F3780" s="2">
        <v>155.63170000000002</v>
      </c>
      <c r="G3780" s="2">
        <v>2067.6783</v>
      </c>
      <c r="H3780" t="s">
        <v>144</v>
      </c>
      <c r="I3780" t="s">
        <v>39</v>
      </c>
      <c r="J3780" t="s">
        <v>34</v>
      </c>
      <c r="K3780" t="s">
        <v>25</v>
      </c>
      <c r="L3780" t="s">
        <v>26</v>
      </c>
      <c r="M3780" t="s">
        <v>27</v>
      </c>
      <c r="N3780" s="1">
        <v>40686</v>
      </c>
      <c r="P3780">
        <f>Datos[[#This Row],[Fecha_Entrega]]-Datos[[#This Row],[Fecha_orden]]</f>
        <v>3</v>
      </c>
    </row>
    <row r="3781" spans="1:16" x14ac:dyDescent="0.25">
      <c r="A3781">
        <v>26976</v>
      </c>
      <c r="B3781" s="1">
        <v>40683</v>
      </c>
      <c r="C3781">
        <v>11</v>
      </c>
      <c r="D3781" s="2">
        <v>2428</v>
      </c>
      <c r="E3781">
        <v>0.04</v>
      </c>
      <c r="F3781" s="2">
        <v>97.12</v>
      </c>
      <c r="G3781" s="2">
        <v>2330.88</v>
      </c>
      <c r="H3781" t="s">
        <v>144</v>
      </c>
      <c r="I3781" t="s">
        <v>39</v>
      </c>
      <c r="J3781" t="s">
        <v>34</v>
      </c>
      <c r="K3781" t="s">
        <v>23</v>
      </c>
      <c r="L3781" t="s">
        <v>30</v>
      </c>
      <c r="M3781" t="s">
        <v>33</v>
      </c>
      <c r="N3781" s="1">
        <v>40687</v>
      </c>
      <c r="P3781">
        <f>Datos[[#This Row],[Fecha_Entrega]]-Datos[[#This Row],[Fecha_orden]]</f>
        <v>4</v>
      </c>
    </row>
    <row r="3782" spans="1:16" x14ac:dyDescent="0.25">
      <c r="A3782">
        <v>26978</v>
      </c>
      <c r="B3782" s="1">
        <v>40354</v>
      </c>
      <c r="C3782">
        <v>2</v>
      </c>
      <c r="D3782" s="2">
        <v>92.5</v>
      </c>
      <c r="E3782">
        <v>0.01</v>
      </c>
      <c r="F3782" s="2">
        <v>0.92500000000000004</v>
      </c>
      <c r="G3782" s="2">
        <v>91.575000000000003</v>
      </c>
      <c r="H3782" t="s">
        <v>367</v>
      </c>
      <c r="I3782" t="s">
        <v>18</v>
      </c>
      <c r="J3782" t="s">
        <v>34</v>
      </c>
      <c r="K3782" t="s">
        <v>15</v>
      </c>
      <c r="L3782" t="s">
        <v>41</v>
      </c>
      <c r="M3782" t="s">
        <v>33</v>
      </c>
      <c r="N3782" s="1">
        <v>40358</v>
      </c>
      <c r="P3782">
        <f>Datos[[#This Row],[Fecha_Entrega]]-Datos[[#This Row],[Fecha_orden]]</f>
        <v>4</v>
      </c>
    </row>
    <row r="3783" spans="1:16" x14ac:dyDescent="0.25">
      <c r="A3783">
        <v>26978</v>
      </c>
      <c r="B3783" s="1">
        <v>40354</v>
      </c>
      <c r="C3783">
        <v>46</v>
      </c>
      <c r="D3783" s="2">
        <v>46023.72</v>
      </c>
      <c r="E3783">
        <v>0</v>
      </c>
      <c r="F3783" s="2">
        <v>0</v>
      </c>
      <c r="G3783" s="2">
        <v>46023.72</v>
      </c>
      <c r="H3783" t="s">
        <v>367</v>
      </c>
      <c r="I3783" t="s">
        <v>18</v>
      </c>
      <c r="J3783" t="s">
        <v>34</v>
      </c>
      <c r="K3783" t="s">
        <v>23</v>
      </c>
      <c r="L3783" t="s">
        <v>50</v>
      </c>
      <c r="M3783" t="s">
        <v>17</v>
      </c>
      <c r="N3783" s="1">
        <v>40360</v>
      </c>
      <c r="P3783">
        <f>Datos[[#This Row],[Fecha_Entrega]]-Datos[[#This Row],[Fecha_orden]]</f>
        <v>6</v>
      </c>
    </row>
    <row r="3784" spans="1:16" x14ac:dyDescent="0.25">
      <c r="A3784">
        <v>26978</v>
      </c>
      <c r="B3784" s="1">
        <v>40354</v>
      </c>
      <c r="C3784">
        <v>49</v>
      </c>
      <c r="D3784" s="2">
        <v>3066.45</v>
      </c>
      <c r="E3784">
        <v>0.04</v>
      </c>
      <c r="F3784" s="2">
        <v>122.658</v>
      </c>
      <c r="G3784" s="2">
        <v>2943.7919999999999</v>
      </c>
      <c r="H3784" t="s">
        <v>367</v>
      </c>
      <c r="I3784" t="s">
        <v>18</v>
      </c>
      <c r="J3784" t="s">
        <v>34</v>
      </c>
      <c r="K3784" t="s">
        <v>15</v>
      </c>
      <c r="L3784" t="s">
        <v>41</v>
      </c>
      <c r="M3784" t="s">
        <v>33</v>
      </c>
      <c r="N3784" s="1">
        <v>40358</v>
      </c>
      <c r="P3784">
        <f>Datos[[#This Row],[Fecha_Entrega]]-Datos[[#This Row],[Fecha_orden]]</f>
        <v>4</v>
      </c>
    </row>
    <row r="3785" spans="1:16" x14ac:dyDescent="0.25">
      <c r="A3785">
        <v>26978</v>
      </c>
      <c r="B3785" s="1">
        <v>40354</v>
      </c>
      <c r="C3785">
        <v>47</v>
      </c>
      <c r="D3785" s="2">
        <v>1157.57</v>
      </c>
      <c r="E3785">
        <v>0.09</v>
      </c>
      <c r="F3785" s="2">
        <v>104.18129999999999</v>
      </c>
      <c r="G3785" s="2">
        <v>1053.3887</v>
      </c>
      <c r="H3785" t="s">
        <v>367</v>
      </c>
      <c r="I3785" t="s">
        <v>18</v>
      </c>
      <c r="J3785" t="s">
        <v>34</v>
      </c>
      <c r="K3785" t="s">
        <v>15</v>
      </c>
      <c r="L3785" t="s">
        <v>16</v>
      </c>
      <c r="M3785" t="s">
        <v>33</v>
      </c>
      <c r="N3785" s="1">
        <v>40360</v>
      </c>
      <c r="P3785">
        <f>Datos[[#This Row],[Fecha_Entrega]]-Datos[[#This Row],[Fecha_orden]]</f>
        <v>6</v>
      </c>
    </row>
    <row r="3786" spans="1:16" x14ac:dyDescent="0.25">
      <c r="A3786">
        <v>26979</v>
      </c>
      <c r="B3786" s="1">
        <v>40996</v>
      </c>
      <c r="C3786">
        <v>43</v>
      </c>
      <c r="D3786" s="2">
        <v>616.30999999999995</v>
      </c>
      <c r="E3786">
        <v>0.05</v>
      </c>
      <c r="F3786" s="2">
        <v>30.8155</v>
      </c>
      <c r="G3786" s="2">
        <v>585.4944999999999</v>
      </c>
      <c r="H3786" t="s">
        <v>179</v>
      </c>
      <c r="I3786" t="s">
        <v>18</v>
      </c>
      <c r="J3786" t="s">
        <v>19</v>
      </c>
      <c r="K3786" t="s">
        <v>15</v>
      </c>
      <c r="L3786" t="s">
        <v>41</v>
      </c>
      <c r="M3786" t="s">
        <v>32</v>
      </c>
      <c r="N3786" s="1">
        <v>41004</v>
      </c>
      <c r="P3786">
        <f>Datos[[#This Row],[Fecha_Entrega]]-Datos[[#This Row],[Fecha_orden]]</f>
        <v>8</v>
      </c>
    </row>
    <row r="3787" spans="1:16" x14ac:dyDescent="0.25">
      <c r="A3787">
        <v>26979</v>
      </c>
      <c r="B3787" s="1">
        <v>40996</v>
      </c>
      <c r="C3787">
        <v>50</v>
      </c>
      <c r="D3787" s="2">
        <v>12682.27</v>
      </c>
      <c r="E3787">
        <v>0.09</v>
      </c>
      <c r="F3787" s="2">
        <v>1141.4042999999999</v>
      </c>
      <c r="G3787" s="2">
        <v>11540.8657</v>
      </c>
      <c r="H3787" t="s">
        <v>179</v>
      </c>
      <c r="I3787" t="s">
        <v>18</v>
      </c>
      <c r="J3787" t="s">
        <v>19</v>
      </c>
      <c r="K3787" t="s">
        <v>23</v>
      </c>
      <c r="L3787" t="s">
        <v>30</v>
      </c>
      <c r="M3787" t="s">
        <v>33</v>
      </c>
      <c r="N3787" s="1">
        <v>41003</v>
      </c>
      <c r="P3787">
        <f>Datos[[#This Row],[Fecha_Entrega]]-Datos[[#This Row],[Fecha_orden]]</f>
        <v>7</v>
      </c>
    </row>
    <row r="3788" spans="1:16" x14ac:dyDescent="0.25">
      <c r="A3788">
        <v>26981</v>
      </c>
      <c r="B3788" s="1">
        <v>41151</v>
      </c>
      <c r="C3788">
        <v>13</v>
      </c>
      <c r="D3788" s="2">
        <v>1155.8</v>
      </c>
      <c r="E3788">
        <v>0.08</v>
      </c>
      <c r="F3788" s="2">
        <v>92.463999999999999</v>
      </c>
      <c r="G3788" s="2">
        <v>1063.336</v>
      </c>
      <c r="H3788" t="s">
        <v>326</v>
      </c>
      <c r="I3788" t="s">
        <v>18</v>
      </c>
      <c r="J3788" t="s">
        <v>34</v>
      </c>
      <c r="K3788" t="s">
        <v>23</v>
      </c>
      <c r="L3788" t="s">
        <v>30</v>
      </c>
      <c r="M3788" t="s">
        <v>21</v>
      </c>
      <c r="N3788" s="1">
        <v>41154</v>
      </c>
      <c r="P3788">
        <f>Datos[[#This Row],[Fecha_Entrega]]-Datos[[#This Row],[Fecha_orden]]</f>
        <v>3</v>
      </c>
    </row>
    <row r="3789" spans="1:16" x14ac:dyDescent="0.25">
      <c r="A3789">
        <v>26981</v>
      </c>
      <c r="B3789" s="1">
        <v>41151</v>
      </c>
      <c r="C3789">
        <v>44</v>
      </c>
      <c r="D3789" s="2">
        <v>1494.33</v>
      </c>
      <c r="E3789">
        <v>0.04</v>
      </c>
      <c r="F3789" s="2">
        <v>59.773199999999996</v>
      </c>
      <c r="G3789" s="2">
        <v>1434.5567999999998</v>
      </c>
      <c r="H3789" t="s">
        <v>326</v>
      </c>
      <c r="I3789" t="s">
        <v>18</v>
      </c>
      <c r="J3789" t="s">
        <v>34</v>
      </c>
      <c r="K3789" t="s">
        <v>15</v>
      </c>
      <c r="L3789" t="s">
        <v>16</v>
      </c>
      <c r="M3789" t="s">
        <v>33</v>
      </c>
      <c r="N3789" s="1">
        <v>41157</v>
      </c>
      <c r="P3789">
        <f>Datos[[#This Row],[Fecha_Entrega]]-Datos[[#This Row],[Fecha_orden]]</f>
        <v>6</v>
      </c>
    </row>
    <row r="3790" spans="1:16" x14ac:dyDescent="0.25">
      <c r="A3790">
        <v>26982</v>
      </c>
      <c r="B3790" s="1">
        <v>41027</v>
      </c>
      <c r="C3790">
        <v>37</v>
      </c>
      <c r="D3790" s="2">
        <v>3496.66</v>
      </c>
      <c r="E3790">
        <v>0.05</v>
      </c>
      <c r="F3790" s="2">
        <v>174.833</v>
      </c>
      <c r="G3790" s="2">
        <v>3321.8269999999998</v>
      </c>
      <c r="H3790" t="s">
        <v>260</v>
      </c>
      <c r="I3790" t="s">
        <v>35</v>
      </c>
      <c r="J3790" t="s">
        <v>14</v>
      </c>
      <c r="K3790" t="s">
        <v>15</v>
      </c>
      <c r="L3790" t="s">
        <v>41</v>
      </c>
      <c r="M3790" t="s">
        <v>33</v>
      </c>
      <c r="N3790" s="1">
        <v>41030</v>
      </c>
      <c r="P3790">
        <f>Datos[[#This Row],[Fecha_Entrega]]-Datos[[#This Row],[Fecha_orden]]</f>
        <v>3</v>
      </c>
    </row>
    <row r="3791" spans="1:16" x14ac:dyDescent="0.25">
      <c r="A3791">
        <v>27011</v>
      </c>
      <c r="B3791" s="1">
        <v>40542</v>
      </c>
      <c r="C3791">
        <v>5</v>
      </c>
      <c r="D3791" s="2">
        <v>105.09</v>
      </c>
      <c r="E3791">
        <v>0.09</v>
      </c>
      <c r="F3791" s="2">
        <v>9.4581</v>
      </c>
      <c r="G3791" s="2">
        <v>95.631900000000002</v>
      </c>
      <c r="H3791" t="s">
        <v>66</v>
      </c>
      <c r="I3791" t="s">
        <v>37</v>
      </c>
      <c r="J3791" t="s">
        <v>34</v>
      </c>
      <c r="K3791" t="s">
        <v>15</v>
      </c>
      <c r="L3791" t="s">
        <v>48</v>
      </c>
      <c r="M3791" t="s">
        <v>33</v>
      </c>
      <c r="N3791" s="1">
        <v>40545</v>
      </c>
      <c r="P3791">
        <f>Datos[[#This Row],[Fecha_Entrega]]-Datos[[#This Row],[Fecha_orden]]</f>
        <v>3</v>
      </c>
    </row>
    <row r="3792" spans="1:16" x14ac:dyDescent="0.25">
      <c r="A3792">
        <v>27013</v>
      </c>
      <c r="B3792" s="1">
        <v>39999</v>
      </c>
      <c r="C3792">
        <v>28</v>
      </c>
      <c r="D3792" s="2">
        <v>4343.1400000000003</v>
      </c>
      <c r="E3792">
        <v>0.05</v>
      </c>
      <c r="F3792" s="2">
        <v>217.15700000000004</v>
      </c>
      <c r="G3792" s="2">
        <v>4125.9830000000002</v>
      </c>
      <c r="H3792" t="s">
        <v>200</v>
      </c>
      <c r="I3792" t="s">
        <v>18</v>
      </c>
      <c r="J3792" t="s">
        <v>34</v>
      </c>
      <c r="K3792" t="s">
        <v>15</v>
      </c>
      <c r="L3792" t="s">
        <v>16</v>
      </c>
      <c r="M3792" t="s">
        <v>17</v>
      </c>
      <c r="N3792" s="1">
        <v>40005</v>
      </c>
      <c r="P3792">
        <f>Datos[[#This Row],[Fecha_Entrega]]-Datos[[#This Row],[Fecha_orden]]</f>
        <v>6</v>
      </c>
    </row>
    <row r="3793" spans="1:16" x14ac:dyDescent="0.25">
      <c r="A3793">
        <v>27013</v>
      </c>
      <c r="B3793" s="1">
        <v>39999</v>
      </c>
      <c r="C3793">
        <v>26</v>
      </c>
      <c r="D3793" s="2">
        <v>10992.39</v>
      </c>
      <c r="E3793">
        <v>0.05</v>
      </c>
      <c r="F3793" s="2">
        <v>549.61950000000002</v>
      </c>
      <c r="G3793" s="2">
        <v>10442.770499999999</v>
      </c>
      <c r="H3793" t="s">
        <v>200</v>
      </c>
      <c r="I3793" t="s">
        <v>18</v>
      </c>
      <c r="J3793" t="s">
        <v>34</v>
      </c>
      <c r="K3793" t="s">
        <v>15</v>
      </c>
      <c r="L3793" t="s">
        <v>16</v>
      </c>
      <c r="M3793" t="s">
        <v>17</v>
      </c>
      <c r="N3793" s="1">
        <v>40005</v>
      </c>
      <c r="P3793">
        <f>Datos[[#This Row],[Fecha_Entrega]]-Datos[[#This Row],[Fecha_orden]]</f>
        <v>6</v>
      </c>
    </row>
    <row r="3794" spans="1:16" x14ac:dyDescent="0.25">
      <c r="A3794">
        <v>27015</v>
      </c>
      <c r="B3794" s="1">
        <v>40908</v>
      </c>
      <c r="C3794">
        <v>24</v>
      </c>
      <c r="D3794" s="2">
        <v>2613.2800000000002</v>
      </c>
      <c r="E3794">
        <v>0.03</v>
      </c>
      <c r="F3794" s="2">
        <v>78.398400000000009</v>
      </c>
      <c r="G3794" s="2">
        <v>2534.8816000000002</v>
      </c>
      <c r="H3794" t="s">
        <v>69</v>
      </c>
      <c r="I3794" t="s">
        <v>35</v>
      </c>
      <c r="J3794" t="s">
        <v>34</v>
      </c>
      <c r="K3794" t="s">
        <v>15</v>
      </c>
      <c r="L3794" t="s">
        <v>46</v>
      </c>
      <c r="M3794" t="s">
        <v>33</v>
      </c>
      <c r="N3794" s="1">
        <v>40916</v>
      </c>
      <c r="P3794">
        <f>Datos[[#This Row],[Fecha_Entrega]]-Datos[[#This Row],[Fecha_orden]]</f>
        <v>8</v>
      </c>
    </row>
    <row r="3795" spans="1:16" x14ac:dyDescent="0.25">
      <c r="A3795">
        <v>27047</v>
      </c>
      <c r="B3795" s="1">
        <v>40504</v>
      </c>
      <c r="C3795">
        <v>25</v>
      </c>
      <c r="D3795" s="2">
        <v>23922.400000000001</v>
      </c>
      <c r="E3795">
        <v>0.06</v>
      </c>
      <c r="F3795" s="2">
        <v>1435.3440000000001</v>
      </c>
      <c r="G3795" s="2">
        <v>22487.056</v>
      </c>
      <c r="H3795" t="s">
        <v>212</v>
      </c>
      <c r="I3795" t="s">
        <v>35</v>
      </c>
      <c r="J3795" t="s">
        <v>36</v>
      </c>
      <c r="K3795" t="s">
        <v>23</v>
      </c>
      <c r="L3795" t="s">
        <v>50</v>
      </c>
      <c r="M3795" t="s">
        <v>17</v>
      </c>
      <c r="N3795" s="1">
        <v>40512</v>
      </c>
      <c r="P3795">
        <f>Datos[[#This Row],[Fecha_Entrega]]-Datos[[#This Row],[Fecha_orden]]</f>
        <v>8</v>
      </c>
    </row>
    <row r="3796" spans="1:16" x14ac:dyDescent="0.25">
      <c r="A3796">
        <v>27047</v>
      </c>
      <c r="B3796" s="1">
        <v>40504</v>
      </c>
      <c r="C3796">
        <v>38</v>
      </c>
      <c r="D3796" s="2">
        <v>260.01</v>
      </c>
      <c r="E3796">
        <v>0.05</v>
      </c>
      <c r="F3796" s="2">
        <v>13.000500000000001</v>
      </c>
      <c r="G3796" s="2">
        <v>247.00949999999997</v>
      </c>
      <c r="H3796" t="s">
        <v>212</v>
      </c>
      <c r="I3796" t="s">
        <v>35</v>
      </c>
      <c r="J3796" t="s">
        <v>36</v>
      </c>
      <c r="K3796" t="s">
        <v>15</v>
      </c>
      <c r="L3796" t="s">
        <v>41</v>
      </c>
      <c r="M3796" t="s">
        <v>33</v>
      </c>
      <c r="N3796" s="1">
        <v>40510</v>
      </c>
      <c r="P3796">
        <f>Datos[[#This Row],[Fecha_Entrega]]-Datos[[#This Row],[Fecha_orden]]</f>
        <v>6</v>
      </c>
    </row>
    <row r="3797" spans="1:16" x14ac:dyDescent="0.25">
      <c r="A3797">
        <v>27077</v>
      </c>
      <c r="B3797" s="1">
        <v>40252</v>
      </c>
      <c r="C3797">
        <v>11</v>
      </c>
      <c r="D3797" s="2">
        <v>2833.79</v>
      </c>
      <c r="E3797">
        <v>0</v>
      </c>
      <c r="F3797" s="2">
        <v>0</v>
      </c>
      <c r="G3797" s="2">
        <v>2833.79</v>
      </c>
      <c r="H3797" t="s">
        <v>85</v>
      </c>
      <c r="I3797" t="s">
        <v>35</v>
      </c>
      <c r="J3797" t="s">
        <v>14</v>
      </c>
      <c r="K3797" t="s">
        <v>23</v>
      </c>
      <c r="L3797" t="s">
        <v>42</v>
      </c>
      <c r="M3797" t="s">
        <v>27</v>
      </c>
      <c r="N3797" s="1">
        <v>40260</v>
      </c>
      <c r="P3797">
        <f>Datos[[#This Row],[Fecha_Entrega]]-Datos[[#This Row],[Fecha_orden]]</f>
        <v>8</v>
      </c>
    </row>
    <row r="3798" spans="1:16" x14ac:dyDescent="0.25">
      <c r="A3798">
        <v>27078</v>
      </c>
      <c r="B3798" s="1">
        <v>41133</v>
      </c>
      <c r="C3798">
        <v>22</v>
      </c>
      <c r="D3798" s="2">
        <v>293.95</v>
      </c>
      <c r="E3798">
        <v>0.03</v>
      </c>
      <c r="F3798" s="2">
        <v>8.8184999999999985</v>
      </c>
      <c r="G3798" s="2">
        <v>285.13149999999996</v>
      </c>
      <c r="H3798" t="s">
        <v>213</v>
      </c>
      <c r="I3798" t="s">
        <v>43</v>
      </c>
      <c r="J3798" t="s">
        <v>19</v>
      </c>
      <c r="K3798" t="s">
        <v>15</v>
      </c>
      <c r="L3798" t="s">
        <v>41</v>
      </c>
      <c r="M3798" t="s">
        <v>33</v>
      </c>
      <c r="N3798" s="1">
        <v>41141</v>
      </c>
      <c r="P3798">
        <f>Datos[[#This Row],[Fecha_Entrega]]-Datos[[#This Row],[Fecha_orden]]</f>
        <v>8</v>
      </c>
    </row>
    <row r="3799" spans="1:16" x14ac:dyDescent="0.25">
      <c r="A3799">
        <v>27105</v>
      </c>
      <c r="B3799" s="1">
        <v>40590</v>
      </c>
      <c r="C3799">
        <v>37</v>
      </c>
      <c r="D3799" s="2">
        <v>468.56</v>
      </c>
      <c r="E3799">
        <v>0.01</v>
      </c>
      <c r="F3799" s="2">
        <v>4.6856</v>
      </c>
      <c r="G3799" s="2">
        <v>463.87439999999998</v>
      </c>
      <c r="H3799" t="s">
        <v>82</v>
      </c>
      <c r="I3799" t="s">
        <v>18</v>
      </c>
      <c r="J3799" t="s">
        <v>34</v>
      </c>
      <c r="K3799" t="s">
        <v>15</v>
      </c>
      <c r="L3799" t="s">
        <v>48</v>
      </c>
      <c r="M3799" t="s">
        <v>33</v>
      </c>
      <c r="N3799" s="1">
        <v>40594</v>
      </c>
      <c r="P3799">
        <f>Datos[[#This Row],[Fecha_Entrega]]-Datos[[#This Row],[Fecha_orden]]</f>
        <v>4</v>
      </c>
    </row>
    <row r="3800" spans="1:16" x14ac:dyDescent="0.25">
      <c r="A3800">
        <v>27105</v>
      </c>
      <c r="B3800" s="1">
        <v>40590</v>
      </c>
      <c r="C3800">
        <v>2</v>
      </c>
      <c r="D3800" s="2">
        <v>40.07</v>
      </c>
      <c r="E3800">
        <v>0</v>
      </c>
      <c r="F3800" s="2">
        <v>0</v>
      </c>
      <c r="G3800" s="2">
        <v>40.07</v>
      </c>
      <c r="H3800" t="s">
        <v>82</v>
      </c>
      <c r="I3800" t="s">
        <v>18</v>
      </c>
      <c r="J3800" t="s">
        <v>34</v>
      </c>
      <c r="K3800" t="s">
        <v>25</v>
      </c>
      <c r="L3800" t="s">
        <v>26</v>
      </c>
      <c r="M3800" t="s">
        <v>21</v>
      </c>
      <c r="N3800" s="1">
        <v>40593</v>
      </c>
      <c r="P3800">
        <f>Datos[[#This Row],[Fecha_Entrega]]-Datos[[#This Row],[Fecha_orden]]</f>
        <v>3</v>
      </c>
    </row>
    <row r="3801" spans="1:16" x14ac:dyDescent="0.25">
      <c r="A3801">
        <v>27106</v>
      </c>
      <c r="B3801" s="1">
        <v>40878</v>
      </c>
      <c r="C3801">
        <v>1</v>
      </c>
      <c r="D3801" s="2">
        <v>20.67</v>
      </c>
      <c r="E3801">
        <v>0.06</v>
      </c>
      <c r="F3801" s="2">
        <v>1.2402</v>
      </c>
      <c r="G3801" s="2">
        <v>19.4298</v>
      </c>
      <c r="H3801" t="s">
        <v>153</v>
      </c>
      <c r="I3801" t="s">
        <v>35</v>
      </c>
      <c r="J3801" t="s">
        <v>34</v>
      </c>
      <c r="K3801" t="s">
        <v>15</v>
      </c>
      <c r="L3801" t="s">
        <v>45</v>
      </c>
      <c r="M3801" t="s">
        <v>33</v>
      </c>
      <c r="N3801" s="1">
        <v>40885</v>
      </c>
      <c r="P3801">
        <f>Datos[[#This Row],[Fecha_Entrega]]-Datos[[#This Row],[Fecha_orden]]</f>
        <v>7</v>
      </c>
    </row>
    <row r="3802" spans="1:16" x14ac:dyDescent="0.25">
      <c r="A3802">
        <v>27106</v>
      </c>
      <c r="B3802" s="1">
        <v>40878</v>
      </c>
      <c r="C3802">
        <v>50</v>
      </c>
      <c r="D3802" s="2">
        <v>1045.69</v>
      </c>
      <c r="E3802">
        <v>0.08</v>
      </c>
      <c r="F3802" s="2">
        <v>83.655200000000008</v>
      </c>
      <c r="G3802" s="2">
        <v>962.03480000000013</v>
      </c>
      <c r="H3802" t="s">
        <v>153</v>
      </c>
      <c r="I3802" t="s">
        <v>35</v>
      </c>
      <c r="J3802" t="s">
        <v>34</v>
      </c>
      <c r="K3802" t="s">
        <v>15</v>
      </c>
      <c r="L3802" t="s">
        <v>48</v>
      </c>
      <c r="M3802" t="s">
        <v>33</v>
      </c>
      <c r="N3802" s="1">
        <v>40886</v>
      </c>
      <c r="P3802">
        <f>Datos[[#This Row],[Fecha_Entrega]]-Datos[[#This Row],[Fecha_orden]]</f>
        <v>8</v>
      </c>
    </row>
    <row r="3803" spans="1:16" x14ac:dyDescent="0.25">
      <c r="A3803">
        <v>27106</v>
      </c>
      <c r="B3803" s="1">
        <v>40878</v>
      </c>
      <c r="C3803">
        <v>29</v>
      </c>
      <c r="D3803" s="2">
        <v>7019.09</v>
      </c>
      <c r="E3803">
        <v>0.08</v>
      </c>
      <c r="F3803" s="2">
        <v>561.52719999999999</v>
      </c>
      <c r="G3803" s="2">
        <v>6457.5628000000006</v>
      </c>
      <c r="H3803" t="s">
        <v>153</v>
      </c>
      <c r="I3803" t="s">
        <v>35</v>
      </c>
      <c r="J3803" t="s">
        <v>34</v>
      </c>
      <c r="K3803" t="s">
        <v>25</v>
      </c>
      <c r="L3803" t="s">
        <v>49</v>
      </c>
      <c r="M3803" t="s">
        <v>47</v>
      </c>
      <c r="N3803" s="1">
        <v>40886</v>
      </c>
      <c r="P3803">
        <f>Datos[[#This Row],[Fecha_Entrega]]-Datos[[#This Row],[Fecha_orden]]</f>
        <v>8</v>
      </c>
    </row>
    <row r="3804" spans="1:16" x14ac:dyDescent="0.25">
      <c r="A3804">
        <v>27106</v>
      </c>
      <c r="B3804" s="1">
        <v>40878</v>
      </c>
      <c r="C3804">
        <v>42</v>
      </c>
      <c r="D3804" s="2">
        <v>1709.36</v>
      </c>
      <c r="E3804">
        <v>0.05</v>
      </c>
      <c r="F3804" s="2">
        <v>85.468000000000004</v>
      </c>
      <c r="G3804" s="2">
        <v>1623.8919999999998</v>
      </c>
      <c r="H3804" t="s">
        <v>153</v>
      </c>
      <c r="I3804" t="s">
        <v>35</v>
      </c>
      <c r="J3804" t="s">
        <v>34</v>
      </c>
      <c r="K3804" t="s">
        <v>25</v>
      </c>
      <c r="L3804" t="s">
        <v>26</v>
      </c>
      <c r="M3804" t="s">
        <v>21</v>
      </c>
      <c r="N3804" s="1">
        <v>40882</v>
      </c>
      <c r="P3804">
        <f>Datos[[#This Row],[Fecha_Entrega]]-Datos[[#This Row],[Fecha_orden]]</f>
        <v>4</v>
      </c>
    </row>
    <row r="3805" spans="1:16" x14ac:dyDescent="0.25">
      <c r="A3805">
        <v>27106</v>
      </c>
      <c r="B3805" s="1">
        <v>40878</v>
      </c>
      <c r="C3805">
        <v>10</v>
      </c>
      <c r="D3805" s="2">
        <v>102.25</v>
      </c>
      <c r="E3805">
        <v>0.08</v>
      </c>
      <c r="F3805" s="2">
        <v>8.18</v>
      </c>
      <c r="G3805" s="2">
        <v>94.070000000000007</v>
      </c>
      <c r="H3805" t="s">
        <v>153</v>
      </c>
      <c r="I3805" t="s">
        <v>35</v>
      </c>
      <c r="J3805" t="s">
        <v>34</v>
      </c>
      <c r="K3805" t="s">
        <v>15</v>
      </c>
      <c r="L3805" t="s">
        <v>31</v>
      </c>
      <c r="M3805" t="s">
        <v>32</v>
      </c>
      <c r="N3805" s="1">
        <v>40883</v>
      </c>
      <c r="P3805">
        <f>Datos[[#This Row],[Fecha_Entrega]]-Datos[[#This Row],[Fecha_orden]]</f>
        <v>5</v>
      </c>
    </row>
    <row r="3806" spans="1:16" x14ac:dyDescent="0.25">
      <c r="A3806">
        <v>27109</v>
      </c>
      <c r="B3806" s="1">
        <v>40947</v>
      </c>
      <c r="C3806">
        <v>48</v>
      </c>
      <c r="D3806" s="2">
        <v>905.28</v>
      </c>
      <c r="E3806">
        <v>0.01</v>
      </c>
      <c r="F3806" s="2">
        <v>9.0527999999999995</v>
      </c>
      <c r="G3806" s="2">
        <v>896.22719999999993</v>
      </c>
      <c r="H3806" t="s">
        <v>81</v>
      </c>
      <c r="I3806" t="s">
        <v>39</v>
      </c>
      <c r="J3806" t="s">
        <v>36</v>
      </c>
      <c r="K3806" t="s">
        <v>23</v>
      </c>
      <c r="L3806" t="s">
        <v>24</v>
      </c>
      <c r="M3806" t="s">
        <v>33</v>
      </c>
      <c r="N3806" s="1">
        <v>40953</v>
      </c>
      <c r="P3806">
        <f>Datos[[#This Row],[Fecha_Entrega]]-Datos[[#This Row],[Fecha_orden]]</f>
        <v>6</v>
      </c>
    </row>
    <row r="3807" spans="1:16" x14ac:dyDescent="0.25">
      <c r="A3807">
        <v>27111</v>
      </c>
      <c r="B3807" s="1">
        <v>39883</v>
      </c>
      <c r="C3807">
        <v>11</v>
      </c>
      <c r="D3807" s="2">
        <v>1802.57</v>
      </c>
      <c r="E3807">
        <v>0.06</v>
      </c>
      <c r="F3807" s="2">
        <v>108.15419999999999</v>
      </c>
      <c r="G3807" s="2">
        <v>1694.4157999999998</v>
      </c>
      <c r="H3807" t="s">
        <v>369</v>
      </c>
      <c r="I3807" t="s">
        <v>39</v>
      </c>
      <c r="J3807" t="s">
        <v>34</v>
      </c>
      <c r="K3807" t="s">
        <v>23</v>
      </c>
      <c r="L3807" t="s">
        <v>24</v>
      </c>
      <c r="M3807" t="s">
        <v>33</v>
      </c>
      <c r="N3807" s="1">
        <v>39887</v>
      </c>
      <c r="P3807">
        <f>Datos[[#This Row],[Fecha_Entrega]]-Datos[[#This Row],[Fecha_orden]]</f>
        <v>4</v>
      </c>
    </row>
    <row r="3808" spans="1:16" x14ac:dyDescent="0.25">
      <c r="A3808">
        <v>27111</v>
      </c>
      <c r="B3808" s="1">
        <v>39883</v>
      </c>
      <c r="C3808">
        <v>18</v>
      </c>
      <c r="D3808" s="2">
        <v>5720.09</v>
      </c>
      <c r="E3808">
        <v>0</v>
      </c>
      <c r="F3808" s="2">
        <v>0</v>
      </c>
      <c r="G3808" s="2">
        <v>5720.09</v>
      </c>
      <c r="H3808" t="s">
        <v>369</v>
      </c>
      <c r="I3808" t="s">
        <v>39</v>
      </c>
      <c r="J3808" t="s">
        <v>34</v>
      </c>
      <c r="K3808" t="s">
        <v>15</v>
      </c>
      <c r="L3808" t="s">
        <v>16</v>
      </c>
      <c r="M3808" t="s">
        <v>33</v>
      </c>
      <c r="N3808" s="1">
        <v>39888</v>
      </c>
      <c r="P3808">
        <f>Datos[[#This Row],[Fecha_Entrega]]-Datos[[#This Row],[Fecha_orden]]</f>
        <v>5</v>
      </c>
    </row>
    <row r="3809" spans="1:16" x14ac:dyDescent="0.25">
      <c r="A3809">
        <v>27111</v>
      </c>
      <c r="B3809" s="1">
        <v>39883</v>
      </c>
      <c r="C3809">
        <v>44</v>
      </c>
      <c r="D3809" s="2">
        <v>1330.92</v>
      </c>
      <c r="E3809">
        <v>0.08</v>
      </c>
      <c r="F3809" s="2">
        <v>106.4736</v>
      </c>
      <c r="G3809" s="2">
        <v>1224.4464</v>
      </c>
      <c r="H3809" t="s">
        <v>369</v>
      </c>
      <c r="I3809" t="s">
        <v>39</v>
      </c>
      <c r="J3809" t="s">
        <v>34</v>
      </c>
      <c r="K3809" t="s">
        <v>23</v>
      </c>
      <c r="L3809" t="s">
        <v>30</v>
      </c>
      <c r="M3809" t="s">
        <v>21</v>
      </c>
      <c r="N3809" s="1">
        <v>39888</v>
      </c>
      <c r="P3809">
        <f>Datos[[#This Row],[Fecha_Entrega]]-Datos[[#This Row],[Fecha_orden]]</f>
        <v>5</v>
      </c>
    </row>
    <row r="3810" spans="1:16" x14ac:dyDescent="0.25">
      <c r="A3810">
        <v>27137</v>
      </c>
      <c r="B3810" s="1">
        <v>40908</v>
      </c>
      <c r="C3810">
        <v>2</v>
      </c>
      <c r="D3810" s="2">
        <v>131.72999999999999</v>
      </c>
      <c r="E3810">
        <v>0.02</v>
      </c>
      <c r="F3810" s="2">
        <v>2.6345999999999998</v>
      </c>
      <c r="G3810" s="2">
        <v>129.09539999999998</v>
      </c>
      <c r="H3810" t="s">
        <v>252</v>
      </c>
      <c r="I3810" t="s">
        <v>43</v>
      </c>
      <c r="J3810" t="s">
        <v>14</v>
      </c>
      <c r="K3810" t="s">
        <v>23</v>
      </c>
      <c r="L3810" t="s">
        <v>30</v>
      </c>
      <c r="M3810" t="s">
        <v>33</v>
      </c>
      <c r="N3810" s="1">
        <v>40913</v>
      </c>
      <c r="P3810">
        <f>Datos[[#This Row],[Fecha_Entrega]]-Datos[[#This Row],[Fecha_orden]]</f>
        <v>5</v>
      </c>
    </row>
    <row r="3811" spans="1:16" x14ac:dyDescent="0.25">
      <c r="A3811">
        <v>27138</v>
      </c>
      <c r="B3811" s="1">
        <v>41059</v>
      </c>
      <c r="C3811">
        <v>31</v>
      </c>
      <c r="D3811" s="2">
        <v>6505.29</v>
      </c>
      <c r="E3811">
        <v>7.0000000000000007E-2</v>
      </c>
      <c r="F3811" s="2">
        <v>455.37030000000004</v>
      </c>
      <c r="G3811" s="2">
        <v>6049.9196999999995</v>
      </c>
      <c r="H3811" t="s">
        <v>90</v>
      </c>
      <c r="I3811" t="s">
        <v>18</v>
      </c>
      <c r="J3811" t="s">
        <v>34</v>
      </c>
      <c r="K3811" t="s">
        <v>25</v>
      </c>
      <c r="L3811" t="s">
        <v>44</v>
      </c>
      <c r="M3811" t="s">
        <v>29</v>
      </c>
      <c r="N3811" s="1">
        <v>41062</v>
      </c>
      <c r="P3811">
        <f>Datos[[#This Row],[Fecha_Entrega]]-Datos[[#This Row],[Fecha_orden]]</f>
        <v>3</v>
      </c>
    </row>
    <row r="3812" spans="1:16" x14ac:dyDescent="0.25">
      <c r="A3812">
        <v>27138</v>
      </c>
      <c r="B3812" s="1">
        <v>41059</v>
      </c>
      <c r="C3812">
        <v>37</v>
      </c>
      <c r="D3812" s="2">
        <v>4786.09</v>
      </c>
      <c r="E3812">
        <v>0.1</v>
      </c>
      <c r="F3812" s="2">
        <v>478.60900000000004</v>
      </c>
      <c r="G3812" s="2">
        <v>4307.4810000000007</v>
      </c>
      <c r="H3812" t="s">
        <v>90</v>
      </c>
      <c r="I3812" t="s">
        <v>18</v>
      </c>
      <c r="J3812" t="s">
        <v>34</v>
      </c>
      <c r="K3812" t="s">
        <v>23</v>
      </c>
      <c r="L3812" t="s">
        <v>30</v>
      </c>
      <c r="M3812" t="s">
        <v>33</v>
      </c>
      <c r="N3812" s="1">
        <v>41064</v>
      </c>
      <c r="P3812">
        <f>Datos[[#This Row],[Fecha_Entrega]]-Datos[[#This Row],[Fecha_orden]]</f>
        <v>5</v>
      </c>
    </row>
    <row r="3813" spans="1:16" x14ac:dyDescent="0.25">
      <c r="A3813">
        <v>27141</v>
      </c>
      <c r="B3813" s="1">
        <v>40213</v>
      </c>
      <c r="C3813">
        <v>25</v>
      </c>
      <c r="D3813" s="2">
        <v>845.87</v>
      </c>
      <c r="E3813">
        <v>0.03</v>
      </c>
      <c r="F3813" s="2">
        <v>25.376099999999997</v>
      </c>
      <c r="G3813" s="2">
        <v>820.49389999999994</v>
      </c>
      <c r="H3813" t="s">
        <v>212</v>
      </c>
      <c r="I3813" t="s">
        <v>22</v>
      </c>
      <c r="J3813" t="s">
        <v>19</v>
      </c>
      <c r="K3813" t="s">
        <v>25</v>
      </c>
      <c r="L3813" t="s">
        <v>26</v>
      </c>
      <c r="M3813" t="s">
        <v>33</v>
      </c>
      <c r="N3813" s="1">
        <v>40220</v>
      </c>
      <c r="P3813">
        <f>Datos[[#This Row],[Fecha_Entrega]]-Datos[[#This Row],[Fecha_orden]]</f>
        <v>7</v>
      </c>
    </row>
    <row r="3814" spans="1:16" x14ac:dyDescent="0.25">
      <c r="A3814">
        <v>27141</v>
      </c>
      <c r="B3814" s="1">
        <v>40213</v>
      </c>
      <c r="C3814">
        <v>28</v>
      </c>
      <c r="D3814" s="2">
        <v>3093.79</v>
      </c>
      <c r="E3814">
        <v>0.06</v>
      </c>
      <c r="F3814" s="2">
        <v>185.62739999999999</v>
      </c>
      <c r="G3814" s="2">
        <v>2908.1625999999997</v>
      </c>
      <c r="H3814" t="s">
        <v>212</v>
      </c>
      <c r="I3814" t="s">
        <v>22</v>
      </c>
      <c r="J3814" t="s">
        <v>19</v>
      </c>
      <c r="K3814" t="s">
        <v>15</v>
      </c>
      <c r="L3814" t="s">
        <v>16</v>
      </c>
      <c r="M3814" t="s">
        <v>33</v>
      </c>
      <c r="N3814" s="1">
        <v>40218</v>
      </c>
      <c r="P3814">
        <f>Datos[[#This Row],[Fecha_Entrega]]-Datos[[#This Row],[Fecha_orden]]</f>
        <v>5</v>
      </c>
    </row>
    <row r="3815" spans="1:16" x14ac:dyDescent="0.25">
      <c r="A3815">
        <v>27169</v>
      </c>
      <c r="B3815" s="1">
        <v>40797</v>
      </c>
      <c r="C3815">
        <v>16</v>
      </c>
      <c r="D3815" s="2">
        <v>208.39</v>
      </c>
      <c r="E3815">
        <v>0.01</v>
      </c>
      <c r="F3815" s="2">
        <v>2.0838999999999999</v>
      </c>
      <c r="G3815" s="2">
        <v>206.30609999999999</v>
      </c>
      <c r="H3815" t="s">
        <v>59</v>
      </c>
      <c r="I3815" t="s">
        <v>39</v>
      </c>
      <c r="J3815" t="s">
        <v>19</v>
      </c>
      <c r="K3815" t="s">
        <v>15</v>
      </c>
      <c r="L3815" t="s">
        <v>45</v>
      </c>
      <c r="M3815" t="s">
        <v>33</v>
      </c>
      <c r="N3815" s="1">
        <v>40803</v>
      </c>
      <c r="P3815">
        <f>Datos[[#This Row],[Fecha_Entrega]]-Datos[[#This Row],[Fecha_orden]]</f>
        <v>6</v>
      </c>
    </row>
    <row r="3816" spans="1:16" x14ac:dyDescent="0.25">
      <c r="A3816">
        <v>27174</v>
      </c>
      <c r="B3816" s="1">
        <v>40824</v>
      </c>
      <c r="C3816">
        <v>17</v>
      </c>
      <c r="D3816" s="2">
        <v>1164.93</v>
      </c>
      <c r="E3816">
        <v>0.09</v>
      </c>
      <c r="F3816" s="2">
        <v>104.8437</v>
      </c>
      <c r="G3816" s="2">
        <v>1060.0863000000002</v>
      </c>
      <c r="H3816" t="s">
        <v>180</v>
      </c>
      <c r="I3816" t="s">
        <v>18</v>
      </c>
      <c r="J3816" t="s">
        <v>19</v>
      </c>
      <c r="K3816" t="s">
        <v>23</v>
      </c>
      <c r="L3816" t="s">
        <v>30</v>
      </c>
      <c r="M3816" t="s">
        <v>33</v>
      </c>
      <c r="N3816" s="1">
        <v>40829</v>
      </c>
      <c r="P3816">
        <f>Datos[[#This Row],[Fecha_Entrega]]-Datos[[#This Row],[Fecha_orden]]</f>
        <v>5</v>
      </c>
    </row>
    <row r="3817" spans="1:16" x14ac:dyDescent="0.25">
      <c r="A3817">
        <v>27201</v>
      </c>
      <c r="B3817" s="1">
        <v>41115</v>
      </c>
      <c r="C3817">
        <v>10</v>
      </c>
      <c r="D3817" s="2">
        <v>10254.34</v>
      </c>
      <c r="E3817">
        <v>0.02</v>
      </c>
      <c r="F3817" s="2">
        <v>205.08680000000001</v>
      </c>
      <c r="G3817" s="2">
        <v>10049.253199999999</v>
      </c>
      <c r="H3817" t="s">
        <v>342</v>
      </c>
      <c r="I3817" t="s">
        <v>35</v>
      </c>
      <c r="J3817" t="s">
        <v>19</v>
      </c>
      <c r="K3817" t="s">
        <v>25</v>
      </c>
      <c r="L3817" t="s">
        <v>49</v>
      </c>
      <c r="M3817" t="s">
        <v>47</v>
      </c>
      <c r="N3817" s="1">
        <v>41119</v>
      </c>
      <c r="P3817">
        <f>Datos[[#This Row],[Fecha_Entrega]]-Datos[[#This Row],[Fecha_orden]]</f>
        <v>4</v>
      </c>
    </row>
    <row r="3818" spans="1:16" x14ac:dyDescent="0.25">
      <c r="A3818">
        <v>27201</v>
      </c>
      <c r="B3818" s="1">
        <v>41115</v>
      </c>
      <c r="C3818">
        <v>45</v>
      </c>
      <c r="D3818" s="2">
        <v>5266.59</v>
      </c>
      <c r="E3818">
        <v>0.01</v>
      </c>
      <c r="F3818" s="2">
        <v>52.665900000000001</v>
      </c>
      <c r="G3818" s="2">
        <v>5213.9241000000002</v>
      </c>
      <c r="H3818" t="s">
        <v>342</v>
      </c>
      <c r="I3818" t="s">
        <v>35</v>
      </c>
      <c r="J3818" t="s">
        <v>19</v>
      </c>
      <c r="K3818" t="s">
        <v>25</v>
      </c>
      <c r="L3818" t="s">
        <v>28</v>
      </c>
      <c r="M3818" t="s">
        <v>29</v>
      </c>
      <c r="N3818" s="1">
        <v>41118</v>
      </c>
      <c r="P3818">
        <f>Datos[[#This Row],[Fecha_Entrega]]-Datos[[#This Row],[Fecha_orden]]</f>
        <v>3</v>
      </c>
    </row>
    <row r="3819" spans="1:16" x14ac:dyDescent="0.25">
      <c r="A3819">
        <v>27205</v>
      </c>
      <c r="B3819" s="1">
        <v>40319</v>
      </c>
      <c r="C3819">
        <v>12</v>
      </c>
      <c r="D3819" s="2">
        <v>131.09</v>
      </c>
      <c r="E3819">
        <v>0.08</v>
      </c>
      <c r="F3819" s="2">
        <v>10.4872</v>
      </c>
      <c r="G3819" s="2">
        <v>120.6028</v>
      </c>
      <c r="H3819" t="s">
        <v>318</v>
      </c>
      <c r="I3819" t="s">
        <v>35</v>
      </c>
      <c r="J3819" t="s">
        <v>19</v>
      </c>
      <c r="K3819" t="s">
        <v>23</v>
      </c>
      <c r="L3819" t="s">
        <v>24</v>
      </c>
      <c r="M3819" t="s">
        <v>21</v>
      </c>
      <c r="N3819" s="1">
        <v>40325</v>
      </c>
      <c r="P3819">
        <f>Datos[[#This Row],[Fecha_Entrega]]-Datos[[#This Row],[Fecha_orden]]</f>
        <v>6</v>
      </c>
    </row>
    <row r="3820" spans="1:16" x14ac:dyDescent="0.25">
      <c r="A3820">
        <v>27232</v>
      </c>
      <c r="B3820" s="1">
        <v>40408</v>
      </c>
      <c r="C3820">
        <v>19</v>
      </c>
      <c r="D3820" s="2">
        <v>1043.0899999999999</v>
      </c>
      <c r="E3820">
        <v>0.05</v>
      </c>
      <c r="F3820" s="2">
        <v>52.154499999999999</v>
      </c>
      <c r="G3820" s="2">
        <v>990.93549999999982</v>
      </c>
      <c r="H3820" t="s">
        <v>263</v>
      </c>
      <c r="I3820" t="s">
        <v>37</v>
      </c>
      <c r="J3820" t="s">
        <v>36</v>
      </c>
      <c r="K3820" t="s">
        <v>15</v>
      </c>
      <c r="L3820" t="s">
        <v>31</v>
      </c>
      <c r="M3820" t="s">
        <v>33</v>
      </c>
      <c r="N3820" s="1">
        <v>40411</v>
      </c>
      <c r="P3820">
        <f>Datos[[#This Row],[Fecha_Entrega]]-Datos[[#This Row],[Fecha_orden]]</f>
        <v>3</v>
      </c>
    </row>
    <row r="3821" spans="1:16" x14ac:dyDescent="0.25">
      <c r="A3821">
        <v>27236</v>
      </c>
      <c r="B3821" s="1">
        <v>40239</v>
      </c>
      <c r="C3821">
        <v>20</v>
      </c>
      <c r="D3821" s="2">
        <v>758.05</v>
      </c>
      <c r="E3821">
        <v>0.04</v>
      </c>
      <c r="F3821" s="2">
        <v>30.321999999999999</v>
      </c>
      <c r="G3821" s="2">
        <v>727.72799999999995</v>
      </c>
      <c r="H3821" t="s">
        <v>187</v>
      </c>
      <c r="I3821" t="s">
        <v>35</v>
      </c>
      <c r="J3821" t="s">
        <v>14</v>
      </c>
      <c r="K3821" t="s">
        <v>15</v>
      </c>
      <c r="L3821" t="s">
        <v>41</v>
      </c>
      <c r="M3821" t="s">
        <v>33</v>
      </c>
      <c r="N3821" s="1">
        <v>40243</v>
      </c>
      <c r="P3821">
        <f>Datos[[#This Row],[Fecha_Entrega]]-Datos[[#This Row],[Fecha_orden]]</f>
        <v>4</v>
      </c>
    </row>
    <row r="3822" spans="1:16" x14ac:dyDescent="0.25">
      <c r="A3822">
        <v>27264</v>
      </c>
      <c r="B3822" s="1">
        <v>40698</v>
      </c>
      <c r="C3822">
        <v>3</v>
      </c>
      <c r="D3822" s="2">
        <v>122.06</v>
      </c>
      <c r="E3822">
        <v>0.02</v>
      </c>
      <c r="F3822" s="2">
        <v>2.4412000000000003</v>
      </c>
      <c r="G3822" s="2">
        <v>119.61879999999999</v>
      </c>
      <c r="H3822" t="s">
        <v>88</v>
      </c>
      <c r="I3822" t="s">
        <v>39</v>
      </c>
      <c r="J3822" t="s">
        <v>14</v>
      </c>
      <c r="K3822" t="s">
        <v>25</v>
      </c>
      <c r="L3822" t="s">
        <v>26</v>
      </c>
      <c r="M3822" t="s">
        <v>17</v>
      </c>
      <c r="N3822" s="1">
        <v>40702</v>
      </c>
      <c r="P3822">
        <f>Datos[[#This Row],[Fecha_Entrega]]-Datos[[#This Row],[Fecha_orden]]</f>
        <v>4</v>
      </c>
    </row>
    <row r="3823" spans="1:16" x14ac:dyDescent="0.25">
      <c r="A3823">
        <v>27265</v>
      </c>
      <c r="B3823" s="1">
        <v>41035</v>
      </c>
      <c r="C3823">
        <v>49</v>
      </c>
      <c r="D3823" s="2">
        <v>29410.66</v>
      </c>
      <c r="E3823">
        <v>0.02</v>
      </c>
      <c r="F3823" s="2">
        <v>588.21320000000003</v>
      </c>
      <c r="G3823" s="2">
        <v>28822.446799999998</v>
      </c>
      <c r="H3823" t="s">
        <v>235</v>
      </c>
      <c r="I3823" t="s">
        <v>22</v>
      </c>
      <c r="J3823" t="s">
        <v>19</v>
      </c>
      <c r="K3823" t="s">
        <v>23</v>
      </c>
      <c r="L3823" t="s">
        <v>50</v>
      </c>
      <c r="M3823" t="s">
        <v>17</v>
      </c>
      <c r="N3823" s="1">
        <v>41043</v>
      </c>
      <c r="P3823">
        <f>Datos[[#This Row],[Fecha_Entrega]]-Datos[[#This Row],[Fecha_orden]]</f>
        <v>8</v>
      </c>
    </row>
    <row r="3824" spans="1:16" x14ac:dyDescent="0.25">
      <c r="A3824">
        <v>27265</v>
      </c>
      <c r="B3824" s="1">
        <v>41035</v>
      </c>
      <c r="C3824">
        <v>36</v>
      </c>
      <c r="D3824" s="2">
        <v>12133.48</v>
      </c>
      <c r="E3824">
        <v>0.05</v>
      </c>
      <c r="F3824" s="2">
        <v>606.67399999999998</v>
      </c>
      <c r="G3824" s="2">
        <v>11526.805999999999</v>
      </c>
      <c r="H3824" t="s">
        <v>235</v>
      </c>
      <c r="I3824" t="s">
        <v>22</v>
      </c>
      <c r="J3824" t="s">
        <v>19</v>
      </c>
      <c r="K3824" t="s">
        <v>15</v>
      </c>
      <c r="L3824" t="s">
        <v>48</v>
      </c>
      <c r="M3824" t="s">
        <v>33</v>
      </c>
      <c r="N3824" s="1">
        <v>41040</v>
      </c>
      <c r="P3824">
        <f>Datos[[#This Row],[Fecha_Entrega]]-Datos[[#This Row],[Fecha_orden]]</f>
        <v>5</v>
      </c>
    </row>
    <row r="3825" spans="1:16" x14ac:dyDescent="0.25">
      <c r="A3825">
        <v>27265</v>
      </c>
      <c r="B3825" s="1">
        <v>41035</v>
      </c>
      <c r="C3825">
        <v>49</v>
      </c>
      <c r="D3825" s="2">
        <v>684.41</v>
      </c>
      <c r="E3825">
        <v>0.03</v>
      </c>
      <c r="F3825" s="2">
        <v>20.532299999999999</v>
      </c>
      <c r="G3825" s="2">
        <v>663.8777</v>
      </c>
      <c r="H3825" t="s">
        <v>235</v>
      </c>
      <c r="I3825" t="s">
        <v>22</v>
      </c>
      <c r="J3825" t="s">
        <v>19</v>
      </c>
      <c r="K3825" t="s">
        <v>25</v>
      </c>
      <c r="L3825" t="s">
        <v>26</v>
      </c>
      <c r="M3825" t="s">
        <v>32</v>
      </c>
      <c r="N3825" s="1">
        <v>41043</v>
      </c>
      <c r="P3825">
        <f>Datos[[#This Row],[Fecha_Entrega]]-Datos[[#This Row],[Fecha_orden]]</f>
        <v>8</v>
      </c>
    </row>
    <row r="3826" spans="1:16" x14ac:dyDescent="0.25">
      <c r="A3826">
        <v>27266</v>
      </c>
      <c r="B3826" s="1">
        <v>40794</v>
      </c>
      <c r="C3826">
        <v>9</v>
      </c>
      <c r="D3826" s="2">
        <v>1659.12</v>
      </c>
      <c r="E3826">
        <v>0.03</v>
      </c>
      <c r="F3826" s="2">
        <v>49.773599999999995</v>
      </c>
      <c r="G3826" s="2">
        <v>1609.3463999999999</v>
      </c>
      <c r="H3826" t="s">
        <v>98</v>
      </c>
      <c r="I3826" t="s">
        <v>43</v>
      </c>
      <c r="J3826" t="s">
        <v>19</v>
      </c>
      <c r="K3826" t="s">
        <v>23</v>
      </c>
      <c r="L3826" t="s">
        <v>24</v>
      </c>
      <c r="M3826" t="s">
        <v>21</v>
      </c>
      <c r="N3826" s="1">
        <v>40800</v>
      </c>
      <c r="P3826">
        <f>Datos[[#This Row],[Fecha_Entrega]]-Datos[[#This Row],[Fecha_orden]]</f>
        <v>6</v>
      </c>
    </row>
    <row r="3827" spans="1:16" x14ac:dyDescent="0.25">
      <c r="A3827">
        <v>27271</v>
      </c>
      <c r="B3827" s="1">
        <v>40800</v>
      </c>
      <c r="C3827">
        <v>8</v>
      </c>
      <c r="D3827" s="2">
        <v>573.30999999999995</v>
      </c>
      <c r="E3827">
        <v>0</v>
      </c>
      <c r="F3827" s="2">
        <v>0</v>
      </c>
      <c r="G3827" s="2">
        <v>573.30999999999995</v>
      </c>
      <c r="H3827" t="s">
        <v>321</v>
      </c>
      <c r="I3827" t="s">
        <v>37</v>
      </c>
      <c r="J3827" t="s">
        <v>19</v>
      </c>
      <c r="K3827" t="s">
        <v>25</v>
      </c>
      <c r="L3827" t="s">
        <v>49</v>
      </c>
      <c r="M3827" t="s">
        <v>47</v>
      </c>
      <c r="N3827" s="1">
        <v>40805</v>
      </c>
      <c r="P3827">
        <f>Datos[[#This Row],[Fecha_Entrega]]-Datos[[#This Row],[Fecha_orden]]</f>
        <v>5</v>
      </c>
    </row>
    <row r="3828" spans="1:16" x14ac:dyDescent="0.25">
      <c r="A3828">
        <v>27298</v>
      </c>
      <c r="B3828" s="1">
        <v>40866</v>
      </c>
      <c r="C3828">
        <v>40</v>
      </c>
      <c r="D3828" s="2">
        <v>14298.29</v>
      </c>
      <c r="E3828">
        <v>0.09</v>
      </c>
      <c r="F3828" s="2">
        <v>1286.8461</v>
      </c>
      <c r="G3828" s="2">
        <v>13011.443900000002</v>
      </c>
      <c r="H3828" t="s">
        <v>376</v>
      </c>
      <c r="I3828" t="s">
        <v>18</v>
      </c>
      <c r="J3828" t="s">
        <v>14</v>
      </c>
      <c r="K3828" t="s">
        <v>23</v>
      </c>
      <c r="L3828" t="s">
        <v>50</v>
      </c>
      <c r="M3828" t="s">
        <v>17</v>
      </c>
      <c r="N3828" s="1">
        <v>40870</v>
      </c>
      <c r="P3828">
        <f>Datos[[#This Row],[Fecha_Entrega]]-Datos[[#This Row],[Fecha_orden]]</f>
        <v>4</v>
      </c>
    </row>
    <row r="3829" spans="1:16" x14ac:dyDescent="0.25">
      <c r="A3829">
        <v>27298</v>
      </c>
      <c r="B3829" s="1">
        <v>40866</v>
      </c>
      <c r="C3829">
        <v>31</v>
      </c>
      <c r="D3829" s="2">
        <v>247.82</v>
      </c>
      <c r="E3829">
        <v>0.04</v>
      </c>
      <c r="F3829" s="2">
        <v>9.9128000000000007</v>
      </c>
      <c r="G3829" s="2">
        <v>237.90719999999999</v>
      </c>
      <c r="H3829" t="s">
        <v>376</v>
      </c>
      <c r="I3829" t="s">
        <v>18</v>
      </c>
      <c r="J3829" t="s">
        <v>14</v>
      </c>
      <c r="K3829" t="s">
        <v>15</v>
      </c>
      <c r="L3829" t="s">
        <v>41</v>
      </c>
      <c r="M3829" t="s">
        <v>33</v>
      </c>
      <c r="N3829" s="1">
        <v>40874</v>
      </c>
      <c r="P3829">
        <f>Datos[[#This Row],[Fecha_Entrega]]-Datos[[#This Row],[Fecha_orden]]</f>
        <v>8</v>
      </c>
    </row>
    <row r="3830" spans="1:16" x14ac:dyDescent="0.25">
      <c r="A3830">
        <v>27299</v>
      </c>
      <c r="B3830" s="1">
        <v>41126</v>
      </c>
      <c r="C3830">
        <v>41</v>
      </c>
      <c r="D3830" s="2">
        <v>1649.95</v>
      </c>
      <c r="E3830">
        <v>0.1</v>
      </c>
      <c r="F3830" s="2">
        <v>164.995</v>
      </c>
      <c r="G3830" s="2">
        <v>1484.9550000000002</v>
      </c>
      <c r="H3830" t="s">
        <v>53</v>
      </c>
      <c r="I3830" t="s">
        <v>35</v>
      </c>
      <c r="J3830" t="s">
        <v>19</v>
      </c>
      <c r="K3830" t="s">
        <v>25</v>
      </c>
      <c r="L3830" t="s">
        <v>26</v>
      </c>
      <c r="M3830" t="s">
        <v>17</v>
      </c>
      <c r="N3830" s="1">
        <v>41134</v>
      </c>
      <c r="P3830">
        <f>Datos[[#This Row],[Fecha_Entrega]]-Datos[[#This Row],[Fecha_orden]]</f>
        <v>8</v>
      </c>
    </row>
    <row r="3831" spans="1:16" x14ac:dyDescent="0.25">
      <c r="A3831">
        <v>27300</v>
      </c>
      <c r="B3831" s="1">
        <v>41182</v>
      </c>
      <c r="C3831">
        <v>50</v>
      </c>
      <c r="D3831" s="2">
        <v>7241.17</v>
      </c>
      <c r="E3831">
        <v>0.1</v>
      </c>
      <c r="F3831" s="2">
        <v>724.11700000000008</v>
      </c>
      <c r="G3831" s="2">
        <v>6517.0529999999999</v>
      </c>
      <c r="H3831" t="s">
        <v>250</v>
      </c>
      <c r="I3831" t="s">
        <v>35</v>
      </c>
      <c r="J3831" t="s">
        <v>36</v>
      </c>
      <c r="K3831" t="s">
        <v>23</v>
      </c>
      <c r="L3831" t="s">
        <v>24</v>
      </c>
      <c r="M3831" t="s">
        <v>33</v>
      </c>
      <c r="N3831" s="1">
        <v>41190</v>
      </c>
      <c r="P3831">
        <f>Datos[[#This Row],[Fecha_Entrega]]-Datos[[#This Row],[Fecha_orden]]</f>
        <v>8</v>
      </c>
    </row>
    <row r="3832" spans="1:16" x14ac:dyDescent="0.25">
      <c r="A3832">
        <v>27300</v>
      </c>
      <c r="B3832" s="1">
        <v>41182</v>
      </c>
      <c r="C3832">
        <v>27</v>
      </c>
      <c r="D3832" s="2">
        <v>84.44</v>
      </c>
      <c r="E3832">
        <v>0.04</v>
      </c>
      <c r="F3832" s="2">
        <v>3.3776000000000002</v>
      </c>
      <c r="G3832" s="2">
        <v>81.062399999999997</v>
      </c>
      <c r="H3832" t="s">
        <v>250</v>
      </c>
      <c r="I3832" t="s">
        <v>35</v>
      </c>
      <c r="J3832" t="s">
        <v>36</v>
      </c>
      <c r="K3832" t="s">
        <v>15</v>
      </c>
      <c r="L3832" t="s">
        <v>31</v>
      </c>
      <c r="M3832" t="s">
        <v>32</v>
      </c>
      <c r="N3832" s="1">
        <v>41189</v>
      </c>
      <c r="P3832">
        <f>Datos[[#This Row],[Fecha_Entrega]]-Datos[[#This Row],[Fecha_orden]]</f>
        <v>7</v>
      </c>
    </row>
    <row r="3833" spans="1:16" x14ac:dyDescent="0.25">
      <c r="A3833">
        <v>27302</v>
      </c>
      <c r="B3833" s="1">
        <v>41164</v>
      </c>
      <c r="C3833">
        <v>16</v>
      </c>
      <c r="D3833" s="2">
        <v>408.43</v>
      </c>
      <c r="E3833">
        <v>0.04</v>
      </c>
      <c r="F3833" s="2">
        <v>16.337199999999999</v>
      </c>
      <c r="G3833" s="2">
        <v>392.09280000000001</v>
      </c>
      <c r="H3833" t="s">
        <v>315</v>
      </c>
      <c r="I3833" t="s">
        <v>22</v>
      </c>
      <c r="J3833" t="s">
        <v>19</v>
      </c>
      <c r="K3833" t="s">
        <v>25</v>
      </c>
      <c r="L3833" t="s">
        <v>26</v>
      </c>
      <c r="M3833" t="s">
        <v>33</v>
      </c>
      <c r="N3833" s="1">
        <v>41170</v>
      </c>
      <c r="P3833">
        <f>Datos[[#This Row],[Fecha_Entrega]]-Datos[[#This Row],[Fecha_orden]]</f>
        <v>6</v>
      </c>
    </row>
    <row r="3834" spans="1:16" x14ac:dyDescent="0.25">
      <c r="A3834">
        <v>27302</v>
      </c>
      <c r="B3834" s="1">
        <v>41164</v>
      </c>
      <c r="C3834">
        <v>3</v>
      </c>
      <c r="D3834" s="2">
        <v>287.04000000000002</v>
      </c>
      <c r="E3834">
        <v>0.08</v>
      </c>
      <c r="F3834" s="2">
        <v>22.963200000000001</v>
      </c>
      <c r="G3834" s="2">
        <v>264.07680000000005</v>
      </c>
      <c r="H3834" t="s">
        <v>315</v>
      </c>
      <c r="I3834" t="s">
        <v>22</v>
      </c>
      <c r="J3834" t="s">
        <v>19</v>
      </c>
      <c r="K3834" t="s">
        <v>15</v>
      </c>
      <c r="L3834" t="s">
        <v>41</v>
      </c>
      <c r="M3834" t="s">
        <v>33</v>
      </c>
      <c r="N3834" s="1">
        <v>41171</v>
      </c>
      <c r="P3834">
        <f>Datos[[#This Row],[Fecha_Entrega]]-Datos[[#This Row],[Fecha_orden]]</f>
        <v>7</v>
      </c>
    </row>
    <row r="3835" spans="1:16" x14ac:dyDescent="0.25">
      <c r="A3835">
        <v>27330</v>
      </c>
      <c r="B3835" s="1">
        <v>40072</v>
      </c>
      <c r="C3835">
        <v>8</v>
      </c>
      <c r="D3835" s="2">
        <v>879.26</v>
      </c>
      <c r="E3835">
        <v>0.05</v>
      </c>
      <c r="F3835" s="2">
        <v>43.963000000000001</v>
      </c>
      <c r="G3835" s="2">
        <v>835.29699999999991</v>
      </c>
      <c r="H3835" t="s">
        <v>267</v>
      </c>
      <c r="I3835" t="s">
        <v>18</v>
      </c>
      <c r="J3835" t="s">
        <v>34</v>
      </c>
      <c r="K3835" t="s">
        <v>25</v>
      </c>
      <c r="L3835" t="s">
        <v>26</v>
      </c>
      <c r="M3835" t="s">
        <v>27</v>
      </c>
      <c r="N3835" s="1">
        <v>40078</v>
      </c>
      <c r="P3835">
        <f>Datos[[#This Row],[Fecha_Entrega]]-Datos[[#This Row],[Fecha_orden]]</f>
        <v>6</v>
      </c>
    </row>
    <row r="3836" spans="1:16" x14ac:dyDescent="0.25">
      <c r="A3836">
        <v>27330</v>
      </c>
      <c r="B3836" s="1">
        <v>40072</v>
      </c>
      <c r="C3836">
        <v>30</v>
      </c>
      <c r="D3836" s="2">
        <v>21372.31</v>
      </c>
      <c r="E3836">
        <v>0.05</v>
      </c>
      <c r="F3836" s="2">
        <v>1068.6155000000001</v>
      </c>
      <c r="G3836" s="2">
        <v>20303.694500000001</v>
      </c>
      <c r="H3836" t="s">
        <v>267</v>
      </c>
      <c r="I3836" t="s">
        <v>18</v>
      </c>
      <c r="J3836" t="s">
        <v>34</v>
      </c>
      <c r="K3836" t="s">
        <v>23</v>
      </c>
      <c r="L3836" t="s">
        <v>42</v>
      </c>
      <c r="M3836" t="s">
        <v>47</v>
      </c>
      <c r="N3836" s="1">
        <v>40077</v>
      </c>
      <c r="P3836">
        <f>Datos[[#This Row],[Fecha_Entrega]]-Datos[[#This Row],[Fecha_orden]]</f>
        <v>5</v>
      </c>
    </row>
    <row r="3837" spans="1:16" x14ac:dyDescent="0.25">
      <c r="A3837">
        <v>27335</v>
      </c>
      <c r="B3837" s="1">
        <v>40488</v>
      </c>
      <c r="C3837">
        <v>23</v>
      </c>
      <c r="D3837" s="2">
        <v>132.62</v>
      </c>
      <c r="E3837">
        <v>0.03</v>
      </c>
      <c r="F3837" s="2">
        <v>3.9786000000000001</v>
      </c>
      <c r="G3837" s="2">
        <v>128.6414</v>
      </c>
      <c r="H3837" t="s">
        <v>148</v>
      </c>
      <c r="I3837" t="s">
        <v>43</v>
      </c>
      <c r="J3837" t="s">
        <v>19</v>
      </c>
      <c r="K3837" t="s">
        <v>15</v>
      </c>
      <c r="L3837" t="s">
        <v>48</v>
      </c>
      <c r="M3837" t="s">
        <v>33</v>
      </c>
      <c r="N3837" s="1">
        <v>40491</v>
      </c>
      <c r="P3837">
        <f>Datos[[#This Row],[Fecha_Entrega]]-Datos[[#This Row],[Fecha_orden]]</f>
        <v>3</v>
      </c>
    </row>
    <row r="3838" spans="1:16" x14ac:dyDescent="0.25">
      <c r="A3838">
        <v>27363</v>
      </c>
      <c r="B3838" s="1">
        <v>40834</v>
      </c>
      <c r="C3838">
        <v>16</v>
      </c>
      <c r="D3838" s="2">
        <v>592.07000000000005</v>
      </c>
      <c r="E3838">
        <v>0.06</v>
      </c>
      <c r="F3838" s="2">
        <v>35.5242</v>
      </c>
      <c r="G3838" s="2">
        <v>556.54579999999999</v>
      </c>
      <c r="H3838" t="s">
        <v>336</v>
      </c>
      <c r="I3838" t="s">
        <v>22</v>
      </c>
      <c r="J3838" t="s">
        <v>14</v>
      </c>
      <c r="K3838" t="s">
        <v>25</v>
      </c>
      <c r="L3838" t="s">
        <v>26</v>
      </c>
      <c r="M3838" t="s">
        <v>21</v>
      </c>
      <c r="N3838" s="1">
        <v>40840</v>
      </c>
      <c r="P3838">
        <f>Datos[[#This Row],[Fecha_Entrega]]-Datos[[#This Row],[Fecha_orden]]</f>
        <v>6</v>
      </c>
    </row>
    <row r="3839" spans="1:16" x14ac:dyDescent="0.25">
      <c r="A3839">
        <v>27363</v>
      </c>
      <c r="B3839" s="1">
        <v>40834</v>
      </c>
      <c r="C3839">
        <v>6</v>
      </c>
      <c r="D3839" s="2">
        <v>978.11</v>
      </c>
      <c r="E3839">
        <v>7.0000000000000007E-2</v>
      </c>
      <c r="F3839" s="2">
        <v>68.467700000000008</v>
      </c>
      <c r="G3839" s="2">
        <v>909.64229999999998</v>
      </c>
      <c r="H3839" t="s">
        <v>336</v>
      </c>
      <c r="I3839" t="s">
        <v>39</v>
      </c>
      <c r="J3839" t="s">
        <v>14</v>
      </c>
      <c r="K3839" t="s">
        <v>15</v>
      </c>
      <c r="L3839" t="s">
        <v>16</v>
      </c>
      <c r="M3839" t="s">
        <v>17</v>
      </c>
      <c r="N3839" s="1">
        <v>40841</v>
      </c>
      <c r="P3839">
        <f>Datos[[#This Row],[Fecha_Entrega]]-Datos[[#This Row],[Fecha_orden]]</f>
        <v>7</v>
      </c>
    </row>
    <row r="3840" spans="1:16" x14ac:dyDescent="0.25">
      <c r="A3840">
        <v>27364</v>
      </c>
      <c r="B3840" s="1">
        <v>40683</v>
      </c>
      <c r="C3840">
        <v>25</v>
      </c>
      <c r="D3840" s="2">
        <v>151.75</v>
      </c>
      <c r="E3840">
        <v>0.04</v>
      </c>
      <c r="F3840" s="2">
        <v>6.07</v>
      </c>
      <c r="G3840" s="2">
        <v>145.68</v>
      </c>
      <c r="H3840" t="s">
        <v>294</v>
      </c>
      <c r="I3840" t="s">
        <v>22</v>
      </c>
      <c r="J3840" t="s">
        <v>19</v>
      </c>
      <c r="K3840" t="s">
        <v>15</v>
      </c>
      <c r="L3840" t="s">
        <v>45</v>
      </c>
      <c r="M3840" t="s">
        <v>33</v>
      </c>
      <c r="N3840" s="1">
        <v>40688</v>
      </c>
      <c r="P3840">
        <f>Datos[[#This Row],[Fecha_Entrega]]-Datos[[#This Row],[Fecha_orden]]</f>
        <v>5</v>
      </c>
    </row>
    <row r="3841" spans="1:16" x14ac:dyDescent="0.25">
      <c r="A3841">
        <v>27364</v>
      </c>
      <c r="B3841" s="1">
        <v>40683</v>
      </c>
      <c r="C3841">
        <v>29</v>
      </c>
      <c r="D3841" s="2">
        <v>3159.93</v>
      </c>
      <c r="E3841">
        <v>0.06</v>
      </c>
      <c r="F3841" s="2">
        <v>189.5958</v>
      </c>
      <c r="G3841" s="2">
        <v>2970.3341999999998</v>
      </c>
      <c r="H3841" t="s">
        <v>294</v>
      </c>
      <c r="I3841" t="s">
        <v>22</v>
      </c>
      <c r="J3841" t="s">
        <v>19</v>
      </c>
      <c r="K3841" t="s">
        <v>23</v>
      </c>
      <c r="L3841" t="s">
        <v>30</v>
      </c>
      <c r="M3841" t="s">
        <v>33</v>
      </c>
      <c r="N3841" s="1">
        <v>40688</v>
      </c>
      <c r="P3841">
        <f>Datos[[#This Row],[Fecha_Entrega]]-Datos[[#This Row],[Fecha_orden]]</f>
        <v>5</v>
      </c>
    </row>
    <row r="3842" spans="1:16" x14ac:dyDescent="0.25">
      <c r="A3842">
        <v>27392</v>
      </c>
      <c r="B3842" s="1">
        <v>40970</v>
      </c>
      <c r="C3842">
        <v>37</v>
      </c>
      <c r="D3842" s="2">
        <v>12427.9</v>
      </c>
      <c r="E3842">
        <v>0</v>
      </c>
      <c r="F3842" s="2">
        <v>0</v>
      </c>
      <c r="G3842" s="2">
        <v>12427.9</v>
      </c>
      <c r="H3842" t="s">
        <v>85</v>
      </c>
      <c r="I3842" t="s">
        <v>39</v>
      </c>
      <c r="J3842" t="s">
        <v>19</v>
      </c>
      <c r="K3842" t="s">
        <v>23</v>
      </c>
      <c r="L3842" t="s">
        <v>42</v>
      </c>
      <c r="M3842" t="s">
        <v>27</v>
      </c>
      <c r="N3842" s="1">
        <v>40973</v>
      </c>
      <c r="P3842">
        <f>Datos[[#This Row],[Fecha_Entrega]]-Datos[[#This Row],[Fecha_orden]]</f>
        <v>3</v>
      </c>
    </row>
    <row r="3843" spans="1:16" x14ac:dyDescent="0.25">
      <c r="A3843">
        <v>27396</v>
      </c>
      <c r="B3843" s="1">
        <v>40520</v>
      </c>
      <c r="C3843">
        <v>14</v>
      </c>
      <c r="D3843" s="2">
        <v>246.03</v>
      </c>
      <c r="E3843">
        <v>7.0000000000000007E-2</v>
      </c>
      <c r="F3843" s="2">
        <v>17.222100000000001</v>
      </c>
      <c r="G3843" s="2">
        <v>228.80789999999999</v>
      </c>
      <c r="H3843" t="s">
        <v>77</v>
      </c>
      <c r="I3843" t="s">
        <v>18</v>
      </c>
      <c r="J3843" t="s">
        <v>19</v>
      </c>
      <c r="K3843" t="s">
        <v>25</v>
      </c>
      <c r="L3843" t="s">
        <v>26</v>
      </c>
      <c r="M3843" t="s">
        <v>27</v>
      </c>
      <c r="N3843" s="1">
        <v>40527</v>
      </c>
      <c r="P3843">
        <f>Datos[[#This Row],[Fecha_Entrega]]-Datos[[#This Row],[Fecha_orden]]</f>
        <v>7</v>
      </c>
    </row>
    <row r="3844" spans="1:16" x14ac:dyDescent="0.25">
      <c r="A3844">
        <v>27426</v>
      </c>
      <c r="B3844" s="1">
        <v>40232</v>
      </c>
      <c r="C3844">
        <v>41</v>
      </c>
      <c r="D3844" s="2">
        <v>769.86</v>
      </c>
      <c r="E3844">
        <v>0.01</v>
      </c>
      <c r="F3844" s="2">
        <v>7.6985999999999999</v>
      </c>
      <c r="G3844" s="2">
        <v>762.16139999999996</v>
      </c>
      <c r="H3844" t="s">
        <v>270</v>
      </c>
      <c r="I3844" t="s">
        <v>22</v>
      </c>
      <c r="J3844" t="s">
        <v>34</v>
      </c>
      <c r="K3844" t="s">
        <v>15</v>
      </c>
      <c r="L3844" t="s">
        <v>41</v>
      </c>
      <c r="M3844" t="s">
        <v>33</v>
      </c>
      <c r="N3844" s="1">
        <v>40237</v>
      </c>
      <c r="P3844">
        <f>Datos[[#This Row],[Fecha_Entrega]]-Datos[[#This Row],[Fecha_orden]]</f>
        <v>5</v>
      </c>
    </row>
    <row r="3845" spans="1:16" x14ac:dyDescent="0.25">
      <c r="A3845">
        <v>27426</v>
      </c>
      <c r="B3845" s="1">
        <v>40232</v>
      </c>
      <c r="C3845">
        <v>32</v>
      </c>
      <c r="D3845" s="2">
        <v>766.7</v>
      </c>
      <c r="E3845">
        <v>0.02</v>
      </c>
      <c r="F3845" s="2">
        <v>15.334000000000001</v>
      </c>
      <c r="G3845" s="2">
        <v>751.36599999999999</v>
      </c>
      <c r="H3845" t="s">
        <v>270</v>
      </c>
      <c r="I3845" t="s">
        <v>22</v>
      </c>
      <c r="J3845" t="s">
        <v>34</v>
      </c>
      <c r="K3845" t="s">
        <v>15</v>
      </c>
      <c r="L3845" t="s">
        <v>20</v>
      </c>
      <c r="M3845" t="s">
        <v>32</v>
      </c>
      <c r="N3845" s="1">
        <v>40240</v>
      </c>
      <c r="P3845">
        <f>Datos[[#This Row],[Fecha_Entrega]]-Datos[[#This Row],[Fecha_orden]]</f>
        <v>8</v>
      </c>
    </row>
    <row r="3846" spans="1:16" x14ac:dyDescent="0.25">
      <c r="A3846">
        <v>27430</v>
      </c>
      <c r="B3846" s="1">
        <v>40574</v>
      </c>
      <c r="C3846">
        <v>3</v>
      </c>
      <c r="D3846" s="2">
        <v>518.30999999999995</v>
      </c>
      <c r="E3846">
        <v>0.08</v>
      </c>
      <c r="F3846" s="2">
        <v>41.464799999999997</v>
      </c>
      <c r="G3846" s="2">
        <v>476.84519999999998</v>
      </c>
      <c r="H3846" t="s">
        <v>129</v>
      </c>
      <c r="I3846" t="s">
        <v>43</v>
      </c>
      <c r="J3846" t="s">
        <v>14</v>
      </c>
      <c r="K3846" t="s">
        <v>25</v>
      </c>
      <c r="L3846" t="s">
        <v>26</v>
      </c>
      <c r="M3846" t="s">
        <v>27</v>
      </c>
      <c r="N3846" s="1">
        <v>40578</v>
      </c>
      <c r="P3846">
        <f>Datos[[#This Row],[Fecha_Entrega]]-Datos[[#This Row],[Fecha_orden]]</f>
        <v>4</v>
      </c>
    </row>
    <row r="3847" spans="1:16" x14ac:dyDescent="0.25">
      <c r="A3847">
        <v>27430</v>
      </c>
      <c r="B3847" s="1">
        <v>40574</v>
      </c>
      <c r="C3847">
        <v>12</v>
      </c>
      <c r="D3847" s="2">
        <v>155.28</v>
      </c>
      <c r="E3847">
        <v>0.1</v>
      </c>
      <c r="F3847" s="2">
        <v>15.528</v>
      </c>
      <c r="G3847" s="2">
        <v>139.75200000000001</v>
      </c>
      <c r="H3847" t="s">
        <v>129</v>
      </c>
      <c r="I3847" t="s">
        <v>37</v>
      </c>
      <c r="J3847" t="s">
        <v>14</v>
      </c>
      <c r="K3847" t="s">
        <v>15</v>
      </c>
      <c r="L3847" t="s">
        <v>31</v>
      </c>
      <c r="M3847" t="s">
        <v>32</v>
      </c>
      <c r="N3847" s="1">
        <v>40581</v>
      </c>
      <c r="P3847">
        <f>Datos[[#This Row],[Fecha_Entrega]]-Datos[[#This Row],[Fecha_orden]]</f>
        <v>7</v>
      </c>
    </row>
    <row r="3848" spans="1:16" x14ac:dyDescent="0.25">
      <c r="A3848">
        <v>27456</v>
      </c>
      <c r="B3848" s="1">
        <v>39913</v>
      </c>
      <c r="C3848">
        <v>29</v>
      </c>
      <c r="D3848" s="2">
        <v>16832.27</v>
      </c>
      <c r="E3848">
        <v>0.05</v>
      </c>
      <c r="F3848" s="2">
        <v>841.61350000000004</v>
      </c>
      <c r="G3848" s="2">
        <v>15990.656499999999</v>
      </c>
      <c r="H3848" t="s">
        <v>111</v>
      </c>
      <c r="I3848" t="s">
        <v>35</v>
      </c>
      <c r="J3848" t="s">
        <v>34</v>
      </c>
      <c r="K3848" t="s">
        <v>15</v>
      </c>
      <c r="L3848" t="s">
        <v>46</v>
      </c>
      <c r="M3848" t="s">
        <v>47</v>
      </c>
      <c r="N3848" s="1">
        <v>39918</v>
      </c>
      <c r="P3848">
        <f>Datos[[#This Row],[Fecha_Entrega]]-Datos[[#This Row],[Fecha_orden]]</f>
        <v>5</v>
      </c>
    </row>
    <row r="3849" spans="1:16" x14ac:dyDescent="0.25">
      <c r="A3849">
        <v>27460</v>
      </c>
      <c r="B3849" s="1">
        <v>39945</v>
      </c>
      <c r="C3849">
        <v>7</v>
      </c>
      <c r="D3849" s="2">
        <v>1542.03</v>
      </c>
      <c r="E3849">
        <v>0.08</v>
      </c>
      <c r="F3849" s="2">
        <v>123.36239999999999</v>
      </c>
      <c r="G3849" s="2">
        <v>1418.6676</v>
      </c>
      <c r="H3849" t="s">
        <v>247</v>
      </c>
      <c r="I3849" t="s">
        <v>22</v>
      </c>
      <c r="J3849" t="s">
        <v>19</v>
      </c>
      <c r="K3849" t="s">
        <v>25</v>
      </c>
      <c r="L3849" t="s">
        <v>49</v>
      </c>
      <c r="M3849" t="s">
        <v>27</v>
      </c>
      <c r="N3849" s="1">
        <v>39949</v>
      </c>
      <c r="P3849">
        <f>Datos[[#This Row],[Fecha_Entrega]]-Datos[[#This Row],[Fecha_orden]]</f>
        <v>4</v>
      </c>
    </row>
    <row r="3850" spans="1:16" x14ac:dyDescent="0.25">
      <c r="A3850">
        <v>27460</v>
      </c>
      <c r="B3850" s="1">
        <v>39945</v>
      </c>
      <c r="C3850">
        <v>31</v>
      </c>
      <c r="D3850" s="2">
        <v>316.60000000000002</v>
      </c>
      <c r="E3850">
        <v>0.04</v>
      </c>
      <c r="F3850" s="2">
        <v>12.664000000000001</v>
      </c>
      <c r="G3850" s="2">
        <v>303.93600000000004</v>
      </c>
      <c r="H3850" t="s">
        <v>247</v>
      </c>
      <c r="I3850" t="s">
        <v>22</v>
      </c>
      <c r="J3850" t="s">
        <v>19</v>
      </c>
      <c r="K3850" t="s">
        <v>23</v>
      </c>
      <c r="L3850" t="s">
        <v>24</v>
      </c>
      <c r="M3850" t="s">
        <v>21</v>
      </c>
      <c r="N3850" s="1">
        <v>39949</v>
      </c>
      <c r="P3850">
        <f>Datos[[#This Row],[Fecha_Entrega]]-Datos[[#This Row],[Fecha_orden]]</f>
        <v>4</v>
      </c>
    </row>
    <row r="3851" spans="1:16" x14ac:dyDescent="0.25">
      <c r="A3851">
        <v>27461</v>
      </c>
      <c r="B3851" s="1">
        <v>40235</v>
      </c>
      <c r="C3851">
        <v>40</v>
      </c>
      <c r="D3851" s="2">
        <v>194.63</v>
      </c>
      <c r="E3851">
        <v>0.09</v>
      </c>
      <c r="F3851" s="2">
        <v>17.5167</v>
      </c>
      <c r="G3851" s="2">
        <v>177.11330000000001</v>
      </c>
      <c r="H3851" t="s">
        <v>96</v>
      </c>
      <c r="I3851" t="s">
        <v>35</v>
      </c>
      <c r="J3851" t="s">
        <v>19</v>
      </c>
      <c r="K3851" t="s">
        <v>15</v>
      </c>
      <c r="L3851" t="s">
        <v>40</v>
      </c>
      <c r="M3851" t="s">
        <v>33</v>
      </c>
      <c r="N3851" s="1">
        <v>40241</v>
      </c>
      <c r="P3851">
        <f>Datos[[#This Row],[Fecha_Entrega]]-Datos[[#This Row],[Fecha_orden]]</f>
        <v>6</v>
      </c>
    </row>
    <row r="3852" spans="1:16" x14ac:dyDescent="0.25">
      <c r="A3852">
        <v>27461</v>
      </c>
      <c r="B3852" s="1">
        <v>40235</v>
      </c>
      <c r="C3852">
        <v>26</v>
      </c>
      <c r="D3852" s="2">
        <v>2049</v>
      </c>
      <c r="E3852">
        <v>0.01</v>
      </c>
      <c r="F3852" s="2">
        <v>20.490000000000002</v>
      </c>
      <c r="G3852" s="2">
        <v>2028.51</v>
      </c>
      <c r="H3852" t="s">
        <v>96</v>
      </c>
      <c r="I3852" t="s">
        <v>35</v>
      </c>
      <c r="J3852" t="s">
        <v>19</v>
      </c>
      <c r="K3852" t="s">
        <v>15</v>
      </c>
      <c r="L3852" t="s">
        <v>41</v>
      </c>
      <c r="M3852" t="s">
        <v>33</v>
      </c>
      <c r="N3852" s="1">
        <v>40238</v>
      </c>
      <c r="P3852">
        <f>Datos[[#This Row],[Fecha_Entrega]]-Datos[[#This Row],[Fecha_orden]]</f>
        <v>3</v>
      </c>
    </row>
    <row r="3853" spans="1:16" x14ac:dyDescent="0.25">
      <c r="A3853">
        <v>27463</v>
      </c>
      <c r="B3853" s="1">
        <v>40130</v>
      </c>
      <c r="C3853">
        <v>31</v>
      </c>
      <c r="D3853" s="2">
        <v>1614.66</v>
      </c>
      <c r="E3853">
        <v>0</v>
      </c>
      <c r="F3853" s="2">
        <v>0</v>
      </c>
      <c r="G3853" s="2">
        <v>1614.66</v>
      </c>
      <c r="H3853" t="s">
        <v>269</v>
      </c>
      <c r="I3853" t="s">
        <v>18</v>
      </c>
      <c r="J3853" t="s">
        <v>36</v>
      </c>
      <c r="K3853" t="s">
        <v>25</v>
      </c>
      <c r="L3853" t="s">
        <v>26</v>
      </c>
      <c r="M3853" t="s">
        <v>21</v>
      </c>
      <c r="N3853" s="1">
        <v>40135</v>
      </c>
      <c r="P3853">
        <f>Datos[[#This Row],[Fecha_Entrega]]-Datos[[#This Row],[Fecha_orden]]</f>
        <v>5</v>
      </c>
    </row>
    <row r="3854" spans="1:16" x14ac:dyDescent="0.25">
      <c r="A3854">
        <v>27463</v>
      </c>
      <c r="B3854" s="1">
        <v>40130</v>
      </c>
      <c r="C3854">
        <v>10</v>
      </c>
      <c r="D3854" s="2">
        <v>92.76</v>
      </c>
      <c r="E3854">
        <v>0.01</v>
      </c>
      <c r="F3854" s="2">
        <v>0.92760000000000009</v>
      </c>
      <c r="G3854" s="2">
        <v>91.832400000000007</v>
      </c>
      <c r="H3854" t="s">
        <v>269</v>
      </c>
      <c r="I3854" t="s">
        <v>18</v>
      </c>
      <c r="J3854" t="s">
        <v>36</v>
      </c>
      <c r="K3854" t="s">
        <v>15</v>
      </c>
      <c r="L3854" t="s">
        <v>41</v>
      </c>
      <c r="M3854" t="s">
        <v>33</v>
      </c>
      <c r="N3854" s="1">
        <v>40135</v>
      </c>
      <c r="P3854">
        <f>Datos[[#This Row],[Fecha_Entrega]]-Datos[[#This Row],[Fecha_orden]]</f>
        <v>5</v>
      </c>
    </row>
    <row r="3855" spans="1:16" x14ac:dyDescent="0.25">
      <c r="A3855">
        <v>27490</v>
      </c>
      <c r="B3855" s="1">
        <v>40982</v>
      </c>
      <c r="C3855">
        <v>18</v>
      </c>
      <c r="D3855" s="2">
        <v>1030.6099999999999</v>
      </c>
      <c r="E3855">
        <v>0.02</v>
      </c>
      <c r="F3855" s="2">
        <v>20.612199999999998</v>
      </c>
      <c r="G3855" s="2">
        <v>1009.9977999999999</v>
      </c>
      <c r="H3855" t="s">
        <v>281</v>
      </c>
      <c r="I3855" t="s">
        <v>35</v>
      </c>
      <c r="J3855" t="s">
        <v>19</v>
      </c>
      <c r="K3855" t="s">
        <v>15</v>
      </c>
      <c r="L3855" t="s">
        <v>45</v>
      </c>
      <c r="M3855" t="s">
        <v>33</v>
      </c>
      <c r="N3855" s="1">
        <v>40987</v>
      </c>
      <c r="P3855">
        <f>Datos[[#This Row],[Fecha_Entrega]]-Datos[[#This Row],[Fecha_orden]]</f>
        <v>5</v>
      </c>
    </row>
    <row r="3856" spans="1:16" x14ac:dyDescent="0.25">
      <c r="A3856">
        <v>27491</v>
      </c>
      <c r="B3856" s="1">
        <v>39912</v>
      </c>
      <c r="C3856">
        <v>11</v>
      </c>
      <c r="D3856" s="2">
        <v>1857.43</v>
      </c>
      <c r="E3856">
        <v>0.04</v>
      </c>
      <c r="F3856" s="2">
        <v>74.297200000000004</v>
      </c>
      <c r="G3856" s="2">
        <v>1783.1328000000001</v>
      </c>
      <c r="H3856" t="s">
        <v>63</v>
      </c>
      <c r="I3856" t="s">
        <v>22</v>
      </c>
      <c r="J3856" t="s">
        <v>19</v>
      </c>
      <c r="K3856" t="s">
        <v>15</v>
      </c>
      <c r="L3856" t="s">
        <v>48</v>
      </c>
      <c r="M3856" t="s">
        <v>33</v>
      </c>
      <c r="N3856" s="1">
        <v>39918</v>
      </c>
      <c r="P3856">
        <f>Datos[[#This Row],[Fecha_Entrega]]-Datos[[#This Row],[Fecha_orden]]</f>
        <v>6</v>
      </c>
    </row>
    <row r="3857" spans="1:16" x14ac:dyDescent="0.25">
      <c r="A3857">
        <v>27491</v>
      </c>
      <c r="B3857" s="1">
        <v>39912</v>
      </c>
      <c r="C3857">
        <v>36</v>
      </c>
      <c r="D3857" s="2">
        <v>724.12</v>
      </c>
      <c r="E3857">
        <v>0.02</v>
      </c>
      <c r="F3857" s="2">
        <v>14.4824</v>
      </c>
      <c r="G3857" s="2">
        <v>709.63760000000002</v>
      </c>
      <c r="H3857" t="s">
        <v>63</v>
      </c>
      <c r="I3857" t="s">
        <v>22</v>
      </c>
      <c r="J3857" t="s">
        <v>19</v>
      </c>
      <c r="K3857" t="s">
        <v>25</v>
      </c>
      <c r="L3857" t="s">
        <v>26</v>
      </c>
      <c r="M3857" t="s">
        <v>27</v>
      </c>
      <c r="N3857" s="1">
        <v>39918</v>
      </c>
      <c r="P3857">
        <f>Datos[[#This Row],[Fecha_Entrega]]-Datos[[#This Row],[Fecha_orden]]</f>
        <v>6</v>
      </c>
    </row>
    <row r="3858" spans="1:16" x14ac:dyDescent="0.25">
      <c r="A3858">
        <v>27491</v>
      </c>
      <c r="B3858" s="1">
        <v>39912</v>
      </c>
      <c r="C3858">
        <v>2</v>
      </c>
      <c r="D3858" s="2">
        <v>149.25</v>
      </c>
      <c r="E3858">
        <v>0.09</v>
      </c>
      <c r="F3858" s="2">
        <v>13.432499999999999</v>
      </c>
      <c r="G3858" s="2">
        <v>135.8175</v>
      </c>
      <c r="H3858" t="s">
        <v>63</v>
      </c>
      <c r="I3858" t="s">
        <v>22</v>
      </c>
      <c r="J3858" t="s">
        <v>19</v>
      </c>
      <c r="K3858" t="s">
        <v>15</v>
      </c>
      <c r="L3858" t="s">
        <v>31</v>
      </c>
      <c r="M3858" t="s">
        <v>33</v>
      </c>
      <c r="N3858" s="1">
        <v>39916</v>
      </c>
      <c r="P3858">
        <f>Datos[[#This Row],[Fecha_Entrega]]-Datos[[#This Row],[Fecha_orden]]</f>
        <v>4</v>
      </c>
    </row>
    <row r="3859" spans="1:16" x14ac:dyDescent="0.25">
      <c r="A3859">
        <v>27524</v>
      </c>
      <c r="B3859" s="1">
        <v>40210</v>
      </c>
      <c r="C3859">
        <v>50</v>
      </c>
      <c r="D3859" s="2">
        <v>655.37</v>
      </c>
      <c r="E3859">
        <v>0.02</v>
      </c>
      <c r="F3859" s="2">
        <v>13.1074</v>
      </c>
      <c r="G3859" s="2">
        <v>642.26260000000002</v>
      </c>
      <c r="H3859" t="s">
        <v>216</v>
      </c>
      <c r="I3859" t="s">
        <v>39</v>
      </c>
      <c r="J3859" t="s">
        <v>36</v>
      </c>
      <c r="K3859" t="s">
        <v>15</v>
      </c>
      <c r="L3859" t="s">
        <v>41</v>
      </c>
      <c r="M3859" t="s">
        <v>33</v>
      </c>
      <c r="N3859" s="1">
        <v>40217</v>
      </c>
      <c r="P3859">
        <f>Datos[[#This Row],[Fecha_Entrega]]-Datos[[#This Row],[Fecha_orden]]</f>
        <v>7</v>
      </c>
    </row>
    <row r="3860" spans="1:16" x14ac:dyDescent="0.25">
      <c r="A3860">
        <v>27527</v>
      </c>
      <c r="B3860" s="1">
        <v>40512</v>
      </c>
      <c r="C3860">
        <v>37</v>
      </c>
      <c r="D3860" s="2">
        <v>552.54</v>
      </c>
      <c r="E3860">
        <v>0.09</v>
      </c>
      <c r="F3860" s="2">
        <v>49.728599999999993</v>
      </c>
      <c r="G3860" s="2">
        <v>502.81139999999999</v>
      </c>
      <c r="H3860" t="s">
        <v>189</v>
      </c>
      <c r="I3860" t="s">
        <v>35</v>
      </c>
      <c r="J3860" t="s">
        <v>36</v>
      </c>
      <c r="K3860" t="s">
        <v>25</v>
      </c>
      <c r="L3860" t="s">
        <v>26</v>
      </c>
      <c r="M3860" t="s">
        <v>21</v>
      </c>
      <c r="N3860" s="1">
        <v>40516</v>
      </c>
      <c r="P3860">
        <f>Datos[[#This Row],[Fecha_Entrega]]-Datos[[#This Row],[Fecha_orden]]</f>
        <v>4</v>
      </c>
    </row>
    <row r="3861" spans="1:16" x14ac:dyDescent="0.25">
      <c r="A3861">
        <v>27553</v>
      </c>
      <c r="B3861" s="1">
        <v>40767</v>
      </c>
      <c r="C3861">
        <v>48</v>
      </c>
      <c r="D3861" s="2">
        <v>32085.72</v>
      </c>
      <c r="E3861">
        <v>0.03</v>
      </c>
      <c r="F3861" s="2">
        <v>962.57159999999999</v>
      </c>
      <c r="G3861" s="2">
        <v>31123.148400000002</v>
      </c>
      <c r="H3861" t="s">
        <v>133</v>
      </c>
      <c r="I3861" t="s">
        <v>39</v>
      </c>
      <c r="J3861" t="s">
        <v>19</v>
      </c>
      <c r="K3861" t="s">
        <v>15</v>
      </c>
      <c r="L3861" t="s">
        <v>16</v>
      </c>
      <c r="M3861" t="s">
        <v>47</v>
      </c>
      <c r="N3861" s="1">
        <v>40770</v>
      </c>
      <c r="P3861">
        <f>Datos[[#This Row],[Fecha_Entrega]]-Datos[[#This Row],[Fecha_orden]]</f>
        <v>3</v>
      </c>
    </row>
    <row r="3862" spans="1:16" x14ac:dyDescent="0.25">
      <c r="A3862">
        <v>27553</v>
      </c>
      <c r="B3862" s="1">
        <v>40767</v>
      </c>
      <c r="C3862">
        <v>16</v>
      </c>
      <c r="D3862" s="2">
        <v>5156.5600000000004</v>
      </c>
      <c r="E3862">
        <v>0</v>
      </c>
      <c r="F3862" s="2">
        <v>0</v>
      </c>
      <c r="G3862" s="2">
        <v>5156.5600000000004</v>
      </c>
      <c r="H3862" t="s">
        <v>133</v>
      </c>
      <c r="I3862" t="s">
        <v>39</v>
      </c>
      <c r="J3862" t="s">
        <v>19</v>
      </c>
      <c r="K3862" t="s">
        <v>23</v>
      </c>
      <c r="L3862" t="s">
        <v>30</v>
      </c>
      <c r="M3862" t="s">
        <v>27</v>
      </c>
      <c r="N3862" s="1">
        <v>40775</v>
      </c>
      <c r="P3862">
        <f>Datos[[#This Row],[Fecha_Entrega]]-Datos[[#This Row],[Fecha_orden]]</f>
        <v>8</v>
      </c>
    </row>
    <row r="3863" spans="1:16" x14ac:dyDescent="0.25">
      <c r="A3863">
        <v>27554</v>
      </c>
      <c r="B3863" s="1">
        <v>40612</v>
      </c>
      <c r="C3863">
        <v>45</v>
      </c>
      <c r="D3863" s="2">
        <v>34164.769999999997</v>
      </c>
      <c r="E3863">
        <v>0.02</v>
      </c>
      <c r="F3863" s="2">
        <v>683.29539999999997</v>
      </c>
      <c r="G3863" s="2">
        <v>33481.474599999994</v>
      </c>
      <c r="H3863" t="s">
        <v>182</v>
      </c>
      <c r="I3863" t="s">
        <v>39</v>
      </c>
      <c r="J3863" t="s">
        <v>14</v>
      </c>
      <c r="K3863" t="s">
        <v>25</v>
      </c>
      <c r="L3863" t="s">
        <v>28</v>
      </c>
      <c r="M3863" t="s">
        <v>29</v>
      </c>
      <c r="N3863" s="1">
        <v>40617</v>
      </c>
      <c r="P3863">
        <f>Datos[[#This Row],[Fecha_Entrega]]-Datos[[#This Row],[Fecha_orden]]</f>
        <v>5</v>
      </c>
    </row>
    <row r="3864" spans="1:16" x14ac:dyDescent="0.25">
      <c r="A3864">
        <v>27555</v>
      </c>
      <c r="B3864" s="1">
        <v>40057</v>
      </c>
      <c r="C3864">
        <v>32</v>
      </c>
      <c r="D3864" s="2">
        <v>397.87</v>
      </c>
      <c r="E3864">
        <v>0.1</v>
      </c>
      <c r="F3864" s="2">
        <v>39.787000000000006</v>
      </c>
      <c r="G3864" s="2">
        <v>358.08300000000003</v>
      </c>
      <c r="H3864" t="s">
        <v>263</v>
      </c>
      <c r="I3864" t="s">
        <v>39</v>
      </c>
      <c r="J3864" t="s">
        <v>36</v>
      </c>
      <c r="K3864" t="s">
        <v>15</v>
      </c>
      <c r="L3864" t="s">
        <v>41</v>
      </c>
      <c r="M3864" t="s">
        <v>32</v>
      </c>
      <c r="N3864" s="1">
        <v>40063</v>
      </c>
      <c r="P3864">
        <f>Datos[[#This Row],[Fecha_Entrega]]-Datos[[#This Row],[Fecha_orden]]</f>
        <v>6</v>
      </c>
    </row>
    <row r="3865" spans="1:16" x14ac:dyDescent="0.25">
      <c r="A3865">
        <v>27557</v>
      </c>
      <c r="B3865" s="1">
        <v>40947</v>
      </c>
      <c r="C3865">
        <v>18</v>
      </c>
      <c r="D3865" s="2">
        <v>97.7</v>
      </c>
      <c r="E3865">
        <v>0.02</v>
      </c>
      <c r="F3865" s="2">
        <v>1.9540000000000002</v>
      </c>
      <c r="G3865" s="2">
        <v>95.745999999999995</v>
      </c>
      <c r="H3865" t="s">
        <v>94</v>
      </c>
      <c r="I3865" t="s">
        <v>35</v>
      </c>
      <c r="J3865" t="s">
        <v>19</v>
      </c>
      <c r="K3865" t="s">
        <v>15</v>
      </c>
      <c r="L3865" t="s">
        <v>40</v>
      </c>
      <c r="M3865" t="s">
        <v>33</v>
      </c>
      <c r="N3865" s="1">
        <v>40950</v>
      </c>
      <c r="P3865">
        <f>Datos[[#This Row],[Fecha_Entrega]]-Datos[[#This Row],[Fecha_orden]]</f>
        <v>3</v>
      </c>
    </row>
    <row r="3866" spans="1:16" x14ac:dyDescent="0.25">
      <c r="A3866">
        <v>27558</v>
      </c>
      <c r="B3866" s="1">
        <v>40731</v>
      </c>
      <c r="C3866">
        <v>21</v>
      </c>
      <c r="D3866" s="2">
        <v>676.46</v>
      </c>
      <c r="E3866">
        <v>0.1</v>
      </c>
      <c r="F3866" s="2">
        <v>67.646000000000001</v>
      </c>
      <c r="G3866" s="2">
        <v>608.81400000000008</v>
      </c>
      <c r="H3866" t="s">
        <v>208</v>
      </c>
      <c r="I3866" t="s">
        <v>39</v>
      </c>
      <c r="J3866" t="s">
        <v>36</v>
      </c>
      <c r="K3866" t="s">
        <v>15</v>
      </c>
      <c r="L3866" t="s">
        <v>45</v>
      </c>
      <c r="M3866" t="s">
        <v>33</v>
      </c>
      <c r="N3866" s="1">
        <v>40736</v>
      </c>
      <c r="P3866">
        <f>Datos[[#This Row],[Fecha_Entrega]]-Datos[[#This Row],[Fecha_orden]]</f>
        <v>5</v>
      </c>
    </row>
    <row r="3867" spans="1:16" x14ac:dyDescent="0.25">
      <c r="A3867">
        <v>27559</v>
      </c>
      <c r="B3867" s="1">
        <v>40846</v>
      </c>
      <c r="C3867">
        <v>38</v>
      </c>
      <c r="D3867" s="2">
        <v>782.59</v>
      </c>
      <c r="E3867">
        <v>0.05</v>
      </c>
      <c r="F3867" s="2">
        <v>39.129500000000007</v>
      </c>
      <c r="G3867" s="2">
        <v>743.46050000000002</v>
      </c>
      <c r="H3867" t="s">
        <v>147</v>
      </c>
      <c r="I3867" t="s">
        <v>43</v>
      </c>
      <c r="J3867" t="s">
        <v>34</v>
      </c>
      <c r="K3867" t="s">
        <v>15</v>
      </c>
      <c r="L3867" t="s">
        <v>41</v>
      </c>
      <c r="M3867" t="s">
        <v>33</v>
      </c>
      <c r="N3867" s="1">
        <v>40851</v>
      </c>
      <c r="P3867">
        <f>Datos[[#This Row],[Fecha_Entrega]]-Datos[[#This Row],[Fecha_orden]]</f>
        <v>5</v>
      </c>
    </row>
    <row r="3868" spans="1:16" x14ac:dyDescent="0.25">
      <c r="A3868">
        <v>27589</v>
      </c>
      <c r="B3868" s="1">
        <v>40801</v>
      </c>
      <c r="C3868">
        <v>20</v>
      </c>
      <c r="D3868" s="2">
        <v>1721.56</v>
      </c>
      <c r="E3868">
        <v>0.02</v>
      </c>
      <c r="F3868" s="2">
        <v>34.431199999999997</v>
      </c>
      <c r="G3868" s="2">
        <v>1687.1288</v>
      </c>
      <c r="H3868" t="s">
        <v>311</v>
      </c>
      <c r="I3868" t="s">
        <v>35</v>
      </c>
      <c r="J3868" t="s">
        <v>19</v>
      </c>
      <c r="K3868" t="s">
        <v>23</v>
      </c>
      <c r="L3868" t="s">
        <v>24</v>
      </c>
      <c r="M3868" t="s">
        <v>21</v>
      </c>
      <c r="N3868" s="1">
        <v>40807</v>
      </c>
      <c r="P3868">
        <f>Datos[[#This Row],[Fecha_Entrega]]-Datos[[#This Row],[Fecha_orden]]</f>
        <v>6</v>
      </c>
    </row>
    <row r="3869" spans="1:16" x14ac:dyDescent="0.25">
      <c r="A3869">
        <v>27589</v>
      </c>
      <c r="B3869" s="1">
        <v>40801</v>
      </c>
      <c r="C3869">
        <v>25</v>
      </c>
      <c r="D3869" s="2">
        <v>809.14</v>
      </c>
      <c r="E3869">
        <v>0.04</v>
      </c>
      <c r="F3869" s="2">
        <v>32.365600000000001</v>
      </c>
      <c r="G3869" s="2">
        <v>776.77440000000001</v>
      </c>
      <c r="H3869" t="s">
        <v>311</v>
      </c>
      <c r="I3869" t="s">
        <v>35</v>
      </c>
      <c r="J3869" t="s">
        <v>19</v>
      </c>
      <c r="K3869" t="s">
        <v>25</v>
      </c>
      <c r="L3869" t="s">
        <v>26</v>
      </c>
      <c r="M3869" t="s">
        <v>21</v>
      </c>
      <c r="N3869" s="1">
        <v>40807</v>
      </c>
      <c r="P3869">
        <f>Datos[[#This Row],[Fecha_Entrega]]-Datos[[#This Row],[Fecha_orden]]</f>
        <v>6</v>
      </c>
    </row>
    <row r="3870" spans="1:16" x14ac:dyDescent="0.25">
      <c r="A3870">
        <v>27589</v>
      </c>
      <c r="B3870" s="1">
        <v>40801</v>
      </c>
      <c r="C3870">
        <v>36</v>
      </c>
      <c r="D3870" s="2">
        <v>106.39</v>
      </c>
      <c r="E3870">
        <v>7.0000000000000007E-2</v>
      </c>
      <c r="F3870" s="2">
        <v>7.4473000000000011</v>
      </c>
      <c r="G3870" s="2">
        <v>98.942699999999988</v>
      </c>
      <c r="H3870" t="s">
        <v>311</v>
      </c>
      <c r="I3870" t="s">
        <v>35</v>
      </c>
      <c r="J3870" t="s">
        <v>19</v>
      </c>
      <c r="K3870" t="s">
        <v>25</v>
      </c>
      <c r="L3870" t="s">
        <v>28</v>
      </c>
      <c r="M3870" t="s">
        <v>29</v>
      </c>
      <c r="N3870" s="1">
        <v>40804</v>
      </c>
      <c r="P3870">
        <f>Datos[[#This Row],[Fecha_Entrega]]-Datos[[#This Row],[Fecha_orden]]</f>
        <v>3</v>
      </c>
    </row>
    <row r="3871" spans="1:16" x14ac:dyDescent="0.25">
      <c r="A3871">
        <v>27616</v>
      </c>
      <c r="B3871" s="1">
        <v>41120</v>
      </c>
      <c r="C3871">
        <v>3</v>
      </c>
      <c r="D3871" s="2">
        <v>864.45</v>
      </c>
      <c r="E3871">
        <v>0.09</v>
      </c>
      <c r="F3871" s="2">
        <v>77.8005</v>
      </c>
      <c r="G3871" s="2">
        <v>786.6495000000001</v>
      </c>
      <c r="H3871" t="s">
        <v>114</v>
      </c>
      <c r="I3871" t="s">
        <v>22</v>
      </c>
      <c r="J3871" t="s">
        <v>34</v>
      </c>
      <c r="K3871" t="s">
        <v>23</v>
      </c>
      <c r="L3871" t="s">
        <v>50</v>
      </c>
      <c r="M3871" t="s">
        <v>17</v>
      </c>
      <c r="N3871" s="1">
        <v>41126</v>
      </c>
      <c r="P3871">
        <f>Datos[[#This Row],[Fecha_Entrega]]-Datos[[#This Row],[Fecha_orden]]</f>
        <v>6</v>
      </c>
    </row>
    <row r="3872" spans="1:16" x14ac:dyDescent="0.25">
      <c r="A3872">
        <v>27622</v>
      </c>
      <c r="B3872" s="1">
        <v>40580</v>
      </c>
      <c r="C3872">
        <v>4</v>
      </c>
      <c r="D3872" s="2">
        <v>1867.21</v>
      </c>
      <c r="E3872">
        <v>0.09</v>
      </c>
      <c r="F3872" s="2">
        <v>168.0489</v>
      </c>
      <c r="G3872" s="2">
        <v>1699.1611</v>
      </c>
      <c r="H3872" t="s">
        <v>86</v>
      </c>
      <c r="I3872" t="s">
        <v>37</v>
      </c>
      <c r="J3872" t="s">
        <v>36</v>
      </c>
      <c r="K3872" t="s">
        <v>25</v>
      </c>
      <c r="L3872" t="s">
        <v>28</v>
      </c>
      <c r="M3872" t="s">
        <v>29</v>
      </c>
      <c r="N3872" s="1">
        <v>40588</v>
      </c>
      <c r="P3872">
        <f>Datos[[#This Row],[Fecha_Entrega]]-Datos[[#This Row],[Fecha_orden]]</f>
        <v>8</v>
      </c>
    </row>
    <row r="3873" spans="1:16" x14ac:dyDescent="0.25">
      <c r="A3873">
        <v>27654</v>
      </c>
      <c r="B3873" s="1">
        <v>40445</v>
      </c>
      <c r="C3873">
        <v>12</v>
      </c>
      <c r="D3873" s="2">
        <v>144</v>
      </c>
      <c r="E3873">
        <v>0.02</v>
      </c>
      <c r="F3873" s="2">
        <v>2.88</v>
      </c>
      <c r="G3873" s="2">
        <v>141.12</v>
      </c>
      <c r="H3873" t="s">
        <v>262</v>
      </c>
      <c r="I3873" t="s">
        <v>35</v>
      </c>
      <c r="J3873" t="s">
        <v>34</v>
      </c>
      <c r="K3873" t="s">
        <v>15</v>
      </c>
      <c r="L3873" t="s">
        <v>48</v>
      </c>
      <c r="M3873" t="s">
        <v>33</v>
      </c>
      <c r="N3873" s="1">
        <v>40453</v>
      </c>
      <c r="P3873">
        <f>Datos[[#This Row],[Fecha_Entrega]]-Datos[[#This Row],[Fecha_orden]]</f>
        <v>8</v>
      </c>
    </row>
    <row r="3874" spans="1:16" x14ac:dyDescent="0.25">
      <c r="A3874">
        <v>27680</v>
      </c>
      <c r="B3874" s="1">
        <v>40204</v>
      </c>
      <c r="C3874">
        <v>32</v>
      </c>
      <c r="D3874" s="2">
        <v>527.22</v>
      </c>
      <c r="E3874">
        <v>0.1</v>
      </c>
      <c r="F3874" s="2">
        <v>52.722000000000008</v>
      </c>
      <c r="G3874" s="2">
        <v>474.49800000000005</v>
      </c>
      <c r="H3874" t="s">
        <v>331</v>
      </c>
      <c r="I3874" t="s">
        <v>39</v>
      </c>
      <c r="J3874" t="s">
        <v>14</v>
      </c>
      <c r="K3874" t="s">
        <v>15</v>
      </c>
      <c r="L3874" t="s">
        <v>46</v>
      </c>
      <c r="M3874" t="s">
        <v>33</v>
      </c>
      <c r="N3874" s="1">
        <v>40212</v>
      </c>
      <c r="P3874">
        <f>Datos[[#This Row],[Fecha_Entrega]]-Datos[[#This Row],[Fecha_orden]]</f>
        <v>8</v>
      </c>
    </row>
    <row r="3875" spans="1:16" x14ac:dyDescent="0.25">
      <c r="A3875">
        <v>27680</v>
      </c>
      <c r="B3875" s="1">
        <v>40204</v>
      </c>
      <c r="C3875">
        <v>19</v>
      </c>
      <c r="D3875" s="2">
        <v>224.26</v>
      </c>
      <c r="E3875">
        <v>0.01</v>
      </c>
      <c r="F3875" s="2">
        <v>2.2425999999999999</v>
      </c>
      <c r="G3875" s="2">
        <v>222.01739999999998</v>
      </c>
      <c r="H3875" t="s">
        <v>331</v>
      </c>
      <c r="I3875" t="s">
        <v>39</v>
      </c>
      <c r="J3875" t="s">
        <v>14</v>
      </c>
      <c r="K3875" t="s">
        <v>15</v>
      </c>
      <c r="L3875" t="s">
        <v>41</v>
      </c>
      <c r="M3875" t="s">
        <v>33</v>
      </c>
      <c r="N3875" s="1">
        <v>40209</v>
      </c>
      <c r="P3875">
        <f>Datos[[#This Row],[Fecha_Entrega]]-Datos[[#This Row],[Fecha_orden]]</f>
        <v>5</v>
      </c>
    </row>
    <row r="3876" spans="1:16" x14ac:dyDescent="0.25">
      <c r="A3876">
        <v>27681</v>
      </c>
      <c r="B3876" s="1">
        <v>40506</v>
      </c>
      <c r="C3876">
        <v>7</v>
      </c>
      <c r="D3876" s="2">
        <v>74.42</v>
      </c>
      <c r="E3876">
        <v>0.06</v>
      </c>
      <c r="F3876" s="2">
        <v>4.4652000000000003</v>
      </c>
      <c r="G3876" s="2">
        <v>69.954799999999992</v>
      </c>
      <c r="H3876" t="s">
        <v>107</v>
      </c>
      <c r="I3876" t="s">
        <v>35</v>
      </c>
      <c r="J3876" t="s">
        <v>34</v>
      </c>
      <c r="K3876" t="s">
        <v>15</v>
      </c>
      <c r="L3876" t="s">
        <v>41</v>
      </c>
      <c r="M3876" t="s">
        <v>33</v>
      </c>
      <c r="N3876" s="1">
        <v>40512</v>
      </c>
      <c r="P3876">
        <f>Datos[[#This Row],[Fecha_Entrega]]-Datos[[#This Row],[Fecha_orden]]</f>
        <v>6</v>
      </c>
    </row>
    <row r="3877" spans="1:16" x14ac:dyDescent="0.25">
      <c r="A3877">
        <v>27681</v>
      </c>
      <c r="B3877" s="1">
        <v>40506</v>
      </c>
      <c r="C3877">
        <v>30</v>
      </c>
      <c r="D3877" s="2">
        <v>303.07</v>
      </c>
      <c r="E3877">
        <v>0.04</v>
      </c>
      <c r="F3877" s="2">
        <v>12.1228</v>
      </c>
      <c r="G3877" s="2">
        <v>290.94720000000001</v>
      </c>
      <c r="H3877" t="s">
        <v>107</v>
      </c>
      <c r="I3877" t="s">
        <v>35</v>
      </c>
      <c r="J3877" t="s">
        <v>34</v>
      </c>
      <c r="K3877" t="s">
        <v>15</v>
      </c>
      <c r="L3877" t="s">
        <v>31</v>
      </c>
      <c r="M3877" t="s">
        <v>32</v>
      </c>
      <c r="N3877" s="1">
        <v>40510</v>
      </c>
      <c r="P3877">
        <f>Datos[[#This Row],[Fecha_Entrega]]-Datos[[#This Row],[Fecha_orden]]</f>
        <v>4</v>
      </c>
    </row>
    <row r="3878" spans="1:16" x14ac:dyDescent="0.25">
      <c r="A3878">
        <v>27684</v>
      </c>
      <c r="B3878" s="1">
        <v>40791</v>
      </c>
      <c r="C3878">
        <v>1</v>
      </c>
      <c r="D3878" s="2">
        <v>22.21</v>
      </c>
      <c r="E3878">
        <v>0.06</v>
      </c>
      <c r="F3878" s="2">
        <v>1.3326</v>
      </c>
      <c r="G3878" s="2">
        <v>20.877399999999998</v>
      </c>
      <c r="H3878" t="s">
        <v>170</v>
      </c>
      <c r="I3878" t="s">
        <v>35</v>
      </c>
      <c r="J3878" t="s">
        <v>19</v>
      </c>
      <c r="K3878" t="s">
        <v>15</v>
      </c>
      <c r="L3878" t="s">
        <v>31</v>
      </c>
      <c r="M3878" t="s">
        <v>21</v>
      </c>
      <c r="N3878" s="1">
        <v>40799</v>
      </c>
      <c r="P3878">
        <f>Datos[[#This Row],[Fecha_Entrega]]-Datos[[#This Row],[Fecha_orden]]</f>
        <v>8</v>
      </c>
    </row>
    <row r="3879" spans="1:16" x14ac:dyDescent="0.25">
      <c r="A3879">
        <v>27687</v>
      </c>
      <c r="B3879" s="1">
        <v>40290</v>
      </c>
      <c r="C3879">
        <v>38</v>
      </c>
      <c r="D3879" s="2">
        <v>447.54</v>
      </c>
      <c r="E3879">
        <v>0.1</v>
      </c>
      <c r="F3879" s="2">
        <v>44.754000000000005</v>
      </c>
      <c r="G3879" s="2">
        <v>402.786</v>
      </c>
      <c r="H3879" t="s">
        <v>163</v>
      </c>
      <c r="I3879" t="s">
        <v>22</v>
      </c>
      <c r="J3879" t="s">
        <v>34</v>
      </c>
      <c r="K3879" t="s">
        <v>15</v>
      </c>
      <c r="L3879" t="s">
        <v>45</v>
      </c>
      <c r="M3879" t="s">
        <v>33</v>
      </c>
      <c r="N3879" s="1">
        <v>40295</v>
      </c>
      <c r="P3879">
        <f>Datos[[#This Row],[Fecha_Entrega]]-Datos[[#This Row],[Fecha_orden]]</f>
        <v>5</v>
      </c>
    </row>
    <row r="3880" spans="1:16" x14ac:dyDescent="0.25">
      <c r="A3880">
        <v>27712</v>
      </c>
      <c r="B3880" s="1">
        <v>40241</v>
      </c>
      <c r="C3880">
        <v>20</v>
      </c>
      <c r="D3880" s="2">
        <v>465.99</v>
      </c>
      <c r="E3880">
        <v>0.08</v>
      </c>
      <c r="F3880" s="2">
        <v>37.279200000000003</v>
      </c>
      <c r="G3880" s="2">
        <v>428.71080000000001</v>
      </c>
      <c r="H3880" t="s">
        <v>321</v>
      </c>
      <c r="I3880" t="s">
        <v>39</v>
      </c>
      <c r="J3880" t="s">
        <v>19</v>
      </c>
      <c r="K3880" t="s">
        <v>15</v>
      </c>
      <c r="L3880" t="s">
        <v>41</v>
      </c>
      <c r="M3880" t="s">
        <v>33</v>
      </c>
      <c r="N3880" s="1">
        <v>40248</v>
      </c>
      <c r="P3880">
        <f>Datos[[#This Row],[Fecha_Entrega]]-Datos[[#This Row],[Fecha_orden]]</f>
        <v>7</v>
      </c>
    </row>
    <row r="3881" spans="1:16" x14ac:dyDescent="0.25">
      <c r="A3881">
        <v>27715</v>
      </c>
      <c r="B3881" s="1">
        <v>40805</v>
      </c>
      <c r="C3881">
        <v>12</v>
      </c>
      <c r="D3881" s="2">
        <v>146.34</v>
      </c>
      <c r="E3881">
        <v>0.06</v>
      </c>
      <c r="F3881" s="2">
        <v>8.7804000000000002</v>
      </c>
      <c r="G3881" s="2">
        <v>137.55959999999999</v>
      </c>
      <c r="H3881" t="s">
        <v>97</v>
      </c>
      <c r="I3881" t="s">
        <v>39</v>
      </c>
      <c r="J3881" t="s">
        <v>36</v>
      </c>
      <c r="K3881" t="s">
        <v>15</v>
      </c>
      <c r="L3881" t="s">
        <v>45</v>
      </c>
      <c r="M3881" t="s">
        <v>33</v>
      </c>
      <c r="N3881" s="1">
        <v>40813</v>
      </c>
      <c r="P3881">
        <f>Datos[[#This Row],[Fecha_Entrega]]-Datos[[#This Row],[Fecha_orden]]</f>
        <v>8</v>
      </c>
    </row>
    <row r="3882" spans="1:16" x14ac:dyDescent="0.25">
      <c r="A3882">
        <v>27717</v>
      </c>
      <c r="B3882" s="1">
        <v>40842</v>
      </c>
      <c r="C3882">
        <v>19</v>
      </c>
      <c r="D3882" s="2">
        <v>145.63999999999999</v>
      </c>
      <c r="E3882">
        <v>0.05</v>
      </c>
      <c r="F3882" s="2">
        <v>7.282</v>
      </c>
      <c r="G3882" s="2">
        <v>138.35799999999998</v>
      </c>
      <c r="H3882" t="s">
        <v>91</v>
      </c>
      <c r="I3882" t="s">
        <v>22</v>
      </c>
      <c r="J3882" t="s">
        <v>19</v>
      </c>
      <c r="K3882" t="s">
        <v>15</v>
      </c>
      <c r="L3882" t="s">
        <v>40</v>
      </c>
      <c r="M3882" t="s">
        <v>33</v>
      </c>
      <c r="N3882" s="1">
        <v>40849</v>
      </c>
      <c r="P3882">
        <f>Datos[[#This Row],[Fecha_Entrega]]-Datos[[#This Row],[Fecha_orden]]</f>
        <v>7</v>
      </c>
    </row>
    <row r="3883" spans="1:16" x14ac:dyDescent="0.25">
      <c r="A3883">
        <v>27744</v>
      </c>
      <c r="B3883" s="1">
        <v>40393</v>
      </c>
      <c r="C3883">
        <v>22</v>
      </c>
      <c r="D3883" s="2">
        <v>188.94</v>
      </c>
      <c r="E3883">
        <v>0.01</v>
      </c>
      <c r="F3883" s="2">
        <v>1.8894</v>
      </c>
      <c r="G3883" s="2">
        <v>187.0506</v>
      </c>
      <c r="H3883" t="s">
        <v>197</v>
      </c>
      <c r="I3883" t="s">
        <v>39</v>
      </c>
      <c r="J3883" t="s">
        <v>19</v>
      </c>
      <c r="K3883" t="s">
        <v>15</v>
      </c>
      <c r="L3883" t="s">
        <v>45</v>
      </c>
      <c r="M3883" t="s">
        <v>33</v>
      </c>
      <c r="N3883" s="1">
        <v>40400</v>
      </c>
      <c r="P3883">
        <f>Datos[[#This Row],[Fecha_Entrega]]-Datos[[#This Row],[Fecha_orden]]</f>
        <v>7</v>
      </c>
    </row>
    <row r="3884" spans="1:16" x14ac:dyDescent="0.25">
      <c r="A3884">
        <v>27745</v>
      </c>
      <c r="B3884" s="1">
        <v>40441</v>
      </c>
      <c r="C3884">
        <v>41</v>
      </c>
      <c r="D3884" s="2">
        <v>12693.33</v>
      </c>
      <c r="E3884">
        <v>0.01</v>
      </c>
      <c r="F3884" s="2">
        <v>126.9333</v>
      </c>
      <c r="G3884" s="2">
        <v>12566.396699999999</v>
      </c>
      <c r="H3884" t="s">
        <v>70</v>
      </c>
      <c r="I3884" t="s">
        <v>39</v>
      </c>
      <c r="J3884" t="s">
        <v>34</v>
      </c>
      <c r="K3884" t="s">
        <v>25</v>
      </c>
      <c r="L3884" t="s">
        <v>28</v>
      </c>
      <c r="M3884" t="s">
        <v>29</v>
      </c>
      <c r="N3884" s="1">
        <v>40449</v>
      </c>
      <c r="P3884">
        <f>Datos[[#This Row],[Fecha_Entrega]]-Datos[[#This Row],[Fecha_orden]]</f>
        <v>8</v>
      </c>
    </row>
    <row r="3885" spans="1:16" x14ac:dyDescent="0.25">
      <c r="A3885">
        <v>27746</v>
      </c>
      <c r="B3885" s="1">
        <v>40516</v>
      </c>
      <c r="C3885">
        <v>3</v>
      </c>
      <c r="D3885" s="2">
        <v>2642.62</v>
      </c>
      <c r="E3885">
        <v>0.04</v>
      </c>
      <c r="F3885" s="2">
        <v>105.70479999999999</v>
      </c>
      <c r="G3885" s="2">
        <v>2536.9151999999999</v>
      </c>
      <c r="H3885" t="s">
        <v>340</v>
      </c>
      <c r="I3885" t="s">
        <v>35</v>
      </c>
      <c r="J3885" t="s">
        <v>36</v>
      </c>
      <c r="K3885" t="s">
        <v>23</v>
      </c>
      <c r="L3885" t="s">
        <v>50</v>
      </c>
      <c r="M3885" t="s">
        <v>17</v>
      </c>
      <c r="N3885" s="1">
        <v>40524</v>
      </c>
      <c r="P3885">
        <f>Datos[[#This Row],[Fecha_Entrega]]-Datos[[#This Row],[Fecha_orden]]</f>
        <v>8</v>
      </c>
    </row>
    <row r="3886" spans="1:16" x14ac:dyDescent="0.25">
      <c r="A3886">
        <v>27746</v>
      </c>
      <c r="B3886" s="1">
        <v>40516</v>
      </c>
      <c r="C3886">
        <v>3</v>
      </c>
      <c r="D3886" s="2">
        <v>133.61000000000001</v>
      </c>
      <c r="E3886">
        <v>0.1</v>
      </c>
      <c r="F3886" s="2">
        <v>13.361000000000002</v>
      </c>
      <c r="G3886" s="2">
        <v>120.24900000000001</v>
      </c>
      <c r="H3886" t="s">
        <v>340</v>
      </c>
      <c r="I3886" t="s">
        <v>18</v>
      </c>
      <c r="J3886" t="s">
        <v>36</v>
      </c>
      <c r="K3886" t="s">
        <v>25</v>
      </c>
      <c r="L3886" t="s">
        <v>26</v>
      </c>
      <c r="M3886" t="s">
        <v>33</v>
      </c>
      <c r="N3886" s="1">
        <v>40524</v>
      </c>
      <c r="P3886">
        <f>Datos[[#This Row],[Fecha_Entrega]]-Datos[[#This Row],[Fecha_orden]]</f>
        <v>8</v>
      </c>
    </row>
    <row r="3887" spans="1:16" x14ac:dyDescent="0.25">
      <c r="A3887">
        <v>27746</v>
      </c>
      <c r="B3887" s="1">
        <v>40516</v>
      </c>
      <c r="C3887">
        <v>42</v>
      </c>
      <c r="D3887" s="2">
        <v>358.43</v>
      </c>
      <c r="E3887">
        <v>7.0000000000000007E-2</v>
      </c>
      <c r="F3887" s="2">
        <v>25.090100000000003</v>
      </c>
      <c r="G3887" s="2">
        <v>333.3399</v>
      </c>
      <c r="H3887" t="s">
        <v>340</v>
      </c>
      <c r="I3887" t="s">
        <v>18</v>
      </c>
      <c r="J3887" t="s">
        <v>36</v>
      </c>
      <c r="K3887" t="s">
        <v>15</v>
      </c>
      <c r="L3887" t="s">
        <v>41</v>
      </c>
      <c r="M3887" t="s">
        <v>32</v>
      </c>
      <c r="N3887" s="1">
        <v>40524</v>
      </c>
      <c r="P3887">
        <f>Datos[[#This Row],[Fecha_Entrega]]-Datos[[#This Row],[Fecha_orden]]</f>
        <v>8</v>
      </c>
    </row>
    <row r="3888" spans="1:16" x14ac:dyDescent="0.25">
      <c r="A3888">
        <v>27750</v>
      </c>
      <c r="B3888" s="1">
        <v>41201</v>
      </c>
      <c r="C3888">
        <v>12</v>
      </c>
      <c r="D3888" s="2">
        <v>1490.11</v>
      </c>
      <c r="E3888">
        <v>0</v>
      </c>
      <c r="F3888" s="2">
        <v>0</v>
      </c>
      <c r="G3888" s="2">
        <v>1490.11</v>
      </c>
      <c r="H3888" t="s">
        <v>170</v>
      </c>
      <c r="I3888" t="s">
        <v>18</v>
      </c>
      <c r="J3888" t="s">
        <v>14</v>
      </c>
      <c r="K3888" t="s">
        <v>25</v>
      </c>
      <c r="L3888" t="s">
        <v>44</v>
      </c>
      <c r="M3888" t="s">
        <v>29</v>
      </c>
      <c r="N3888" s="1">
        <v>41208</v>
      </c>
      <c r="P3888">
        <f>Datos[[#This Row],[Fecha_Entrega]]-Datos[[#This Row],[Fecha_orden]]</f>
        <v>7</v>
      </c>
    </row>
    <row r="3889" spans="1:16" x14ac:dyDescent="0.25">
      <c r="A3889">
        <v>27750</v>
      </c>
      <c r="B3889" s="1">
        <v>41201</v>
      </c>
      <c r="C3889">
        <v>18</v>
      </c>
      <c r="D3889" s="2">
        <v>14223.69</v>
      </c>
      <c r="E3889">
        <v>0.09</v>
      </c>
      <c r="F3889" s="2">
        <v>1280.1321</v>
      </c>
      <c r="G3889" s="2">
        <v>12943.557900000002</v>
      </c>
      <c r="H3889" t="s">
        <v>170</v>
      </c>
      <c r="I3889" t="s">
        <v>18</v>
      </c>
      <c r="J3889" t="s">
        <v>14</v>
      </c>
      <c r="K3889" t="s">
        <v>23</v>
      </c>
      <c r="L3889" t="s">
        <v>50</v>
      </c>
      <c r="M3889" t="s">
        <v>47</v>
      </c>
      <c r="N3889" s="1">
        <v>41205</v>
      </c>
      <c r="P3889">
        <f>Datos[[#This Row],[Fecha_Entrega]]-Datos[[#This Row],[Fecha_orden]]</f>
        <v>4</v>
      </c>
    </row>
    <row r="3890" spans="1:16" x14ac:dyDescent="0.25">
      <c r="A3890">
        <v>27776</v>
      </c>
      <c r="B3890" s="1">
        <v>40302</v>
      </c>
      <c r="C3890">
        <v>41</v>
      </c>
      <c r="D3890" s="2">
        <v>323.43</v>
      </c>
      <c r="E3890">
        <v>0.04</v>
      </c>
      <c r="F3890" s="2">
        <v>12.937200000000001</v>
      </c>
      <c r="G3890" s="2">
        <v>310.49279999999999</v>
      </c>
      <c r="H3890" t="s">
        <v>53</v>
      </c>
      <c r="I3890" t="s">
        <v>22</v>
      </c>
      <c r="J3890" t="s">
        <v>19</v>
      </c>
      <c r="K3890" t="s">
        <v>15</v>
      </c>
      <c r="L3890" t="s">
        <v>41</v>
      </c>
      <c r="M3890" t="s">
        <v>33</v>
      </c>
      <c r="N3890" s="1">
        <v>40310</v>
      </c>
      <c r="P3890">
        <f>Datos[[#This Row],[Fecha_Entrega]]-Datos[[#This Row],[Fecha_orden]]</f>
        <v>8</v>
      </c>
    </row>
    <row r="3891" spans="1:16" x14ac:dyDescent="0.25">
      <c r="A3891">
        <v>27778</v>
      </c>
      <c r="B3891" s="1">
        <v>40788</v>
      </c>
      <c r="C3891">
        <v>1</v>
      </c>
      <c r="D3891" s="2">
        <v>369.04</v>
      </c>
      <c r="E3891">
        <v>0.02</v>
      </c>
      <c r="F3891" s="2">
        <v>7.3808000000000007</v>
      </c>
      <c r="G3891" s="2">
        <v>361.6592</v>
      </c>
      <c r="H3891" t="s">
        <v>63</v>
      </c>
      <c r="I3891" t="s">
        <v>39</v>
      </c>
      <c r="J3891" t="s">
        <v>19</v>
      </c>
      <c r="K3891" t="s">
        <v>15</v>
      </c>
      <c r="L3891" t="s">
        <v>45</v>
      </c>
      <c r="M3891" t="s">
        <v>33</v>
      </c>
      <c r="N3891" s="1">
        <v>40795</v>
      </c>
      <c r="P3891">
        <f>Datos[[#This Row],[Fecha_Entrega]]-Datos[[#This Row],[Fecha_orden]]</f>
        <v>7</v>
      </c>
    </row>
    <row r="3892" spans="1:16" x14ac:dyDescent="0.25">
      <c r="A3892">
        <v>27778</v>
      </c>
      <c r="B3892" s="1">
        <v>40788</v>
      </c>
      <c r="C3892">
        <v>34</v>
      </c>
      <c r="D3892" s="2">
        <v>6894.22</v>
      </c>
      <c r="E3892">
        <v>7.0000000000000007E-2</v>
      </c>
      <c r="F3892" s="2">
        <v>482.59540000000004</v>
      </c>
      <c r="G3892" s="2">
        <v>6411.6246000000001</v>
      </c>
      <c r="H3892" t="s">
        <v>63</v>
      </c>
      <c r="I3892" t="s">
        <v>39</v>
      </c>
      <c r="J3892" t="s">
        <v>19</v>
      </c>
      <c r="K3892" t="s">
        <v>25</v>
      </c>
      <c r="L3892" t="s">
        <v>44</v>
      </c>
      <c r="M3892" t="s">
        <v>29</v>
      </c>
      <c r="N3892" s="1">
        <v>40791</v>
      </c>
      <c r="P3892">
        <f>Datos[[#This Row],[Fecha_Entrega]]-Datos[[#This Row],[Fecha_orden]]</f>
        <v>3</v>
      </c>
    </row>
    <row r="3893" spans="1:16" x14ac:dyDescent="0.25">
      <c r="A3893">
        <v>27778</v>
      </c>
      <c r="B3893" s="1">
        <v>40788</v>
      </c>
      <c r="C3893">
        <v>10</v>
      </c>
      <c r="D3893" s="2">
        <v>10715.22</v>
      </c>
      <c r="E3893">
        <v>0.02</v>
      </c>
      <c r="F3893" s="2">
        <v>214.30439999999999</v>
      </c>
      <c r="G3893" s="2">
        <v>10500.915599999998</v>
      </c>
      <c r="H3893" t="s">
        <v>63</v>
      </c>
      <c r="I3893" t="s">
        <v>22</v>
      </c>
      <c r="J3893" t="s">
        <v>19</v>
      </c>
      <c r="K3893" t="s">
        <v>23</v>
      </c>
      <c r="L3893" t="s">
        <v>50</v>
      </c>
      <c r="M3893" t="s">
        <v>17</v>
      </c>
      <c r="N3893" s="1">
        <v>40793</v>
      </c>
      <c r="P3893">
        <f>Datos[[#This Row],[Fecha_Entrega]]-Datos[[#This Row],[Fecha_orden]]</f>
        <v>5</v>
      </c>
    </row>
    <row r="3894" spans="1:16" x14ac:dyDescent="0.25">
      <c r="A3894">
        <v>27780</v>
      </c>
      <c r="B3894" s="1">
        <v>41202</v>
      </c>
      <c r="C3894">
        <v>18</v>
      </c>
      <c r="D3894" s="2">
        <v>116.59</v>
      </c>
      <c r="E3894">
        <v>0.02</v>
      </c>
      <c r="F3894" s="2">
        <v>2.3318000000000003</v>
      </c>
      <c r="G3894" s="2">
        <v>114.2582</v>
      </c>
      <c r="H3894" t="s">
        <v>328</v>
      </c>
      <c r="I3894" t="s">
        <v>18</v>
      </c>
      <c r="J3894" t="s">
        <v>14</v>
      </c>
      <c r="K3894" t="s">
        <v>15</v>
      </c>
      <c r="L3894" t="s">
        <v>40</v>
      </c>
      <c r="M3894" t="s">
        <v>33</v>
      </c>
      <c r="N3894" s="1">
        <v>41207</v>
      </c>
      <c r="P3894">
        <f>Datos[[#This Row],[Fecha_Entrega]]-Datos[[#This Row],[Fecha_orden]]</f>
        <v>5</v>
      </c>
    </row>
    <row r="3895" spans="1:16" x14ac:dyDescent="0.25">
      <c r="A3895">
        <v>27780</v>
      </c>
      <c r="B3895" s="1">
        <v>41202</v>
      </c>
      <c r="C3895">
        <v>39</v>
      </c>
      <c r="D3895" s="2">
        <v>257.61</v>
      </c>
      <c r="E3895">
        <v>0</v>
      </c>
      <c r="F3895" s="2">
        <v>0</v>
      </c>
      <c r="G3895" s="2">
        <v>257.61</v>
      </c>
      <c r="H3895" t="s">
        <v>328</v>
      </c>
      <c r="I3895" t="s">
        <v>18</v>
      </c>
      <c r="J3895" t="s">
        <v>14</v>
      </c>
      <c r="K3895" t="s">
        <v>15</v>
      </c>
      <c r="L3895" t="s">
        <v>20</v>
      </c>
      <c r="M3895" t="s">
        <v>32</v>
      </c>
      <c r="N3895" s="1">
        <v>41208</v>
      </c>
      <c r="P3895">
        <f>Datos[[#This Row],[Fecha_Entrega]]-Datos[[#This Row],[Fecha_orden]]</f>
        <v>6</v>
      </c>
    </row>
    <row r="3896" spans="1:16" x14ac:dyDescent="0.25">
      <c r="A3896">
        <v>27780</v>
      </c>
      <c r="B3896" s="1">
        <v>41202</v>
      </c>
      <c r="C3896">
        <v>39</v>
      </c>
      <c r="D3896" s="2">
        <v>3468.92</v>
      </c>
      <c r="E3896">
        <v>0.05</v>
      </c>
      <c r="F3896" s="2">
        <v>173.44600000000003</v>
      </c>
      <c r="G3896" s="2">
        <v>3295.4739999999997</v>
      </c>
      <c r="H3896" t="s">
        <v>328</v>
      </c>
      <c r="I3896" t="s">
        <v>18</v>
      </c>
      <c r="J3896" t="s">
        <v>14</v>
      </c>
      <c r="K3896" t="s">
        <v>23</v>
      </c>
      <c r="L3896" t="s">
        <v>24</v>
      </c>
      <c r="M3896" t="s">
        <v>21</v>
      </c>
      <c r="N3896" s="1">
        <v>41205</v>
      </c>
      <c r="P3896">
        <f>Datos[[#This Row],[Fecha_Entrega]]-Datos[[#This Row],[Fecha_orden]]</f>
        <v>3</v>
      </c>
    </row>
    <row r="3897" spans="1:16" x14ac:dyDescent="0.25">
      <c r="A3897">
        <v>27781</v>
      </c>
      <c r="B3897" s="1">
        <v>40801</v>
      </c>
      <c r="C3897">
        <v>47</v>
      </c>
      <c r="D3897" s="2">
        <v>306.76</v>
      </c>
      <c r="E3897">
        <v>0</v>
      </c>
      <c r="F3897" s="2">
        <v>0</v>
      </c>
      <c r="G3897" s="2">
        <v>306.76</v>
      </c>
      <c r="H3897" t="s">
        <v>162</v>
      </c>
      <c r="I3897" t="s">
        <v>18</v>
      </c>
      <c r="J3897" t="s">
        <v>14</v>
      </c>
      <c r="K3897" t="s">
        <v>15</v>
      </c>
      <c r="L3897" t="s">
        <v>48</v>
      </c>
      <c r="M3897" t="s">
        <v>33</v>
      </c>
      <c r="N3897" s="1">
        <v>40806</v>
      </c>
      <c r="P3897">
        <f>Datos[[#This Row],[Fecha_Entrega]]-Datos[[#This Row],[Fecha_orden]]</f>
        <v>5</v>
      </c>
    </row>
    <row r="3898" spans="1:16" x14ac:dyDescent="0.25">
      <c r="A3898">
        <v>27808</v>
      </c>
      <c r="B3898" s="1">
        <v>40204</v>
      </c>
      <c r="C3898">
        <v>9</v>
      </c>
      <c r="D3898" s="2">
        <v>359.93</v>
      </c>
      <c r="E3898">
        <v>0.01</v>
      </c>
      <c r="F3898" s="2">
        <v>3.5992999999999999</v>
      </c>
      <c r="G3898" s="2">
        <v>356.33069999999998</v>
      </c>
      <c r="H3898" t="s">
        <v>86</v>
      </c>
      <c r="I3898" t="s">
        <v>35</v>
      </c>
      <c r="J3898" t="s">
        <v>36</v>
      </c>
      <c r="K3898" t="s">
        <v>23</v>
      </c>
      <c r="L3898" t="s">
        <v>24</v>
      </c>
      <c r="M3898" t="s">
        <v>21</v>
      </c>
      <c r="N3898" s="1">
        <v>40207</v>
      </c>
      <c r="P3898">
        <f>Datos[[#This Row],[Fecha_Entrega]]-Datos[[#This Row],[Fecha_orden]]</f>
        <v>3</v>
      </c>
    </row>
    <row r="3899" spans="1:16" x14ac:dyDescent="0.25">
      <c r="A3899">
        <v>27810</v>
      </c>
      <c r="B3899" s="1">
        <v>40206</v>
      </c>
      <c r="C3899">
        <v>32</v>
      </c>
      <c r="D3899" s="2">
        <v>353.3</v>
      </c>
      <c r="E3899">
        <v>0.02</v>
      </c>
      <c r="F3899" s="2">
        <v>7.0660000000000007</v>
      </c>
      <c r="G3899" s="2">
        <v>346.23399999999998</v>
      </c>
      <c r="H3899" t="s">
        <v>220</v>
      </c>
      <c r="I3899" t="s">
        <v>22</v>
      </c>
      <c r="J3899" t="s">
        <v>36</v>
      </c>
      <c r="K3899" t="s">
        <v>15</v>
      </c>
      <c r="L3899" t="s">
        <v>40</v>
      </c>
      <c r="M3899" t="s">
        <v>33</v>
      </c>
      <c r="N3899" s="1">
        <v>40214</v>
      </c>
      <c r="P3899">
        <f>Datos[[#This Row],[Fecha_Entrega]]-Datos[[#This Row],[Fecha_orden]]</f>
        <v>8</v>
      </c>
    </row>
    <row r="3900" spans="1:16" x14ac:dyDescent="0.25">
      <c r="A3900">
        <v>27811</v>
      </c>
      <c r="B3900" s="1">
        <v>40606</v>
      </c>
      <c r="C3900">
        <v>31</v>
      </c>
      <c r="D3900" s="2">
        <v>336.7</v>
      </c>
      <c r="E3900">
        <v>0.09</v>
      </c>
      <c r="F3900" s="2">
        <v>30.302999999999997</v>
      </c>
      <c r="G3900" s="2">
        <v>306.39699999999999</v>
      </c>
      <c r="H3900" t="s">
        <v>259</v>
      </c>
      <c r="I3900" t="s">
        <v>35</v>
      </c>
      <c r="J3900" t="s">
        <v>14</v>
      </c>
      <c r="K3900" t="s">
        <v>15</v>
      </c>
      <c r="L3900" t="s">
        <v>45</v>
      </c>
      <c r="M3900" t="s">
        <v>33</v>
      </c>
      <c r="N3900" s="1">
        <v>40610</v>
      </c>
      <c r="P3900">
        <f>Datos[[#This Row],[Fecha_Entrega]]-Datos[[#This Row],[Fecha_orden]]</f>
        <v>4</v>
      </c>
    </row>
    <row r="3901" spans="1:16" x14ac:dyDescent="0.25">
      <c r="A3901">
        <v>27811</v>
      </c>
      <c r="B3901" s="1">
        <v>40606</v>
      </c>
      <c r="C3901">
        <v>4</v>
      </c>
      <c r="D3901" s="2">
        <v>111.74</v>
      </c>
      <c r="E3901">
        <v>0.06</v>
      </c>
      <c r="F3901" s="2">
        <v>6.7043999999999997</v>
      </c>
      <c r="G3901" s="2">
        <v>105.03559999999999</v>
      </c>
      <c r="H3901" t="s">
        <v>259</v>
      </c>
      <c r="I3901" t="s">
        <v>35</v>
      </c>
      <c r="J3901" t="s">
        <v>14</v>
      </c>
      <c r="K3901" t="s">
        <v>15</v>
      </c>
      <c r="L3901" t="s">
        <v>45</v>
      </c>
      <c r="M3901" t="s">
        <v>33</v>
      </c>
      <c r="N3901" s="1">
        <v>40609</v>
      </c>
      <c r="P3901">
        <f>Datos[[#This Row],[Fecha_Entrega]]-Datos[[#This Row],[Fecha_orden]]</f>
        <v>3</v>
      </c>
    </row>
    <row r="3902" spans="1:16" x14ac:dyDescent="0.25">
      <c r="A3902">
        <v>27813</v>
      </c>
      <c r="B3902" s="1">
        <v>39825</v>
      </c>
      <c r="C3902">
        <v>10</v>
      </c>
      <c r="D3902" s="2">
        <v>744.14</v>
      </c>
      <c r="E3902">
        <v>0.1</v>
      </c>
      <c r="F3902" s="2">
        <v>74.414000000000001</v>
      </c>
      <c r="G3902" s="2">
        <v>669.726</v>
      </c>
      <c r="H3902" t="s">
        <v>53</v>
      </c>
      <c r="I3902" t="s">
        <v>22</v>
      </c>
      <c r="J3902" t="s">
        <v>36</v>
      </c>
      <c r="K3902" t="s">
        <v>23</v>
      </c>
      <c r="L3902" t="s">
        <v>24</v>
      </c>
      <c r="M3902" t="s">
        <v>33</v>
      </c>
      <c r="N3902" s="1">
        <v>39833</v>
      </c>
      <c r="P3902">
        <f>Datos[[#This Row],[Fecha_Entrega]]-Datos[[#This Row],[Fecha_orden]]</f>
        <v>8</v>
      </c>
    </row>
    <row r="3903" spans="1:16" x14ac:dyDescent="0.25">
      <c r="A3903">
        <v>27840</v>
      </c>
      <c r="B3903" s="1">
        <v>39997</v>
      </c>
      <c r="C3903">
        <v>8</v>
      </c>
      <c r="D3903" s="2">
        <v>1961.33</v>
      </c>
      <c r="E3903">
        <v>0.09</v>
      </c>
      <c r="F3903" s="2">
        <v>176.5197</v>
      </c>
      <c r="G3903" s="2">
        <v>1784.8103000000001</v>
      </c>
      <c r="H3903" t="s">
        <v>69</v>
      </c>
      <c r="I3903" t="s">
        <v>35</v>
      </c>
      <c r="J3903" t="s">
        <v>34</v>
      </c>
      <c r="K3903" t="s">
        <v>25</v>
      </c>
      <c r="L3903" t="s">
        <v>44</v>
      </c>
      <c r="M3903" t="s">
        <v>29</v>
      </c>
      <c r="N3903" s="1">
        <v>40000</v>
      </c>
      <c r="P3903">
        <f>Datos[[#This Row],[Fecha_Entrega]]-Datos[[#This Row],[Fecha_orden]]</f>
        <v>3</v>
      </c>
    </row>
    <row r="3904" spans="1:16" x14ac:dyDescent="0.25">
      <c r="A3904">
        <v>27841</v>
      </c>
      <c r="B3904" s="1">
        <v>41168</v>
      </c>
      <c r="C3904">
        <v>33</v>
      </c>
      <c r="D3904" s="2">
        <v>105.2</v>
      </c>
      <c r="E3904">
        <v>0.05</v>
      </c>
      <c r="F3904" s="2">
        <v>5.2600000000000007</v>
      </c>
      <c r="G3904" s="2">
        <v>99.94</v>
      </c>
      <c r="H3904" t="s">
        <v>115</v>
      </c>
      <c r="I3904" t="s">
        <v>37</v>
      </c>
      <c r="J3904" t="s">
        <v>19</v>
      </c>
      <c r="K3904" t="s">
        <v>15</v>
      </c>
      <c r="L3904" t="s">
        <v>31</v>
      </c>
      <c r="M3904" t="s">
        <v>32</v>
      </c>
      <c r="N3904" s="1">
        <v>41176</v>
      </c>
      <c r="P3904">
        <f>Datos[[#This Row],[Fecha_Entrega]]-Datos[[#This Row],[Fecha_orden]]</f>
        <v>8</v>
      </c>
    </row>
    <row r="3905" spans="1:16" x14ac:dyDescent="0.25">
      <c r="A3905">
        <v>27843</v>
      </c>
      <c r="B3905" s="1">
        <v>40426</v>
      </c>
      <c r="C3905">
        <v>26</v>
      </c>
      <c r="D3905" s="2">
        <v>238.02</v>
      </c>
      <c r="E3905">
        <v>0.01</v>
      </c>
      <c r="F3905" s="2">
        <v>2.3802000000000003</v>
      </c>
      <c r="G3905" s="2">
        <v>235.63980000000001</v>
      </c>
      <c r="H3905" t="s">
        <v>173</v>
      </c>
      <c r="I3905" t="s">
        <v>18</v>
      </c>
      <c r="J3905" t="s">
        <v>34</v>
      </c>
      <c r="K3905" t="s">
        <v>23</v>
      </c>
      <c r="L3905" t="s">
        <v>24</v>
      </c>
      <c r="M3905" t="s">
        <v>21</v>
      </c>
      <c r="N3905" s="1">
        <v>40430</v>
      </c>
      <c r="P3905">
        <f>Datos[[#This Row],[Fecha_Entrega]]-Datos[[#This Row],[Fecha_orden]]</f>
        <v>4</v>
      </c>
    </row>
    <row r="3906" spans="1:16" x14ac:dyDescent="0.25">
      <c r="A3906">
        <v>27844</v>
      </c>
      <c r="B3906" s="1">
        <v>40723</v>
      </c>
      <c r="C3906">
        <v>27</v>
      </c>
      <c r="D3906" s="2">
        <v>258.58999999999997</v>
      </c>
      <c r="E3906">
        <v>0.04</v>
      </c>
      <c r="F3906" s="2">
        <v>10.343599999999999</v>
      </c>
      <c r="G3906" s="2">
        <v>248.24639999999997</v>
      </c>
      <c r="H3906" t="s">
        <v>322</v>
      </c>
      <c r="I3906" t="s">
        <v>35</v>
      </c>
      <c r="J3906" t="s">
        <v>34</v>
      </c>
      <c r="K3906" t="s">
        <v>15</v>
      </c>
      <c r="L3906" t="s">
        <v>41</v>
      </c>
      <c r="M3906" t="s">
        <v>33</v>
      </c>
      <c r="N3906" s="1">
        <v>40729</v>
      </c>
      <c r="P3906">
        <f>Datos[[#This Row],[Fecha_Entrega]]-Datos[[#This Row],[Fecha_orden]]</f>
        <v>6</v>
      </c>
    </row>
    <row r="3907" spans="1:16" x14ac:dyDescent="0.25">
      <c r="A3907">
        <v>27844</v>
      </c>
      <c r="B3907" s="1">
        <v>40723</v>
      </c>
      <c r="C3907">
        <v>1</v>
      </c>
      <c r="D3907" s="2">
        <v>13.84</v>
      </c>
      <c r="E3907">
        <v>0.09</v>
      </c>
      <c r="F3907" s="2">
        <v>1.2456</v>
      </c>
      <c r="G3907" s="2">
        <v>12.5944</v>
      </c>
      <c r="H3907" t="s">
        <v>322</v>
      </c>
      <c r="I3907" t="s">
        <v>18</v>
      </c>
      <c r="J3907" t="s">
        <v>34</v>
      </c>
      <c r="K3907" t="s">
        <v>15</v>
      </c>
      <c r="L3907" t="s">
        <v>45</v>
      </c>
      <c r="M3907" t="s">
        <v>33</v>
      </c>
      <c r="N3907" s="1">
        <v>40729</v>
      </c>
      <c r="P3907">
        <f>Datos[[#This Row],[Fecha_Entrega]]-Datos[[#This Row],[Fecha_orden]]</f>
        <v>6</v>
      </c>
    </row>
    <row r="3908" spans="1:16" x14ac:dyDescent="0.25">
      <c r="A3908">
        <v>27845</v>
      </c>
      <c r="B3908" s="1">
        <v>40737</v>
      </c>
      <c r="C3908">
        <v>36</v>
      </c>
      <c r="D3908" s="2">
        <v>346.47</v>
      </c>
      <c r="E3908">
        <v>0.1</v>
      </c>
      <c r="F3908" s="2">
        <v>34.647000000000006</v>
      </c>
      <c r="G3908" s="2">
        <v>311.82300000000004</v>
      </c>
      <c r="H3908" t="s">
        <v>61</v>
      </c>
      <c r="I3908" t="s">
        <v>22</v>
      </c>
      <c r="J3908" t="s">
        <v>14</v>
      </c>
      <c r="K3908" t="s">
        <v>15</v>
      </c>
      <c r="L3908" t="s">
        <v>40</v>
      </c>
      <c r="M3908" t="s">
        <v>33</v>
      </c>
      <c r="N3908" s="1">
        <v>40744</v>
      </c>
      <c r="P3908">
        <f>Datos[[#This Row],[Fecha_Entrega]]-Datos[[#This Row],[Fecha_orden]]</f>
        <v>7</v>
      </c>
    </row>
    <row r="3909" spans="1:16" x14ac:dyDescent="0.25">
      <c r="A3909">
        <v>27872</v>
      </c>
      <c r="B3909" s="1">
        <v>40829</v>
      </c>
      <c r="C3909">
        <v>25</v>
      </c>
      <c r="D3909" s="2">
        <v>616.21</v>
      </c>
      <c r="E3909">
        <v>0.01</v>
      </c>
      <c r="F3909" s="2">
        <v>6.1621000000000006</v>
      </c>
      <c r="G3909" s="2">
        <v>610.04790000000003</v>
      </c>
      <c r="H3909" t="s">
        <v>306</v>
      </c>
      <c r="I3909" t="s">
        <v>18</v>
      </c>
      <c r="J3909" t="s">
        <v>19</v>
      </c>
      <c r="K3909" t="s">
        <v>15</v>
      </c>
      <c r="L3909" t="s">
        <v>45</v>
      </c>
      <c r="M3909" t="s">
        <v>33</v>
      </c>
      <c r="N3909" s="1">
        <v>40836</v>
      </c>
      <c r="P3909">
        <f>Datos[[#This Row],[Fecha_Entrega]]-Datos[[#This Row],[Fecha_orden]]</f>
        <v>7</v>
      </c>
    </row>
    <row r="3910" spans="1:16" x14ac:dyDescent="0.25">
      <c r="A3910">
        <v>27875</v>
      </c>
      <c r="B3910" s="1">
        <v>40263</v>
      </c>
      <c r="C3910">
        <v>5</v>
      </c>
      <c r="D3910" s="2">
        <v>78.55</v>
      </c>
      <c r="E3910">
        <v>0.1</v>
      </c>
      <c r="F3910" s="2">
        <v>7.8550000000000004</v>
      </c>
      <c r="G3910" s="2">
        <v>70.694999999999993</v>
      </c>
      <c r="H3910" t="s">
        <v>51</v>
      </c>
      <c r="I3910" t="s">
        <v>43</v>
      </c>
      <c r="J3910" t="s">
        <v>36</v>
      </c>
      <c r="K3910" t="s">
        <v>15</v>
      </c>
      <c r="L3910" t="s">
        <v>46</v>
      </c>
      <c r="M3910" t="s">
        <v>17</v>
      </c>
      <c r="N3910" s="1">
        <v>40266</v>
      </c>
      <c r="P3910">
        <f>Datos[[#This Row],[Fecha_Entrega]]-Datos[[#This Row],[Fecha_orden]]</f>
        <v>3</v>
      </c>
    </row>
    <row r="3911" spans="1:16" x14ac:dyDescent="0.25">
      <c r="A3911">
        <v>27876</v>
      </c>
      <c r="B3911" s="1">
        <v>40428</v>
      </c>
      <c r="C3911">
        <v>44</v>
      </c>
      <c r="D3911" s="2">
        <v>1585.37</v>
      </c>
      <c r="E3911">
        <v>0.03</v>
      </c>
      <c r="F3911" s="2">
        <v>47.561099999999996</v>
      </c>
      <c r="G3911" s="2">
        <v>1537.8088999999998</v>
      </c>
      <c r="H3911" t="s">
        <v>113</v>
      </c>
      <c r="I3911" t="s">
        <v>18</v>
      </c>
      <c r="J3911" t="s">
        <v>19</v>
      </c>
      <c r="K3911" t="s">
        <v>15</v>
      </c>
      <c r="L3911" t="s">
        <v>31</v>
      </c>
      <c r="M3911" t="s">
        <v>21</v>
      </c>
      <c r="N3911" s="1">
        <v>40431</v>
      </c>
      <c r="P3911">
        <f>Datos[[#This Row],[Fecha_Entrega]]-Datos[[#This Row],[Fecha_orden]]</f>
        <v>3</v>
      </c>
    </row>
    <row r="3912" spans="1:16" x14ac:dyDescent="0.25">
      <c r="A3912">
        <v>27879</v>
      </c>
      <c r="B3912" s="1">
        <v>40235</v>
      </c>
      <c r="C3912">
        <v>44</v>
      </c>
      <c r="D3912" s="2">
        <v>1099.93</v>
      </c>
      <c r="E3912">
        <v>0.08</v>
      </c>
      <c r="F3912" s="2">
        <v>87.994400000000013</v>
      </c>
      <c r="G3912" s="2">
        <v>1011.9356000000001</v>
      </c>
      <c r="H3912" t="s">
        <v>357</v>
      </c>
      <c r="I3912" t="s">
        <v>43</v>
      </c>
      <c r="J3912" t="s">
        <v>14</v>
      </c>
      <c r="K3912" t="s">
        <v>15</v>
      </c>
      <c r="L3912" t="s">
        <v>48</v>
      </c>
      <c r="M3912" t="s">
        <v>33</v>
      </c>
      <c r="N3912" s="1">
        <v>40242</v>
      </c>
      <c r="P3912">
        <f>Datos[[#This Row],[Fecha_Entrega]]-Datos[[#This Row],[Fecha_orden]]</f>
        <v>7</v>
      </c>
    </row>
    <row r="3913" spans="1:16" x14ac:dyDescent="0.25">
      <c r="A3913">
        <v>27879</v>
      </c>
      <c r="B3913" s="1">
        <v>40235</v>
      </c>
      <c r="C3913">
        <v>30</v>
      </c>
      <c r="D3913" s="2">
        <v>468.49</v>
      </c>
      <c r="E3913">
        <v>0.01</v>
      </c>
      <c r="F3913" s="2">
        <v>4.6848999999999998</v>
      </c>
      <c r="G3913" s="2">
        <v>463.80509999999998</v>
      </c>
      <c r="H3913" t="s">
        <v>357</v>
      </c>
      <c r="I3913" t="s">
        <v>43</v>
      </c>
      <c r="J3913" t="s">
        <v>14</v>
      </c>
      <c r="K3913" t="s">
        <v>25</v>
      </c>
      <c r="L3913" t="s">
        <v>26</v>
      </c>
      <c r="M3913" t="s">
        <v>33</v>
      </c>
      <c r="N3913" s="1">
        <v>40241</v>
      </c>
      <c r="P3913">
        <f>Datos[[#This Row],[Fecha_Entrega]]-Datos[[#This Row],[Fecha_orden]]</f>
        <v>6</v>
      </c>
    </row>
    <row r="3914" spans="1:16" x14ac:dyDescent="0.25">
      <c r="A3914">
        <v>27904</v>
      </c>
      <c r="B3914" s="1">
        <v>40789</v>
      </c>
      <c r="C3914">
        <v>8</v>
      </c>
      <c r="D3914" s="2">
        <v>871.26</v>
      </c>
      <c r="E3914">
        <v>0.02</v>
      </c>
      <c r="F3914" s="2">
        <v>17.4252</v>
      </c>
      <c r="G3914" s="2">
        <v>853.83479999999997</v>
      </c>
      <c r="H3914" t="s">
        <v>129</v>
      </c>
      <c r="I3914" t="s">
        <v>18</v>
      </c>
      <c r="J3914" t="s">
        <v>36</v>
      </c>
      <c r="K3914" t="s">
        <v>23</v>
      </c>
      <c r="L3914" t="s">
        <v>30</v>
      </c>
      <c r="M3914" t="s">
        <v>33</v>
      </c>
      <c r="N3914" s="1">
        <v>40792</v>
      </c>
      <c r="P3914">
        <f>Datos[[#This Row],[Fecha_Entrega]]-Datos[[#This Row],[Fecha_orden]]</f>
        <v>3</v>
      </c>
    </row>
    <row r="3915" spans="1:16" x14ac:dyDescent="0.25">
      <c r="A3915">
        <v>27909</v>
      </c>
      <c r="B3915" s="1">
        <v>40946</v>
      </c>
      <c r="C3915">
        <v>1</v>
      </c>
      <c r="D3915" s="2">
        <v>90.14</v>
      </c>
      <c r="E3915">
        <v>0.09</v>
      </c>
      <c r="F3915" s="2">
        <v>8.1126000000000005</v>
      </c>
      <c r="G3915" s="2">
        <v>82.0274</v>
      </c>
      <c r="H3915" t="s">
        <v>108</v>
      </c>
      <c r="I3915" t="s">
        <v>39</v>
      </c>
      <c r="J3915" t="s">
        <v>19</v>
      </c>
      <c r="K3915" t="s">
        <v>15</v>
      </c>
      <c r="L3915" t="s">
        <v>41</v>
      </c>
      <c r="M3915" t="s">
        <v>33</v>
      </c>
      <c r="N3915" s="1">
        <v>40951</v>
      </c>
      <c r="P3915">
        <f>Datos[[#This Row],[Fecha_Entrega]]-Datos[[#This Row],[Fecha_orden]]</f>
        <v>5</v>
      </c>
    </row>
    <row r="3916" spans="1:16" x14ac:dyDescent="0.25">
      <c r="A3916">
        <v>27909</v>
      </c>
      <c r="B3916" s="1">
        <v>40946</v>
      </c>
      <c r="C3916">
        <v>47</v>
      </c>
      <c r="D3916" s="2">
        <v>120.43</v>
      </c>
      <c r="E3916">
        <v>7.0000000000000007E-2</v>
      </c>
      <c r="F3916" s="2">
        <v>8.4301000000000013</v>
      </c>
      <c r="G3916" s="2">
        <v>111.9999</v>
      </c>
      <c r="H3916" t="s">
        <v>108</v>
      </c>
      <c r="I3916" t="s">
        <v>39</v>
      </c>
      <c r="J3916" t="s">
        <v>19</v>
      </c>
      <c r="K3916" t="s">
        <v>15</v>
      </c>
      <c r="L3916" t="s">
        <v>38</v>
      </c>
      <c r="M3916" t="s">
        <v>32</v>
      </c>
      <c r="N3916" s="1">
        <v>40951</v>
      </c>
      <c r="P3916">
        <f>Datos[[#This Row],[Fecha_Entrega]]-Datos[[#This Row],[Fecha_orden]]</f>
        <v>5</v>
      </c>
    </row>
    <row r="3917" spans="1:16" x14ac:dyDescent="0.25">
      <c r="A3917">
        <v>27936</v>
      </c>
      <c r="B3917" s="1">
        <v>40731</v>
      </c>
      <c r="C3917">
        <v>23</v>
      </c>
      <c r="D3917" s="2">
        <v>1872.54</v>
      </c>
      <c r="E3917">
        <v>7.0000000000000007E-2</v>
      </c>
      <c r="F3917" s="2">
        <v>131.0778</v>
      </c>
      <c r="G3917" s="2">
        <v>1741.4621999999999</v>
      </c>
      <c r="H3917" t="s">
        <v>271</v>
      </c>
      <c r="I3917" t="s">
        <v>22</v>
      </c>
      <c r="J3917" t="s">
        <v>36</v>
      </c>
      <c r="K3917" t="s">
        <v>23</v>
      </c>
      <c r="L3917" t="s">
        <v>30</v>
      </c>
      <c r="M3917" t="s">
        <v>21</v>
      </c>
      <c r="N3917" s="1">
        <v>40735</v>
      </c>
      <c r="P3917">
        <f>Datos[[#This Row],[Fecha_Entrega]]-Datos[[#This Row],[Fecha_orden]]</f>
        <v>4</v>
      </c>
    </row>
    <row r="3918" spans="1:16" x14ac:dyDescent="0.25">
      <c r="A3918">
        <v>27936</v>
      </c>
      <c r="B3918" s="1">
        <v>40731</v>
      </c>
      <c r="C3918">
        <v>3</v>
      </c>
      <c r="D3918" s="2">
        <v>20583.8</v>
      </c>
      <c r="E3918">
        <v>0.06</v>
      </c>
      <c r="F3918" s="2">
        <v>1235.028</v>
      </c>
      <c r="G3918" s="2">
        <v>19348.771999999997</v>
      </c>
      <c r="H3918" t="s">
        <v>271</v>
      </c>
      <c r="I3918" t="s">
        <v>39</v>
      </c>
      <c r="J3918" t="s">
        <v>36</v>
      </c>
      <c r="K3918" t="s">
        <v>23</v>
      </c>
      <c r="L3918" t="s">
        <v>42</v>
      </c>
      <c r="M3918" t="s">
        <v>29</v>
      </c>
      <c r="N3918" s="1">
        <v>40736</v>
      </c>
      <c r="P3918">
        <f>Datos[[#This Row],[Fecha_Entrega]]-Datos[[#This Row],[Fecha_orden]]</f>
        <v>5</v>
      </c>
    </row>
    <row r="3919" spans="1:16" x14ac:dyDescent="0.25">
      <c r="A3919">
        <v>27938</v>
      </c>
      <c r="B3919" s="1">
        <v>39938</v>
      </c>
      <c r="C3919">
        <v>40</v>
      </c>
      <c r="D3919" s="2">
        <v>2230.39</v>
      </c>
      <c r="E3919">
        <v>0.05</v>
      </c>
      <c r="F3919" s="2">
        <v>111.51949999999999</v>
      </c>
      <c r="G3919" s="2">
        <v>2118.8705</v>
      </c>
      <c r="H3919" t="s">
        <v>161</v>
      </c>
      <c r="I3919" t="s">
        <v>43</v>
      </c>
      <c r="J3919" t="s">
        <v>34</v>
      </c>
      <c r="K3919" t="s">
        <v>15</v>
      </c>
      <c r="L3919" t="s">
        <v>41</v>
      </c>
      <c r="M3919" t="s">
        <v>33</v>
      </c>
      <c r="N3919" s="1">
        <v>39943</v>
      </c>
      <c r="P3919">
        <f>Datos[[#This Row],[Fecha_Entrega]]-Datos[[#This Row],[Fecha_orden]]</f>
        <v>5</v>
      </c>
    </row>
    <row r="3920" spans="1:16" x14ac:dyDescent="0.25">
      <c r="A3920">
        <v>27939</v>
      </c>
      <c r="B3920" s="1">
        <v>41009</v>
      </c>
      <c r="C3920">
        <v>8</v>
      </c>
      <c r="D3920" s="2">
        <v>94.73</v>
      </c>
      <c r="E3920">
        <v>0</v>
      </c>
      <c r="F3920" s="2">
        <v>0</v>
      </c>
      <c r="G3920" s="2">
        <v>94.73</v>
      </c>
      <c r="H3920" t="s">
        <v>251</v>
      </c>
      <c r="I3920" t="s">
        <v>18</v>
      </c>
      <c r="J3920" t="s">
        <v>19</v>
      </c>
      <c r="K3920" t="s">
        <v>15</v>
      </c>
      <c r="L3920" t="s">
        <v>41</v>
      </c>
      <c r="M3920" t="s">
        <v>33</v>
      </c>
      <c r="N3920" s="1">
        <v>41017</v>
      </c>
      <c r="P3920">
        <f>Datos[[#This Row],[Fecha_Entrega]]-Datos[[#This Row],[Fecha_orden]]</f>
        <v>8</v>
      </c>
    </row>
    <row r="3921" spans="1:16" x14ac:dyDescent="0.25">
      <c r="A3921">
        <v>27969</v>
      </c>
      <c r="B3921" s="1">
        <v>40337</v>
      </c>
      <c r="C3921">
        <v>43</v>
      </c>
      <c r="D3921" s="2">
        <v>9066.16</v>
      </c>
      <c r="E3921">
        <v>0.04</v>
      </c>
      <c r="F3921" s="2">
        <v>362.64640000000003</v>
      </c>
      <c r="G3921" s="2">
        <v>8703.5136000000002</v>
      </c>
      <c r="H3921" t="s">
        <v>142</v>
      </c>
      <c r="I3921" t="s">
        <v>39</v>
      </c>
      <c r="J3921" t="s">
        <v>34</v>
      </c>
      <c r="K3921" t="s">
        <v>25</v>
      </c>
      <c r="L3921" t="s">
        <v>44</v>
      </c>
      <c r="M3921" t="s">
        <v>29</v>
      </c>
      <c r="N3921" s="1">
        <v>40345</v>
      </c>
      <c r="P3921">
        <f>Datos[[#This Row],[Fecha_Entrega]]-Datos[[#This Row],[Fecha_orden]]</f>
        <v>8</v>
      </c>
    </row>
    <row r="3922" spans="1:16" x14ac:dyDescent="0.25">
      <c r="A3922">
        <v>27969</v>
      </c>
      <c r="B3922" s="1">
        <v>40337</v>
      </c>
      <c r="C3922">
        <v>9</v>
      </c>
      <c r="D3922" s="2">
        <v>1195.4100000000001</v>
      </c>
      <c r="E3922">
        <v>0.03</v>
      </c>
      <c r="F3922" s="2">
        <v>35.862299999999998</v>
      </c>
      <c r="G3922" s="2">
        <v>1159.5477000000001</v>
      </c>
      <c r="H3922" t="s">
        <v>142</v>
      </c>
      <c r="I3922" t="s">
        <v>39</v>
      </c>
      <c r="J3922" t="s">
        <v>34</v>
      </c>
      <c r="K3922" t="s">
        <v>23</v>
      </c>
      <c r="L3922" t="s">
        <v>24</v>
      </c>
      <c r="M3922" t="s">
        <v>33</v>
      </c>
      <c r="N3922" s="1">
        <v>40340</v>
      </c>
      <c r="P3922">
        <f>Datos[[#This Row],[Fecha_Entrega]]-Datos[[#This Row],[Fecha_orden]]</f>
        <v>3</v>
      </c>
    </row>
    <row r="3923" spans="1:16" x14ac:dyDescent="0.25">
      <c r="A3923">
        <v>27969</v>
      </c>
      <c r="B3923" s="1">
        <v>40337</v>
      </c>
      <c r="C3923">
        <v>32</v>
      </c>
      <c r="D3923" s="2">
        <v>1094.8</v>
      </c>
      <c r="E3923">
        <v>0.1</v>
      </c>
      <c r="F3923" s="2">
        <v>109.48</v>
      </c>
      <c r="G3923" s="2">
        <v>985.31999999999994</v>
      </c>
      <c r="H3923" t="s">
        <v>142</v>
      </c>
      <c r="I3923" t="s">
        <v>39</v>
      </c>
      <c r="J3923" t="s">
        <v>34</v>
      </c>
      <c r="K3923" t="s">
        <v>15</v>
      </c>
      <c r="L3923" t="s">
        <v>16</v>
      </c>
      <c r="M3923" t="s">
        <v>47</v>
      </c>
      <c r="N3923" s="1">
        <v>40345</v>
      </c>
      <c r="P3923">
        <f>Datos[[#This Row],[Fecha_Entrega]]-Datos[[#This Row],[Fecha_orden]]</f>
        <v>8</v>
      </c>
    </row>
    <row r="3924" spans="1:16" x14ac:dyDescent="0.25">
      <c r="A3924">
        <v>27974</v>
      </c>
      <c r="B3924" s="1">
        <v>40458</v>
      </c>
      <c r="C3924">
        <v>35</v>
      </c>
      <c r="D3924" s="2">
        <v>1388.86</v>
      </c>
      <c r="E3924">
        <v>0.08</v>
      </c>
      <c r="F3924" s="2">
        <v>111.10879999999999</v>
      </c>
      <c r="G3924" s="2">
        <v>1277.7511999999999</v>
      </c>
      <c r="H3924" t="s">
        <v>98</v>
      </c>
      <c r="I3924" t="s">
        <v>35</v>
      </c>
      <c r="J3924" t="s">
        <v>34</v>
      </c>
      <c r="K3924" t="s">
        <v>25</v>
      </c>
      <c r="L3924" t="s">
        <v>49</v>
      </c>
      <c r="M3924" t="s">
        <v>27</v>
      </c>
      <c r="N3924" s="1">
        <v>40465</v>
      </c>
      <c r="P3924">
        <f>Datos[[#This Row],[Fecha_Entrega]]-Datos[[#This Row],[Fecha_orden]]</f>
        <v>7</v>
      </c>
    </row>
    <row r="3925" spans="1:16" x14ac:dyDescent="0.25">
      <c r="A3925">
        <v>27974</v>
      </c>
      <c r="B3925" s="1">
        <v>40458</v>
      </c>
      <c r="C3925">
        <v>27</v>
      </c>
      <c r="D3925" s="2">
        <v>514.37</v>
      </c>
      <c r="E3925">
        <v>0.08</v>
      </c>
      <c r="F3925" s="2">
        <v>41.1496</v>
      </c>
      <c r="G3925" s="2">
        <v>473.22040000000004</v>
      </c>
      <c r="H3925" t="s">
        <v>98</v>
      </c>
      <c r="I3925" t="s">
        <v>35</v>
      </c>
      <c r="J3925" t="s">
        <v>34</v>
      </c>
      <c r="K3925" t="s">
        <v>25</v>
      </c>
      <c r="L3925" t="s">
        <v>26</v>
      </c>
      <c r="M3925" t="s">
        <v>32</v>
      </c>
      <c r="N3925" s="1">
        <v>40465</v>
      </c>
      <c r="P3925">
        <f>Datos[[#This Row],[Fecha_Entrega]]-Datos[[#This Row],[Fecha_orden]]</f>
        <v>7</v>
      </c>
    </row>
    <row r="3926" spans="1:16" x14ac:dyDescent="0.25">
      <c r="A3926">
        <v>27974</v>
      </c>
      <c r="B3926" s="1">
        <v>40458</v>
      </c>
      <c r="C3926">
        <v>31</v>
      </c>
      <c r="D3926" s="2">
        <v>1748.56</v>
      </c>
      <c r="E3926">
        <v>0.09</v>
      </c>
      <c r="F3926" s="2">
        <v>157.37039999999999</v>
      </c>
      <c r="G3926" s="2">
        <v>1591.1895999999999</v>
      </c>
      <c r="H3926" t="s">
        <v>98</v>
      </c>
      <c r="I3926" t="s">
        <v>18</v>
      </c>
      <c r="J3926" t="s">
        <v>34</v>
      </c>
      <c r="K3926" t="s">
        <v>23</v>
      </c>
      <c r="L3926" t="s">
        <v>24</v>
      </c>
      <c r="M3926" t="s">
        <v>21</v>
      </c>
      <c r="N3926" s="1">
        <v>40466</v>
      </c>
      <c r="P3926">
        <f>Datos[[#This Row],[Fecha_Entrega]]-Datos[[#This Row],[Fecha_orden]]</f>
        <v>8</v>
      </c>
    </row>
    <row r="3927" spans="1:16" x14ac:dyDescent="0.25">
      <c r="A3927">
        <v>28001</v>
      </c>
      <c r="B3927" s="1">
        <v>39978</v>
      </c>
      <c r="C3927">
        <v>21</v>
      </c>
      <c r="D3927" s="2">
        <v>8427.16</v>
      </c>
      <c r="E3927">
        <v>0.01</v>
      </c>
      <c r="F3927" s="2">
        <v>84.271600000000007</v>
      </c>
      <c r="G3927" s="2">
        <v>8342.8883999999998</v>
      </c>
      <c r="H3927" t="s">
        <v>304</v>
      </c>
      <c r="I3927" t="s">
        <v>37</v>
      </c>
      <c r="J3927" t="s">
        <v>34</v>
      </c>
      <c r="K3927" t="s">
        <v>25</v>
      </c>
      <c r="L3927" t="s">
        <v>26</v>
      </c>
      <c r="M3927" t="s">
        <v>17</v>
      </c>
      <c r="N3927" s="1">
        <v>39984</v>
      </c>
      <c r="P3927">
        <f>Datos[[#This Row],[Fecha_Entrega]]-Datos[[#This Row],[Fecha_orden]]</f>
        <v>6</v>
      </c>
    </row>
    <row r="3928" spans="1:16" x14ac:dyDescent="0.25">
      <c r="A3928">
        <v>28001</v>
      </c>
      <c r="B3928" s="1">
        <v>39978</v>
      </c>
      <c r="C3928">
        <v>41</v>
      </c>
      <c r="D3928" s="2">
        <v>15350.98</v>
      </c>
      <c r="E3928">
        <v>0.02</v>
      </c>
      <c r="F3928" s="2">
        <v>307.01960000000003</v>
      </c>
      <c r="G3928" s="2">
        <v>15043.9604</v>
      </c>
      <c r="H3928" t="s">
        <v>304</v>
      </c>
      <c r="I3928" t="s">
        <v>35</v>
      </c>
      <c r="J3928" t="s">
        <v>34</v>
      </c>
      <c r="K3928" t="s">
        <v>25</v>
      </c>
      <c r="L3928" t="s">
        <v>26</v>
      </c>
      <c r="M3928" t="s">
        <v>17</v>
      </c>
      <c r="N3928" s="1">
        <v>39984</v>
      </c>
      <c r="P3928">
        <f>Datos[[#This Row],[Fecha_Entrega]]-Datos[[#This Row],[Fecha_orden]]</f>
        <v>6</v>
      </c>
    </row>
    <row r="3929" spans="1:16" x14ac:dyDescent="0.25">
      <c r="A3929">
        <v>28002</v>
      </c>
      <c r="B3929" s="1">
        <v>40096</v>
      </c>
      <c r="C3929">
        <v>5</v>
      </c>
      <c r="D3929" s="2">
        <v>87.56</v>
      </c>
      <c r="E3929">
        <v>0.1</v>
      </c>
      <c r="F3929" s="2">
        <v>8.7560000000000002</v>
      </c>
      <c r="G3929" s="2">
        <v>78.804000000000002</v>
      </c>
      <c r="H3929" t="s">
        <v>318</v>
      </c>
      <c r="I3929" t="s">
        <v>37</v>
      </c>
      <c r="J3929" t="s">
        <v>34</v>
      </c>
      <c r="K3929" t="s">
        <v>15</v>
      </c>
      <c r="L3929" t="s">
        <v>41</v>
      </c>
      <c r="M3929" t="s">
        <v>32</v>
      </c>
      <c r="N3929" s="1">
        <v>40099</v>
      </c>
      <c r="P3929">
        <f>Datos[[#This Row],[Fecha_Entrega]]-Datos[[#This Row],[Fecha_orden]]</f>
        <v>3</v>
      </c>
    </row>
    <row r="3930" spans="1:16" x14ac:dyDescent="0.25">
      <c r="A3930">
        <v>28003</v>
      </c>
      <c r="B3930" s="1">
        <v>40621</v>
      </c>
      <c r="C3930">
        <v>31</v>
      </c>
      <c r="D3930" s="2">
        <v>266.23</v>
      </c>
      <c r="E3930">
        <v>0.09</v>
      </c>
      <c r="F3930" s="2">
        <v>23.960699999999999</v>
      </c>
      <c r="G3930" s="2">
        <v>242.26930000000002</v>
      </c>
      <c r="H3930" t="s">
        <v>225</v>
      </c>
      <c r="I3930" t="s">
        <v>39</v>
      </c>
      <c r="J3930" t="s">
        <v>19</v>
      </c>
      <c r="K3930" t="s">
        <v>15</v>
      </c>
      <c r="L3930" t="s">
        <v>41</v>
      </c>
      <c r="M3930" t="s">
        <v>33</v>
      </c>
      <c r="N3930" s="1">
        <v>40629</v>
      </c>
      <c r="P3930">
        <f>Datos[[#This Row],[Fecha_Entrega]]-Datos[[#This Row],[Fecha_orden]]</f>
        <v>8</v>
      </c>
    </row>
    <row r="3931" spans="1:16" x14ac:dyDescent="0.25">
      <c r="A3931">
        <v>28007</v>
      </c>
      <c r="B3931" s="1">
        <v>40276</v>
      </c>
      <c r="C3931">
        <v>23</v>
      </c>
      <c r="D3931" s="2">
        <v>178.4</v>
      </c>
      <c r="E3931">
        <v>0.03</v>
      </c>
      <c r="F3931" s="2">
        <v>5.3520000000000003</v>
      </c>
      <c r="G3931" s="2">
        <v>173.048</v>
      </c>
      <c r="H3931" t="s">
        <v>336</v>
      </c>
      <c r="I3931" t="s">
        <v>39</v>
      </c>
      <c r="J3931" t="s">
        <v>14</v>
      </c>
      <c r="K3931" t="s">
        <v>15</v>
      </c>
      <c r="L3931" t="s">
        <v>46</v>
      </c>
      <c r="M3931" t="s">
        <v>17</v>
      </c>
      <c r="N3931" s="1">
        <v>40283</v>
      </c>
      <c r="P3931">
        <f>Datos[[#This Row],[Fecha_Entrega]]-Datos[[#This Row],[Fecha_orden]]</f>
        <v>7</v>
      </c>
    </row>
    <row r="3932" spans="1:16" x14ac:dyDescent="0.25">
      <c r="A3932">
        <v>28007</v>
      </c>
      <c r="B3932" s="1">
        <v>40276</v>
      </c>
      <c r="C3932">
        <v>20</v>
      </c>
      <c r="D3932" s="2">
        <v>382.6</v>
      </c>
      <c r="E3932">
        <v>0.02</v>
      </c>
      <c r="F3932" s="2">
        <v>7.652000000000001</v>
      </c>
      <c r="G3932" s="2">
        <v>374.94800000000004</v>
      </c>
      <c r="H3932" t="s">
        <v>336</v>
      </c>
      <c r="I3932" t="s">
        <v>39</v>
      </c>
      <c r="J3932" t="s">
        <v>14</v>
      </c>
      <c r="K3932" t="s">
        <v>15</v>
      </c>
      <c r="L3932" t="s">
        <v>31</v>
      </c>
      <c r="M3932" t="s">
        <v>21</v>
      </c>
      <c r="N3932" s="1">
        <v>40283</v>
      </c>
      <c r="P3932">
        <f>Datos[[#This Row],[Fecha_Entrega]]-Datos[[#This Row],[Fecha_orden]]</f>
        <v>7</v>
      </c>
    </row>
    <row r="3933" spans="1:16" x14ac:dyDescent="0.25">
      <c r="A3933">
        <v>28007</v>
      </c>
      <c r="B3933" s="1">
        <v>40276</v>
      </c>
      <c r="C3933">
        <v>20</v>
      </c>
      <c r="D3933" s="2">
        <v>411.69</v>
      </c>
      <c r="E3933">
        <v>0.04</v>
      </c>
      <c r="F3933" s="2">
        <v>16.467600000000001</v>
      </c>
      <c r="G3933" s="2">
        <v>395.22239999999999</v>
      </c>
      <c r="H3933" t="s">
        <v>336</v>
      </c>
      <c r="I3933" t="s">
        <v>39</v>
      </c>
      <c r="J3933" t="s">
        <v>14</v>
      </c>
      <c r="K3933" t="s">
        <v>15</v>
      </c>
      <c r="L3933" t="s">
        <v>20</v>
      </c>
      <c r="M3933" t="s">
        <v>21</v>
      </c>
      <c r="N3933" s="1">
        <v>40280</v>
      </c>
      <c r="P3933">
        <f>Datos[[#This Row],[Fecha_Entrega]]-Datos[[#This Row],[Fecha_orden]]</f>
        <v>4</v>
      </c>
    </row>
    <row r="3934" spans="1:16" x14ac:dyDescent="0.25">
      <c r="A3934">
        <v>28033</v>
      </c>
      <c r="B3934" s="1">
        <v>40435</v>
      </c>
      <c r="C3934">
        <v>16</v>
      </c>
      <c r="D3934" s="2">
        <v>5412.16</v>
      </c>
      <c r="E3934">
        <v>7.0000000000000007E-2</v>
      </c>
      <c r="F3934" s="2">
        <v>378.85120000000001</v>
      </c>
      <c r="G3934" s="2">
        <v>5033.3087999999998</v>
      </c>
      <c r="H3934" t="s">
        <v>253</v>
      </c>
      <c r="I3934" t="s">
        <v>35</v>
      </c>
      <c r="J3934" t="s">
        <v>19</v>
      </c>
      <c r="K3934" t="s">
        <v>25</v>
      </c>
      <c r="L3934" t="s">
        <v>49</v>
      </c>
      <c r="M3934" t="s">
        <v>47</v>
      </c>
      <c r="N3934" s="1">
        <v>40442</v>
      </c>
      <c r="P3934">
        <f>Datos[[#This Row],[Fecha_Entrega]]-Datos[[#This Row],[Fecha_orden]]</f>
        <v>7</v>
      </c>
    </row>
    <row r="3935" spans="1:16" x14ac:dyDescent="0.25">
      <c r="A3935">
        <v>28033</v>
      </c>
      <c r="B3935" s="1">
        <v>40435</v>
      </c>
      <c r="C3935">
        <v>37</v>
      </c>
      <c r="D3935" s="2">
        <v>15451.46</v>
      </c>
      <c r="E3935">
        <v>0.04</v>
      </c>
      <c r="F3935" s="2">
        <v>618.05840000000001</v>
      </c>
      <c r="G3935" s="2">
        <v>14833.401599999999</v>
      </c>
      <c r="H3935" t="s">
        <v>253</v>
      </c>
      <c r="I3935" t="s">
        <v>35</v>
      </c>
      <c r="J3935" t="s">
        <v>19</v>
      </c>
      <c r="K3935" t="s">
        <v>25</v>
      </c>
      <c r="L3935" t="s">
        <v>49</v>
      </c>
      <c r="M3935" t="s">
        <v>47</v>
      </c>
      <c r="N3935" s="1">
        <v>40442</v>
      </c>
      <c r="P3935">
        <f>Datos[[#This Row],[Fecha_Entrega]]-Datos[[#This Row],[Fecha_orden]]</f>
        <v>7</v>
      </c>
    </row>
    <row r="3936" spans="1:16" x14ac:dyDescent="0.25">
      <c r="A3936">
        <v>28033</v>
      </c>
      <c r="B3936" s="1">
        <v>40435</v>
      </c>
      <c r="C3936">
        <v>18</v>
      </c>
      <c r="D3936" s="2">
        <v>214.09</v>
      </c>
      <c r="E3936">
        <v>0.01</v>
      </c>
      <c r="F3936" s="2">
        <v>2.1409000000000002</v>
      </c>
      <c r="G3936" s="2">
        <v>211.94910000000002</v>
      </c>
      <c r="H3936" t="s">
        <v>253</v>
      </c>
      <c r="I3936" t="s">
        <v>35</v>
      </c>
      <c r="J3936" t="s">
        <v>19</v>
      </c>
      <c r="K3936" t="s">
        <v>23</v>
      </c>
      <c r="L3936" t="s">
        <v>24</v>
      </c>
      <c r="M3936" t="s">
        <v>21</v>
      </c>
      <c r="N3936" s="1">
        <v>40443</v>
      </c>
      <c r="P3936">
        <f>Datos[[#This Row],[Fecha_Entrega]]-Datos[[#This Row],[Fecha_orden]]</f>
        <v>8</v>
      </c>
    </row>
    <row r="3937" spans="1:16" x14ac:dyDescent="0.25">
      <c r="A3937">
        <v>28035</v>
      </c>
      <c r="B3937" s="1">
        <v>40671</v>
      </c>
      <c r="C3937">
        <v>19</v>
      </c>
      <c r="D3937" s="2">
        <v>578.98</v>
      </c>
      <c r="E3937">
        <v>0.03</v>
      </c>
      <c r="F3937" s="2">
        <v>17.369399999999999</v>
      </c>
      <c r="G3937" s="2">
        <v>561.61059999999998</v>
      </c>
      <c r="H3937" t="s">
        <v>166</v>
      </c>
      <c r="I3937" t="s">
        <v>39</v>
      </c>
      <c r="J3937" t="s">
        <v>34</v>
      </c>
      <c r="K3937" t="s">
        <v>15</v>
      </c>
      <c r="L3937" t="s">
        <v>45</v>
      </c>
      <c r="M3937" t="s">
        <v>33</v>
      </c>
      <c r="N3937" s="1">
        <v>40679</v>
      </c>
      <c r="P3937">
        <f>Datos[[#This Row],[Fecha_Entrega]]-Datos[[#This Row],[Fecha_orden]]</f>
        <v>8</v>
      </c>
    </row>
    <row r="3938" spans="1:16" x14ac:dyDescent="0.25">
      <c r="A3938">
        <v>28037</v>
      </c>
      <c r="B3938" s="1">
        <v>40159</v>
      </c>
      <c r="C3938">
        <v>31</v>
      </c>
      <c r="D3938" s="2">
        <v>315.91000000000003</v>
      </c>
      <c r="E3938">
        <v>0.06</v>
      </c>
      <c r="F3938" s="2">
        <v>18.954599999999999</v>
      </c>
      <c r="G3938" s="2">
        <v>296.9554</v>
      </c>
      <c r="H3938" t="s">
        <v>226</v>
      </c>
      <c r="I3938" t="s">
        <v>22</v>
      </c>
      <c r="J3938" t="s">
        <v>19</v>
      </c>
      <c r="K3938" t="s">
        <v>15</v>
      </c>
      <c r="L3938" t="s">
        <v>41</v>
      </c>
      <c r="M3938" t="s">
        <v>33</v>
      </c>
      <c r="N3938" s="1">
        <v>40165</v>
      </c>
      <c r="P3938">
        <f>Datos[[#This Row],[Fecha_Entrega]]-Datos[[#This Row],[Fecha_orden]]</f>
        <v>6</v>
      </c>
    </row>
    <row r="3939" spans="1:16" x14ac:dyDescent="0.25">
      <c r="A3939">
        <v>28064</v>
      </c>
      <c r="B3939" s="1">
        <v>40423</v>
      </c>
      <c r="C3939">
        <v>43</v>
      </c>
      <c r="D3939" s="2">
        <v>1338.82</v>
      </c>
      <c r="E3939">
        <v>0.03</v>
      </c>
      <c r="F3939" s="2">
        <v>40.1646</v>
      </c>
      <c r="G3939" s="2">
        <v>1298.6553999999999</v>
      </c>
      <c r="H3939" t="s">
        <v>57</v>
      </c>
      <c r="I3939" t="s">
        <v>35</v>
      </c>
      <c r="J3939" t="s">
        <v>34</v>
      </c>
      <c r="K3939" t="s">
        <v>15</v>
      </c>
      <c r="L3939" t="s">
        <v>31</v>
      </c>
      <c r="M3939" t="s">
        <v>32</v>
      </c>
      <c r="N3939" s="1">
        <v>40429</v>
      </c>
      <c r="P3939">
        <f>Datos[[#This Row],[Fecha_Entrega]]-Datos[[#This Row],[Fecha_orden]]</f>
        <v>6</v>
      </c>
    </row>
    <row r="3940" spans="1:16" x14ac:dyDescent="0.25">
      <c r="A3940">
        <v>28064</v>
      </c>
      <c r="B3940" s="1">
        <v>40423</v>
      </c>
      <c r="C3940">
        <v>1</v>
      </c>
      <c r="D3940" s="2">
        <v>9.5299999999999994</v>
      </c>
      <c r="E3940">
        <v>0.08</v>
      </c>
      <c r="F3940" s="2">
        <v>0.76239999999999997</v>
      </c>
      <c r="G3940" s="2">
        <v>8.7675999999999998</v>
      </c>
      <c r="H3940" t="s">
        <v>57</v>
      </c>
      <c r="I3940" t="s">
        <v>35</v>
      </c>
      <c r="J3940" t="s">
        <v>34</v>
      </c>
      <c r="K3940" t="s">
        <v>15</v>
      </c>
      <c r="L3940" t="s">
        <v>31</v>
      </c>
      <c r="M3940" t="s">
        <v>32</v>
      </c>
      <c r="N3940" s="1">
        <v>40426</v>
      </c>
      <c r="P3940">
        <f>Datos[[#This Row],[Fecha_Entrega]]-Datos[[#This Row],[Fecha_orden]]</f>
        <v>3</v>
      </c>
    </row>
    <row r="3941" spans="1:16" x14ac:dyDescent="0.25">
      <c r="A3941">
        <v>28068</v>
      </c>
      <c r="B3941" s="1">
        <v>40416</v>
      </c>
      <c r="C3941">
        <v>23</v>
      </c>
      <c r="D3941" s="2">
        <v>1144.1500000000001</v>
      </c>
      <c r="E3941">
        <v>0.08</v>
      </c>
      <c r="F3941" s="2">
        <v>91.532000000000011</v>
      </c>
      <c r="G3941" s="2">
        <v>1052.6180000000002</v>
      </c>
      <c r="H3941" t="s">
        <v>54</v>
      </c>
      <c r="I3941" t="s">
        <v>18</v>
      </c>
      <c r="J3941" t="s">
        <v>19</v>
      </c>
      <c r="K3941" t="s">
        <v>23</v>
      </c>
      <c r="L3941" t="s">
        <v>24</v>
      </c>
      <c r="M3941" t="s">
        <v>33</v>
      </c>
      <c r="N3941" s="1">
        <v>40421</v>
      </c>
      <c r="P3941">
        <f>Datos[[#This Row],[Fecha_Entrega]]-Datos[[#This Row],[Fecha_orden]]</f>
        <v>5</v>
      </c>
    </row>
    <row r="3942" spans="1:16" x14ac:dyDescent="0.25">
      <c r="A3942">
        <v>28069</v>
      </c>
      <c r="B3942" s="1">
        <v>39954</v>
      </c>
      <c r="C3942">
        <v>1</v>
      </c>
      <c r="D3942" s="2">
        <v>12.4</v>
      </c>
      <c r="E3942">
        <v>0.02</v>
      </c>
      <c r="F3942" s="2">
        <v>0.24800000000000003</v>
      </c>
      <c r="G3942" s="2">
        <v>12.151999999999999</v>
      </c>
      <c r="H3942" t="s">
        <v>339</v>
      </c>
      <c r="I3942" t="s">
        <v>18</v>
      </c>
      <c r="J3942" t="s">
        <v>14</v>
      </c>
      <c r="K3942" t="s">
        <v>15</v>
      </c>
      <c r="L3942" t="s">
        <v>41</v>
      </c>
      <c r="M3942" t="s">
        <v>32</v>
      </c>
      <c r="N3942" s="1">
        <v>39957</v>
      </c>
      <c r="P3942">
        <f>Datos[[#This Row],[Fecha_Entrega]]-Datos[[#This Row],[Fecha_orden]]</f>
        <v>3</v>
      </c>
    </row>
    <row r="3943" spans="1:16" x14ac:dyDescent="0.25">
      <c r="A3943">
        <v>28069</v>
      </c>
      <c r="B3943" s="1">
        <v>39954</v>
      </c>
      <c r="C3943">
        <v>4</v>
      </c>
      <c r="D3943" s="2">
        <v>37.479999999999997</v>
      </c>
      <c r="E3943">
        <v>0.09</v>
      </c>
      <c r="F3943" s="2">
        <v>3.3731999999999998</v>
      </c>
      <c r="G3943" s="2">
        <v>34.1068</v>
      </c>
      <c r="H3943" t="s">
        <v>339</v>
      </c>
      <c r="I3943" t="s">
        <v>18</v>
      </c>
      <c r="J3943" t="s">
        <v>14</v>
      </c>
      <c r="K3943" t="s">
        <v>15</v>
      </c>
      <c r="L3943" t="s">
        <v>31</v>
      </c>
      <c r="M3943" t="s">
        <v>32</v>
      </c>
      <c r="N3943" s="1">
        <v>39958</v>
      </c>
      <c r="P3943">
        <f>Datos[[#This Row],[Fecha_Entrega]]-Datos[[#This Row],[Fecha_orden]]</f>
        <v>4</v>
      </c>
    </row>
    <row r="3944" spans="1:16" x14ac:dyDescent="0.25">
      <c r="A3944">
        <v>28097</v>
      </c>
      <c r="B3944" s="1">
        <v>39946</v>
      </c>
      <c r="C3944">
        <v>43</v>
      </c>
      <c r="D3944" s="2">
        <v>4097.12</v>
      </c>
      <c r="E3944">
        <v>0</v>
      </c>
      <c r="F3944" s="2">
        <v>0</v>
      </c>
      <c r="G3944" s="2">
        <v>4097.12</v>
      </c>
      <c r="H3944" t="s">
        <v>341</v>
      </c>
      <c r="I3944" t="s">
        <v>18</v>
      </c>
      <c r="J3944" t="s">
        <v>34</v>
      </c>
      <c r="K3944" t="s">
        <v>25</v>
      </c>
      <c r="L3944" t="s">
        <v>26</v>
      </c>
      <c r="M3944" t="s">
        <v>27</v>
      </c>
      <c r="N3944" s="1">
        <v>39950</v>
      </c>
      <c r="P3944">
        <f>Datos[[#This Row],[Fecha_Entrega]]-Datos[[#This Row],[Fecha_orden]]</f>
        <v>4</v>
      </c>
    </row>
    <row r="3945" spans="1:16" x14ac:dyDescent="0.25">
      <c r="A3945">
        <v>28129</v>
      </c>
      <c r="B3945" s="1">
        <v>40934</v>
      </c>
      <c r="C3945">
        <v>5</v>
      </c>
      <c r="D3945" s="2">
        <v>212.18</v>
      </c>
      <c r="E3945">
        <v>0.05</v>
      </c>
      <c r="F3945" s="2">
        <v>10.609000000000002</v>
      </c>
      <c r="G3945" s="2">
        <v>201.571</v>
      </c>
      <c r="H3945" t="s">
        <v>192</v>
      </c>
      <c r="I3945" t="s">
        <v>39</v>
      </c>
      <c r="J3945" t="s">
        <v>14</v>
      </c>
      <c r="K3945" t="s">
        <v>15</v>
      </c>
      <c r="L3945" t="s">
        <v>41</v>
      </c>
      <c r="M3945" t="s">
        <v>33</v>
      </c>
      <c r="N3945" s="1">
        <v>40937</v>
      </c>
      <c r="P3945">
        <f>Datos[[#This Row],[Fecha_Entrega]]-Datos[[#This Row],[Fecha_orden]]</f>
        <v>3</v>
      </c>
    </row>
    <row r="3946" spans="1:16" x14ac:dyDescent="0.25">
      <c r="A3946">
        <v>28130</v>
      </c>
      <c r="B3946" s="1">
        <v>40024</v>
      </c>
      <c r="C3946">
        <v>23</v>
      </c>
      <c r="D3946" s="2">
        <v>719.88</v>
      </c>
      <c r="E3946">
        <v>0.02</v>
      </c>
      <c r="F3946" s="2">
        <v>14.397600000000001</v>
      </c>
      <c r="G3946" s="2">
        <v>705.48239999999998</v>
      </c>
      <c r="H3946" t="s">
        <v>146</v>
      </c>
      <c r="I3946" t="s">
        <v>35</v>
      </c>
      <c r="J3946" t="s">
        <v>19</v>
      </c>
      <c r="K3946" t="s">
        <v>15</v>
      </c>
      <c r="L3946" t="s">
        <v>45</v>
      </c>
      <c r="M3946" t="s">
        <v>33</v>
      </c>
      <c r="N3946" s="1">
        <v>40027</v>
      </c>
      <c r="P3946">
        <f>Datos[[#This Row],[Fecha_Entrega]]-Datos[[#This Row],[Fecha_orden]]</f>
        <v>3</v>
      </c>
    </row>
    <row r="3947" spans="1:16" x14ac:dyDescent="0.25">
      <c r="A3947">
        <v>28130</v>
      </c>
      <c r="B3947" s="1">
        <v>40024</v>
      </c>
      <c r="C3947">
        <v>32</v>
      </c>
      <c r="D3947" s="2">
        <v>2404.83</v>
      </c>
      <c r="E3947">
        <v>0.09</v>
      </c>
      <c r="F3947" s="2">
        <v>216.43469999999999</v>
      </c>
      <c r="G3947" s="2">
        <v>2188.3953000000001</v>
      </c>
      <c r="H3947" t="s">
        <v>146</v>
      </c>
      <c r="I3947" t="s">
        <v>35</v>
      </c>
      <c r="J3947" t="s">
        <v>19</v>
      </c>
      <c r="K3947" t="s">
        <v>25</v>
      </c>
      <c r="L3947" t="s">
        <v>26</v>
      </c>
      <c r="M3947" t="s">
        <v>33</v>
      </c>
      <c r="N3947" s="1">
        <v>40032</v>
      </c>
      <c r="P3947">
        <f>Datos[[#This Row],[Fecha_Entrega]]-Datos[[#This Row],[Fecha_orden]]</f>
        <v>8</v>
      </c>
    </row>
    <row r="3948" spans="1:16" x14ac:dyDescent="0.25">
      <c r="A3948">
        <v>28135</v>
      </c>
      <c r="B3948" s="1">
        <v>40081</v>
      </c>
      <c r="C3948">
        <v>37</v>
      </c>
      <c r="D3948" s="2">
        <v>2907.16</v>
      </c>
      <c r="E3948">
        <v>0.08</v>
      </c>
      <c r="F3948" s="2">
        <v>232.5728</v>
      </c>
      <c r="G3948" s="2">
        <v>2674.5871999999999</v>
      </c>
      <c r="H3948" t="s">
        <v>181</v>
      </c>
      <c r="I3948" t="s">
        <v>39</v>
      </c>
      <c r="J3948" t="s">
        <v>19</v>
      </c>
      <c r="K3948" t="s">
        <v>15</v>
      </c>
      <c r="L3948" t="s">
        <v>46</v>
      </c>
      <c r="M3948" t="s">
        <v>27</v>
      </c>
      <c r="N3948" s="1">
        <v>40087</v>
      </c>
      <c r="P3948">
        <f>Datos[[#This Row],[Fecha_Entrega]]-Datos[[#This Row],[Fecha_orden]]</f>
        <v>6</v>
      </c>
    </row>
    <row r="3949" spans="1:16" x14ac:dyDescent="0.25">
      <c r="A3949">
        <v>28135</v>
      </c>
      <c r="B3949" s="1">
        <v>40081</v>
      </c>
      <c r="C3949">
        <v>40</v>
      </c>
      <c r="D3949" s="2">
        <v>1075.4000000000001</v>
      </c>
      <c r="E3949">
        <v>0.05</v>
      </c>
      <c r="F3949" s="2">
        <v>53.77000000000001</v>
      </c>
      <c r="G3949" s="2">
        <v>1021.63</v>
      </c>
      <c r="H3949" t="s">
        <v>181</v>
      </c>
      <c r="I3949" t="s">
        <v>39</v>
      </c>
      <c r="J3949" t="s">
        <v>19</v>
      </c>
      <c r="K3949" t="s">
        <v>15</v>
      </c>
      <c r="L3949" t="s">
        <v>20</v>
      </c>
      <c r="M3949" t="s">
        <v>21</v>
      </c>
      <c r="N3949" s="1">
        <v>40087</v>
      </c>
      <c r="P3949">
        <f>Datos[[#This Row],[Fecha_Entrega]]-Datos[[#This Row],[Fecha_orden]]</f>
        <v>6</v>
      </c>
    </row>
    <row r="3950" spans="1:16" x14ac:dyDescent="0.25">
      <c r="A3950">
        <v>28161</v>
      </c>
      <c r="B3950" s="1">
        <v>39979</v>
      </c>
      <c r="C3950">
        <v>15</v>
      </c>
      <c r="D3950" s="2">
        <v>8562.44</v>
      </c>
      <c r="E3950">
        <v>0.06</v>
      </c>
      <c r="F3950" s="2">
        <v>513.74639999999999</v>
      </c>
      <c r="G3950" s="2">
        <v>8048.6935999999996</v>
      </c>
      <c r="H3950" t="s">
        <v>301</v>
      </c>
      <c r="I3950" t="s">
        <v>37</v>
      </c>
      <c r="J3950" t="s">
        <v>36</v>
      </c>
      <c r="K3950" t="s">
        <v>25</v>
      </c>
      <c r="L3950" t="s">
        <v>49</v>
      </c>
      <c r="M3950" t="s">
        <v>47</v>
      </c>
      <c r="N3950" s="1">
        <v>39984</v>
      </c>
      <c r="P3950">
        <f>Datos[[#This Row],[Fecha_Entrega]]-Datos[[#This Row],[Fecha_orden]]</f>
        <v>5</v>
      </c>
    </row>
    <row r="3951" spans="1:16" x14ac:dyDescent="0.25">
      <c r="A3951">
        <v>28161</v>
      </c>
      <c r="B3951" s="1">
        <v>39979</v>
      </c>
      <c r="C3951">
        <v>10</v>
      </c>
      <c r="D3951" s="2">
        <v>1334.9</v>
      </c>
      <c r="E3951">
        <v>0.02</v>
      </c>
      <c r="F3951" s="2">
        <v>26.698000000000004</v>
      </c>
      <c r="G3951" s="2">
        <v>1308.202</v>
      </c>
      <c r="H3951" t="s">
        <v>301</v>
      </c>
      <c r="I3951" t="s">
        <v>37</v>
      </c>
      <c r="J3951" t="s">
        <v>36</v>
      </c>
      <c r="K3951" t="s">
        <v>25</v>
      </c>
      <c r="L3951" t="s">
        <v>44</v>
      </c>
      <c r="M3951" t="s">
        <v>29</v>
      </c>
      <c r="N3951" s="1">
        <v>39982</v>
      </c>
      <c r="P3951">
        <f>Datos[[#This Row],[Fecha_Entrega]]-Datos[[#This Row],[Fecha_orden]]</f>
        <v>3</v>
      </c>
    </row>
    <row r="3952" spans="1:16" x14ac:dyDescent="0.25">
      <c r="A3952">
        <v>28161</v>
      </c>
      <c r="B3952" s="1">
        <v>39979</v>
      </c>
      <c r="C3952">
        <v>41</v>
      </c>
      <c r="D3952" s="2">
        <v>1970.57</v>
      </c>
      <c r="E3952">
        <v>0.04</v>
      </c>
      <c r="F3952" s="2">
        <v>78.822800000000001</v>
      </c>
      <c r="G3952" s="2">
        <v>1891.7471999999998</v>
      </c>
      <c r="H3952" t="s">
        <v>301</v>
      </c>
      <c r="I3952" t="s">
        <v>37</v>
      </c>
      <c r="J3952" t="s">
        <v>36</v>
      </c>
      <c r="K3952" t="s">
        <v>23</v>
      </c>
      <c r="L3952" t="s">
        <v>24</v>
      </c>
      <c r="M3952" t="s">
        <v>33</v>
      </c>
      <c r="N3952" s="1">
        <v>39983</v>
      </c>
      <c r="P3952">
        <f>Datos[[#This Row],[Fecha_Entrega]]-Datos[[#This Row],[Fecha_orden]]</f>
        <v>4</v>
      </c>
    </row>
    <row r="3953" spans="1:16" x14ac:dyDescent="0.25">
      <c r="A3953">
        <v>28165</v>
      </c>
      <c r="B3953" s="1">
        <v>41099</v>
      </c>
      <c r="C3953">
        <v>2</v>
      </c>
      <c r="D3953" s="2">
        <v>49.05</v>
      </c>
      <c r="E3953">
        <v>0.05</v>
      </c>
      <c r="F3953" s="2">
        <v>2.4525000000000001</v>
      </c>
      <c r="G3953" s="2">
        <v>46.597499999999997</v>
      </c>
      <c r="H3953" t="s">
        <v>164</v>
      </c>
      <c r="I3953" t="s">
        <v>39</v>
      </c>
      <c r="J3953" t="s">
        <v>19</v>
      </c>
      <c r="K3953" t="s">
        <v>15</v>
      </c>
      <c r="L3953" t="s">
        <v>45</v>
      </c>
      <c r="M3953" t="s">
        <v>33</v>
      </c>
      <c r="N3953" s="1">
        <v>41106</v>
      </c>
      <c r="P3953">
        <f>Datos[[#This Row],[Fecha_Entrega]]-Datos[[#This Row],[Fecha_orden]]</f>
        <v>7</v>
      </c>
    </row>
    <row r="3954" spans="1:16" x14ac:dyDescent="0.25">
      <c r="A3954">
        <v>28198</v>
      </c>
      <c r="B3954" s="1">
        <v>40947</v>
      </c>
      <c r="C3954">
        <v>50</v>
      </c>
      <c r="D3954" s="2">
        <v>16931.11</v>
      </c>
      <c r="E3954">
        <v>0</v>
      </c>
      <c r="F3954" s="2">
        <v>0</v>
      </c>
      <c r="G3954" s="2">
        <v>16931.11</v>
      </c>
      <c r="H3954" t="s">
        <v>305</v>
      </c>
      <c r="I3954" t="s">
        <v>43</v>
      </c>
      <c r="J3954" t="s">
        <v>36</v>
      </c>
      <c r="K3954" t="s">
        <v>23</v>
      </c>
      <c r="L3954" t="s">
        <v>30</v>
      </c>
      <c r="M3954" t="s">
        <v>33</v>
      </c>
      <c r="N3954" s="1">
        <v>40951</v>
      </c>
      <c r="P3954">
        <f>Datos[[#This Row],[Fecha_Entrega]]-Datos[[#This Row],[Fecha_orden]]</f>
        <v>4</v>
      </c>
    </row>
    <row r="3955" spans="1:16" x14ac:dyDescent="0.25">
      <c r="A3955">
        <v>28224</v>
      </c>
      <c r="B3955" s="1">
        <v>41262</v>
      </c>
      <c r="C3955">
        <v>25</v>
      </c>
      <c r="D3955" s="2">
        <v>236.89</v>
      </c>
      <c r="E3955">
        <v>7.0000000000000007E-2</v>
      </c>
      <c r="F3955" s="2">
        <v>16.5823</v>
      </c>
      <c r="G3955" s="2">
        <v>220.30769999999998</v>
      </c>
      <c r="H3955" t="s">
        <v>120</v>
      </c>
      <c r="I3955" t="s">
        <v>39</v>
      </c>
      <c r="J3955" t="s">
        <v>19</v>
      </c>
      <c r="K3955" t="s">
        <v>15</v>
      </c>
      <c r="L3955" t="s">
        <v>45</v>
      </c>
      <c r="M3955" t="s">
        <v>33</v>
      </c>
      <c r="N3955" s="1">
        <v>41266</v>
      </c>
      <c r="P3955">
        <f>Datos[[#This Row],[Fecha_Entrega]]-Datos[[#This Row],[Fecha_orden]]</f>
        <v>4</v>
      </c>
    </row>
    <row r="3956" spans="1:16" x14ac:dyDescent="0.25">
      <c r="A3956">
        <v>28225</v>
      </c>
      <c r="B3956" s="1">
        <v>39835</v>
      </c>
      <c r="C3956">
        <v>9</v>
      </c>
      <c r="D3956" s="2">
        <v>411.17</v>
      </c>
      <c r="E3956">
        <v>0</v>
      </c>
      <c r="F3956" s="2">
        <v>0</v>
      </c>
      <c r="G3956" s="2">
        <v>411.17</v>
      </c>
      <c r="H3956" t="s">
        <v>272</v>
      </c>
      <c r="I3956" t="s">
        <v>18</v>
      </c>
      <c r="J3956" t="s">
        <v>19</v>
      </c>
      <c r="K3956" t="s">
        <v>25</v>
      </c>
      <c r="L3956" t="s">
        <v>26</v>
      </c>
      <c r="M3956" t="s">
        <v>33</v>
      </c>
      <c r="N3956" s="1">
        <v>39840</v>
      </c>
      <c r="P3956">
        <f>Datos[[#This Row],[Fecha_Entrega]]-Datos[[#This Row],[Fecha_orden]]</f>
        <v>5</v>
      </c>
    </row>
    <row r="3957" spans="1:16" x14ac:dyDescent="0.25">
      <c r="A3957">
        <v>28225</v>
      </c>
      <c r="B3957" s="1">
        <v>39835</v>
      </c>
      <c r="C3957">
        <v>13</v>
      </c>
      <c r="D3957" s="2">
        <v>1896.09</v>
      </c>
      <c r="E3957">
        <v>0.01</v>
      </c>
      <c r="F3957" s="2">
        <v>18.960899999999999</v>
      </c>
      <c r="G3957" s="2">
        <v>1877.1290999999999</v>
      </c>
      <c r="H3957" t="s">
        <v>146</v>
      </c>
      <c r="I3957" t="s">
        <v>35</v>
      </c>
      <c r="J3957" t="s">
        <v>19</v>
      </c>
      <c r="K3957" t="s">
        <v>15</v>
      </c>
      <c r="L3957" t="s">
        <v>16</v>
      </c>
      <c r="M3957" t="s">
        <v>17</v>
      </c>
      <c r="N3957" s="1">
        <v>39839</v>
      </c>
      <c r="P3957">
        <f>Datos[[#This Row],[Fecha_Entrega]]-Datos[[#This Row],[Fecha_orden]]</f>
        <v>4</v>
      </c>
    </row>
    <row r="3958" spans="1:16" x14ac:dyDescent="0.25">
      <c r="A3958">
        <v>28228</v>
      </c>
      <c r="B3958" s="1">
        <v>41101</v>
      </c>
      <c r="C3958">
        <v>5</v>
      </c>
      <c r="D3958" s="2">
        <v>668.71</v>
      </c>
      <c r="E3958">
        <v>0</v>
      </c>
      <c r="F3958" s="2">
        <v>0</v>
      </c>
      <c r="G3958" s="2">
        <v>668.71</v>
      </c>
      <c r="H3958" t="s">
        <v>128</v>
      </c>
      <c r="I3958" t="s">
        <v>22</v>
      </c>
      <c r="J3958" t="s">
        <v>14</v>
      </c>
      <c r="K3958" t="s">
        <v>15</v>
      </c>
      <c r="L3958" t="s">
        <v>48</v>
      </c>
      <c r="M3958" t="s">
        <v>33</v>
      </c>
      <c r="N3958" s="1">
        <v>41106</v>
      </c>
      <c r="P3958">
        <f>Datos[[#This Row],[Fecha_Entrega]]-Datos[[#This Row],[Fecha_orden]]</f>
        <v>5</v>
      </c>
    </row>
    <row r="3959" spans="1:16" x14ac:dyDescent="0.25">
      <c r="A3959">
        <v>28256</v>
      </c>
      <c r="B3959" s="1">
        <v>39867</v>
      </c>
      <c r="C3959">
        <v>19</v>
      </c>
      <c r="D3959" s="2">
        <v>669.65</v>
      </c>
      <c r="E3959">
        <v>0.01</v>
      </c>
      <c r="F3959" s="2">
        <v>6.6965000000000003</v>
      </c>
      <c r="G3959" s="2">
        <v>662.95349999999996</v>
      </c>
      <c r="H3959" t="s">
        <v>183</v>
      </c>
      <c r="I3959" t="s">
        <v>22</v>
      </c>
      <c r="J3959" t="s">
        <v>19</v>
      </c>
      <c r="K3959" t="s">
        <v>15</v>
      </c>
      <c r="L3959" t="s">
        <v>16</v>
      </c>
      <c r="M3959" t="s">
        <v>47</v>
      </c>
      <c r="N3959" s="1">
        <v>39872</v>
      </c>
      <c r="P3959">
        <f>Datos[[#This Row],[Fecha_Entrega]]-Datos[[#This Row],[Fecha_orden]]</f>
        <v>5</v>
      </c>
    </row>
    <row r="3960" spans="1:16" x14ac:dyDescent="0.25">
      <c r="A3960">
        <v>28258</v>
      </c>
      <c r="B3960" s="1">
        <v>39885</v>
      </c>
      <c r="C3960">
        <v>2</v>
      </c>
      <c r="D3960" s="2">
        <v>461.99</v>
      </c>
      <c r="E3960">
        <v>7.0000000000000007E-2</v>
      </c>
      <c r="F3960" s="2">
        <v>32.339300000000001</v>
      </c>
      <c r="G3960" s="2">
        <v>429.65069999999997</v>
      </c>
      <c r="H3960" t="s">
        <v>219</v>
      </c>
      <c r="I3960" t="s">
        <v>35</v>
      </c>
      <c r="J3960" t="s">
        <v>34</v>
      </c>
      <c r="K3960" t="s">
        <v>23</v>
      </c>
      <c r="L3960" t="s">
        <v>30</v>
      </c>
      <c r="M3960" t="s">
        <v>33</v>
      </c>
      <c r="N3960" s="1">
        <v>39892</v>
      </c>
      <c r="P3960">
        <f>Datos[[#This Row],[Fecha_Entrega]]-Datos[[#This Row],[Fecha_orden]]</f>
        <v>7</v>
      </c>
    </row>
    <row r="3961" spans="1:16" x14ac:dyDescent="0.25">
      <c r="A3961">
        <v>28258</v>
      </c>
      <c r="B3961" s="1">
        <v>39885</v>
      </c>
      <c r="C3961">
        <v>25</v>
      </c>
      <c r="D3961" s="2">
        <v>4869.51</v>
      </c>
      <c r="E3961">
        <v>0.03</v>
      </c>
      <c r="F3961" s="2">
        <v>146.08529999999999</v>
      </c>
      <c r="G3961" s="2">
        <v>4723.4247000000005</v>
      </c>
      <c r="H3961" t="s">
        <v>219</v>
      </c>
      <c r="I3961" t="s">
        <v>35</v>
      </c>
      <c r="J3961" t="s">
        <v>34</v>
      </c>
      <c r="K3961" t="s">
        <v>23</v>
      </c>
      <c r="L3961" t="s">
        <v>24</v>
      </c>
      <c r="M3961" t="s">
        <v>33</v>
      </c>
      <c r="N3961" s="1">
        <v>39893</v>
      </c>
      <c r="P3961">
        <f>Datos[[#This Row],[Fecha_Entrega]]-Datos[[#This Row],[Fecha_orden]]</f>
        <v>8</v>
      </c>
    </row>
    <row r="3962" spans="1:16" x14ac:dyDescent="0.25">
      <c r="A3962">
        <v>28259</v>
      </c>
      <c r="B3962" s="1">
        <v>40121</v>
      </c>
      <c r="C3962">
        <v>22</v>
      </c>
      <c r="D3962" s="2">
        <v>451.32</v>
      </c>
      <c r="E3962">
        <v>0.06</v>
      </c>
      <c r="F3962" s="2">
        <v>27.0792</v>
      </c>
      <c r="G3962" s="2">
        <v>424.24079999999998</v>
      </c>
      <c r="H3962" t="s">
        <v>144</v>
      </c>
      <c r="I3962" t="s">
        <v>22</v>
      </c>
      <c r="J3962" t="s">
        <v>36</v>
      </c>
      <c r="K3962" t="s">
        <v>23</v>
      </c>
      <c r="L3962" t="s">
        <v>24</v>
      </c>
      <c r="M3962" t="s">
        <v>33</v>
      </c>
      <c r="N3962" s="1">
        <v>40128</v>
      </c>
      <c r="P3962">
        <f>Datos[[#This Row],[Fecha_Entrega]]-Datos[[#This Row],[Fecha_orden]]</f>
        <v>7</v>
      </c>
    </row>
    <row r="3963" spans="1:16" x14ac:dyDescent="0.25">
      <c r="A3963">
        <v>28262</v>
      </c>
      <c r="B3963" s="1">
        <v>40543</v>
      </c>
      <c r="C3963">
        <v>26</v>
      </c>
      <c r="D3963" s="2">
        <v>600.96</v>
      </c>
      <c r="E3963">
        <v>0.05</v>
      </c>
      <c r="F3963" s="2">
        <v>30.048000000000002</v>
      </c>
      <c r="G3963" s="2">
        <v>570.91200000000003</v>
      </c>
      <c r="H3963" t="s">
        <v>300</v>
      </c>
      <c r="I3963" t="s">
        <v>18</v>
      </c>
      <c r="J3963" t="s">
        <v>14</v>
      </c>
      <c r="K3963" t="s">
        <v>15</v>
      </c>
      <c r="L3963" t="s">
        <v>41</v>
      </c>
      <c r="M3963" t="s">
        <v>33</v>
      </c>
      <c r="N3963" s="1">
        <v>40551</v>
      </c>
      <c r="P3963">
        <f>Datos[[#This Row],[Fecha_Entrega]]-Datos[[#This Row],[Fecha_orden]]</f>
        <v>8</v>
      </c>
    </row>
    <row r="3964" spans="1:16" x14ac:dyDescent="0.25">
      <c r="A3964">
        <v>28289</v>
      </c>
      <c r="B3964" s="1">
        <v>40192</v>
      </c>
      <c r="C3964">
        <v>31</v>
      </c>
      <c r="D3964" s="2">
        <v>277.67</v>
      </c>
      <c r="E3964">
        <v>0.01</v>
      </c>
      <c r="F3964" s="2">
        <v>2.7767000000000004</v>
      </c>
      <c r="G3964" s="2">
        <v>274.89330000000001</v>
      </c>
      <c r="H3964" t="s">
        <v>106</v>
      </c>
      <c r="I3964" t="s">
        <v>39</v>
      </c>
      <c r="J3964" t="s">
        <v>19</v>
      </c>
      <c r="K3964" t="s">
        <v>15</v>
      </c>
      <c r="L3964" t="s">
        <v>41</v>
      </c>
      <c r="M3964" t="s">
        <v>33</v>
      </c>
      <c r="N3964" s="1">
        <v>40199</v>
      </c>
      <c r="P3964">
        <f>Datos[[#This Row],[Fecha_Entrega]]-Datos[[#This Row],[Fecha_orden]]</f>
        <v>7</v>
      </c>
    </row>
    <row r="3965" spans="1:16" x14ac:dyDescent="0.25">
      <c r="A3965">
        <v>28290</v>
      </c>
      <c r="B3965" s="1">
        <v>39823</v>
      </c>
      <c r="C3965">
        <v>43</v>
      </c>
      <c r="D3965" s="2">
        <v>2597.52</v>
      </c>
      <c r="E3965">
        <v>0.05</v>
      </c>
      <c r="F3965" s="2">
        <v>129.876</v>
      </c>
      <c r="G3965" s="2">
        <v>2467.6439999999998</v>
      </c>
      <c r="H3965" t="s">
        <v>69</v>
      </c>
      <c r="I3965" t="s">
        <v>35</v>
      </c>
      <c r="J3965" t="s">
        <v>34</v>
      </c>
      <c r="K3965" t="s">
        <v>23</v>
      </c>
      <c r="L3965" t="s">
        <v>24</v>
      </c>
      <c r="M3965" t="s">
        <v>33</v>
      </c>
      <c r="N3965" s="1">
        <v>39831</v>
      </c>
      <c r="P3965">
        <f>Datos[[#This Row],[Fecha_Entrega]]-Datos[[#This Row],[Fecha_orden]]</f>
        <v>8</v>
      </c>
    </row>
    <row r="3966" spans="1:16" x14ac:dyDescent="0.25">
      <c r="A3966">
        <v>28290</v>
      </c>
      <c r="B3966" s="1">
        <v>39823</v>
      </c>
      <c r="C3966">
        <v>3</v>
      </c>
      <c r="D3966" s="2">
        <v>847.24</v>
      </c>
      <c r="E3966">
        <v>0.01</v>
      </c>
      <c r="F3966" s="2">
        <v>8.4724000000000004</v>
      </c>
      <c r="G3966" s="2">
        <v>838.76760000000002</v>
      </c>
      <c r="H3966" t="s">
        <v>69</v>
      </c>
      <c r="I3966" t="s">
        <v>35</v>
      </c>
      <c r="J3966" t="s">
        <v>34</v>
      </c>
      <c r="K3966" t="s">
        <v>15</v>
      </c>
      <c r="L3966" t="s">
        <v>16</v>
      </c>
      <c r="M3966" t="s">
        <v>33</v>
      </c>
      <c r="N3966" s="1">
        <v>39830</v>
      </c>
      <c r="P3966">
        <f>Datos[[#This Row],[Fecha_Entrega]]-Datos[[#This Row],[Fecha_orden]]</f>
        <v>7</v>
      </c>
    </row>
    <row r="3967" spans="1:16" x14ac:dyDescent="0.25">
      <c r="A3967">
        <v>28291</v>
      </c>
      <c r="B3967" s="1">
        <v>39876</v>
      </c>
      <c r="C3967">
        <v>14</v>
      </c>
      <c r="D3967" s="2">
        <v>8623.77</v>
      </c>
      <c r="E3967">
        <v>0.02</v>
      </c>
      <c r="F3967" s="2">
        <v>172.47540000000001</v>
      </c>
      <c r="G3967" s="2">
        <v>8451.2946000000011</v>
      </c>
      <c r="H3967" t="s">
        <v>106</v>
      </c>
      <c r="I3967" t="s">
        <v>22</v>
      </c>
      <c r="J3967" t="s">
        <v>36</v>
      </c>
      <c r="K3967" t="s">
        <v>25</v>
      </c>
      <c r="L3967" t="s">
        <v>49</v>
      </c>
      <c r="M3967" t="s">
        <v>47</v>
      </c>
      <c r="N3967" s="1">
        <v>39883</v>
      </c>
      <c r="P3967">
        <f>Datos[[#This Row],[Fecha_Entrega]]-Datos[[#This Row],[Fecha_orden]]</f>
        <v>7</v>
      </c>
    </row>
    <row r="3968" spans="1:16" x14ac:dyDescent="0.25">
      <c r="A3968">
        <v>28294</v>
      </c>
      <c r="B3968" s="1">
        <v>41051</v>
      </c>
      <c r="C3968">
        <v>47</v>
      </c>
      <c r="D3968" s="2">
        <v>93.23</v>
      </c>
      <c r="E3968">
        <v>0</v>
      </c>
      <c r="F3968" s="2">
        <v>0</v>
      </c>
      <c r="G3968" s="2">
        <v>93.23</v>
      </c>
      <c r="H3968" t="s">
        <v>262</v>
      </c>
      <c r="I3968" t="s">
        <v>22</v>
      </c>
      <c r="J3968" t="s">
        <v>19</v>
      </c>
      <c r="K3968" t="s">
        <v>15</v>
      </c>
      <c r="L3968" t="s">
        <v>38</v>
      </c>
      <c r="M3968" t="s">
        <v>32</v>
      </c>
      <c r="N3968" s="1">
        <v>41056</v>
      </c>
      <c r="P3968">
        <f>Datos[[#This Row],[Fecha_Entrega]]-Datos[[#This Row],[Fecha_orden]]</f>
        <v>5</v>
      </c>
    </row>
    <row r="3969" spans="1:16" x14ac:dyDescent="0.25">
      <c r="A3969">
        <v>28321</v>
      </c>
      <c r="B3969" s="1">
        <v>40391</v>
      </c>
      <c r="C3969">
        <v>28</v>
      </c>
      <c r="D3969" s="2">
        <v>129.69</v>
      </c>
      <c r="E3969">
        <v>0.03</v>
      </c>
      <c r="F3969" s="2">
        <v>3.8906999999999998</v>
      </c>
      <c r="G3969" s="2">
        <v>125.79929999999999</v>
      </c>
      <c r="H3969" t="s">
        <v>237</v>
      </c>
      <c r="I3969" t="s">
        <v>35</v>
      </c>
      <c r="J3969" t="s">
        <v>36</v>
      </c>
      <c r="K3969" t="s">
        <v>15</v>
      </c>
      <c r="L3969" t="s">
        <v>40</v>
      </c>
      <c r="M3969" t="s">
        <v>33</v>
      </c>
      <c r="N3969" s="1">
        <v>40395</v>
      </c>
      <c r="P3969">
        <f>Datos[[#This Row],[Fecha_Entrega]]-Datos[[#This Row],[Fecha_orden]]</f>
        <v>4</v>
      </c>
    </row>
    <row r="3970" spans="1:16" x14ac:dyDescent="0.25">
      <c r="A3970">
        <v>28324</v>
      </c>
      <c r="B3970" s="1">
        <v>40762</v>
      </c>
      <c r="C3970">
        <v>48</v>
      </c>
      <c r="D3970" s="2">
        <v>718.04</v>
      </c>
      <c r="E3970">
        <v>0.09</v>
      </c>
      <c r="F3970" s="2">
        <v>64.623599999999996</v>
      </c>
      <c r="G3970" s="2">
        <v>653.41639999999995</v>
      </c>
      <c r="H3970" t="s">
        <v>127</v>
      </c>
      <c r="I3970" t="s">
        <v>35</v>
      </c>
      <c r="J3970" t="s">
        <v>14</v>
      </c>
      <c r="K3970" t="s">
        <v>15</v>
      </c>
      <c r="L3970" t="s">
        <v>46</v>
      </c>
      <c r="M3970" t="s">
        <v>33</v>
      </c>
      <c r="N3970" s="1">
        <v>40767</v>
      </c>
      <c r="P3970">
        <f>Datos[[#This Row],[Fecha_Entrega]]-Datos[[#This Row],[Fecha_orden]]</f>
        <v>5</v>
      </c>
    </row>
    <row r="3971" spans="1:16" x14ac:dyDescent="0.25">
      <c r="A3971">
        <v>28354</v>
      </c>
      <c r="B3971" s="1">
        <v>39899</v>
      </c>
      <c r="C3971">
        <v>34</v>
      </c>
      <c r="D3971" s="2">
        <v>981.98</v>
      </c>
      <c r="E3971">
        <v>0.1</v>
      </c>
      <c r="F3971" s="2">
        <v>98.198000000000008</v>
      </c>
      <c r="G3971" s="2">
        <v>883.78200000000004</v>
      </c>
      <c r="H3971" t="s">
        <v>107</v>
      </c>
      <c r="I3971" t="s">
        <v>39</v>
      </c>
      <c r="J3971" t="s">
        <v>19</v>
      </c>
      <c r="K3971" t="s">
        <v>23</v>
      </c>
      <c r="L3971" t="s">
        <v>24</v>
      </c>
      <c r="M3971" t="s">
        <v>33</v>
      </c>
      <c r="N3971" s="1">
        <v>39902</v>
      </c>
      <c r="P3971">
        <f>Datos[[#This Row],[Fecha_Entrega]]-Datos[[#This Row],[Fecha_orden]]</f>
        <v>3</v>
      </c>
    </row>
    <row r="3972" spans="1:16" x14ac:dyDescent="0.25">
      <c r="A3972">
        <v>28357</v>
      </c>
      <c r="B3972" s="1">
        <v>40319</v>
      </c>
      <c r="C3972">
        <v>50</v>
      </c>
      <c r="D3972" s="2">
        <v>558.03</v>
      </c>
      <c r="E3972">
        <v>0.02</v>
      </c>
      <c r="F3972" s="2">
        <v>11.160600000000001</v>
      </c>
      <c r="G3972" s="2">
        <v>546.86939999999993</v>
      </c>
      <c r="H3972" t="s">
        <v>281</v>
      </c>
      <c r="I3972" t="s">
        <v>18</v>
      </c>
      <c r="J3972" t="s">
        <v>34</v>
      </c>
      <c r="K3972" t="s">
        <v>15</v>
      </c>
      <c r="L3972" t="s">
        <v>45</v>
      </c>
      <c r="M3972" t="s">
        <v>33</v>
      </c>
      <c r="N3972" s="1">
        <v>40323</v>
      </c>
      <c r="P3972">
        <f>Datos[[#This Row],[Fecha_Entrega]]-Datos[[#This Row],[Fecha_orden]]</f>
        <v>4</v>
      </c>
    </row>
    <row r="3973" spans="1:16" x14ac:dyDescent="0.25">
      <c r="A3973">
        <v>28357</v>
      </c>
      <c r="B3973" s="1">
        <v>40319</v>
      </c>
      <c r="C3973">
        <v>43</v>
      </c>
      <c r="D3973" s="2">
        <v>168.9</v>
      </c>
      <c r="E3973">
        <v>0.02</v>
      </c>
      <c r="F3973" s="2">
        <v>3.3780000000000001</v>
      </c>
      <c r="G3973" s="2">
        <v>165.52199999999999</v>
      </c>
      <c r="H3973" t="s">
        <v>281</v>
      </c>
      <c r="I3973" t="s">
        <v>18</v>
      </c>
      <c r="J3973" t="s">
        <v>34</v>
      </c>
      <c r="K3973" t="s">
        <v>15</v>
      </c>
      <c r="L3973" t="s">
        <v>38</v>
      </c>
      <c r="M3973" t="s">
        <v>32</v>
      </c>
      <c r="N3973" s="1">
        <v>40326</v>
      </c>
      <c r="P3973">
        <f>Datos[[#This Row],[Fecha_Entrega]]-Datos[[#This Row],[Fecha_orden]]</f>
        <v>7</v>
      </c>
    </row>
    <row r="3974" spans="1:16" x14ac:dyDescent="0.25">
      <c r="A3974">
        <v>28387</v>
      </c>
      <c r="B3974" s="1">
        <v>41089</v>
      </c>
      <c r="C3974">
        <v>37</v>
      </c>
      <c r="D3974" s="2">
        <v>6044.49</v>
      </c>
      <c r="E3974">
        <v>0.03</v>
      </c>
      <c r="F3974" s="2">
        <v>181.3347</v>
      </c>
      <c r="G3974" s="2">
        <v>5863.1552999999994</v>
      </c>
      <c r="H3974" t="s">
        <v>137</v>
      </c>
      <c r="I3974" t="s">
        <v>39</v>
      </c>
      <c r="J3974" t="s">
        <v>36</v>
      </c>
      <c r="K3974" t="s">
        <v>15</v>
      </c>
      <c r="L3974" t="s">
        <v>48</v>
      </c>
      <c r="M3974" t="s">
        <v>33</v>
      </c>
      <c r="N3974" s="1">
        <v>41094</v>
      </c>
      <c r="P3974">
        <f>Datos[[#This Row],[Fecha_Entrega]]-Datos[[#This Row],[Fecha_orden]]</f>
        <v>5</v>
      </c>
    </row>
    <row r="3975" spans="1:16" x14ac:dyDescent="0.25">
      <c r="A3975">
        <v>28387</v>
      </c>
      <c r="B3975" s="1">
        <v>41089</v>
      </c>
      <c r="C3975">
        <v>13</v>
      </c>
      <c r="D3975" s="2">
        <v>495.13</v>
      </c>
      <c r="E3975">
        <v>0.06</v>
      </c>
      <c r="F3975" s="2">
        <v>29.707799999999999</v>
      </c>
      <c r="G3975" s="2">
        <v>465.42219999999998</v>
      </c>
      <c r="H3975" t="s">
        <v>137</v>
      </c>
      <c r="I3975" t="s">
        <v>39</v>
      </c>
      <c r="J3975" t="s">
        <v>36</v>
      </c>
      <c r="K3975" t="s">
        <v>15</v>
      </c>
      <c r="L3975" t="s">
        <v>41</v>
      </c>
      <c r="M3975" t="s">
        <v>33</v>
      </c>
      <c r="N3975" s="1">
        <v>41096</v>
      </c>
      <c r="P3975">
        <f>Datos[[#This Row],[Fecha_Entrega]]-Datos[[#This Row],[Fecha_orden]]</f>
        <v>7</v>
      </c>
    </row>
    <row r="3976" spans="1:16" x14ac:dyDescent="0.25">
      <c r="A3976">
        <v>28389</v>
      </c>
      <c r="B3976" s="1">
        <v>40120</v>
      </c>
      <c r="C3976">
        <v>22</v>
      </c>
      <c r="D3976" s="2">
        <v>1350.36</v>
      </c>
      <c r="E3976">
        <v>7.0000000000000007E-2</v>
      </c>
      <c r="F3976" s="2">
        <v>94.525199999999998</v>
      </c>
      <c r="G3976" s="2">
        <v>1255.8347999999999</v>
      </c>
      <c r="H3976" t="s">
        <v>267</v>
      </c>
      <c r="I3976" t="s">
        <v>18</v>
      </c>
      <c r="J3976" t="s">
        <v>34</v>
      </c>
      <c r="K3976" t="s">
        <v>25</v>
      </c>
      <c r="L3976" t="s">
        <v>26</v>
      </c>
      <c r="M3976" t="s">
        <v>21</v>
      </c>
      <c r="N3976" s="1">
        <v>40124</v>
      </c>
      <c r="P3976">
        <f>Datos[[#This Row],[Fecha_Entrega]]-Datos[[#This Row],[Fecha_orden]]</f>
        <v>4</v>
      </c>
    </row>
    <row r="3977" spans="1:16" x14ac:dyDescent="0.25">
      <c r="A3977">
        <v>28389</v>
      </c>
      <c r="B3977" s="1">
        <v>40120</v>
      </c>
      <c r="C3977">
        <v>16</v>
      </c>
      <c r="D3977" s="2">
        <v>7814.09</v>
      </c>
      <c r="E3977">
        <v>0.05</v>
      </c>
      <c r="F3977" s="2">
        <v>390.70450000000005</v>
      </c>
      <c r="G3977" s="2">
        <v>7423.3854999999994</v>
      </c>
      <c r="H3977" t="s">
        <v>267</v>
      </c>
      <c r="I3977" t="s">
        <v>18</v>
      </c>
      <c r="J3977" t="s">
        <v>34</v>
      </c>
      <c r="K3977" t="s">
        <v>23</v>
      </c>
      <c r="L3977" t="s">
        <v>42</v>
      </c>
      <c r="M3977" t="s">
        <v>47</v>
      </c>
      <c r="N3977" s="1">
        <v>40127</v>
      </c>
      <c r="P3977">
        <f>Datos[[#This Row],[Fecha_Entrega]]-Datos[[#This Row],[Fecha_orden]]</f>
        <v>7</v>
      </c>
    </row>
    <row r="3978" spans="1:16" x14ac:dyDescent="0.25">
      <c r="A3978">
        <v>28389</v>
      </c>
      <c r="B3978" s="1">
        <v>40120</v>
      </c>
      <c r="C3978">
        <v>7</v>
      </c>
      <c r="D3978" s="2">
        <v>3066.83</v>
      </c>
      <c r="E3978">
        <v>7.0000000000000007E-2</v>
      </c>
      <c r="F3978" s="2">
        <v>214.67810000000003</v>
      </c>
      <c r="G3978" s="2">
        <v>2852.1518999999998</v>
      </c>
      <c r="H3978" t="s">
        <v>267</v>
      </c>
      <c r="I3978" t="s">
        <v>18</v>
      </c>
      <c r="J3978" t="s">
        <v>34</v>
      </c>
      <c r="K3978" t="s">
        <v>25</v>
      </c>
      <c r="L3978" t="s">
        <v>28</v>
      </c>
      <c r="M3978" t="s">
        <v>29</v>
      </c>
      <c r="N3978" s="1">
        <v>40125</v>
      </c>
      <c r="P3978">
        <f>Datos[[#This Row],[Fecha_Entrega]]-Datos[[#This Row],[Fecha_orden]]</f>
        <v>5</v>
      </c>
    </row>
    <row r="3979" spans="1:16" x14ac:dyDescent="0.25">
      <c r="A3979">
        <v>28390</v>
      </c>
      <c r="B3979" s="1">
        <v>40946</v>
      </c>
      <c r="C3979">
        <v>44</v>
      </c>
      <c r="D3979" s="2">
        <v>1612.86</v>
      </c>
      <c r="E3979">
        <v>0.1</v>
      </c>
      <c r="F3979" s="2">
        <v>161.286</v>
      </c>
      <c r="G3979" s="2">
        <v>1451.5739999999998</v>
      </c>
      <c r="H3979" t="s">
        <v>297</v>
      </c>
      <c r="I3979" t="s">
        <v>37</v>
      </c>
      <c r="J3979" t="s">
        <v>14</v>
      </c>
      <c r="K3979" t="s">
        <v>25</v>
      </c>
      <c r="L3979" t="s">
        <v>26</v>
      </c>
      <c r="M3979" t="s">
        <v>33</v>
      </c>
      <c r="N3979" s="1">
        <v>40951</v>
      </c>
      <c r="P3979">
        <f>Datos[[#This Row],[Fecha_Entrega]]-Datos[[#This Row],[Fecha_orden]]</f>
        <v>5</v>
      </c>
    </row>
    <row r="3980" spans="1:16" x14ac:dyDescent="0.25">
      <c r="A3980">
        <v>28419</v>
      </c>
      <c r="B3980" s="1">
        <v>40117</v>
      </c>
      <c r="C3980">
        <v>9</v>
      </c>
      <c r="D3980" s="2">
        <v>210.97</v>
      </c>
      <c r="E3980">
        <v>0.03</v>
      </c>
      <c r="F3980" s="2">
        <v>6.3290999999999995</v>
      </c>
      <c r="G3980" s="2">
        <v>204.64089999999999</v>
      </c>
      <c r="H3980" t="s">
        <v>377</v>
      </c>
      <c r="I3980" t="s">
        <v>22</v>
      </c>
      <c r="J3980" t="s">
        <v>36</v>
      </c>
      <c r="K3980" t="s">
        <v>15</v>
      </c>
      <c r="L3980" t="s">
        <v>16</v>
      </c>
      <c r="M3980" t="s">
        <v>33</v>
      </c>
      <c r="N3980" s="1">
        <v>40124</v>
      </c>
      <c r="P3980">
        <f>Datos[[#This Row],[Fecha_Entrega]]-Datos[[#This Row],[Fecha_orden]]</f>
        <v>7</v>
      </c>
    </row>
    <row r="3981" spans="1:16" x14ac:dyDescent="0.25">
      <c r="A3981">
        <v>28420</v>
      </c>
      <c r="B3981" s="1">
        <v>40080</v>
      </c>
      <c r="C3981">
        <v>2</v>
      </c>
      <c r="D3981" s="2">
        <v>56.48</v>
      </c>
      <c r="E3981">
        <v>0.08</v>
      </c>
      <c r="F3981" s="2">
        <v>4.5183999999999997</v>
      </c>
      <c r="G3981" s="2">
        <v>51.961599999999997</v>
      </c>
      <c r="H3981" t="s">
        <v>109</v>
      </c>
      <c r="I3981" t="s">
        <v>35</v>
      </c>
      <c r="J3981" t="s">
        <v>19</v>
      </c>
      <c r="K3981" t="s">
        <v>15</v>
      </c>
      <c r="L3981" t="s">
        <v>48</v>
      </c>
      <c r="M3981" t="s">
        <v>33</v>
      </c>
      <c r="N3981" s="1">
        <v>40085</v>
      </c>
      <c r="P3981">
        <f>Datos[[#This Row],[Fecha_Entrega]]-Datos[[#This Row],[Fecha_orden]]</f>
        <v>5</v>
      </c>
    </row>
    <row r="3982" spans="1:16" x14ac:dyDescent="0.25">
      <c r="A3982">
        <v>28451</v>
      </c>
      <c r="B3982" s="1">
        <v>39818</v>
      </c>
      <c r="C3982">
        <v>21</v>
      </c>
      <c r="D3982" s="2">
        <v>8090.53</v>
      </c>
      <c r="E3982">
        <v>0.01</v>
      </c>
      <c r="F3982" s="2">
        <v>80.905299999999997</v>
      </c>
      <c r="G3982" s="2">
        <v>8009.6246999999994</v>
      </c>
      <c r="H3982" t="s">
        <v>62</v>
      </c>
      <c r="I3982" t="s">
        <v>35</v>
      </c>
      <c r="J3982" t="s">
        <v>14</v>
      </c>
      <c r="K3982" t="s">
        <v>25</v>
      </c>
      <c r="L3982" t="s">
        <v>26</v>
      </c>
      <c r="M3982" t="s">
        <v>17</v>
      </c>
      <c r="N3982" s="1">
        <v>39824</v>
      </c>
      <c r="P3982">
        <f>Datos[[#This Row],[Fecha_Entrega]]-Datos[[#This Row],[Fecha_orden]]</f>
        <v>6</v>
      </c>
    </row>
    <row r="3983" spans="1:16" x14ac:dyDescent="0.25">
      <c r="A3983">
        <v>28451</v>
      </c>
      <c r="B3983" s="1">
        <v>39818</v>
      </c>
      <c r="C3983">
        <v>41</v>
      </c>
      <c r="D3983" s="2">
        <v>15350.98</v>
      </c>
      <c r="E3983">
        <v>0.02</v>
      </c>
      <c r="F3983" s="2">
        <v>307.01960000000003</v>
      </c>
      <c r="G3983" s="2">
        <v>15043.9604</v>
      </c>
      <c r="H3983" t="s">
        <v>62</v>
      </c>
      <c r="I3983" t="s">
        <v>35</v>
      </c>
      <c r="J3983" t="s">
        <v>14</v>
      </c>
      <c r="K3983" t="s">
        <v>25</v>
      </c>
      <c r="L3983" t="s">
        <v>26</v>
      </c>
      <c r="M3983" t="s">
        <v>17</v>
      </c>
      <c r="N3983" s="1">
        <v>39824</v>
      </c>
      <c r="P3983">
        <f>Datos[[#This Row],[Fecha_Entrega]]-Datos[[#This Row],[Fecha_orden]]</f>
        <v>6</v>
      </c>
    </row>
    <row r="3984" spans="1:16" x14ac:dyDescent="0.25">
      <c r="A3984">
        <v>28451</v>
      </c>
      <c r="B3984" s="1">
        <v>39818</v>
      </c>
      <c r="C3984">
        <v>33</v>
      </c>
      <c r="D3984" s="2">
        <v>8589.01</v>
      </c>
      <c r="E3984">
        <v>0</v>
      </c>
      <c r="F3984" s="2">
        <v>0</v>
      </c>
      <c r="G3984" s="2">
        <v>8589.01</v>
      </c>
      <c r="H3984" t="s">
        <v>62</v>
      </c>
      <c r="I3984" t="s">
        <v>35</v>
      </c>
      <c r="J3984" t="s">
        <v>14</v>
      </c>
      <c r="K3984" t="s">
        <v>23</v>
      </c>
      <c r="L3984" t="s">
        <v>42</v>
      </c>
      <c r="M3984" t="s">
        <v>47</v>
      </c>
      <c r="N3984" s="1">
        <v>39822</v>
      </c>
      <c r="P3984">
        <f>Datos[[#This Row],[Fecha_Entrega]]-Datos[[#This Row],[Fecha_orden]]</f>
        <v>4</v>
      </c>
    </row>
    <row r="3985" spans="1:16" x14ac:dyDescent="0.25">
      <c r="A3985">
        <v>28453</v>
      </c>
      <c r="B3985" s="1">
        <v>41271</v>
      </c>
      <c r="C3985">
        <v>26</v>
      </c>
      <c r="D3985" s="2">
        <v>1053.67</v>
      </c>
      <c r="E3985">
        <v>0.04</v>
      </c>
      <c r="F3985" s="2">
        <v>42.146800000000006</v>
      </c>
      <c r="G3985" s="2">
        <v>1011.5232000000001</v>
      </c>
      <c r="H3985" t="s">
        <v>221</v>
      </c>
      <c r="I3985" t="s">
        <v>22</v>
      </c>
      <c r="J3985" t="s">
        <v>34</v>
      </c>
      <c r="K3985" t="s">
        <v>15</v>
      </c>
      <c r="L3985" t="s">
        <v>46</v>
      </c>
      <c r="M3985" t="s">
        <v>27</v>
      </c>
      <c r="N3985" s="1">
        <v>41276</v>
      </c>
      <c r="P3985">
        <f>Datos[[#This Row],[Fecha_Entrega]]-Datos[[#This Row],[Fecha_orden]]</f>
        <v>5</v>
      </c>
    </row>
    <row r="3986" spans="1:16" x14ac:dyDescent="0.25">
      <c r="A3986">
        <v>28454</v>
      </c>
      <c r="B3986" s="1">
        <v>41127</v>
      </c>
      <c r="C3986">
        <v>25</v>
      </c>
      <c r="D3986" s="2">
        <v>280.67</v>
      </c>
      <c r="E3986">
        <v>7.0000000000000007E-2</v>
      </c>
      <c r="F3986" s="2">
        <v>19.646900000000002</v>
      </c>
      <c r="G3986" s="2">
        <v>261.0231</v>
      </c>
      <c r="H3986" t="s">
        <v>77</v>
      </c>
      <c r="I3986" t="s">
        <v>35</v>
      </c>
      <c r="J3986" t="s">
        <v>19</v>
      </c>
      <c r="K3986" t="s">
        <v>15</v>
      </c>
      <c r="L3986" t="s">
        <v>41</v>
      </c>
      <c r="M3986" t="s">
        <v>33</v>
      </c>
      <c r="N3986" s="1">
        <v>41132</v>
      </c>
      <c r="P3986">
        <f>Datos[[#This Row],[Fecha_Entrega]]-Datos[[#This Row],[Fecha_orden]]</f>
        <v>5</v>
      </c>
    </row>
    <row r="3987" spans="1:16" x14ac:dyDescent="0.25">
      <c r="A3987">
        <v>28455</v>
      </c>
      <c r="B3987" s="1">
        <v>40328</v>
      </c>
      <c r="C3987">
        <v>12</v>
      </c>
      <c r="D3987" s="2">
        <v>387.14</v>
      </c>
      <c r="E3987">
        <v>0.06</v>
      </c>
      <c r="F3987" s="2">
        <v>23.228399999999997</v>
      </c>
      <c r="G3987" s="2">
        <v>363.91159999999996</v>
      </c>
      <c r="H3987" t="s">
        <v>196</v>
      </c>
      <c r="I3987" t="s">
        <v>22</v>
      </c>
      <c r="J3987" t="s">
        <v>14</v>
      </c>
      <c r="K3987" t="s">
        <v>23</v>
      </c>
      <c r="L3987" t="s">
        <v>24</v>
      </c>
      <c r="M3987" t="s">
        <v>33</v>
      </c>
      <c r="N3987" s="1">
        <v>40332</v>
      </c>
      <c r="P3987">
        <f>Datos[[#This Row],[Fecha_Entrega]]-Datos[[#This Row],[Fecha_orden]]</f>
        <v>4</v>
      </c>
    </row>
    <row r="3988" spans="1:16" x14ac:dyDescent="0.25">
      <c r="A3988">
        <v>28455</v>
      </c>
      <c r="B3988" s="1">
        <v>40328</v>
      </c>
      <c r="C3988">
        <v>37</v>
      </c>
      <c r="D3988" s="2">
        <v>1307.98</v>
      </c>
      <c r="E3988">
        <v>0.02</v>
      </c>
      <c r="F3988" s="2">
        <v>26.159600000000001</v>
      </c>
      <c r="G3988" s="2">
        <v>1281.8204000000001</v>
      </c>
      <c r="H3988" t="s">
        <v>196</v>
      </c>
      <c r="I3988" t="s">
        <v>22</v>
      </c>
      <c r="J3988" t="s">
        <v>14</v>
      </c>
      <c r="K3988" t="s">
        <v>23</v>
      </c>
      <c r="L3988" t="s">
        <v>24</v>
      </c>
      <c r="M3988" t="s">
        <v>21</v>
      </c>
      <c r="N3988" s="1">
        <v>40335</v>
      </c>
      <c r="P3988">
        <f>Datos[[#This Row],[Fecha_Entrega]]-Datos[[#This Row],[Fecha_orden]]</f>
        <v>7</v>
      </c>
    </row>
    <row r="3989" spans="1:16" x14ac:dyDescent="0.25">
      <c r="A3989">
        <v>28480</v>
      </c>
      <c r="B3989" s="1">
        <v>39887</v>
      </c>
      <c r="C3989">
        <v>17</v>
      </c>
      <c r="D3989" s="2">
        <v>47.72</v>
      </c>
      <c r="E3989">
        <v>0.01</v>
      </c>
      <c r="F3989" s="2">
        <v>0.47720000000000001</v>
      </c>
      <c r="G3989" s="2">
        <v>47.242799999999995</v>
      </c>
      <c r="H3989" t="s">
        <v>134</v>
      </c>
      <c r="I3989" t="s">
        <v>18</v>
      </c>
      <c r="J3989" t="s">
        <v>19</v>
      </c>
      <c r="K3989" t="s">
        <v>15</v>
      </c>
      <c r="L3989" t="s">
        <v>31</v>
      </c>
      <c r="M3989" t="s">
        <v>32</v>
      </c>
      <c r="N3989" s="1">
        <v>39893</v>
      </c>
      <c r="P3989">
        <f>Datos[[#This Row],[Fecha_Entrega]]-Datos[[#This Row],[Fecha_orden]]</f>
        <v>6</v>
      </c>
    </row>
    <row r="3990" spans="1:16" x14ac:dyDescent="0.25">
      <c r="A3990">
        <v>28482</v>
      </c>
      <c r="B3990" s="1">
        <v>40245</v>
      </c>
      <c r="C3990">
        <v>22</v>
      </c>
      <c r="D3990" s="2">
        <v>208.17</v>
      </c>
      <c r="E3990">
        <v>0.03</v>
      </c>
      <c r="F3990" s="2">
        <v>6.245099999999999</v>
      </c>
      <c r="G3990" s="2">
        <v>201.92489999999998</v>
      </c>
      <c r="H3990" t="s">
        <v>92</v>
      </c>
      <c r="I3990" t="s">
        <v>35</v>
      </c>
      <c r="J3990" t="s">
        <v>34</v>
      </c>
      <c r="K3990" t="s">
        <v>25</v>
      </c>
      <c r="L3990" t="s">
        <v>26</v>
      </c>
      <c r="M3990" t="s">
        <v>32</v>
      </c>
      <c r="N3990" s="1">
        <v>40251</v>
      </c>
      <c r="P3990">
        <f>Datos[[#This Row],[Fecha_Entrega]]-Datos[[#This Row],[Fecha_orden]]</f>
        <v>6</v>
      </c>
    </row>
    <row r="3991" spans="1:16" x14ac:dyDescent="0.25">
      <c r="A3991">
        <v>28482</v>
      </c>
      <c r="B3991" s="1">
        <v>40245</v>
      </c>
      <c r="C3991">
        <v>40</v>
      </c>
      <c r="D3991" s="2">
        <v>307.07</v>
      </c>
      <c r="E3991">
        <v>0</v>
      </c>
      <c r="F3991" s="2">
        <v>0</v>
      </c>
      <c r="G3991" s="2">
        <v>307.07</v>
      </c>
      <c r="H3991" t="s">
        <v>92</v>
      </c>
      <c r="I3991" t="s">
        <v>35</v>
      </c>
      <c r="J3991" t="s">
        <v>34</v>
      </c>
      <c r="K3991" t="s">
        <v>15</v>
      </c>
      <c r="L3991" t="s">
        <v>41</v>
      </c>
      <c r="M3991" t="s">
        <v>33</v>
      </c>
      <c r="N3991" s="1">
        <v>40251</v>
      </c>
      <c r="P3991">
        <f>Datos[[#This Row],[Fecha_Entrega]]-Datos[[#This Row],[Fecha_orden]]</f>
        <v>6</v>
      </c>
    </row>
    <row r="3992" spans="1:16" x14ac:dyDescent="0.25">
      <c r="A3992">
        <v>28485</v>
      </c>
      <c r="B3992" s="1">
        <v>40920</v>
      </c>
      <c r="C3992">
        <v>12</v>
      </c>
      <c r="D3992" s="2">
        <v>91.06</v>
      </c>
      <c r="E3992">
        <v>7.0000000000000007E-2</v>
      </c>
      <c r="F3992" s="2">
        <v>6.374200000000001</v>
      </c>
      <c r="G3992" s="2">
        <v>84.6858</v>
      </c>
      <c r="H3992" t="s">
        <v>83</v>
      </c>
      <c r="I3992" t="s">
        <v>39</v>
      </c>
      <c r="J3992" t="s">
        <v>36</v>
      </c>
      <c r="K3992" t="s">
        <v>15</v>
      </c>
      <c r="L3992" t="s">
        <v>31</v>
      </c>
      <c r="M3992" t="s">
        <v>32</v>
      </c>
      <c r="N3992" s="1">
        <v>40924</v>
      </c>
      <c r="P3992">
        <f>Datos[[#This Row],[Fecha_Entrega]]-Datos[[#This Row],[Fecha_orden]]</f>
        <v>4</v>
      </c>
    </row>
    <row r="3993" spans="1:16" x14ac:dyDescent="0.25">
      <c r="A3993">
        <v>28486</v>
      </c>
      <c r="B3993" s="1">
        <v>40051</v>
      </c>
      <c r="C3993">
        <v>2</v>
      </c>
      <c r="D3993" s="2">
        <v>1711.86</v>
      </c>
      <c r="E3993">
        <v>0.08</v>
      </c>
      <c r="F3993" s="2">
        <v>136.94880000000001</v>
      </c>
      <c r="G3993" s="2">
        <v>1574.9112</v>
      </c>
      <c r="H3993" t="s">
        <v>101</v>
      </c>
      <c r="I3993" t="s">
        <v>39</v>
      </c>
      <c r="J3993" t="s">
        <v>19</v>
      </c>
      <c r="K3993" t="s">
        <v>15</v>
      </c>
      <c r="L3993" t="s">
        <v>16</v>
      </c>
      <c r="M3993" t="s">
        <v>33</v>
      </c>
      <c r="N3993" s="1">
        <v>40059</v>
      </c>
      <c r="P3993">
        <f>Datos[[#This Row],[Fecha_Entrega]]-Datos[[#This Row],[Fecha_orden]]</f>
        <v>8</v>
      </c>
    </row>
    <row r="3994" spans="1:16" x14ac:dyDescent="0.25">
      <c r="A3994">
        <v>28512</v>
      </c>
      <c r="B3994" s="1">
        <v>40295</v>
      </c>
      <c r="C3994">
        <v>11</v>
      </c>
      <c r="D3994" s="2">
        <v>543.66</v>
      </c>
      <c r="E3994">
        <v>0.09</v>
      </c>
      <c r="F3994" s="2">
        <v>48.929399999999994</v>
      </c>
      <c r="G3994" s="2">
        <v>494.73059999999998</v>
      </c>
      <c r="H3994" t="s">
        <v>262</v>
      </c>
      <c r="I3994" t="s">
        <v>22</v>
      </c>
      <c r="J3994" t="s">
        <v>19</v>
      </c>
      <c r="K3994" t="s">
        <v>23</v>
      </c>
      <c r="L3994" t="s">
        <v>24</v>
      </c>
      <c r="M3994" t="s">
        <v>33</v>
      </c>
      <c r="N3994" s="1">
        <v>40303</v>
      </c>
      <c r="P3994">
        <f>Datos[[#This Row],[Fecha_Entrega]]-Datos[[#This Row],[Fecha_orden]]</f>
        <v>8</v>
      </c>
    </row>
    <row r="3995" spans="1:16" x14ac:dyDescent="0.25">
      <c r="A3995">
        <v>28512</v>
      </c>
      <c r="B3995" s="1">
        <v>40295</v>
      </c>
      <c r="C3995">
        <v>10</v>
      </c>
      <c r="D3995" s="2">
        <v>358.36</v>
      </c>
      <c r="E3995">
        <v>0.1</v>
      </c>
      <c r="F3995" s="2">
        <v>35.836000000000006</v>
      </c>
      <c r="G3995" s="2">
        <v>322.524</v>
      </c>
      <c r="H3995" t="s">
        <v>262</v>
      </c>
      <c r="I3995" t="s">
        <v>22</v>
      </c>
      <c r="J3995" t="s">
        <v>19</v>
      </c>
      <c r="K3995" t="s">
        <v>15</v>
      </c>
      <c r="L3995" t="s">
        <v>41</v>
      </c>
      <c r="M3995" t="s">
        <v>33</v>
      </c>
      <c r="N3995" s="1">
        <v>40299</v>
      </c>
      <c r="P3995">
        <f>Datos[[#This Row],[Fecha_Entrega]]-Datos[[#This Row],[Fecha_orden]]</f>
        <v>4</v>
      </c>
    </row>
    <row r="3996" spans="1:16" x14ac:dyDescent="0.25">
      <c r="A3996">
        <v>28512</v>
      </c>
      <c r="B3996" s="1">
        <v>40295</v>
      </c>
      <c r="C3996">
        <v>18</v>
      </c>
      <c r="D3996" s="2">
        <v>12378.87</v>
      </c>
      <c r="E3996">
        <v>0.05</v>
      </c>
      <c r="F3996" s="2">
        <v>618.94350000000009</v>
      </c>
      <c r="G3996" s="2">
        <v>11759.9265</v>
      </c>
      <c r="H3996" t="s">
        <v>262</v>
      </c>
      <c r="I3996" t="s">
        <v>22</v>
      </c>
      <c r="J3996" t="s">
        <v>19</v>
      </c>
      <c r="K3996" t="s">
        <v>15</v>
      </c>
      <c r="L3996" t="s">
        <v>16</v>
      </c>
      <c r="M3996" t="s">
        <v>33</v>
      </c>
      <c r="N3996" s="1">
        <v>40302</v>
      </c>
      <c r="P3996">
        <f>Datos[[#This Row],[Fecha_Entrega]]-Datos[[#This Row],[Fecha_orden]]</f>
        <v>7</v>
      </c>
    </row>
    <row r="3997" spans="1:16" x14ac:dyDescent="0.25">
      <c r="A3997">
        <v>28515</v>
      </c>
      <c r="B3997" s="1">
        <v>40359</v>
      </c>
      <c r="C3997">
        <v>33</v>
      </c>
      <c r="D3997" s="2">
        <v>1262.8800000000001</v>
      </c>
      <c r="E3997">
        <v>0</v>
      </c>
      <c r="F3997" s="2">
        <v>0</v>
      </c>
      <c r="G3997" s="2">
        <v>1262.8800000000001</v>
      </c>
      <c r="H3997" t="s">
        <v>85</v>
      </c>
      <c r="I3997" t="s">
        <v>43</v>
      </c>
      <c r="J3997" t="s">
        <v>19</v>
      </c>
      <c r="K3997" t="s">
        <v>15</v>
      </c>
      <c r="L3997" t="s">
        <v>45</v>
      </c>
      <c r="M3997" t="s">
        <v>33</v>
      </c>
      <c r="N3997" s="1">
        <v>40364</v>
      </c>
      <c r="P3997">
        <f>Datos[[#This Row],[Fecha_Entrega]]-Datos[[#This Row],[Fecha_orden]]</f>
        <v>5</v>
      </c>
    </row>
    <row r="3998" spans="1:16" x14ac:dyDescent="0.25">
      <c r="A3998">
        <v>28515</v>
      </c>
      <c r="B3998" s="1">
        <v>40359</v>
      </c>
      <c r="C3998">
        <v>48</v>
      </c>
      <c r="D3998" s="2">
        <v>783.74</v>
      </c>
      <c r="E3998">
        <v>0.1</v>
      </c>
      <c r="F3998" s="2">
        <v>78.374000000000009</v>
      </c>
      <c r="G3998" s="2">
        <v>705.36599999999999</v>
      </c>
      <c r="H3998" t="s">
        <v>85</v>
      </c>
      <c r="I3998" t="s">
        <v>43</v>
      </c>
      <c r="J3998" t="s">
        <v>19</v>
      </c>
      <c r="K3998" t="s">
        <v>23</v>
      </c>
      <c r="L3998" t="s">
        <v>24</v>
      </c>
      <c r="M3998" t="s">
        <v>21</v>
      </c>
      <c r="N3998" s="1">
        <v>40363</v>
      </c>
      <c r="P3998">
        <f>Datos[[#This Row],[Fecha_Entrega]]-Datos[[#This Row],[Fecha_orden]]</f>
        <v>4</v>
      </c>
    </row>
    <row r="3999" spans="1:16" x14ac:dyDescent="0.25">
      <c r="A3999">
        <v>28519</v>
      </c>
      <c r="B3999" s="1">
        <v>40351</v>
      </c>
      <c r="C3999">
        <v>4</v>
      </c>
      <c r="D3999" s="2">
        <v>653.08000000000004</v>
      </c>
      <c r="E3999">
        <v>0.09</v>
      </c>
      <c r="F3999" s="2">
        <v>58.777200000000001</v>
      </c>
      <c r="G3999" s="2">
        <v>594.30280000000005</v>
      </c>
      <c r="H3999" t="s">
        <v>177</v>
      </c>
      <c r="I3999" t="s">
        <v>18</v>
      </c>
      <c r="J3999" t="s">
        <v>36</v>
      </c>
      <c r="K3999" t="s">
        <v>23</v>
      </c>
      <c r="L3999" t="s">
        <v>30</v>
      </c>
      <c r="M3999" t="s">
        <v>32</v>
      </c>
      <c r="N3999" s="1">
        <v>40356</v>
      </c>
      <c r="P3999">
        <f>Datos[[#This Row],[Fecha_Entrega]]-Datos[[#This Row],[Fecha_orden]]</f>
        <v>5</v>
      </c>
    </row>
    <row r="4000" spans="1:16" x14ac:dyDescent="0.25">
      <c r="A4000">
        <v>28544</v>
      </c>
      <c r="B4000" s="1">
        <v>41149</v>
      </c>
      <c r="C4000">
        <v>24</v>
      </c>
      <c r="D4000" s="2">
        <v>112.29</v>
      </c>
      <c r="E4000">
        <v>7.0000000000000007E-2</v>
      </c>
      <c r="F4000" s="2">
        <v>7.8603000000000014</v>
      </c>
      <c r="G4000" s="2">
        <v>104.4297</v>
      </c>
      <c r="H4000" t="s">
        <v>172</v>
      </c>
      <c r="I4000" t="s">
        <v>18</v>
      </c>
      <c r="J4000" t="s">
        <v>36</v>
      </c>
      <c r="K4000" t="s">
        <v>15</v>
      </c>
      <c r="L4000" t="s">
        <v>45</v>
      </c>
      <c r="M4000" t="s">
        <v>33</v>
      </c>
      <c r="N4000" s="1">
        <v>41153</v>
      </c>
      <c r="P4000">
        <f>Datos[[#This Row],[Fecha_Entrega]]-Datos[[#This Row],[Fecha_orden]]</f>
        <v>4</v>
      </c>
    </row>
    <row r="4001" spans="1:16" x14ac:dyDescent="0.25">
      <c r="A4001">
        <v>28545</v>
      </c>
      <c r="B4001" s="1">
        <v>40778</v>
      </c>
      <c r="C4001">
        <v>15</v>
      </c>
      <c r="D4001" s="2">
        <v>8059.13</v>
      </c>
      <c r="E4001">
        <v>0.1</v>
      </c>
      <c r="F4001" s="2">
        <v>805.91300000000001</v>
      </c>
      <c r="G4001" s="2">
        <v>7253.2170000000006</v>
      </c>
      <c r="H4001" t="s">
        <v>138</v>
      </c>
      <c r="I4001" t="s">
        <v>22</v>
      </c>
      <c r="J4001" t="s">
        <v>34</v>
      </c>
      <c r="K4001" t="s">
        <v>15</v>
      </c>
      <c r="L4001" t="s">
        <v>46</v>
      </c>
      <c r="M4001" t="s">
        <v>33</v>
      </c>
      <c r="N4001" s="1">
        <v>40786</v>
      </c>
      <c r="P4001">
        <f>Datos[[#This Row],[Fecha_Entrega]]-Datos[[#This Row],[Fecha_orden]]</f>
        <v>8</v>
      </c>
    </row>
    <row r="4002" spans="1:16" x14ac:dyDescent="0.25">
      <c r="A4002">
        <v>28550</v>
      </c>
      <c r="B4002" s="1">
        <v>40622</v>
      </c>
      <c r="C4002">
        <v>44</v>
      </c>
      <c r="D4002" s="2">
        <v>34653.5</v>
      </c>
      <c r="E4002">
        <v>0.09</v>
      </c>
      <c r="F4002" s="2">
        <v>3118.8150000000001</v>
      </c>
      <c r="G4002" s="2">
        <v>31534.685000000001</v>
      </c>
      <c r="H4002" t="s">
        <v>208</v>
      </c>
      <c r="I4002" t="s">
        <v>22</v>
      </c>
      <c r="J4002" t="s">
        <v>19</v>
      </c>
      <c r="K4002" t="s">
        <v>23</v>
      </c>
      <c r="L4002" t="s">
        <v>42</v>
      </c>
      <c r="M4002" t="s">
        <v>47</v>
      </c>
      <c r="N4002" s="1">
        <v>40626</v>
      </c>
      <c r="P4002">
        <f>Datos[[#This Row],[Fecha_Entrega]]-Datos[[#This Row],[Fecha_orden]]</f>
        <v>4</v>
      </c>
    </row>
    <row r="4003" spans="1:16" x14ac:dyDescent="0.25">
      <c r="A4003">
        <v>28550</v>
      </c>
      <c r="B4003" s="1">
        <v>40622</v>
      </c>
      <c r="C4003">
        <v>1</v>
      </c>
      <c r="D4003" s="2">
        <v>11.58</v>
      </c>
      <c r="E4003">
        <v>0.1</v>
      </c>
      <c r="F4003" s="2">
        <v>1.1580000000000001</v>
      </c>
      <c r="G4003" s="2">
        <v>10.422000000000001</v>
      </c>
      <c r="H4003" t="s">
        <v>208</v>
      </c>
      <c r="I4003" t="s">
        <v>22</v>
      </c>
      <c r="J4003" t="s">
        <v>19</v>
      </c>
      <c r="K4003" t="s">
        <v>15</v>
      </c>
      <c r="L4003" t="s">
        <v>41</v>
      </c>
      <c r="M4003" t="s">
        <v>32</v>
      </c>
      <c r="N4003" s="1">
        <v>40626</v>
      </c>
      <c r="P4003">
        <f>Datos[[#This Row],[Fecha_Entrega]]-Datos[[#This Row],[Fecha_orden]]</f>
        <v>4</v>
      </c>
    </row>
    <row r="4004" spans="1:16" x14ac:dyDescent="0.25">
      <c r="A4004">
        <v>28581</v>
      </c>
      <c r="B4004" s="1">
        <v>40884</v>
      </c>
      <c r="C4004">
        <v>1</v>
      </c>
      <c r="D4004" s="2">
        <v>50.76</v>
      </c>
      <c r="E4004">
        <v>0.06</v>
      </c>
      <c r="F4004" s="2">
        <v>3.0455999999999999</v>
      </c>
      <c r="G4004" s="2">
        <v>47.714399999999998</v>
      </c>
      <c r="H4004" t="s">
        <v>159</v>
      </c>
      <c r="I4004" t="s">
        <v>37</v>
      </c>
      <c r="J4004" t="s">
        <v>34</v>
      </c>
      <c r="K4004" t="s">
        <v>15</v>
      </c>
      <c r="L4004" t="s">
        <v>45</v>
      </c>
      <c r="M4004" t="s">
        <v>33</v>
      </c>
      <c r="N4004" s="1">
        <v>40892</v>
      </c>
      <c r="P4004">
        <f>Datos[[#This Row],[Fecha_Entrega]]-Datos[[#This Row],[Fecha_orden]]</f>
        <v>8</v>
      </c>
    </row>
    <row r="4005" spans="1:16" x14ac:dyDescent="0.25">
      <c r="A4005">
        <v>28581</v>
      </c>
      <c r="B4005" s="1">
        <v>40884</v>
      </c>
      <c r="C4005">
        <v>36</v>
      </c>
      <c r="D4005" s="2">
        <v>319.52</v>
      </c>
      <c r="E4005">
        <v>0.04</v>
      </c>
      <c r="F4005" s="2">
        <v>12.780799999999999</v>
      </c>
      <c r="G4005" s="2">
        <v>306.73919999999998</v>
      </c>
      <c r="H4005" t="s">
        <v>159</v>
      </c>
      <c r="I4005" t="s">
        <v>37</v>
      </c>
      <c r="J4005" t="s">
        <v>34</v>
      </c>
      <c r="K4005" t="s">
        <v>15</v>
      </c>
      <c r="L4005" t="s">
        <v>41</v>
      </c>
      <c r="M4005" t="s">
        <v>32</v>
      </c>
      <c r="N4005" s="1">
        <v>40892</v>
      </c>
      <c r="P4005">
        <f>Datos[[#This Row],[Fecha_Entrega]]-Datos[[#This Row],[Fecha_orden]]</f>
        <v>8</v>
      </c>
    </row>
    <row r="4006" spans="1:16" x14ac:dyDescent="0.25">
      <c r="A4006">
        <v>28582</v>
      </c>
      <c r="B4006" s="1">
        <v>40930</v>
      </c>
      <c r="C4006">
        <v>40</v>
      </c>
      <c r="D4006" s="2">
        <v>2636.68</v>
      </c>
      <c r="E4006">
        <v>0.06</v>
      </c>
      <c r="F4006" s="2">
        <v>158.20079999999999</v>
      </c>
      <c r="G4006" s="2">
        <v>2478.4791999999998</v>
      </c>
      <c r="H4006" t="s">
        <v>180</v>
      </c>
      <c r="I4006" t="s">
        <v>18</v>
      </c>
      <c r="J4006" t="s">
        <v>34</v>
      </c>
      <c r="K4006" t="s">
        <v>23</v>
      </c>
      <c r="L4006" t="s">
        <v>24</v>
      </c>
      <c r="M4006" t="s">
        <v>21</v>
      </c>
      <c r="N4006" s="1">
        <v>40937</v>
      </c>
      <c r="P4006">
        <f>Datos[[#This Row],[Fecha_Entrega]]-Datos[[#This Row],[Fecha_orden]]</f>
        <v>7</v>
      </c>
    </row>
    <row r="4007" spans="1:16" x14ac:dyDescent="0.25">
      <c r="A4007">
        <v>28582</v>
      </c>
      <c r="B4007" s="1">
        <v>40930</v>
      </c>
      <c r="C4007">
        <v>45</v>
      </c>
      <c r="D4007" s="2">
        <v>563.57000000000005</v>
      </c>
      <c r="E4007">
        <v>0.02</v>
      </c>
      <c r="F4007" s="2">
        <v>11.271400000000002</v>
      </c>
      <c r="G4007" s="2">
        <v>552.29860000000008</v>
      </c>
      <c r="H4007" t="s">
        <v>180</v>
      </c>
      <c r="I4007" t="s">
        <v>18</v>
      </c>
      <c r="J4007" t="s">
        <v>34</v>
      </c>
      <c r="K4007" t="s">
        <v>15</v>
      </c>
      <c r="L4007" t="s">
        <v>41</v>
      </c>
      <c r="M4007" t="s">
        <v>32</v>
      </c>
      <c r="N4007" s="1">
        <v>40936</v>
      </c>
      <c r="P4007">
        <f>Datos[[#This Row],[Fecha_Entrega]]-Datos[[#This Row],[Fecha_orden]]</f>
        <v>6</v>
      </c>
    </row>
    <row r="4008" spans="1:16" x14ac:dyDescent="0.25">
      <c r="A4008">
        <v>28583</v>
      </c>
      <c r="B4008" s="1">
        <v>40129</v>
      </c>
      <c r="C4008">
        <v>25</v>
      </c>
      <c r="D4008" s="2">
        <v>9543.98</v>
      </c>
      <c r="E4008">
        <v>0.03</v>
      </c>
      <c r="F4008" s="2">
        <v>286.31939999999997</v>
      </c>
      <c r="G4008" s="2">
        <v>9257.6605999999992</v>
      </c>
      <c r="H4008" t="s">
        <v>133</v>
      </c>
      <c r="I4008" t="s">
        <v>43</v>
      </c>
      <c r="J4008" t="s">
        <v>14</v>
      </c>
      <c r="K4008" t="s">
        <v>15</v>
      </c>
      <c r="L4008" t="s">
        <v>45</v>
      </c>
      <c r="M4008" t="s">
        <v>33</v>
      </c>
      <c r="N4008" s="1">
        <v>40137</v>
      </c>
      <c r="P4008">
        <f>Datos[[#This Row],[Fecha_Entrega]]-Datos[[#This Row],[Fecha_orden]]</f>
        <v>8</v>
      </c>
    </row>
    <row r="4009" spans="1:16" x14ac:dyDescent="0.25">
      <c r="A4009">
        <v>28611</v>
      </c>
      <c r="B4009" s="1">
        <v>41270</v>
      </c>
      <c r="C4009">
        <v>30</v>
      </c>
      <c r="D4009" s="2">
        <v>26815.200000000001</v>
      </c>
      <c r="E4009">
        <v>0.1</v>
      </c>
      <c r="F4009" s="2">
        <v>2681.5200000000004</v>
      </c>
      <c r="G4009" s="2">
        <v>24133.68</v>
      </c>
      <c r="H4009" t="s">
        <v>187</v>
      </c>
      <c r="I4009" t="s">
        <v>37</v>
      </c>
      <c r="J4009" t="s">
        <v>36</v>
      </c>
      <c r="K4009" t="s">
        <v>15</v>
      </c>
      <c r="L4009" t="s">
        <v>45</v>
      </c>
      <c r="M4009" t="s">
        <v>33</v>
      </c>
      <c r="N4009" s="1">
        <v>41275</v>
      </c>
      <c r="P4009">
        <f>Datos[[#This Row],[Fecha_Entrega]]-Datos[[#This Row],[Fecha_orden]]</f>
        <v>5</v>
      </c>
    </row>
    <row r="4010" spans="1:16" x14ac:dyDescent="0.25">
      <c r="A4010">
        <v>28611</v>
      </c>
      <c r="B4010" s="1">
        <v>41270</v>
      </c>
      <c r="C4010">
        <v>42</v>
      </c>
      <c r="D4010" s="2">
        <v>9143.2000000000007</v>
      </c>
      <c r="E4010">
        <v>0.1</v>
      </c>
      <c r="F4010" s="2">
        <v>914.32000000000016</v>
      </c>
      <c r="G4010" s="2">
        <v>8228.880000000001</v>
      </c>
      <c r="H4010" t="s">
        <v>187</v>
      </c>
      <c r="I4010" t="s">
        <v>37</v>
      </c>
      <c r="J4010" t="s">
        <v>36</v>
      </c>
      <c r="K4010" t="s">
        <v>23</v>
      </c>
      <c r="L4010" t="s">
        <v>30</v>
      </c>
      <c r="M4010" t="s">
        <v>33</v>
      </c>
      <c r="N4010" s="1">
        <v>41274</v>
      </c>
      <c r="P4010">
        <f>Datos[[#This Row],[Fecha_Entrega]]-Datos[[#This Row],[Fecha_orden]]</f>
        <v>4</v>
      </c>
    </row>
    <row r="4011" spans="1:16" x14ac:dyDescent="0.25">
      <c r="A4011">
        <v>28614</v>
      </c>
      <c r="B4011" s="1">
        <v>40105</v>
      </c>
      <c r="C4011">
        <v>50</v>
      </c>
      <c r="D4011" s="2">
        <v>16893.330000000002</v>
      </c>
      <c r="E4011">
        <v>0.05</v>
      </c>
      <c r="F4011" s="2">
        <v>844.66650000000016</v>
      </c>
      <c r="G4011" s="2">
        <v>16048.663500000001</v>
      </c>
      <c r="H4011" t="s">
        <v>151</v>
      </c>
      <c r="I4011" t="s">
        <v>22</v>
      </c>
      <c r="J4011" t="s">
        <v>36</v>
      </c>
      <c r="K4011" t="s">
        <v>23</v>
      </c>
      <c r="L4011" t="s">
        <v>24</v>
      </c>
      <c r="M4011" t="s">
        <v>33</v>
      </c>
      <c r="N4011" s="1">
        <v>40112</v>
      </c>
      <c r="P4011">
        <f>Datos[[#This Row],[Fecha_Entrega]]-Datos[[#This Row],[Fecha_orden]]</f>
        <v>7</v>
      </c>
    </row>
    <row r="4012" spans="1:16" x14ac:dyDescent="0.25">
      <c r="A4012">
        <v>28641</v>
      </c>
      <c r="B4012" s="1">
        <v>40828</v>
      </c>
      <c r="C4012">
        <v>33</v>
      </c>
      <c r="D4012" s="2">
        <v>416.4</v>
      </c>
      <c r="E4012">
        <v>0.05</v>
      </c>
      <c r="F4012" s="2">
        <v>20.82</v>
      </c>
      <c r="G4012" s="2">
        <v>395.58</v>
      </c>
      <c r="H4012" t="s">
        <v>53</v>
      </c>
      <c r="I4012" t="s">
        <v>22</v>
      </c>
      <c r="J4012" t="s">
        <v>34</v>
      </c>
      <c r="K4012" t="s">
        <v>23</v>
      </c>
      <c r="L4012" t="s">
        <v>24</v>
      </c>
      <c r="M4012" t="s">
        <v>21</v>
      </c>
      <c r="N4012" s="1">
        <v>40832</v>
      </c>
      <c r="P4012">
        <f>Datos[[#This Row],[Fecha_Entrega]]-Datos[[#This Row],[Fecha_orden]]</f>
        <v>4</v>
      </c>
    </row>
    <row r="4013" spans="1:16" x14ac:dyDescent="0.25">
      <c r="A4013">
        <v>28642</v>
      </c>
      <c r="B4013" s="1">
        <v>40561</v>
      </c>
      <c r="C4013">
        <v>41</v>
      </c>
      <c r="D4013" s="2">
        <v>341.24</v>
      </c>
      <c r="E4013">
        <v>0</v>
      </c>
      <c r="F4013" s="2">
        <v>0</v>
      </c>
      <c r="G4013" s="2">
        <v>341.24</v>
      </c>
      <c r="H4013" t="s">
        <v>62</v>
      </c>
      <c r="I4013" t="s">
        <v>35</v>
      </c>
      <c r="J4013" t="s">
        <v>19</v>
      </c>
      <c r="K4013" t="s">
        <v>15</v>
      </c>
      <c r="L4013" t="s">
        <v>45</v>
      </c>
      <c r="M4013" t="s">
        <v>33</v>
      </c>
      <c r="N4013" s="1">
        <v>40565</v>
      </c>
      <c r="P4013">
        <f>Datos[[#This Row],[Fecha_Entrega]]-Datos[[#This Row],[Fecha_orden]]</f>
        <v>4</v>
      </c>
    </row>
    <row r="4014" spans="1:16" x14ac:dyDescent="0.25">
      <c r="A4014">
        <v>28642</v>
      </c>
      <c r="B4014" s="1">
        <v>40561</v>
      </c>
      <c r="C4014">
        <v>27</v>
      </c>
      <c r="D4014" s="2">
        <v>3039.87</v>
      </c>
      <c r="E4014">
        <v>0</v>
      </c>
      <c r="F4014" s="2">
        <v>0</v>
      </c>
      <c r="G4014" s="2">
        <v>3039.87</v>
      </c>
      <c r="H4014" t="s">
        <v>62</v>
      </c>
      <c r="I4014" t="s">
        <v>35</v>
      </c>
      <c r="J4014" t="s">
        <v>19</v>
      </c>
      <c r="K4014" t="s">
        <v>23</v>
      </c>
      <c r="L4014" t="s">
        <v>30</v>
      </c>
      <c r="M4014" t="s">
        <v>33</v>
      </c>
      <c r="N4014" s="1">
        <v>40569</v>
      </c>
      <c r="P4014">
        <f>Datos[[#This Row],[Fecha_Entrega]]-Datos[[#This Row],[Fecha_orden]]</f>
        <v>8</v>
      </c>
    </row>
    <row r="4015" spans="1:16" x14ac:dyDescent="0.25">
      <c r="A4015">
        <v>28643</v>
      </c>
      <c r="B4015" s="1">
        <v>40295</v>
      </c>
      <c r="C4015">
        <v>16</v>
      </c>
      <c r="D4015" s="2">
        <v>972.27</v>
      </c>
      <c r="E4015">
        <v>0.09</v>
      </c>
      <c r="F4015" s="2">
        <v>87.504300000000001</v>
      </c>
      <c r="G4015" s="2">
        <v>884.76570000000004</v>
      </c>
      <c r="H4015" t="s">
        <v>116</v>
      </c>
      <c r="I4015" t="s">
        <v>39</v>
      </c>
      <c r="J4015" t="s">
        <v>36</v>
      </c>
      <c r="K4015" t="s">
        <v>15</v>
      </c>
      <c r="L4015" t="s">
        <v>45</v>
      </c>
      <c r="M4015" t="s">
        <v>33</v>
      </c>
      <c r="N4015" s="1">
        <v>40298</v>
      </c>
      <c r="P4015">
        <f>Datos[[#This Row],[Fecha_Entrega]]-Datos[[#This Row],[Fecha_orden]]</f>
        <v>3</v>
      </c>
    </row>
    <row r="4016" spans="1:16" x14ac:dyDescent="0.25">
      <c r="A4016">
        <v>28647</v>
      </c>
      <c r="B4016" s="1">
        <v>39886</v>
      </c>
      <c r="C4016">
        <v>38</v>
      </c>
      <c r="D4016" s="2">
        <v>8529.02</v>
      </c>
      <c r="E4016">
        <v>0.09</v>
      </c>
      <c r="F4016" s="2">
        <v>767.61180000000002</v>
      </c>
      <c r="G4016" s="2">
        <v>7761.4082000000008</v>
      </c>
      <c r="H4016" t="s">
        <v>159</v>
      </c>
      <c r="I4016" t="s">
        <v>37</v>
      </c>
      <c r="J4016" t="s">
        <v>19</v>
      </c>
      <c r="K4016" t="s">
        <v>25</v>
      </c>
      <c r="L4016" t="s">
        <v>28</v>
      </c>
      <c r="M4016" t="s">
        <v>17</v>
      </c>
      <c r="N4016" s="1">
        <v>39889</v>
      </c>
      <c r="P4016">
        <f>Datos[[#This Row],[Fecha_Entrega]]-Datos[[#This Row],[Fecha_orden]]</f>
        <v>3</v>
      </c>
    </row>
    <row r="4017" spans="1:16" x14ac:dyDescent="0.25">
      <c r="A4017">
        <v>28674</v>
      </c>
      <c r="B4017" s="1">
        <v>40770</v>
      </c>
      <c r="C4017">
        <v>26</v>
      </c>
      <c r="D4017" s="2">
        <v>325.41000000000003</v>
      </c>
      <c r="E4017">
        <v>0</v>
      </c>
      <c r="F4017" s="2">
        <v>0</v>
      </c>
      <c r="G4017" s="2">
        <v>325.41000000000003</v>
      </c>
      <c r="H4017" t="s">
        <v>114</v>
      </c>
      <c r="I4017" t="s">
        <v>22</v>
      </c>
      <c r="J4017" t="s">
        <v>34</v>
      </c>
      <c r="K4017" t="s">
        <v>15</v>
      </c>
      <c r="L4017" t="s">
        <v>41</v>
      </c>
      <c r="M4017" t="s">
        <v>33</v>
      </c>
      <c r="N4017" s="1">
        <v>40778</v>
      </c>
      <c r="P4017">
        <f>Datos[[#This Row],[Fecha_Entrega]]-Datos[[#This Row],[Fecha_orden]]</f>
        <v>8</v>
      </c>
    </row>
    <row r="4018" spans="1:16" x14ac:dyDescent="0.25">
      <c r="A4018">
        <v>28675</v>
      </c>
      <c r="B4018" s="1">
        <v>40094</v>
      </c>
      <c r="C4018">
        <v>15</v>
      </c>
      <c r="D4018" s="2">
        <v>1596.75</v>
      </c>
      <c r="E4018">
        <v>0.1</v>
      </c>
      <c r="F4018" s="2">
        <v>159.67500000000001</v>
      </c>
      <c r="G4018" s="2">
        <v>1437.075</v>
      </c>
      <c r="H4018" t="s">
        <v>263</v>
      </c>
      <c r="I4018" t="s">
        <v>39</v>
      </c>
      <c r="J4018" t="s">
        <v>36</v>
      </c>
      <c r="K4018" t="s">
        <v>23</v>
      </c>
      <c r="L4018" t="s">
        <v>30</v>
      </c>
      <c r="M4018" t="s">
        <v>33</v>
      </c>
      <c r="N4018" s="1">
        <v>40100</v>
      </c>
      <c r="P4018">
        <f>Datos[[#This Row],[Fecha_Entrega]]-Datos[[#This Row],[Fecha_orden]]</f>
        <v>6</v>
      </c>
    </row>
    <row r="4019" spans="1:16" x14ac:dyDescent="0.25">
      <c r="A4019">
        <v>28736</v>
      </c>
      <c r="B4019" s="1">
        <v>39924</v>
      </c>
      <c r="C4019">
        <v>26</v>
      </c>
      <c r="D4019" s="2">
        <v>1582.79</v>
      </c>
      <c r="E4019">
        <v>0.06</v>
      </c>
      <c r="F4019" s="2">
        <v>94.967399999999998</v>
      </c>
      <c r="G4019" s="2">
        <v>1487.8226</v>
      </c>
      <c r="H4019" t="s">
        <v>262</v>
      </c>
      <c r="I4019" t="s">
        <v>37</v>
      </c>
      <c r="J4019" t="s">
        <v>14</v>
      </c>
      <c r="K4019" t="s">
        <v>15</v>
      </c>
      <c r="L4019" t="s">
        <v>41</v>
      </c>
      <c r="M4019" t="s">
        <v>33</v>
      </c>
      <c r="N4019" s="1">
        <v>39927</v>
      </c>
      <c r="P4019">
        <f>Datos[[#This Row],[Fecha_Entrega]]-Datos[[#This Row],[Fecha_orden]]</f>
        <v>3</v>
      </c>
    </row>
    <row r="4020" spans="1:16" x14ac:dyDescent="0.25">
      <c r="A4020">
        <v>28737</v>
      </c>
      <c r="B4020" s="1">
        <v>40819</v>
      </c>
      <c r="C4020">
        <v>50</v>
      </c>
      <c r="D4020" s="2">
        <v>672.69</v>
      </c>
      <c r="E4020">
        <v>0.04</v>
      </c>
      <c r="F4020" s="2">
        <v>26.907600000000002</v>
      </c>
      <c r="G4020" s="2">
        <v>645.78240000000005</v>
      </c>
      <c r="H4020" t="s">
        <v>70</v>
      </c>
      <c r="I4020" t="s">
        <v>39</v>
      </c>
      <c r="J4020" t="s">
        <v>34</v>
      </c>
      <c r="K4020" t="s">
        <v>15</v>
      </c>
      <c r="L4020" t="s">
        <v>20</v>
      </c>
      <c r="M4020" t="s">
        <v>21</v>
      </c>
      <c r="N4020" s="1">
        <v>40824</v>
      </c>
      <c r="P4020">
        <f>Datos[[#This Row],[Fecha_Entrega]]-Datos[[#This Row],[Fecha_orden]]</f>
        <v>5</v>
      </c>
    </row>
    <row r="4021" spans="1:16" x14ac:dyDescent="0.25">
      <c r="A4021">
        <v>28737</v>
      </c>
      <c r="B4021" s="1">
        <v>40819</v>
      </c>
      <c r="C4021">
        <v>17</v>
      </c>
      <c r="D4021" s="2">
        <v>3107.44</v>
      </c>
      <c r="E4021">
        <v>0.04</v>
      </c>
      <c r="F4021" s="2">
        <v>124.2976</v>
      </c>
      <c r="G4021" s="2">
        <v>2983.1423999999997</v>
      </c>
      <c r="H4021" t="s">
        <v>70</v>
      </c>
      <c r="I4021" t="s">
        <v>39</v>
      </c>
      <c r="J4021" t="s">
        <v>34</v>
      </c>
      <c r="K4021" t="s">
        <v>23</v>
      </c>
      <c r="L4021" t="s">
        <v>30</v>
      </c>
      <c r="M4021" t="s">
        <v>33</v>
      </c>
      <c r="N4021" s="1">
        <v>40825</v>
      </c>
      <c r="P4021">
        <f>Datos[[#This Row],[Fecha_Entrega]]-Datos[[#This Row],[Fecha_orden]]</f>
        <v>6</v>
      </c>
    </row>
    <row r="4022" spans="1:16" x14ac:dyDescent="0.25">
      <c r="A4022">
        <v>28738</v>
      </c>
      <c r="B4022" s="1">
        <v>41131</v>
      </c>
      <c r="C4022">
        <v>2</v>
      </c>
      <c r="D4022" s="2">
        <v>42.46</v>
      </c>
      <c r="E4022">
        <v>0.03</v>
      </c>
      <c r="F4022" s="2">
        <v>1.2738</v>
      </c>
      <c r="G4022" s="2">
        <v>41.186199999999999</v>
      </c>
      <c r="H4022" t="s">
        <v>192</v>
      </c>
      <c r="I4022" t="s">
        <v>43</v>
      </c>
      <c r="J4022" t="s">
        <v>14</v>
      </c>
      <c r="K4022" t="s">
        <v>15</v>
      </c>
      <c r="L4022" t="s">
        <v>45</v>
      </c>
      <c r="M4022" t="s">
        <v>33</v>
      </c>
      <c r="N4022" s="1">
        <v>41138</v>
      </c>
      <c r="P4022">
        <f>Datos[[#This Row],[Fecha_Entrega]]-Datos[[#This Row],[Fecha_orden]]</f>
        <v>7</v>
      </c>
    </row>
    <row r="4023" spans="1:16" x14ac:dyDescent="0.25">
      <c r="A4023">
        <v>28738</v>
      </c>
      <c r="B4023" s="1">
        <v>41131</v>
      </c>
      <c r="C4023">
        <v>10</v>
      </c>
      <c r="D4023" s="2">
        <v>3059.67</v>
      </c>
      <c r="E4023">
        <v>0.08</v>
      </c>
      <c r="F4023" s="2">
        <v>244.77360000000002</v>
      </c>
      <c r="G4023" s="2">
        <v>2814.8964000000001</v>
      </c>
      <c r="H4023" t="s">
        <v>192</v>
      </c>
      <c r="I4023" t="s">
        <v>43</v>
      </c>
      <c r="J4023" t="s">
        <v>14</v>
      </c>
      <c r="K4023" t="s">
        <v>15</v>
      </c>
      <c r="L4023" t="s">
        <v>16</v>
      </c>
      <c r="M4023" t="s">
        <v>33</v>
      </c>
      <c r="N4023" s="1">
        <v>41134</v>
      </c>
      <c r="P4023">
        <f>Datos[[#This Row],[Fecha_Entrega]]-Datos[[#This Row],[Fecha_orden]]</f>
        <v>3</v>
      </c>
    </row>
    <row r="4024" spans="1:16" x14ac:dyDescent="0.25">
      <c r="A4024">
        <v>28741</v>
      </c>
      <c r="B4024" s="1">
        <v>40602</v>
      </c>
      <c r="C4024">
        <v>13</v>
      </c>
      <c r="D4024" s="2">
        <v>112.53</v>
      </c>
      <c r="E4024">
        <v>0.02</v>
      </c>
      <c r="F4024" s="2">
        <v>2.2505999999999999</v>
      </c>
      <c r="G4024" s="2">
        <v>110.2794</v>
      </c>
      <c r="H4024" t="s">
        <v>61</v>
      </c>
      <c r="I4024" t="s">
        <v>22</v>
      </c>
      <c r="J4024" t="s">
        <v>14</v>
      </c>
      <c r="K4024" t="s">
        <v>15</v>
      </c>
      <c r="L4024" t="s">
        <v>41</v>
      </c>
      <c r="M4024" t="s">
        <v>32</v>
      </c>
      <c r="N4024" s="1">
        <v>40608</v>
      </c>
      <c r="P4024">
        <f>Datos[[#This Row],[Fecha_Entrega]]-Datos[[#This Row],[Fecha_orden]]</f>
        <v>6</v>
      </c>
    </row>
    <row r="4025" spans="1:16" x14ac:dyDescent="0.25">
      <c r="A4025">
        <v>28741</v>
      </c>
      <c r="B4025" s="1">
        <v>40602</v>
      </c>
      <c r="C4025">
        <v>5</v>
      </c>
      <c r="D4025" s="2">
        <v>113.17</v>
      </c>
      <c r="E4025">
        <v>0.04</v>
      </c>
      <c r="F4025" s="2">
        <v>4.5268000000000006</v>
      </c>
      <c r="G4025" s="2">
        <v>108.64319999999999</v>
      </c>
      <c r="H4025" t="s">
        <v>61</v>
      </c>
      <c r="I4025" t="s">
        <v>22</v>
      </c>
      <c r="J4025" t="s">
        <v>14</v>
      </c>
      <c r="K4025" t="s">
        <v>15</v>
      </c>
      <c r="L4025" t="s">
        <v>20</v>
      </c>
      <c r="M4025" t="s">
        <v>21</v>
      </c>
      <c r="N4025" s="1">
        <v>40608</v>
      </c>
      <c r="P4025">
        <f>Datos[[#This Row],[Fecha_Entrega]]-Datos[[#This Row],[Fecha_orden]]</f>
        <v>6</v>
      </c>
    </row>
    <row r="4026" spans="1:16" x14ac:dyDescent="0.25">
      <c r="A4026">
        <v>28742</v>
      </c>
      <c r="B4026" s="1">
        <v>41028</v>
      </c>
      <c r="C4026">
        <v>35</v>
      </c>
      <c r="D4026" s="2">
        <v>919.1</v>
      </c>
      <c r="E4026">
        <v>0.09</v>
      </c>
      <c r="F4026" s="2">
        <v>82.718999999999994</v>
      </c>
      <c r="G4026" s="2">
        <v>836.38100000000009</v>
      </c>
      <c r="H4026" t="s">
        <v>168</v>
      </c>
      <c r="I4026" t="s">
        <v>22</v>
      </c>
      <c r="J4026" t="s">
        <v>19</v>
      </c>
      <c r="K4026" t="s">
        <v>15</v>
      </c>
      <c r="L4026" t="s">
        <v>16</v>
      </c>
      <c r="M4026" t="s">
        <v>33</v>
      </c>
      <c r="N4026" s="1">
        <v>41035</v>
      </c>
      <c r="P4026">
        <f>Datos[[#This Row],[Fecha_Entrega]]-Datos[[#This Row],[Fecha_orden]]</f>
        <v>7</v>
      </c>
    </row>
    <row r="4027" spans="1:16" x14ac:dyDescent="0.25">
      <c r="A4027">
        <v>28742</v>
      </c>
      <c r="B4027" s="1">
        <v>41028</v>
      </c>
      <c r="C4027">
        <v>7</v>
      </c>
      <c r="D4027" s="2">
        <v>5463.49</v>
      </c>
      <c r="E4027">
        <v>0.04</v>
      </c>
      <c r="F4027" s="2">
        <v>218.53960000000001</v>
      </c>
      <c r="G4027" s="2">
        <v>5244.9503999999997</v>
      </c>
      <c r="H4027" t="s">
        <v>168</v>
      </c>
      <c r="I4027" t="s">
        <v>22</v>
      </c>
      <c r="J4027" t="s">
        <v>19</v>
      </c>
      <c r="K4027" t="s">
        <v>25</v>
      </c>
      <c r="L4027" t="s">
        <v>28</v>
      </c>
      <c r="M4027" t="s">
        <v>29</v>
      </c>
      <c r="N4027" s="1">
        <v>41032</v>
      </c>
      <c r="P4027">
        <f>Datos[[#This Row],[Fecha_Entrega]]-Datos[[#This Row],[Fecha_orden]]</f>
        <v>4</v>
      </c>
    </row>
    <row r="4028" spans="1:16" x14ac:dyDescent="0.25">
      <c r="A4028">
        <v>28769</v>
      </c>
      <c r="B4028" s="1">
        <v>40418</v>
      </c>
      <c r="C4028">
        <v>6</v>
      </c>
      <c r="D4028" s="2">
        <v>364.48</v>
      </c>
      <c r="E4028">
        <v>0.02</v>
      </c>
      <c r="F4028" s="2">
        <v>7.2896000000000001</v>
      </c>
      <c r="G4028" s="2">
        <v>357.19040000000001</v>
      </c>
      <c r="H4028" t="s">
        <v>134</v>
      </c>
      <c r="I4028" t="s">
        <v>22</v>
      </c>
      <c r="J4028" t="s">
        <v>36</v>
      </c>
      <c r="K4028" t="s">
        <v>23</v>
      </c>
      <c r="L4028" t="s">
        <v>24</v>
      </c>
      <c r="M4028" t="s">
        <v>21</v>
      </c>
      <c r="N4028" s="1">
        <v>40421</v>
      </c>
      <c r="P4028">
        <f>Datos[[#This Row],[Fecha_Entrega]]-Datos[[#This Row],[Fecha_orden]]</f>
        <v>3</v>
      </c>
    </row>
    <row r="4029" spans="1:16" x14ac:dyDescent="0.25">
      <c r="A4029">
        <v>28772</v>
      </c>
      <c r="B4029" s="1">
        <v>39850</v>
      </c>
      <c r="C4029">
        <v>16</v>
      </c>
      <c r="D4029" s="2">
        <v>2400.42</v>
      </c>
      <c r="E4029">
        <v>0.02</v>
      </c>
      <c r="F4029" s="2">
        <v>48.008400000000002</v>
      </c>
      <c r="G4029" s="2">
        <v>2352.4115999999999</v>
      </c>
      <c r="H4029" t="s">
        <v>277</v>
      </c>
      <c r="I4029" t="s">
        <v>22</v>
      </c>
      <c r="J4029" t="s">
        <v>14</v>
      </c>
      <c r="K4029" t="s">
        <v>25</v>
      </c>
      <c r="L4029" t="s">
        <v>28</v>
      </c>
      <c r="M4029" t="s">
        <v>17</v>
      </c>
      <c r="N4029" s="1">
        <v>39856</v>
      </c>
      <c r="P4029">
        <f>Datos[[#This Row],[Fecha_Entrega]]-Datos[[#This Row],[Fecha_orden]]</f>
        <v>6</v>
      </c>
    </row>
    <row r="4030" spans="1:16" x14ac:dyDescent="0.25">
      <c r="A4030">
        <v>28772</v>
      </c>
      <c r="B4030" s="1">
        <v>39850</v>
      </c>
      <c r="C4030">
        <v>4</v>
      </c>
      <c r="D4030" s="2">
        <v>1277.6300000000001</v>
      </c>
      <c r="E4030">
        <v>0.03</v>
      </c>
      <c r="F4030" s="2">
        <v>38.328900000000004</v>
      </c>
      <c r="G4030" s="2">
        <v>1239.3011000000001</v>
      </c>
      <c r="H4030" t="s">
        <v>277</v>
      </c>
      <c r="I4030" t="s">
        <v>22</v>
      </c>
      <c r="J4030" t="s">
        <v>14</v>
      </c>
      <c r="K4030" t="s">
        <v>23</v>
      </c>
      <c r="L4030" t="s">
        <v>30</v>
      </c>
      <c r="M4030" t="s">
        <v>33</v>
      </c>
      <c r="N4030" s="1">
        <v>39858</v>
      </c>
      <c r="P4030">
        <f>Datos[[#This Row],[Fecha_Entrega]]-Datos[[#This Row],[Fecha_orden]]</f>
        <v>8</v>
      </c>
    </row>
    <row r="4031" spans="1:16" x14ac:dyDescent="0.25">
      <c r="A4031">
        <v>28773</v>
      </c>
      <c r="B4031" s="1">
        <v>40584</v>
      </c>
      <c r="C4031">
        <v>48</v>
      </c>
      <c r="D4031" s="2">
        <v>5111.29</v>
      </c>
      <c r="E4031">
        <v>0.05</v>
      </c>
      <c r="F4031" s="2">
        <v>255.56450000000001</v>
      </c>
      <c r="G4031" s="2">
        <v>4855.7254999999996</v>
      </c>
      <c r="H4031" t="s">
        <v>154</v>
      </c>
      <c r="I4031" t="s">
        <v>18</v>
      </c>
      <c r="J4031" t="s">
        <v>14</v>
      </c>
      <c r="K4031" t="s">
        <v>23</v>
      </c>
      <c r="L4031" t="s">
        <v>30</v>
      </c>
      <c r="M4031" t="s">
        <v>21</v>
      </c>
      <c r="N4031" s="1">
        <v>40588</v>
      </c>
      <c r="P4031">
        <f>Datos[[#This Row],[Fecha_Entrega]]-Datos[[#This Row],[Fecha_orden]]</f>
        <v>4</v>
      </c>
    </row>
    <row r="4032" spans="1:16" x14ac:dyDescent="0.25">
      <c r="A4032">
        <v>28774</v>
      </c>
      <c r="B4032" s="1">
        <v>39814</v>
      </c>
      <c r="C4032">
        <v>32</v>
      </c>
      <c r="D4032" s="2">
        <v>278.06</v>
      </c>
      <c r="E4032">
        <v>0.1</v>
      </c>
      <c r="F4032" s="2">
        <v>27.806000000000001</v>
      </c>
      <c r="G4032" s="2">
        <v>250.25400000000002</v>
      </c>
      <c r="H4032" t="s">
        <v>282</v>
      </c>
      <c r="I4032" t="s">
        <v>35</v>
      </c>
      <c r="J4032" t="s">
        <v>14</v>
      </c>
      <c r="K4032" t="s">
        <v>15</v>
      </c>
      <c r="L4032" t="s">
        <v>16</v>
      </c>
      <c r="M4032" t="s">
        <v>33</v>
      </c>
      <c r="N4032" s="1">
        <v>39822</v>
      </c>
      <c r="P4032">
        <f>Datos[[#This Row],[Fecha_Entrega]]-Datos[[#This Row],[Fecha_orden]]</f>
        <v>8</v>
      </c>
    </row>
    <row r="4033" spans="1:16" x14ac:dyDescent="0.25">
      <c r="A4033">
        <v>28802</v>
      </c>
      <c r="B4033" s="1">
        <v>40486</v>
      </c>
      <c r="C4033">
        <v>23</v>
      </c>
      <c r="D4033" s="2">
        <v>584.22</v>
      </c>
      <c r="E4033">
        <v>0.08</v>
      </c>
      <c r="F4033" s="2">
        <v>46.7376</v>
      </c>
      <c r="G4033" s="2">
        <v>537.4824000000001</v>
      </c>
      <c r="H4033" t="s">
        <v>82</v>
      </c>
      <c r="I4033" t="s">
        <v>18</v>
      </c>
      <c r="J4033" t="s">
        <v>34</v>
      </c>
      <c r="K4033" t="s">
        <v>25</v>
      </c>
      <c r="L4033" t="s">
        <v>26</v>
      </c>
      <c r="M4033" t="s">
        <v>21</v>
      </c>
      <c r="N4033" s="1">
        <v>40493</v>
      </c>
      <c r="P4033">
        <f>Datos[[#This Row],[Fecha_Entrega]]-Datos[[#This Row],[Fecha_orden]]</f>
        <v>7</v>
      </c>
    </row>
    <row r="4034" spans="1:16" x14ac:dyDescent="0.25">
      <c r="A4034">
        <v>28802</v>
      </c>
      <c r="B4034" s="1">
        <v>40486</v>
      </c>
      <c r="C4034">
        <v>36</v>
      </c>
      <c r="D4034" s="2">
        <v>540.96</v>
      </c>
      <c r="E4034">
        <v>0</v>
      </c>
      <c r="F4034" s="2">
        <v>0</v>
      </c>
      <c r="G4034" s="2">
        <v>540.96</v>
      </c>
      <c r="H4034" t="s">
        <v>82</v>
      </c>
      <c r="I4034" t="s">
        <v>18</v>
      </c>
      <c r="J4034" t="s">
        <v>34</v>
      </c>
      <c r="K4034" t="s">
        <v>15</v>
      </c>
      <c r="L4034" t="s">
        <v>41</v>
      </c>
      <c r="M4034" t="s">
        <v>33</v>
      </c>
      <c r="N4034" s="1">
        <v>40489</v>
      </c>
      <c r="P4034">
        <f>Datos[[#This Row],[Fecha_Entrega]]-Datos[[#This Row],[Fecha_orden]]</f>
        <v>3</v>
      </c>
    </row>
    <row r="4035" spans="1:16" x14ac:dyDescent="0.25">
      <c r="A4035">
        <v>28802</v>
      </c>
      <c r="B4035" s="1">
        <v>40486</v>
      </c>
      <c r="C4035">
        <v>22</v>
      </c>
      <c r="D4035" s="2">
        <v>9872.2099999999991</v>
      </c>
      <c r="E4035">
        <v>0.02</v>
      </c>
      <c r="F4035" s="2">
        <v>197.4442</v>
      </c>
      <c r="G4035" s="2">
        <v>9674.7657999999992</v>
      </c>
      <c r="H4035" t="s">
        <v>82</v>
      </c>
      <c r="I4035" t="s">
        <v>18</v>
      </c>
      <c r="J4035" t="s">
        <v>34</v>
      </c>
      <c r="K4035" t="s">
        <v>23</v>
      </c>
      <c r="L4035" t="s">
        <v>30</v>
      </c>
      <c r="M4035" t="s">
        <v>33</v>
      </c>
      <c r="N4035" s="1">
        <v>40489</v>
      </c>
      <c r="P4035">
        <f>Datos[[#This Row],[Fecha_Entrega]]-Datos[[#This Row],[Fecha_orden]]</f>
        <v>3</v>
      </c>
    </row>
    <row r="4036" spans="1:16" x14ac:dyDescent="0.25">
      <c r="A4036">
        <v>28805</v>
      </c>
      <c r="B4036" s="1">
        <v>40635</v>
      </c>
      <c r="C4036">
        <v>14</v>
      </c>
      <c r="D4036" s="2">
        <v>122.08</v>
      </c>
      <c r="E4036">
        <v>7.0000000000000007E-2</v>
      </c>
      <c r="F4036" s="2">
        <v>8.5456000000000003</v>
      </c>
      <c r="G4036" s="2">
        <v>113.53439999999999</v>
      </c>
      <c r="H4036" t="s">
        <v>109</v>
      </c>
      <c r="I4036" t="s">
        <v>35</v>
      </c>
      <c r="J4036" t="s">
        <v>19</v>
      </c>
      <c r="K4036" t="s">
        <v>15</v>
      </c>
      <c r="L4036" t="s">
        <v>46</v>
      </c>
      <c r="M4036" t="s">
        <v>17</v>
      </c>
      <c r="N4036" s="1">
        <v>40641</v>
      </c>
      <c r="P4036">
        <f>Datos[[#This Row],[Fecha_Entrega]]-Datos[[#This Row],[Fecha_orden]]</f>
        <v>6</v>
      </c>
    </row>
    <row r="4037" spans="1:16" x14ac:dyDescent="0.25">
      <c r="A4037">
        <v>28805</v>
      </c>
      <c r="B4037" s="1">
        <v>40635</v>
      </c>
      <c r="C4037">
        <v>4</v>
      </c>
      <c r="D4037" s="2">
        <v>38.57</v>
      </c>
      <c r="E4037">
        <v>7.0000000000000007E-2</v>
      </c>
      <c r="F4037" s="2">
        <v>2.6999000000000004</v>
      </c>
      <c r="G4037" s="2">
        <v>35.870100000000001</v>
      </c>
      <c r="H4037" t="s">
        <v>109</v>
      </c>
      <c r="I4037" t="s">
        <v>35</v>
      </c>
      <c r="J4037" t="s">
        <v>19</v>
      </c>
      <c r="K4037" t="s">
        <v>15</v>
      </c>
      <c r="L4037" t="s">
        <v>45</v>
      </c>
      <c r="M4037" t="s">
        <v>33</v>
      </c>
      <c r="N4037" s="1">
        <v>40639</v>
      </c>
      <c r="P4037">
        <f>Datos[[#This Row],[Fecha_Entrega]]-Datos[[#This Row],[Fecha_orden]]</f>
        <v>4</v>
      </c>
    </row>
    <row r="4038" spans="1:16" x14ac:dyDescent="0.25">
      <c r="A4038">
        <v>28805</v>
      </c>
      <c r="B4038" s="1">
        <v>40635</v>
      </c>
      <c r="C4038">
        <v>46</v>
      </c>
      <c r="D4038" s="2">
        <v>692.45</v>
      </c>
      <c r="E4038">
        <v>0.05</v>
      </c>
      <c r="F4038" s="2">
        <v>34.622500000000002</v>
      </c>
      <c r="G4038" s="2">
        <v>657.82749999999999</v>
      </c>
      <c r="H4038" t="s">
        <v>109</v>
      </c>
      <c r="I4038" t="s">
        <v>35</v>
      </c>
      <c r="J4038" t="s">
        <v>19</v>
      </c>
      <c r="K4038" t="s">
        <v>15</v>
      </c>
      <c r="L4038" t="s">
        <v>20</v>
      </c>
      <c r="M4038" t="s">
        <v>21</v>
      </c>
      <c r="N4038" s="1">
        <v>40639</v>
      </c>
      <c r="P4038">
        <f>Datos[[#This Row],[Fecha_Entrega]]-Datos[[#This Row],[Fecha_orden]]</f>
        <v>4</v>
      </c>
    </row>
    <row r="4039" spans="1:16" x14ac:dyDescent="0.25">
      <c r="A4039">
        <v>28807</v>
      </c>
      <c r="B4039" s="1">
        <v>40633</v>
      </c>
      <c r="C4039">
        <v>9</v>
      </c>
      <c r="D4039" s="2">
        <v>91.2</v>
      </c>
      <c r="E4039">
        <v>0.02</v>
      </c>
      <c r="F4039" s="2">
        <v>1.8240000000000001</v>
      </c>
      <c r="G4039" s="2">
        <v>89.376000000000005</v>
      </c>
      <c r="H4039" t="s">
        <v>212</v>
      </c>
      <c r="I4039" t="s">
        <v>39</v>
      </c>
      <c r="J4039" t="s">
        <v>36</v>
      </c>
      <c r="K4039" t="s">
        <v>15</v>
      </c>
      <c r="L4039" t="s">
        <v>41</v>
      </c>
      <c r="M4039" t="s">
        <v>33</v>
      </c>
      <c r="N4039" s="1">
        <v>40637</v>
      </c>
      <c r="P4039">
        <f>Datos[[#This Row],[Fecha_Entrega]]-Datos[[#This Row],[Fecha_orden]]</f>
        <v>4</v>
      </c>
    </row>
    <row r="4040" spans="1:16" x14ac:dyDescent="0.25">
      <c r="A4040">
        <v>28832</v>
      </c>
      <c r="B4040" s="1">
        <v>40445</v>
      </c>
      <c r="C4040">
        <v>46</v>
      </c>
      <c r="D4040" s="2">
        <v>3176.09</v>
      </c>
      <c r="E4040">
        <v>0.1</v>
      </c>
      <c r="F4040" s="2">
        <v>317.60900000000004</v>
      </c>
      <c r="G4040" s="2">
        <v>2858.4810000000002</v>
      </c>
      <c r="H4040" t="s">
        <v>107</v>
      </c>
      <c r="I4040" t="s">
        <v>39</v>
      </c>
      <c r="J4040" t="s">
        <v>19</v>
      </c>
      <c r="K4040" t="s">
        <v>15</v>
      </c>
      <c r="L4040" t="s">
        <v>48</v>
      </c>
      <c r="M4040" t="s">
        <v>33</v>
      </c>
      <c r="N4040" s="1">
        <v>40453</v>
      </c>
      <c r="P4040">
        <f>Datos[[#This Row],[Fecha_Entrega]]-Datos[[#This Row],[Fecha_orden]]</f>
        <v>8</v>
      </c>
    </row>
    <row r="4041" spans="1:16" x14ac:dyDescent="0.25">
      <c r="A4041">
        <v>28832</v>
      </c>
      <c r="B4041" s="1">
        <v>40445</v>
      </c>
      <c r="C4041">
        <v>45</v>
      </c>
      <c r="D4041" s="2">
        <v>190.64</v>
      </c>
      <c r="E4041">
        <v>0.03</v>
      </c>
      <c r="F4041" s="2">
        <v>5.719199999999999</v>
      </c>
      <c r="G4041" s="2">
        <v>184.92079999999999</v>
      </c>
      <c r="H4041" t="s">
        <v>107</v>
      </c>
      <c r="I4041" t="s">
        <v>39</v>
      </c>
      <c r="J4041" t="s">
        <v>19</v>
      </c>
      <c r="K4041" t="s">
        <v>15</v>
      </c>
      <c r="L4041" t="s">
        <v>45</v>
      </c>
      <c r="M4041" t="s">
        <v>33</v>
      </c>
      <c r="N4041" s="1">
        <v>40450</v>
      </c>
      <c r="P4041">
        <f>Datos[[#This Row],[Fecha_Entrega]]-Datos[[#This Row],[Fecha_orden]]</f>
        <v>5</v>
      </c>
    </row>
    <row r="4042" spans="1:16" x14ac:dyDescent="0.25">
      <c r="A4042">
        <v>28835</v>
      </c>
      <c r="B4042" s="1">
        <v>40999</v>
      </c>
      <c r="C4042">
        <v>1</v>
      </c>
      <c r="D4042" s="2">
        <v>272.58999999999997</v>
      </c>
      <c r="E4042">
        <v>0.08</v>
      </c>
      <c r="F4042" s="2">
        <v>21.807199999999998</v>
      </c>
      <c r="G4042" s="2">
        <v>250.78279999999998</v>
      </c>
      <c r="H4042" t="s">
        <v>291</v>
      </c>
      <c r="I4042" t="s">
        <v>37</v>
      </c>
      <c r="J4042" t="s">
        <v>14</v>
      </c>
      <c r="K4042" t="s">
        <v>15</v>
      </c>
      <c r="L4042" t="s">
        <v>16</v>
      </c>
      <c r="M4042" t="s">
        <v>33</v>
      </c>
      <c r="N4042" s="1">
        <v>41004</v>
      </c>
      <c r="P4042">
        <f>Datos[[#This Row],[Fecha_Entrega]]-Datos[[#This Row],[Fecha_orden]]</f>
        <v>5</v>
      </c>
    </row>
    <row r="4043" spans="1:16" x14ac:dyDescent="0.25">
      <c r="A4043">
        <v>28836</v>
      </c>
      <c r="B4043" s="1">
        <v>40475</v>
      </c>
      <c r="C4043">
        <v>50</v>
      </c>
      <c r="D4043" s="2">
        <v>14175.78</v>
      </c>
      <c r="E4043">
        <v>0.06</v>
      </c>
      <c r="F4043" s="2">
        <v>850.54679999999996</v>
      </c>
      <c r="G4043" s="2">
        <v>13325.233200000001</v>
      </c>
      <c r="H4043" t="s">
        <v>255</v>
      </c>
      <c r="I4043" t="s">
        <v>43</v>
      </c>
      <c r="J4043" t="s">
        <v>19</v>
      </c>
      <c r="K4043" t="s">
        <v>23</v>
      </c>
      <c r="L4043" t="s">
        <v>30</v>
      </c>
      <c r="M4043" t="s">
        <v>33</v>
      </c>
      <c r="N4043" s="1">
        <v>40482</v>
      </c>
      <c r="P4043">
        <f>Datos[[#This Row],[Fecha_Entrega]]-Datos[[#This Row],[Fecha_orden]]</f>
        <v>7</v>
      </c>
    </row>
    <row r="4044" spans="1:16" x14ac:dyDescent="0.25">
      <c r="A4044">
        <v>28836</v>
      </c>
      <c r="B4044" s="1">
        <v>40475</v>
      </c>
      <c r="C4044">
        <v>7</v>
      </c>
      <c r="D4044" s="2">
        <v>2052.62</v>
      </c>
      <c r="E4044">
        <v>0.06</v>
      </c>
      <c r="F4044" s="2">
        <v>123.15719999999999</v>
      </c>
      <c r="G4044" s="2">
        <v>1929.4627999999998</v>
      </c>
      <c r="H4044" t="s">
        <v>255</v>
      </c>
      <c r="I4044" t="s">
        <v>43</v>
      </c>
      <c r="J4044" t="s">
        <v>19</v>
      </c>
      <c r="K4044" t="s">
        <v>15</v>
      </c>
      <c r="L4044" t="s">
        <v>45</v>
      </c>
      <c r="M4044" t="s">
        <v>33</v>
      </c>
      <c r="N4044" s="1">
        <v>40481</v>
      </c>
      <c r="P4044">
        <f>Datos[[#This Row],[Fecha_Entrega]]-Datos[[#This Row],[Fecha_orden]]</f>
        <v>6</v>
      </c>
    </row>
    <row r="4045" spans="1:16" x14ac:dyDescent="0.25">
      <c r="A4045">
        <v>28839</v>
      </c>
      <c r="B4045" s="1">
        <v>39931</v>
      </c>
      <c r="C4045">
        <v>30</v>
      </c>
      <c r="D4045" s="2">
        <v>172.73</v>
      </c>
      <c r="E4045">
        <v>0.06</v>
      </c>
      <c r="F4045" s="2">
        <v>10.363799999999999</v>
      </c>
      <c r="G4045" s="2">
        <v>162.36619999999999</v>
      </c>
      <c r="H4045" t="s">
        <v>129</v>
      </c>
      <c r="I4045" t="s">
        <v>18</v>
      </c>
      <c r="J4045" t="s">
        <v>14</v>
      </c>
      <c r="K4045" t="s">
        <v>15</v>
      </c>
      <c r="L4045" t="s">
        <v>31</v>
      </c>
      <c r="M4045" t="s">
        <v>32</v>
      </c>
      <c r="N4045" s="1">
        <v>39937</v>
      </c>
      <c r="P4045">
        <f>Datos[[#This Row],[Fecha_Entrega]]-Datos[[#This Row],[Fecha_orden]]</f>
        <v>6</v>
      </c>
    </row>
    <row r="4046" spans="1:16" x14ac:dyDescent="0.25">
      <c r="A4046">
        <v>28867</v>
      </c>
      <c r="B4046" s="1">
        <v>40746</v>
      </c>
      <c r="C4046">
        <v>43</v>
      </c>
      <c r="D4046" s="2">
        <v>1274.53</v>
      </c>
      <c r="E4046">
        <v>0.1</v>
      </c>
      <c r="F4046" s="2">
        <v>127.453</v>
      </c>
      <c r="G4046" s="2">
        <v>1147.077</v>
      </c>
      <c r="H4046" t="s">
        <v>226</v>
      </c>
      <c r="I4046" t="s">
        <v>22</v>
      </c>
      <c r="J4046" t="s">
        <v>19</v>
      </c>
      <c r="K4046" t="s">
        <v>23</v>
      </c>
      <c r="L4046" t="s">
        <v>24</v>
      </c>
      <c r="M4046" t="s">
        <v>33</v>
      </c>
      <c r="N4046" s="1">
        <v>40751</v>
      </c>
      <c r="P4046">
        <f>Datos[[#This Row],[Fecha_Entrega]]-Datos[[#This Row],[Fecha_orden]]</f>
        <v>5</v>
      </c>
    </row>
    <row r="4047" spans="1:16" x14ac:dyDescent="0.25">
      <c r="A4047">
        <v>28867</v>
      </c>
      <c r="B4047" s="1">
        <v>40746</v>
      </c>
      <c r="C4047">
        <v>6</v>
      </c>
      <c r="D4047" s="2">
        <v>1037.04</v>
      </c>
      <c r="E4047">
        <v>0.03</v>
      </c>
      <c r="F4047" s="2">
        <v>31.111199999999997</v>
      </c>
      <c r="G4047" s="2">
        <v>1005.9287999999999</v>
      </c>
      <c r="H4047" t="s">
        <v>226</v>
      </c>
      <c r="I4047" t="s">
        <v>22</v>
      </c>
      <c r="J4047" t="s">
        <v>19</v>
      </c>
      <c r="K4047" t="s">
        <v>15</v>
      </c>
      <c r="L4047" t="s">
        <v>41</v>
      </c>
      <c r="M4047" t="s">
        <v>33</v>
      </c>
      <c r="N4047" s="1">
        <v>40751</v>
      </c>
      <c r="P4047">
        <f>Datos[[#This Row],[Fecha_Entrega]]-Datos[[#This Row],[Fecha_orden]]</f>
        <v>5</v>
      </c>
    </row>
    <row r="4048" spans="1:16" x14ac:dyDescent="0.25">
      <c r="A4048">
        <v>28867</v>
      </c>
      <c r="B4048" s="1">
        <v>40746</v>
      </c>
      <c r="C4048">
        <v>26</v>
      </c>
      <c r="D4048" s="2">
        <v>3771.8</v>
      </c>
      <c r="E4048">
        <v>0.02</v>
      </c>
      <c r="F4048" s="2">
        <v>75.436000000000007</v>
      </c>
      <c r="G4048" s="2">
        <v>3696.364</v>
      </c>
      <c r="H4048" t="s">
        <v>226</v>
      </c>
      <c r="I4048" t="s">
        <v>22</v>
      </c>
      <c r="J4048" t="s">
        <v>19</v>
      </c>
      <c r="K4048" t="s">
        <v>23</v>
      </c>
      <c r="L4048" t="s">
        <v>30</v>
      </c>
      <c r="M4048" t="s">
        <v>33</v>
      </c>
      <c r="N4048" s="1">
        <v>40752</v>
      </c>
      <c r="P4048">
        <f>Datos[[#This Row],[Fecha_Entrega]]-Datos[[#This Row],[Fecha_orden]]</f>
        <v>6</v>
      </c>
    </row>
    <row r="4049" spans="1:16" x14ac:dyDescent="0.25">
      <c r="A4049">
        <v>28868</v>
      </c>
      <c r="B4049" s="1">
        <v>41004</v>
      </c>
      <c r="C4049">
        <v>30</v>
      </c>
      <c r="D4049" s="2">
        <v>410.21</v>
      </c>
      <c r="E4049">
        <v>0.05</v>
      </c>
      <c r="F4049" s="2">
        <v>20.5105</v>
      </c>
      <c r="G4049" s="2">
        <v>389.69949999999994</v>
      </c>
      <c r="H4049" t="s">
        <v>274</v>
      </c>
      <c r="I4049" t="s">
        <v>18</v>
      </c>
      <c r="J4049" t="s">
        <v>14</v>
      </c>
      <c r="K4049" t="s">
        <v>15</v>
      </c>
      <c r="L4049" t="s">
        <v>41</v>
      </c>
      <c r="M4049" t="s">
        <v>33</v>
      </c>
      <c r="N4049" s="1">
        <v>41012</v>
      </c>
      <c r="P4049">
        <f>Datos[[#This Row],[Fecha_Entrega]]-Datos[[#This Row],[Fecha_orden]]</f>
        <v>8</v>
      </c>
    </row>
    <row r="4050" spans="1:16" x14ac:dyDescent="0.25">
      <c r="A4050">
        <v>28870</v>
      </c>
      <c r="B4050" s="1">
        <v>40857</v>
      </c>
      <c r="C4050">
        <v>35</v>
      </c>
      <c r="D4050" s="2">
        <v>7419.17</v>
      </c>
      <c r="E4050">
        <v>0.05</v>
      </c>
      <c r="F4050" s="2">
        <v>370.95850000000002</v>
      </c>
      <c r="G4050" s="2">
        <v>7048.2114999999994</v>
      </c>
      <c r="H4050" t="s">
        <v>208</v>
      </c>
      <c r="I4050" t="s">
        <v>39</v>
      </c>
      <c r="J4050" t="s">
        <v>19</v>
      </c>
      <c r="K4050" t="s">
        <v>23</v>
      </c>
      <c r="L4050" t="s">
        <v>30</v>
      </c>
      <c r="M4050" t="s">
        <v>33</v>
      </c>
      <c r="N4050" s="1">
        <v>40865</v>
      </c>
      <c r="P4050">
        <f>Datos[[#This Row],[Fecha_Entrega]]-Datos[[#This Row],[Fecha_orden]]</f>
        <v>8</v>
      </c>
    </row>
    <row r="4051" spans="1:16" x14ac:dyDescent="0.25">
      <c r="A4051">
        <v>28870</v>
      </c>
      <c r="B4051" s="1">
        <v>40857</v>
      </c>
      <c r="C4051">
        <v>27</v>
      </c>
      <c r="D4051" s="2">
        <v>1994.03</v>
      </c>
      <c r="E4051">
        <v>0.03</v>
      </c>
      <c r="F4051" s="2">
        <v>59.820899999999995</v>
      </c>
      <c r="G4051" s="2">
        <v>1934.2090999999998</v>
      </c>
      <c r="H4051" t="s">
        <v>208</v>
      </c>
      <c r="I4051" t="s">
        <v>22</v>
      </c>
      <c r="J4051" t="s">
        <v>19</v>
      </c>
      <c r="K4051" t="s">
        <v>23</v>
      </c>
      <c r="L4051" t="s">
        <v>24</v>
      </c>
      <c r="M4051" t="s">
        <v>33</v>
      </c>
      <c r="N4051" s="1">
        <v>40861</v>
      </c>
      <c r="P4051">
        <f>Datos[[#This Row],[Fecha_Entrega]]-Datos[[#This Row],[Fecha_orden]]</f>
        <v>4</v>
      </c>
    </row>
    <row r="4052" spans="1:16" x14ac:dyDescent="0.25">
      <c r="A4052">
        <v>28871</v>
      </c>
      <c r="B4052" s="1">
        <v>41014</v>
      </c>
      <c r="C4052">
        <v>10</v>
      </c>
      <c r="D4052" s="2">
        <v>76.19</v>
      </c>
      <c r="E4052">
        <v>0.08</v>
      </c>
      <c r="F4052" s="2">
        <v>6.0952000000000002</v>
      </c>
      <c r="G4052" s="2">
        <v>70.094800000000006</v>
      </c>
      <c r="H4052" t="s">
        <v>132</v>
      </c>
      <c r="I4052" t="s">
        <v>39</v>
      </c>
      <c r="J4052" t="s">
        <v>14</v>
      </c>
      <c r="K4052" t="s">
        <v>23</v>
      </c>
      <c r="L4052" t="s">
        <v>24</v>
      </c>
      <c r="M4052" t="s">
        <v>21</v>
      </c>
      <c r="N4052" s="1">
        <v>41020</v>
      </c>
      <c r="P4052">
        <f>Datos[[#This Row],[Fecha_Entrega]]-Datos[[#This Row],[Fecha_orden]]</f>
        <v>6</v>
      </c>
    </row>
    <row r="4053" spans="1:16" x14ac:dyDescent="0.25">
      <c r="A4053">
        <v>28897</v>
      </c>
      <c r="B4053" s="1">
        <v>40049</v>
      </c>
      <c r="C4053">
        <v>35</v>
      </c>
      <c r="D4053" s="2">
        <v>246.99</v>
      </c>
      <c r="E4053">
        <v>0.02</v>
      </c>
      <c r="F4053" s="2">
        <v>4.9398</v>
      </c>
      <c r="G4053" s="2">
        <v>242.05020000000002</v>
      </c>
      <c r="H4053" t="s">
        <v>142</v>
      </c>
      <c r="I4053" t="s">
        <v>35</v>
      </c>
      <c r="J4053" t="s">
        <v>36</v>
      </c>
      <c r="K4053" t="s">
        <v>15</v>
      </c>
      <c r="L4053" t="s">
        <v>46</v>
      </c>
      <c r="M4053" t="s">
        <v>33</v>
      </c>
      <c r="N4053" s="1">
        <v>40052</v>
      </c>
      <c r="P4053">
        <f>Datos[[#This Row],[Fecha_Entrega]]-Datos[[#This Row],[Fecha_orden]]</f>
        <v>3</v>
      </c>
    </row>
    <row r="4054" spans="1:16" x14ac:dyDescent="0.25">
      <c r="A4054">
        <v>28897</v>
      </c>
      <c r="B4054" s="1">
        <v>40049</v>
      </c>
      <c r="C4054">
        <v>14</v>
      </c>
      <c r="D4054" s="2">
        <v>1784.34</v>
      </c>
      <c r="E4054">
        <v>7.0000000000000007E-2</v>
      </c>
      <c r="F4054" s="2">
        <v>124.9038</v>
      </c>
      <c r="G4054" s="2">
        <v>1659.4361999999999</v>
      </c>
      <c r="H4054" t="s">
        <v>142</v>
      </c>
      <c r="I4054" t="s">
        <v>35</v>
      </c>
      <c r="J4054" t="s">
        <v>36</v>
      </c>
      <c r="K4054" t="s">
        <v>15</v>
      </c>
      <c r="L4054" t="s">
        <v>48</v>
      </c>
      <c r="M4054" t="s">
        <v>33</v>
      </c>
      <c r="N4054" s="1">
        <v>40056</v>
      </c>
      <c r="P4054">
        <f>Datos[[#This Row],[Fecha_Entrega]]-Datos[[#This Row],[Fecha_orden]]</f>
        <v>7</v>
      </c>
    </row>
    <row r="4055" spans="1:16" x14ac:dyDescent="0.25">
      <c r="A4055">
        <v>28898</v>
      </c>
      <c r="B4055" s="1">
        <v>40691</v>
      </c>
      <c r="C4055">
        <v>44</v>
      </c>
      <c r="D4055" s="2">
        <v>371.27</v>
      </c>
      <c r="E4055">
        <v>0.1</v>
      </c>
      <c r="F4055" s="2">
        <v>37.127000000000002</v>
      </c>
      <c r="G4055" s="2">
        <v>334.14299999999997</v>
      </c>
      <c r="H4055" t="s">
        <v>267</v>
      </c>
      <c r="I4055" t="s">
        <v>18</v>
      </c>
      <c r="J4055" t="s">
        <v>19</v>
      </c>
      <c r="K4055" t="s">
        <v>15</v>
      </c>
      <c r="L4055" t="s">
        <v>41</v>
      </c>
      <c r="M4055" t="s">
        <v>33</v>
      </c>
      <c r="N4055" s="1">
        <v>40695</v>
      </c>
      <c r="P4055">
        <f>Datos[[#This Row],[Fecha_Entrega]]-Datos[[#This Row],[Fecha_orden]]</f>
        <v>4</v>
      </c>
    </row>
    <row r="4056" spans="1:16" x14ac:dyDescent="0.25">
      <c r="A4056">
        <v>28899</v>
      </c>
      <c r="B4056" s="1">
        <v>41074</v>
      </c>
      <c r="C4056">
        <v>27</v>
      </c>
      <c r="D4056" s="2">
        <v>8575.5300000000007</v>
      </c>
      <c r="E4056">
        <v>0.06</v>
      </c>
      <c r="F4056" s="2">
        <v>514.53179999999998</v>
      </c>
      <c r="G4056" s="2">
        <v>8060.9982</v>
      </c>
      <c r="H4056" t="s">
        <v>155</v>
      </c>
      <c r="I4056" t="s">
        <v>22</v>
      </c>
      <c r="J4056" t="s">
        <v>36</v>
      </c>
      <c r="K4056" t="s">
        <v>23</v>
      </c>
      <c r="L4056" t="s">
        <v>30</v>
      </c>
      <c r="M4056" t="s">
        <v>33</v>
      </c>
      <c r="N4056" s="1">
        <v>41078</v>
      </c>
      <c r="P4056">
        <f>Datos[[#This Row],[Fecha_Entrega]]-Datos[[#This Row],[Fecha_orden]]</f>
        <v>4</v>
      </c>
    </row>
    <row r="4057" spans="1:16" x14ac:dyDescent="0.25">
      <c r="A4057">
        <v>28901</v>
      </c>
      <c r="B4057" s="1">
        <v>41071</v>
      </c>
      <c r="C4057">
        <v>23</v>
      </c>
      <c r="D4057" s="2">
        <v>1420.02</v>
      </c>
      <c r="E4057">
        <v>0.1</v>
      </c>
      <c r="F4057" s="2">
        <v>142.00200000000001</v>
      </c>
      <c r="G4057" s="2">
        <v>1278.018</v>
      </c>
      <c r="H4057" t="s">
        <v>177</v>
      </c>
      <c r="I4057" t="s">
        <v>18</v>
      </c>
      <c r="J4057" t="s">
        <v>14</v>
      </c>
      <c r="K4057" t="s">
        <v>15</v>
      </c>
      <c r="L4057" t="s">
        <v>41</v>
      </c>
      <c r="M4057" t="s">
        <v>33</v>
      </c>
      <c r="N4057" s="1">
        <v>41078</v>
      </c>
      <c r="P4057">
        <f>Datos[[#This Row],[Fecha_Entrega]]-Datos[[#This Row],[Fecha_orden]]</f>
        <v>7</v>
      </c>
    </row>
    <row r="4058" spans="1:16" x14ac:dyDescent="0.25">
      <c r="A4058">
        <v>28928</v>
      </c>
      <c r="B4058" s="1">
        <v>40298</v>
      </c>
      <c r="C4058">
        <v>3</v>
      </c>
      <c r="D4058" s="2">
        <v>288.41000000000003</v>
      </c>
      <c r="E4058">
        <v>0.02</v>
      </c>
      <c r="F4058" s="2">
        <v>5.7682000000000002</v>
      </c>
      <c r="G4058" s="2">
        <v>282.64180000000005</v>
      </c>
      <c r="H4058" t="s">
        <v>192</v>
      </c>
      <c r="I4058" t="s">
        <v>22</v>
      </c>
      <c r="J4058" t="s">
        <v>19</v>
      </c>
      <c r="K4058" t="s">
        <v>15</v>
      </c>
      <c r="L4058" t="s">
        <v>46</v>
      </c>
      <c r="M4058" t="s">
        <v>33</v>
      </c>
      <c r="N4058" s="1">
        <v>40303</v>
      </c>
      <c r="P4058">
        <f>Datos[[#This Row],[Fecha_Entrega]]-Datos[[#This Row],[Fecha_orden]]</f>
        <v>5</v>
      </c>
    </row>
    <row r="4059" spans="1:16" x14ac:dyDescent="0.25">
      <c r="A4059">
        <v>28928</v>
      </c>
      <c r="B4059" s="1">
        <v>40298</v>
      </c>
      <c r="C4059">
        <v>22</v>
      </c>
      <c r="D4059" s="2">
        <v>9365.69</v>
      </c>
      <c r="E4059">
        <v>0.09</v>
      </c>
      <c r="F4059" s="2">
        <v>842.91210000000001</v>
      </c>
      <c r="G4059" s="2">
        <v>8522.777900000001</v>
      </c>
      <c r="H4059" t="s">
        <v>192</v>
      </c>
      <c r="I4059" t="s">
        <v>22</v>
      </c>
      <c r="J4059" t="s">
        <v>19</v>
      </c>
      <c r="K4059" t="s">
        <v>23</v>
      </c>
      <c r="L4059" t="s">
        <v>24</v>
      </c>
      <c r="M4059" t="s">
        <v>33</v>
      </c>
      <c r="N4059" s="1">
        <v>40303</v>
      </c>
      <c r="P4059">
        <f>Datos[[#This Row],[Fecha_Entrega]]-Datos[[#This Row],[Fecha_orden]]</f>
        <v>5</v>
      </c>
    </row>
    <row r="4060" spans="1:16" x14ac:dyDescent="0.25">
      <c r="A4060">
        <v>28928</v>
      </c>
      <c r="B4060" s="1">
        <v>40298</v>
      </c>
      <c r="C4060">
        <v>46</v>
      </c>
      <c r="D4060" s="2">
        <v>2830.84</v>
      </c>
      <c r="E4060">
        <v>0.01</v>
      </c>
      <c r="F4060" s="2">
        <v>28.308400000000002</v>
      </c>
      <c r="G4060" s="2">
        <v>2802.5316000000003</v>
      </c>
      <c r="H4060" t="s">
        <v>192</v>
      </c>
      <c r="I4060" t="s">
        <v>22</v>
      </c>
      <c r="J4060" t="s">
        <v>19</v>
      </c>
      <c r="K4060" t="s">
        <v>23</v>
      </c>
      <c r="L4060" t="s">
        <v>30</v>
      </c>
      <c r="M4060" t="s">
        <v>32</v>
      </c>
      <c r="N4060" s="1">
        <v>40305</v>
      </c>
      <c r="P4060">
        <f>Datos[[#This Row],[Fecha_Entrega]]-Datos[[#This Row],[Fecha_orden]]</f>
        <v>7</v>
      </c>
    </row>
    <row r="4061" spans="1:16" x14ac:dyDescent="0.25">
      <c r="A4061">
        <v>28929</v>
      </c>
      <c r="B4061" s="1">
        <v>41191</v>
      </c>
      <c r="C4061">
        <v>37</v>
      </c>
      <c r="D4061" s="2">
        <v>375.82</v>
      </c>
      <c r="E4061">
        <v>0.08</v>
      </c>
      <c r="F4061" s="2">
        <v>30.0656</v>
      </c>
      <c r="G4061" s="2">
        <v>345.75440000000003</v>
      </c>
      <c r="H4061" t="s">
        <v>337</v>
      </c>
      <c r="I4061" t="s">
        <v>22</v>
      </c>
      <c r="J4061" t="s">
        <v>19</v>
      </c>
      <c r="K4061" t="s">
        <v>15</v>
      </c>
      <c r="L4061" t="s">
        <v>41</v>
      </c>
      <c r="M4061" t="s">
        <v>33</v>
      </c>
      <c r="N4061" s="1">
        <v>41198</v>
      </c>
      <c r="P4061">
        <f>Datos[[#This Row],[Fecha_Entrega]]-Datos[[#This Row],[Fecha_orden]]</f>
        <v>7</v>
      </c>
    </row>
    <row r="4062" spans="1:16" x14ac:dyDescent="0.25">
      <c r="A4062">
        <v>28929</v>
      </c>
      <c r="B4062" s="1">
        <v>41191</v>
      </c>
      <c r="C4062">
        <v>46</v>
      </c>
      <c r="D4062" s="2">
        <v>1328.65</v>
      </c>
      <c r="E4062">
        <v>0.09</v>
      </c>
      <c r="F4062" s="2">
        <v>119.57850000000001</v>
      </c>
      <c r="G4062" s="2">
        <v>1209.0715</v>
      </c>
      <c r="H4062" t="s">
        <v>337</v>
      </c>
      <c r="I4062" t="s">
        <v>22</v>
      </c>
      <c r="J4062" t="s">
        <v>19</v>
      </c>
      <c r="K4062" t="s">
        <v>15</v>
      </c>
      <c r="L4062" t="s">
        <v>48</v>
      </c>
      <c r="M4062" t="s">
        <v>33</v>
      </c>
      <c r="N4062" s="1">
        <v>41194</v>
      </c>
      <c r="P4062">
        <f>Datos[[#This Row],[Fecha_Entrega]]-Datos[[#This Row],[Fecha_orden]]</f>
        <v>3</v>
      </c>
    </row>
    <row r="4063" spans="1:16" x14ac:dyDescent="0.25">
      <c r="A4063">
        <v>28932</v>
      </c>
      <c r="B4063" s="1">
        <v>40380</v>
      </c>
      <c r="C4063">
        <v>24</v>
      </c>
      <c r="D4063" s="2">
        <v>514.79</v>
      </c>
      <c r="E4063">
        <v>0</v>
      </c>
      <c r="F4063" s="2">
        <v>0</v>
      </c>
      <c r="G4063" s="2">
        <v>514.79</v>
      </c>
      <c r="H4063" t="s">
        <v>236</v>
      </c>
      <c r="I4063" t="s">
        <v>35</v>
      </c>
      <c r="J4063" t="s">
        <v>36</v>
      </c>
      <c r="K4063" t="s">
        <v>25</v>
      </c>
      <c r="L4063" t="s">
        <v>26</v>
      </c>
      <c r="M4063" t="s">
        <v>21</v>
      </c>
      <c r="N4063" s="1">
        <v>40385</v>
      </c>
      <c r="P4063">
        <f>Datos[[#This Row],[Fecha_Entrega]]-Datos[[#This Row],[Fecha_orden]]</f>
        <v>5</v>
      </c>
    </row>
    <row r="4064" spans="1:16" x14ac:dyDescent="0.25">
      <c r="A4064">
        <v>28932</v>
      </c>
      <c r="B4064" s="1">
        <v>40380</v>
      </c>
      <c r="C4064">
        <v>18</v>
      </c>
      <c r="D4064" s="2">
        <v>168.53</v>
      </c>
      <c r="E4064">
        <v>0.1</v>
      </c>
      <c r="F4064" s="2">
        <v>16.853000000000002</v>
      </c>
      <c r="G4064" s="2">
        <v>151.67699999999999</v>
      </c>
      <c r="H4064" t="s">
        <v>236</v>
      </c>
      <c r="I4064" t="s">
        <v>35</v>
      </c>
      <c r="J4064" t="s">
        <v>36</v>
      </c>
      <c r="K4064" t="s">
        <v>15</v>
      </c>
      <c r="L4064" t="s">
        <v>31</v>
      </c>
      <c r="M4064" t="s">
        <v>32</v>
      </c>
      <c r="N4064" s="1">
        <v>40388</v>
      </c>
      <c r="P4064">
        <f>Datos[[#This Row],[Fecha_Entrega]]-Datos[[#This Row],[Fecha_orden]]</f>
        <v>8</v>
      </c>
    </row>
    <row r="4065" spans="1:16" x14ac:dyDescent="0.25">
      <c r="A4065">
        <v>28933</v>
      </c>
      <c r="B4065" s="1">
        <v>40003</v>
      </c>
      <c r="C4065">
        <v>1</v>
      </c>
      <c r="D4065" s="2">
        <v>16.13</v>
      </c>
      <c r="E4065">
        <v>0.01</v>
      </c>
      <c r="F4065" s="2">
        <v>0.1613</v>
      </c>
      <c r="G4065" s="2">
        <v>15.968699999999998</v>
      </c>
      <c r="H4065" t="s">
        <v>283</v>
      </c>
      <c r="I4065" t="s">
        <v>39</v>
      </c>
      <c r="J4065" t="s">
        <v>19</v>
      </c>
      <c r="K4065" t="s">
        <v>15</v>
      </c>
      <c r="L4065" t="s">
        <v>48</v>
      </c>
      <c r="M4065" t="s">
        <v>33</v>
      </c>
      <c r="N4065" s="1">
        <v>40006</v>
      </c>
      <c r="P4065">
        <f>Datos[[#This Row],[Fecha_Entrega]]-Datos[[#This Row],[Fecha_orden]]</f>
        <v>3</v>
      </c>
    </row>
    <row r="4066" spans="1:16" x14ac:dyDescent="0.25">
      <c r="A4066">
        <v>28933</v>
      </c>
      <c r="B4066" s="1">
        <v>40003</v>
      </c>
      <c r="C4066">
        <v>38</v>
      </c>
      <c r="D4066" s="2">
        <v>319.62</v>
      </c>
      <c r="E4066">
        <v>0.03</v>
      </c>
      <c r="F4066" s="2">
        <v>9.5885999999999996</v>
      </c>
      <c r="G4066" s="2">
        <v>310.03140000000002</v>
      </c>
      <c r="H4066" t="s">
        <v>283</v>
      </c>
      <c r="I4066" t="s">
        <v>39</v>
      </c>
      <c r="J4066" t="s">
        <v>19</v>
      </c>
      <c r="K4066" t="s">
        <v>15</v>
      </c>
      <c r="L4066" t="s">
        <v>31</v>
      </c>
      <c r="M4066" t="s">
        <v>32</v>
      </c>
      <c r="N4066" s="1">
        <v>40007</v>
      </c>
      <c r="P4066">
        <f>Datos[[#This Row],[Fecha_Entrega]]-Datos[[#This Row],[Fecha_orden]]</f>
        <v>4</v>
      </c>
    </row>
    <row r="4067" spans="1:16" x14ac:dyDescent="0.25">
      <c r="A4067">
        <v>28934</v>
      </c>
      <c r="B4067" s="1">
        <v>41241</v>
      </c>
      <c r="C4067">
        <v>12</v>
      </c>
      <c r="D4067" s="2">
        <v>2383.1799999999998</v>
      </c>
      <c r="E4067">
        <v>0</v>
      </c>
      <c r="F4067" s="2">
        <v>0</v>
      </c>
      <c r="G4067" s="2">
        <v>2383.1799999999998</v>
      </c>
      <c r="H4067" t="s">
        <v>250</v>
      </c>
      <c r="I4067" t="s">
        <v>18</v>
      </c>
      <c r="J4067" t="s">
        <v>36</v>
      </c>
      <c r="K4067" t="s">
        <v>23</v>
      </c>
      <c r="L4067" t="s">
        <v>24</v>
      </c>
      <c r="M4067" t="s">
        <v>33</v>
      </c>
      <c r="N4067" s="1">
        <v>41248</v>
      </c>
      <c r="P4067">
        <f>Datos[[#This Row],[Fecha_Entrega]]-Datos[[#This Row],[Fecha_orden]]</f>
        <v>7</v>
      </c>
    </row>
    <row r="4068" spans="1:16" x14ac:dyDescent="0.25">
      <c r="A4068">
        <v>28934</v>
      </c>
      <c r="B4068" s="1">
        <v>41241</v>
      </c>
      <c r="C4068">
        <v>26</v>
      </c>
      <c r="D4068" s="2">
        <v>7814.99</v>
      </c>
      <c r="E4068">
        <v>7.0000000000000007E-2</v>
      </c>
      <c r="F4068" s="2">
        <v>547.04930000000002</v>
      </c>
      <c r="G4068" s="2">
        <v>7267.9406999999992</v>
      </c>
      <c r="H4068" t="s">
        <v>250</v>
      </c>
      <c r="I4068" t="s">
        <v>18</v>
      </c>
      <c r="J4068" t="s">
        <v>36</v>
      </c>
      <c r="K4068" t="s">
        <v>25</v>
      </c>
      <c r="L4068" t="s">
        <v>49</v>
      </c>
      <c r="M4068" t="s">
        <v>47</v>
      </c>
      <c r="N4068" s="1">
        <v>41246</v>
      </c>
      <c r="P4068">
        <f>Datos[[#This Row],[Fecha_Entrega]]-Datos[[#This Row],[Fecha_orden]]</f>
        <v>5</v>
      </c>
    </row>
    <row r="4069" spans="1:16" x14ac:dyDescent="0.25">
      <c r="A4069">
        <v>28934</v>
      </c>
      <c r="B4069" s="1">
        <v>41241</v>
      </c>
      <c r="C4069">
        <v>26</v>
      </c>
      <c r="D4069" s="2">
        <v>5163.21</v>
      </c>
      <c r="E4069">
        <v>0</v>
      </c>
      <c r="F4069" s="2">
        <v>0</v>
      </c>
      <c r="G4069" s="2">
        <v>5163.21</v>
      </c>
      <c r="H4069" t="s">
        <v>250</v>
      </c>
      <c r="I4069" t="s">
        <v>18</v>
      </c>
      <c r="J4069" t="s">
        <v>36</v>
      </c>
      <c r="K4069" t="s">
        <v>23</v>
      </c>
      <c r="L4069" t="s">
        <v>42</v>
      </c>
      <c r="M4069" t="s">
        <v>27</v>
      </c>
      <c r="N4069" s="1">
        <v>41244</v>
      </c>
      <c r="P4069">
        <f>Datos[[#This Row],[Fecha_Entrega]]-Datos[[#This Row],[Fecha_orden]]</f>
        <v>3</v>
      </c>
    </row>
    <row r="4070" spans="1:16" x14ac:dyDescent="0.25">
      <c r="A4070">
        <v>28963</v>
      </c>
      <c r="B4070" s="1">
        <v>40881</v>
      </c>
      <c r="C4070">
        <v>37</v>
      </c>
      <c r="D4070" s="2">
        <v>13873.87</v>
      </c>
      <c r="E4070">
        <v>0.09</v>
      </c>
      <c r="F4070" s="2">
        <v>1248.6483000000001</v>
      </c>
      <c r="G4070" s="2">
        <v>12625.221700000002</v>
      </c>
      <c r="H4070" t="s">
        <v>350</v>
      </c>
      <c r="I4070" t="s">
        <v>22</v>
      </c>
      <c r="J4070" t="s">
        <v>34</v>
      </c>
      <c r="K4070" t="s">
        <v>23</v>
      </c>
      <c r="L4070" t="s">
        <v>30</v>
      </c>
      <c r="M4070" t="s">
        <v>33</v>
      </c>
      <c r="N4070" s="1">
        <v>40885</v>
      </c>
      <c r="P4070">
        <f>Datos[[#This Row],[Fecha_Entrega]]-Datos[[#This Row],[Fecha_orden]]</f>
        <v>4</v>
      </c>
    </row>
    <row r="4071" spans="1:16" x14ac:dyDescent="0.25">
      <c r="A4071">
        <v>28992</v>
      </c>
      <c r="B4071" s="1">
        <v>40805</v>
      </c>
      <c r="C4071">
        <v>41</v>
      </c>
      <c r="D4071" s="2">
        <v>11573.57</v>
      </c>
      <c r="E4071">
        <v>0.1</v>
      </c>
      <c r="F4071" s="2">
        <v>1157.357</v>
      </c>
      <c r="G4071" s="2">
        <v>10416.213</v>
      </c>
      <c r="H4071" t="s">
        <v>61</v>
      </c>
      <c r="I4071" t="s">
        <v>37</v>
      </c>
      <c r="J4071" t="s">
        <v>36</v>
      </c>
      <c r="K4071" t="s">
        <v>15</v>
      </c>
      <c r="L4071" t="s">
        <v>16</v>
      </c>
      <c r="M4071" t="s">
        <v>33</v>
      </c>
      <c r="N4071" s="1">
        <v>40810</v>
      </c>
      <c r="P4071">
        <f>Datos[[#This Row],[Fecha_Entrega]]-Datos[[#This Row],[Fecha_orden]]</f>
        <v>5</v>
      </c>
    </row>
    <row r="4072" spans="1:16" x14ac:dyDescent="0.25">
      <c r="A4072">
        <v>28995</v>
      </c>
      <c r="B4072" s="1">
        <v>40310</v>
      </c>
      <c r="C4072">
        <v>9</v>
      </c>
      <c r="D4072" s="2">
        <v>434.71</v>
      </c>
      <c r="E4072">
        <v>0</v>
      </c>
      <c r="F4072" s="2">
        <v>0</v>
      </c>
      <c r="G4072" s="2">
        <v>434.71</v>
      </c>
      <c r="H4072" t="s">
        <v>345</v>
      </c>
      <c r="I4072" t="s">
        <v>43</v>
      </c>
      <c r="J4072" t="s">
        <v>19</v>
      </c>
      <c r="K4072" t="s">
        <v>15</v>
      </c>
      <c r="L4072" t="s">
        <v>41</v>
      </c>
      <c r="M4072" t="s">
        <v>33</v>
      </c>
      <c r="N4072" s="1">
        <v>40316</v>
      </c>
      <c r="P4072">
        <f>Datos[[#This Row],[Fecha_Entrega]]-Datos[[#This Row],[Fecha_orden]]</f>
        <v>6</v>
      </c>
    </row>
    <row r="4073" spans="1:16" x14ac:dyDescent="0.25">
      <c r="A4073">
        <v>28995</v>
      </c>
      <c r="B4073" s="1">
        <v>40310</v>
      </c>
      <c r="C4073">
        <v>34</v>
      </c>
      <c r="D4073" s="2">
        <v>1133.07</v>
      </c>
      <c r="E4073">
        <v>0.04</v>
      </c>
      <c r="F4073" s="2">
        <v>45.322800000000001</v>
      </c>
      <c r="G4073" s="2">
        <v>1087.7471999999998</v>
      </c>
      <c r="H4073" t="s">
        <v>345</v>
      </c>
      <c r="I4073" t="s">
        <v>43</v>
      </c>
      <c r="J4073" t="s">
        <v>19</v>
      </c>
      <c r="K4073" t="s">
        <v>15</v>
      </c>
      <c r="L4073" t="s">
        <v>41</v>
      </c>
      <c r="M4073" t="s">
        <v>33</v>
      </c>
      <c r="N4073" s="1">
        <v>40318</v>
      </c>
      <c r="P4073">
        <f>Datos[[#This Row],[Fecha_Entrega]]-Datos[[#This Row],[Fecha_orden]]</f>
        <v>8</v>
      </c>
    </row>
    <row r="4074" spans="1:16" x14ac:dyDescent="0.25">
      <c r="A4074">
        <v>28999</v>
      </c>
      <c r="B4074" s="1">
        <v>39823</v>
      </c>
      <c r="C4074">
        <v>34</v>
      </c>
      <c r="D4074" s="2">
        <v>1988.33</v>
      </c>
      <c r="E4074">
        <v>0.02</v>
      </c>
      <c r="F4074" s="2">
        <v>39.766599999999997</v>
      </c>
      <c r="G4074" s="2">
        <v>1948.5634</v>
      </c>
      <c r="H4074" t="s">
        <v>83</v>
      </c>
      <c r="I4074" t="s">
        <v>35</v>
      </c>
      <c r="J4074" t="s">
        <v>19</v>
      </c>
      <c r="K4074" t="s">
        <v>23</v>
      </c>
      <c r="L4074" t="s">
        <v>24</v>
      </c>
      <c r="M4074" t="s">
        <v>21</v>
      </c>
      <c r="N4074" s="1">
        <v>39828</v>
      </c>
      <c r="P4074">
        <f>Datos[[#This Row],[Fecha_Entrega]]-Datos[[#This Row],[Fecha_orden]]</f>
        <v>5</v>
      </c>
    </row>
    <row r="4075" spans="1:16" x14ac:dyDescent="0.25">
      <c r="A4075">
        <v>29028</v>
      </c>
      <c r="B4075" s="1">
        <v>40579</v>
      </c>
      <c r="C4075">
        <v>43</v>
      </c>
      <c r="D4075" s="2">
        <v>29943.71</v>
      </c>
      <c r="E4075">
        <v>0.08</v>
      </c>
      <c r="F4075" s="2">
        <v>2395.4967999999999</v>
      </c>
      <c r="G4075" s="2">
        <v>27548.213200000002</v>
      </c>
      <c r="H4075" t="s">
        <v>248</v>
      </c>
      <c r="I4075" t="s">
        <v>22</v>
      </c>
      <c r="J4075" t="s">
        <v>19</v>
      </c>
      <c r="K4075" t="s">
        <v>23</v>
      </c>
      <c r="L4075" t="s">
        <v>42</v>
      </c>
      <c r="M4075" t="s">
        <v>47</v>
      </c>
      <c r="N4075" s="1">
        <v>40585</v>
      </c>
      <c r="P4075">
        <f>Datos[[#This Row],[Fecha_Entrega]]-Datos[[#This Row],[Fecha_orden]]</f>
        <v>6</v>
      </c>
    </row>
    <row r="4076" spans="1:16" x14ac:dyDescent="0.25">
      <c r="A4076">
        <v>29030</v>
      </c>
      <c r="B4076" s="1">
        <v>40910</v>
      </c>
      <c r="C4076">
        <v>10</v>
      </c>
      <c r="D4076" s="2">
        <v>303.27</v>
      </c>
      <c r="E4076">
        <v>0.05</v>
      </c>
      <c r="F4076" s="2">
        <v>15.163499999999999</v>
      </c>
      <c r="G4076" s="2">
        <v>288.10649999999998</v>
      </c>
      <c r="H4076" t="s">
        <v>63</v>
      </c>
      <c r="I4076" t="s">
        <v>39</v>
      </c>
      <c r="J4076" t="s">
        <v>19</v>
      </c>
      <c r="K4076" t="s">
        <v>15</v>
      </c>
      <c r="L4076" t="s">
        <v>31</v>
      </c>
      <c r="M4076" t="s">
        <v>32</v>
      </c>
      <c r="N4076" s="1">
        <v>40917</v>
      </c>
      <c r="P4076">
        <f>Datos[[#This Row],[Fecha_Entrega]]-Datos[[#This Row],[Fecha_orden]]</f>
        <v>7</v>
      </c>
    </row>
    <row r="4077" spans="1:16" x14ac:dyDescent="0.25">
      <c r="A4077">
        <v>29058</v>
      </c>
      <c r="B4077" s="1">
        <v>40181</v>
      </c>
      <c r="C4077">
        <v>43</v>
      </c>
      <c r="D4077" s="2">
        <v>563.63</v>
      </c>
      <c r="E4077">
        <v>0.02</v>
      </c>
      <c r="F4077" s="2">
        <v>11.272600000000001</v>
      </c>
      <c r="G4077" s="2">
        <v>552.35739999999998</v>
      </c>
      <c r="H4077" t="s">
        <v>67</v>
      </c>
      <c r="I4077" t="s">
        <v>22</v>
      </c>
      <c r="J4077" t="s">
        <v>36</v>
      </c>
      <c r="K4077" t="s">
        <v>15</v>
      </c>
      <c r="L4077" t="s">
        <v>41</v>
      </c>
      <c r="M4077" t="s">
        <v>33</v>
      </c>
      <c r="N4077" s="1">
        <v>40187</v>
      </c>
      <c r="P4077">
        <f>Datos[[#This Row],[Fecha_Entrega]]-Datos[[#This Row],[Fecha_orden]]</f>
        <v>6</v>
      </c>
    </row>
    <row r="4078" spans="1:16" x14ac:dyDescent="0.25">
      <c r="A4078">
        <v>29058</v>
      </c>
      <c r="B4078" s="1">
        <v>40181</v>
      </c>
      <c r="C4078">
        <v>23</v>
      </c>
      <c r="D4078" s="2">
        <v>248.57</v>
      </c>
      <c r="E4078">
        <v>0.06</v>
      </c>
      <c r="F4078" s="2">
        <v>14.914199999999999</v>
      </c>
      <c r="G4078" s="2">
        <v>233.65579999999997</v>
      </c>
      <c r="H4078" t="s">
        <v>67</v>
      </c>
      <c r="I4078" t="s">
        <v>22</v>
      </c>
      <c r="J4078" t="s">
        <v>36</v>
      </c>
      <c r="K4078" t="s">
        <v>15</v>
      </c>
      <c r="L4078" t="s">
        <v>31</v>
      </c>
      <c r="M4078" t="s">
        <v>32</v>
      </c>
      <c r="N4078" s="1">
        <v>40186</v>
      </c>
      <c r="P4078">
        <f>Datos[[#This Row],[Fecha_Entrega]]-Datos[[#This Row],[Fecha_orden]]</f>
        <v>5</v>
      </c>
    </row>
    <row r="4079" spans="1:16" x14ac:dyDescent="0.25">
      <c r="A4079">
        <v>29058</v>
      </c>
      <c r="B4079" s="1">
        <v>40181</v>
      </c>
      <c r="C4079">
        <v>41</v>
      </c>
      <c r="D4079" s="2">
        <v>1829.55</v>
      </c>
      <c r="E4079">
        <v>0.04</v>
      </c>
      <c r="F4079" s="2">
        <v>73.182000000000002</v>
      </c>
      <c r="G4079" s="2">
        <v>1756.3679999999999</v>
      </c>
      <c r="H4079" t="s">
        <v>67</v>
      </c>
      <c r="I4079" t="s">
        <v>22</v>
      </c>
      <c r="J4079" t="s">
        <v>36</v>
      </c>
      <c r="K4079" t="s">
        <v>15</v>
      </c>
      <c r="L4079" t="s">
        <v>16</v>
      </c>
      <c r="M4079" t="s">
        <v>33</v>
      </c>
      <c r="N4079" s="1">
        <v>40186</v>
      </c>
      <c r="P4079">
        <f>Datos[[#This Row],[Fecha_Entrega]]-Datos[[#This Row],[Fecha_orden]]</f>
        <v>5</v>
      </c>
    </row>
    <row r="4080" spans="1:16" x14ac:dyDescent="0.25">
      <c r="A4080">
        <v>29058</v>
      </c>
      <c r="B4080" s="1">
        <v>40181</v>
      </c>
      <c r="C4080">
        <v>33</v>
      </c>
      <c r="D4080" s="2">
        <v>44367.95</v>
      </c>
      <c r="E4080">
        <v>7.0000000000000007E-2</v>
      </c>
      <c r="F4080" s="2">
        <v>3105.7565</v>
      </c>
      <c r="G4080" s="2">
        <v>41262.193499999994</v>
      </c>
      <c r="H4080" t="s">
        <v>67</v>
      </c>
      <c r="I4080" t="s">
        <v>18</v>
      </c>
      <c r="J4080" t="s">
        <v>36</v>
      </c>
      <c r="K4080" t="s">
        <v>25</v>
      </c>
      <c r="L4080" t="s">
        <v>44</v>
      </c>
      <c r="M4080" t="s">
        <v>29</v>
      </c>
      <c r="N4080" s="1">
        <v>40188</v>
      </c>
      <c r="P4080">
        <f>Datos[[#This Row],[Fecha_Entrega]]-Datos[[#This Row],[Fecha_orden]]</f>
        <v>7</v>
      </c>
    </row>
    <row r="4081" spans="1:16" x14ac:dyDescent="0.25">
      <c r="A4081">
        <v>29090</v>
      </c>
      <c r="B4081" s="1">
        <v>40924</v>
      </c>
      <c r="C4081">
        <v>24</v>
      </c>
      <c r="D4081" s="2">
        <v>180.87</v>
      </c>
      <c r="E4081">
        <v>0.02</v>
      </c>
      <c r="F4081" s="2">
        <v>3.6173999999999999</v>
      </c>
      <c r="G4081" s="2">
        <v>177.2526</v>
      </c>
      <c r="H4081" t="s">
        <v>51</v>
      </c>
      <c r="I4081" t="s">
        <v>39</v>
      </c>
      <c r="J4081" t="s">
        <v>36</v>
      </c>
      <c r="K4081" t="s">
        <v>15</v>
      </c>
      <c r="L4081" t="s">
        <v>40</v>
      </c>
      <c r="M4081" t="s">
        <v>33</v>
      </c>
      <c r="N4081" s="1">
        <v>40932</v>
      </c>
      <c r="P4081">
        <f>Datos[[#This Row],[Fecha_Entrega]]-Datos[[#This Row],[Fecha_orden]]</f>
        <v>8</v>
      </c>
    </row>
    <row r="4082" spans="1:16" x14ac:dyDescent="0.25">
      <c r="A4082">
        <v>29090</v>
      </c>
      <c r="B4082" s="1">
        <v>40924</v>
      </c>
      <c r="C4082">
        <v>36</v>
      </c>
      <c r="D4082" s="2">
        <v>828.54</v>
      </c>
      <c r="E4082">
        <v>0.02</v>
      </c>
      <c r="F4082" s="2">
        <v>16.570799999999998</v>
      </c>
      <c r="G4082" s="2">
        <v>811.9692</v>
      </c>
      <c r="H4082" t="s">
        <v>51</v>
      </c>
      <c r="I4082" t="s">
        <v>39</v>
      </c>
      <c r="J4082" t="s">
        <v>36</v>
      </c>
      <c r="K4082" t="s">
        <v>15</v>
      </c>
      <c r="L4082" t="s">
        <v>16</v>
      </c>
      <c r="M4082" t="s">
        <v>33</v>
      </c>
      <c r="N4082" s="1">
        <v>40932</v>
      </c>
      <c r="P4082">
        <f>Datos[[#This Row],[Fecha_Entrega]]-Datos[[#This Row],[Fecha_orden]]</f>
        <v>8</v>
      </c>
    </row>
    <row r="4083" spans="1:16" x14ac:dyDescent="0.25">
      <c r="A4083">
        <v>29095</v>
      </c>
      <c r="B4083" s="1">
        <v>40610</v>
      </c>
      <c r="C4083">
        <v>40</v>
      </c>
      <c r="D4083" s="2">
        <v>527.11</v>
      </c>
      <c r="E4083">
        <v>0.01</v>
      </c>
      <c r="F4083" s="2">
        <v>5.2711000000000006</v>
      </c>
      <c r="G4083" s="2">
        <v>521.83889999999997</v>
      </c>
      <c r="H4083" t="s">
        <v>331</v>
      </c>
      <c r="I4083" t="s">
        <v>39</v>
      </c>
      <c r="J4083" t="s">
        <v>14</v>
      </c>
      <c r="K4083" t="s">
        <v>15</v>
      </c>
      <c r="L4083" t="s">
        <v>45</v>
      </c>
      <c r="M4083" t="s">
        <v>33</v>
      </c>
      <c r="N4083" s="1">
        <v>40617</v>
      </c>
      <c r="P4083">
        <f>Datos[[#This Row],[Fecha_Entrega]]-Datos[[#This Row],[Fecha_orden]]</f>
        <v>7</v>
      </c>
    </row>
    <row r="4084" spans="1:16" x14ac:dyDescent="0.25">
      <c r="A4084">
        <v>29120</v>
      </c>
      <c r="B4084" s="1">
        <v>40310</v>
      </c>
      <c r="C4084">
        <v>43</v>
      </c>
      <c r="D4084" s="2">
        <v>2580.75</v>
      </c>
      <c r="E4084">
        <v>0.08</v>
      </c>
      <c r="F4084" s="2">
        <v>206.46</v>
      </c>
      <c r="G4084" s="2">
        <v>2374.29</v>
      </c>
      <c r="H4084" t="s">
        <v>188</v>
      </c>
      <c r="I4084" t="s">
        <v>43</v>
      </c>
      <c r="J4084" t="s">
        <v>36</v>
      </c>
      <c r="K4084" t="s">
        <v>15</v>
      </c>
      <c r="L4084" t="s">
        <v>45</v>
      </c>
      <c r="M4084" t="s">
        <v>33</v>
      </c>
      <c r="N4084" s="1">
        <v>40314</v>
      </c>
      <c r="P4084">
        <f>Datos[[#This Row],[Fecha_Entrega]]-Datos[[#This Row],[Fecha_orden]]</f>
        <v>4</v>
      </c>
    </row>
    <row r="4085" spans="1:16" x14ac:dyDescent="0.25">
      <c r="A4085">
        <v>29120</v>
      </c>
      <c r="B4085" s="1">
        <v>40310</v>
      </c>
      <c r="C4085">
        <v>21</v>
      </c>
      <c r="D4085" s="2">
        <v>2310.69</v>
      </c>
      <c r="E4085">
        <v>0.05</v>
      </c>
      <c r="F4085" s="2">
        <v>115.53450000000001</v>
      </c>
      <c r="G4085" s="2">
        <v>2195.1554999999998</v>
      </c>
      <c r="H4085" t="s">
        <v>188</v>
      </c>
      <c r="I4085" t="s">
        <v>43</v>
      </c>
      <c r="J4085" t="s">
        <v>36</v>
      </c>
      <c r="K4085" t="s">
        <v>25</v>
      </c>
      <c r="L4085" t="s">
        <v>44</v>
      </c>
      <c r="M4085" t="s">
        <v>29</v>
      </c>
      <c r="N4085" s="1">
        <v>40313</v>
      </c>
      <c r="P4085">
        <f>Datos[[#This Row],[Fecha_Entrega]]-Datos[[#This Row],[Fecha_orden]]</f>
        <v>3</v>
      </c>
    </row>
    <row r="4086" spans="1:16" x14ac:dyDescent="0.25">
      <c r="A4086">
        <v>29121</v>
      </c>
      <c r="B4086" s="1">
        <v>40279</v>
      </c>
      <c r="C4086">
        <v>31</v>
      </c>
      <c r="D4086" s="2">
        <v>5711.24</v>
      </c>
      <c r="E4086">
        <v>0.08</v>
      </c>
      <c r="F4086" s="2">
        <v>456.89920000000001</v>
      </c>
      <c r="G4086" s="2">
        <v>5254.3407999999999</v>
      </c>
      <c r="H4086" t="s">
        <v>196</v>
      </c>
      <c r="I4086" t="s">
        <v>43</v>
      </c>
      <c r="J4086" t="s">
        <v>19</v>
      </c>
      <c r="K4086" t="s">
        <v>23</v>
      </c>
      <c r="L4086" t="s">
        <v>30</v>
      </c>
      <c r="M4086" t="s">
        <v>33</v>
      </c>
      <c r="N4086" s="1">
        <v>40283</v>
      </c>
      <c r="P4086">
        <f>Datos[[#This Row],[Fecha_Entrega]]-Datos[[#This Row],[Fecha_orden]]</f>
        <v>4</v>
      </c>
    </row>
    <row r="4087" spans="1:16" x14ac:dyDescent="0.25">
      <c r="A4087">
        <v>29127</v>
      </c>
      <c r="B4087" s="1">
        <v>39903</v>
      </c>
      <c r="C4087">
        <v>18</v>
      </c>
      <c r="D4087" s="2">
        <v>45.42</v>
      </c>
      <c r="E4087">
        <v>0.06</v>
      </c>
      <c r="F4087" s="2">
        <v>2.7252000000000001</v>
      </c>
      <c r="G4087" s="2">
        <v>42.694800000000001</v>
      </c>
      <c r="H4087" t="s">
        <v>144</v>
      </c>
      <c r="I4087" t="s">
        <v>22</v>
      </c>
      <c r="J4087" t="s">
        <v>36</v>
      </c>
      <c r="K4087" t="s">
        <v>15</v>
      </c>
      <c r="L4087" t="s">
        <v>31</v>
      </c>
      <c r="M4087" t="s">
        <v>32</v>
      </c>
      <c r="N4087" s="1">
        <v>39907</v>
      </c>
      <c r="P4087">
        <f>Datos[[#This Row],[Fecha_Entrega]]-Datos[[#This Row],[Fecha_orden]]</f>
        <v>4</v>
      </c>
    </row>
    <row r="4088" spans="1:16" x14ac:dyDescent="0.25">
      <c r="A4088">
        <v>29152</v>
      </c>
      <c r="B4088" s="1">
        <v>40747</v>
      </c>
      <c r="C4088">
        <v>3</v>
      </c>
      <c r="D4088" s="2">
        <v>106.87</v>
      </c>
      <c r="E4088">
        <v>0</v>
      </c>
      <c r="F4088" s="2">
        <v>0</v>
      </c>
      <c r="G4088" s="2">
        <v>106.87</v>
      </c>
      <c r="H4088" t="s">
        <v>276</v>
      </c>
      <c r="I4088" t="s">
        <v>22</v>
      </c>
      <c r="J4088" t="s">
        <v>14</v>
      </c>
      <c r="K4088" t="s">
        <v>23</v>
      </c>
      <c r="L4088" t="s">
        <v>24</v>
      </c>
      <c r="M4088" t="s">
        <v>21</v>
      </c>
      <c r="N4088" s="1">
        <v>40751</v>
      </c>
      <c r="P4088">
        <f>Datos[[#This Row],[Fecha_Entrega]]-Datos[[#This Row],[Fecha_orden]]</f>
        <v>4</v>
      </c>
    </row>
    <row r="4089" spans="1:16" x14ac:dyDescent="0.25">
      <c r="A4089">
        <v>29152</v>
      </c>
      <c r="B4089" s="1">
        <v>40747</v>
      </c>
      <c r="C4089">
        <v>13</v>
      </c>
      <c r="D4089" s="2">
        <v>176.94</v>
      </c>
      <c r="E4089">
        <v>0.06</v>
      </c>
      <c r="F4089" s="2">
        <v>10.616399999999999</v>
      </c>
      <c r="G4089" s="2">
        <v>166.3236</v>
      </c>
      <c r="H4089" t="s">
        <v>276</v>
      </c>
      <c r="I4089" t="s">
        <v>22</v>
      </c>
      <c r="J4089" t="s">
        <v>14</v>
      </c>
      <c r="K4089" t="s">
        <v>15</v>
      </c>
      <c r="L4089" t="s">
        <v>16</v>
      </c>
      <c r="M4089" t="s">
        <v>33</v>
      </c>
      <c r="N4089" s="1">
        <v>40750</v>
      </c>
      <c r="P4089">
        <f>Datos[[#This Row],[Fecha_Entrega]]-Datos[[#This Row],[Fecha_orden]]</f>
        <v>3</v>
      </c>
    </row>
    <row r="4090" spans="1:16" x14ac:dyDescent="0.25">
      <c r="A4090">
        <v>29156</v>
      </c>
      <c r="B4090" s="1">
        <v>40233</v>
      </c>
      <c r="C4090">
        <v>10</v>
      </c>
      <c r="D4090" s="2">
        <v>379.04</v>
      </c>
      <c r="E4090">
        <v>7.0000000000000007E-2</v>
      </c>
      <c r="F4090" s="2">
        <v>26.532800000000005</v>
      </c>
      <c r="G4090" s="2">
        <v>352.50720000000001</v>
      </c>
      <c r="H4090" t="s">
        <v>243</v>
      </c>
      <c r="I4090" t="s">
        <v>22</v>
      </c>
      <c r="J4090" t="s">
        <v>34</v>
      </c>
      <c r="K4090" t="s">
        <v>23</v>
      </c>
      <c r="L4090" t="s">
        <v>24</v>
      </c>
      <c r="M4090" t="s">
        <v>33</v>
      </c>
      <c r="N4090" s="1">
        <v>40237</v>
      </c>
      <c r="P4090">
        <f>Datos[[#This Row],[Fecha_Entrega]]-Datos[[#This Row],[Fecha_orden]]</f>
        <v>4</v>
      </c>
    </row>
    <row r="4091" spans="1:16" x14ac:dyDescent="0.25">
      <c r="A4091">
        <v>29158</v>
      </c>
      <c r="B4091" s="1">
        <v>40836</v>
      </c>
      <c r="C4091">
        <v>12</v>
      </c>
      <c r="D4091" s="2">
        <v>4696.55</v>
      </c>
      <c r="E4091">
        <v>7.0000000000000007E-2</v>
      </c>
      <c r="F4091" s="2">
        <v>328.75850000000003</v>
      </c>
      <c r="G4091" s="2">
        <v>4367.7915000000003</v>
      </c>
      <c r="H4091" t="s">
        <v>74</v>
      </c>
      <c r="I4091" t="s">
        <v>18</v>
      </c>
      <c r="J4091" t="s">
        <v>34</v>
      </c>
      <c r="K4091" t="s">
        <v>25</v>
      </c>
      <c r="L4091" t="s">
        <v>49</v>
      </c>
      <c r="M4091" t="s">
        <v>47</v>
      </c>
      <c r="N4091" s="1">
        <v>40839</v>
      </c>
      <c r="P4091">
        <f>Datos[[#This Row],[Fecha_Entrega]]-Datos[[#This Row],[Fecha_orden]]</f>
        <v>3</v>
      </c>
    </row>
    <row r="4092" spans="1:16" x14ac:dyDescent="0.25">
      <c r="A4092">
        <v>29185</v>
      </c>
      <c r="B4092" s="1">
        <v>40198</v>
      </c>
      <c r="C4092">
        <v>8</v>
      </c>
      <c r="D4092" s="2">
        <v>802.52</v>
      </c>
      <c r="E4092">
        <v>0.03</v>
      </c>
      <c r="F4092" s="2">
        <v>24.075599999999998</v>
      </c>
      <c r="G4092" s="2">
        <v>778.44439999999997</v>
      </c>
      <c r="H4092" t="s">
        <v>189</v>
      </c>
      <c r="I4092" t="s">
        <v>18</v>
      </c>
      <c r="J4092" t="s">
        <v>19</v>
      </c>
      <c r="K4092" t="s">
        <v>15</v>
      </c>
      <c r="L4092" t="s">
        <v>46</v>
      </c>
      <c r="M4092" t="s">
        <v>33</v>
      </c>
      <c r="N4092" s="1">
        <v>40201</v>
      </c>
      <c r="P4092">
        <f>Datos[[#This Row],[Fecha_Entrega]]-Datos[[#This Row],[Fecha_orden]]</f>
        <v>3</v>
      </c>
    </row>
    <row r="4093" spans="1:16" x14ac:dyDescent="0.25">
      <c r="A4093">
        <v>29185</v>
      </c>
      <c r="B4093" s="1">
        <v>40198</v>
      </c>
      <c r="C4093">
        <v>48</v>
      </c>
      <c r="D4093" s="2">
        <v>711.41</v>
      </c>
      <c r="E4093">
        <v>0.04</v>
      </c>
      <c r="F4093" s="2">
        <v>28.456399999999999</v>
      </c>
      <c r="G4093" s="2">
        <v>682.95359999999994</v>
      </c>
      <c r="H4093" t="s">
        <v>189</v>
      </c>
      <c r="I4093" t="s">
        <v>18</v>
      </c>
      <c r="J4093" t="s">
        <v>19</v>
      </c>
      <c r="K4093" t="s">
        <v>25</v>
      </c>
      <c r="L4093" t="s">
        <v>26</v>
      </c>
      <c r="M4093" t="s">
        <v>17</v>
      </c>
      <c r="N4093" s="1">
        <v>40206</v>
      </c>
      <c r="P4093">
        <f>Datos[[#This Row],[Fecha_Entrega]]-Datos[[#This Row],[Fecha_orden]]</f>
        <v>8</v>
      </c>
    </row>
    <row r="4094" spans="1:16" x14ac:dyDescent="0.25">
      <c r="A4094">
        <v>29185</v>
      </c>
      <c r="B4094" s="1">
        <v>40198</v>
      </c>
      <c r="C4094">
        <v>5</v>
      </c>
      <c r="D4094" s="2">
        <v>435.92</v>
      </c>
      <c r="E4094">
        <v>0.02</v>
      </c>
      <c r="F4094" s="2">
        <v>8.7184000000000008</v>
      </c>
      <c r="G4094" s="2">
        <v>427.20159999999998</v>
      </c>
      <c r="H4094" t="s">
        <v>189</v>
      </c>
      <c r="I4094" t="s">
        <v>18</v>
      </c>
      <c r="J4094" t="s">
        <v>19</v>
      </c>
      <c r="K4094" t="s">
        <v>15</v>
      </c>
      <c r="L4094" t="s">
        <v>41</v>
      </c>
      <c r="M4094" t="s">
        <v>33</v>
      </c>
      <c r="N4094" s="1">
        <v>40206</v>
      </c>
      <c r="P4094">
        <f>Datos[[#This Row],[Fecha_Entrega]]-Datos[[#This Row],[Fecha_orden]]</f>
        <v>8</v>
      </c>
    </row>
    <row r="4095" spans="1:16" x14ac:dyDescent="0.25">
      <c r="A4095">
        <v>29187</v>
      </c>
      <c r="B4095" s="1">
        <v>40025</v>
      </c>
      <c r="C4095">
        <v>5</v>
      </c>
      <c r="D4095" s="2">
        <v>264.77999999999997</v>
      </c>
      <c r="E4095">
        <v>0.03</v>
      </c>
      <c r="F4095" s="2">
        <v>7.9433999999999987</v>
      </c>
      <c r="G4095" s="2">
        <v>256.83659999999998</v>
      </c>
      <c r="H4095" t="s">
        <v>168</v>
      </c>
      <c r="I4095" t="s">
        <v>18</v>
      </c>
      <c r="J4095" t="s">
        <v>36</v>
      </c>
      <c r="K4095" t="s">
        <v>15</v>
      </c>
      <c r="L4095" t="s">
        <v>45</v>
      </c>
      <c r="M4095" t="s">
        <v>33</v>
      </c>
      <c r="N4095" s="1">
        <v>40029</v>
      </c>
      <c r="P4095">
        <f>Datos[[#This Row],[Fecha_Entrega]]-Datos[[#This Row],[Fecha_orden]]</f>
        <v>4</v>
      </c>
    </row>
    <row r="4096" spans="1:16" x14ac:dyDescent="0.25">
      <c r="A4096">
        <v>29187</v>
      </c>
      <c r="B4096" s="1">
        <v>40025</v>
      </c>
      <c r="C4096">
        <v>8</v>
      </c>
      <c r="D4096" s="2">
        <v>35.17</v>
      </c>
      <c r="E4096">
        <v>0.09</v>
      </c>
      <c r="F4096" s="2">
        <v>3.1653000000000002</v>
      </c>
      <c r="G4096" s="2">
        <v>32.0047</v>
      </c>
      <c r="H4096" t="s">
        <v>168</v>
      </c>
      <c r="I4096" t="s">
        <v>18</v>
      </c>
      <c r="J4096" t="s">
        <v>36</v>
      </c>
      <c r="K4096" t="s">
        <v>15</v>
      </c>
      <c r="L4096" t="s">
        <v>45</v>
      </c>
      <c r="M4096" t="s">
        <v>33</v>
      </c>
      <c r="N4096" s="1">
        <v>40033</v>
      </c>
      <c r="P4096">
        <f>Datos[[#This Row],[Fecha_Entrega]]-Datos[[#This Row],[Fecha_orden]]</f>
        <v>8</v>
      </c>
    </row>
    <row r="4097" spans="1:16" x14ac:dyDescent="0.25">
      <c r="A4097">
        <v>29187</v>
      </c>
      <c r="B4097" s="1">
        <v>40025</v>
      </c>
      <c r="C4097">
        <v>35</v>
      </c>
      <c r="D4097" s="2">
        <v>43623.93</v>
      </c>
      <c r="E4097">
        <v>0.03</v>
      </c>
      <c r="F4097" s="2">
        <v>1308.7178999999999</v>
      </c>
      <c r="G4097" s="2">
        <v>42315.212099999997</v>
      </c>
      <c r="H4097" t="s">
        <v>168</v>
      </c>
      <c r="I4097" t="s">
        <v>18</v>
      </c>
      <c r="J4097" t="s">
        <v>36</v>
      </c>
      <c r="K4097" t="s">
        <v>23</v>
      </c>
      <c r="L4097" t="s">
        <v>42</v>
      </c>
      <c r="M4097" t="s">
        <v>47</v>
      </c>
      <c r="N4097" s="1">
        <v>40032</v>
      </c>
      <c r="P4097">
        <f>Datos[[#This Row],[Fecha_Entrega]]-Datos[[#This Row],[Fecha_orden]]</f>
        <v>7</v>
      </c>
    </row>
    <row r="4098" spans="1:16" x14ac:dyDescent="0.25">
      <c r="A4098">
        <v>29187</v>
      </c>
      <c r="B4098" s="1">
        <v>40025</v>
      </c>
      <c r="C4098">
        <v>10</v>
      </c>
      <c r="D4098" s="2">
        <v>132.81</v>
      </c>
      <c r="E4098">
        <v>0</v>
      </c>
      <c r="F4098" s="2">
        <v>0</v>
      </c>
      <c r="G4098" s="2">
        <v>132.81</v>
      </c>
      <c r="H4098" t="s">
        <v>168</v>
      </c>
      <c r="I4098" t="s">
        <v>18</v>
      </c>
      <c r="J4098" t="s">
        <v>36</v>
      </c>
      <c r="K4098" t="s">
        <v>15</v>
      </c>
      <c r="L4098" t="s">
        <v>41</v>
      </c>
      <c r="M4098" t="s">
        <v>33</v>
      </c>
      <c r="N4098" s="1">
        <v>40029</v>
      </c>
      <c r="P4098">
        <f>Datos[[#This Row],[Fecha_Entrega]]-Datos[[#This Row],[Fecha_orden]]</f>
        <v>4</v>
      </c>
    </row>
    <row r="4099" spans="1:16" x14ac:dyDescent="0.25">
      <c r="A4099">
        <v>29187</v>
      </c>
      <c r="B4099" s="1">
        <v>40025</v>
      </c>
      <c r="C4099">
        <v>42</v>
      </c>
      <c r="D4099" s="2">
        <v>975.82</v>
      </c>
      <c r="E4099">
        <v>0.03</v>
      </c>
      <c r="F4099" s="2">
        <v>29.2746</v>
      </c>
      <c r="G4099" s="2">
        <v>946.54539999999997</v>
      </c>
      <c r="H4099" t="s">
        <v>168</v>
      </c>
      <c r="I4099" t="s">
        <v>18</v>
      </c>
      <c r="J4099" t="s">
        <v>36</v>
      </c>
      <c r="K4099" t="s">
        <v>15</v>
      </c>
      <c r="L4099" t="s">
        <v>20</v>
      </c>
      <c r="M4099" t="s">
        <v>21</v>
      </c>
      <c r="N4099" s="1">
        <v>40029</v>
      </c>
      <c r="P4099">
        <f>Datos[[#This Row],[Fecha_Entrega]]-Datos[[#This Row],[Fecha_orden]]</f>
        <v>4</v>
      </c>
    </row>
    <row r="4100" spans="1:16" x14ac:dyDescent="0.25">
      <c r="A4100">
        <v>29191</v>
      </c>
      <c r="B4100" s="1">
        <v>41088</v>
      </c>
      <c r="C4100">
        <v>26</v>
      </c>
      <c r="D4100" s="2">
        <v>15288.07</v>
      </c>
      <c r="E4100">
        <v>0.09</v>
      </c>
      <c r="F4100" s="2">
        <v>1375.9262999999999</v>
      </c>
      <c r="G4100" s="2">
        <v>13912.143700000001</v>
      </c>
      <c r="H4100" t="s">
        <v>71</v>
      </c>
      <c r="I4100" t="s">
        <v>22</v>
      </c>
      <c r="J4100" t="s">
        <v>34</v>
      </c>
      <c r="K4100" t="s">
        <v>25</v>
      </c>
      <c r="L4100" t="s">
        <v>28</v>
      </c>
      <c r="M4100" t="s">
        <v>29</v>
      </c>
      <c r="N4100" s="1">
        <v>41094</v>
      </c>
      <c r="P4100">
        <f>Datos[[#This Row],[Fecha_Entrega]]-Datos[[#This Row],[Fecha_orden]]</f>
        <v>6</v>
      </c>
    </row>
    <row r="4101" spans="1:16" x14ac:dyDescent="0.25">
      <c r="A4101">
        <v>29216</v>
      </c>
      <c r="B4101" s="1">
        <v>41272</v>
      </c>
      <c r="C4101">
        <v>46</v>
      </c>
      <c r="D4101" s="2">
        <v>3199.19</v>
      </c>
      <c r="E4101">
        <v>0.1</v>
      </c>
      <c r="F4101" s="2">
        <v>319.91900000000004</v>
      </c>
      <c r="G4101" s="2">
        <v>2879.2710000000002</v>
      </c>
      <c r="H4101" t="s">
        <v>92</v>
      </c>
      <c r="I4101" t="s">
        <v>22</v>
      </c>
      <c r="J4101" t="s">
        <v>34</v>
      </c>
      <c r="K4101" t="s">
        <v>23</v>
      </c>
      <c r="L4101" t="s">
        <v>24</v>
      </c>
      <c r="M4101" t="s">
        <v>33</v>
      </c>
      <c r="N4101" s="1">
        <v>41280</v>
      </c>
      <c r="P4101">
        <f>Datos[[#This Row],[Fecha_Entrega]]-Datos[[#This Row],[Fecha_orden]]</f>
        <v>8</v>
      </c>
    </row>
    <row r="4102" spans="1:16" x14ac:dyDescent="0.25">
      <c r="A4102">
        <v>29216</v>
      </c>
      <c r="B4102" s="1">
        <v>41272</v>
      </c>
      <c r="C4102">
        <v>17</v>
      </c>
      <c r="D4102" s="2">
        <v>7069.64</v>
      </c>
      <c r="E4102">
        <v>0.04</v>
      </c>
      <c r="F4102" s="2">
        <v>282.78560000000004</v>
      </c>
      <c r="G4102" s="2">
        <v>6786.8544000000002</v>
      </c>
      <c r="H4102" t="s">
        <v>92</v>
      </c>
      <c r="I4102" t="s">
        <v>22</v>
      </c>
      <c r="J4102" t="s">
        <v>34</v>
      </c>
      <c r="K4102" t="s">
        <v>25</v>
      </c>
      <c r="L4102" t="s">
        <v>28</v>
      </c>
      <c r="M4102" t="s">
        <v>29</v>
      </c>
      <c r="N4102" s="1">
        <v>41279</v>
      </c>
      <c r="P4102">
        <f>Datos[[#This Row],[Fecha_Entrega]]-Datos[[#This Row],[Fecha_orden]]</f>
        <v>7</v>
      </c>
    </row>
    <row r="4103" spans="1:16" x14ac:dyDescent="0.25">
      <c r="A4103">
        <v>29218</v>
      </c>
      <c r="B4103" s="1">
        <v>41058</v>
      </c>
      <c r="C4103">
        <v>19</v>
      </c>
      <c r="D4103" s="2">
        <v>3696.73</v>
      </c>
      <c r="E4103">
        <v>0.04</v>
      </c>
      <c r="F4103" s="2">
        <v>147.86920000000001</v>
      </c>
      <c r="G4103" s="2">
        <v>3548.8607999999999</v>
      </c>
      <c r="H4103" t="s">
        <v>204</v>
      </c>
      <c r="I4103" t="s">
        <v>18</v>
      </c>
      <c r="J4103" t="s">
        <v>34</v>
      </c>
      <c r="K4103" t="s">
        <v>25</v>
      </c>
      <c r="L4103" t="s">
        <v>26</v>
      </c>
      <c r="M4103" t="s">
        <v>27</v>
      </c>
      <c r="N4103" s="1">
        <v>41066</v>
      </c>
      <c r="P4103">
        <f>Datos[[#This Row],[Fecha_Entrega]]-Datos[[#This Row],[Fecha_orden]]</f>
        <v>8</v>
      </c>
    </row>
    <row r="4104" spans="1:16" x14ac:dyDescent="0.25">
      <c r="A4104">
        <v>29218</v>
      </c>
      <c r="B4104" s="1">
        <v>41058</v>
      </c>
      <c r="C4104">
        <v>26</v>
      </c>
      <c r="D4104" s="2">
        <v>136.33000000000001</v>
      </c>
      <c r="E4104">
        <v>0.04</v>
      </c>
      <c r="F4104" s="2">
        <v>5.4532000000000007</v>
      </c>
      <c r="G4104" s="2">
        <v>130.8768</v>
      </c>
      <c r="H4104" t="s">
        <v>204</v>
      </c>
      <c r="I4104" t="s">
        <v>18</v>
      </c>
      <c r="J4104" t="s">
        <v>34</v>
      </c>
      <c r="K4104" t="s">
        <v>15</v>
      </c>
      <c r="L4104" t="s">
        <v>31</v>
      </c>
      <c r="M4104" t="s">
        <v>32</v>
      </c>
      <c r="N4104" s="1">
        <v>41066</v>
      </c>
      <c r="P4104">
        <f>Datos[[#This Row],[Fecha_Entrega]]-Datos[[#This Row],[Fecha_orden]]</f>
        <v>8</v>
      </c>
    </row>
    <row r="4105" spans="1:16" x14ac:dyDescent="0.25">
      <c r="A4105">
        <v>29218</v>
      </c>
      <c r="B4105" s="1">
        <v>41058</v>
      </c>
      <c r="C4105">
        <v>13</v>
      </c>
      <c r="D4105" s="2">
        <v>4533.67</v>
      </c>
      <c r="E4105">
        <v>0.02</v>
      </c>
      <c r="F4105" s="2">
        <v>90.673400000000001</v>
      </c>
      <c r="G4105" s="2">
        <v>4442.9966000000004</v>
      </c>
      <c r="H4105" t="s">
        <v>204</v>
      </c>
      <c r="I4105" t="s">
        <v>18</v>
      </c>
      <c r="J4105" t="s">
        <v>34</v>
      </c>
      <c r="K4105" t="s">
        <v>23</v>
      </c>
      <c r="L4105" t="s">
        <v>30</v>
      </c>
      <c r="M4105" t="s">
        <v>33</v>
      </c>
      <c r="N4105" s="1">
        <v>41063</v>
      </c>
      <c r="P4105">
        <f>Datos[[#This Row],[Fecha_Entrega]]-Datos[[#This Row],[Fecha_orden]]</f>
        <v>5</v>
      </c>
    </row>
    <row r="4106" spans="1:16" x14ac:dyDescent="0.25">
      <c r="A4106">
        <v>29219</v>
      </c>
      <c r="B4106" s="1">
        <v>39913</v>
      </c>
      <c r="C4106">
        <v>29</v>
      </c>
      <c r="D4106" s="2">
        <v>310.33</v>
      </c>
      <c r="E4106">
        <v>0.04</v>
      </c>
      <c r="F4106" s="2">
        <v>12.4132</v>
      </c>
      <c r="G4106" s="2">
        <v>297.91679999999997</v>
      </c>
      <c r="H4106" t="s">
        <v>284</v>
      </c>
      <c r="I4106" t="s">
        <v>35</v>
      </c>
      <c r="J4106" t="s">
        <v>34</v>
      </c>
      <c r="K4106" t="s">
        <v>15</v>
      </c>
      <c r="L4106" t="s">
        <v>31</v>
      </c>
      <c r="M4106" t="s">
        <v>32</v>
      </c>
      <c r="N4106" s="1">
        <v>39916</v>
      </c>
      <c r="P4106">
        <f>Datos[[#This Row],[Fecha_Entrega]]-Datos[[#This Row],[Fecha_orden]]</f>
        <v>3</v>
      </c>
    </row>
    <row r="4107" spans="1:16" x14ac:dyDescent="0.25">
      <c r="A4107">
        <v>29220</v>
      </c>
      <c r="B4107" s="1">
        <v>41272</v>
      </c>
      <c r="C4107">
        <v>36</v>
      </c>
      <c r="D4107" s="2">
        <v>22179.68</v>
      </c>
      <c r="E4107">
        <v>0.08</v>
      </c>
      <c r="F4107" s="2">
        <v>1774.3744000000002</v>
      </c>
      <c r="G4107" s="2">
        <v>20405.3056</v>
      </c>
      <c r="H4107" t="s">
        <v>241</v>
      </c>
      <c r="I4107" t="s">
        <v>37</v>
      </c>
      <c r="J4107" t="s">
        <v>19</v>
      </c>
      <c r="K4107" t="s">
        <v>15</v>
      </c>
      <c r="L4107" t="s">
        <v>45</v>
      </c>
      <c r="M4107" t="s">
        <v>33</v>
      </c>
      <c r="N4107" s="1">
        <v>41279</v>
      </c>
      <c r="P4107">
        <f>Datos[[#This Row],[Fecha_Entrega]]-Datos[[#This Row],[Fecha_orden]]</f>
        <v>7</v>
      </c>
    </row>
    <row r="4108" spans="1:16" x14ac:dyDescent="0.25">
      <c r="A4108">
        <v>29221</v>
      </c>
      <c r="B4108" s="1">
        <v>41058</v>
      </c>
      <c r="C4108">
        <v>41</v>
      </c>
      <c r="D4108" s="2">
        <v>536.75</v>
      </c>
      <c r="E4108">
        <v>0</v>
      </c>
      <c r="F4108" s="2">
        <v>0</v>
      </c>
      <c r="G4108" s="2">
        <v>536.75</v>
      </c>
      <c r="H4108" t="s">
        <v>216</v>
      </c>
      <c r="I4108" t="s">
        <v>39</v>
      </c>
      <c r="J4108" t="s">
        <v>36</v>
      </c>
      <c r="K4108" t="s">
        <v>15</v>
      </c>
      <c r="L4108" t="s">
        <v>41</v>
      </c>
      <c r="M4108" t="s">
        <v>32</v>
      </c>
      <c r="N4108" s="1">
        <v>41063</v>
      </c>
      <c r="P4108">
        <f>Datos[[#This Row],[Fecha_Entrega]]-Datos[[#This Row],[Fecha_orden]]</f>
        <v>5</v>
      </c>
    </row>
    <row r="4109" spans="1:16" x14ac:dyDescent="0.25">
      <c r="A4109">
        <v>29223</v>
      </c>
      <c r="B4109" s="1">
        <v>40928</v>
      </c>
      <c r="C4109">
        <v>48</v>
      </c>
      <c r="D4109" s="2">
        <v>39153.39</v>
      </c>
      <c r="E4109">
        <v>0.04</v>
      </c>
      <c r="F4109" s="2">
        <v>1566.1356000000001</v>
      </c>
      <c r="G4109" s="2">
        <v>37587.254399999998</v>
      </c>
      <c r="H4109" t="s">
        <v>309</v>
      </c>
      <c r="I4109" t="s">
        <v>37</v>
      </c>
      <c r="J4109" t="s">
        <v>34</v>
      </c>
      <c r="K4109" t="s">
        <v>25</v>
      </c>
      <c r="L4109" t="s">
        <v>49</v>
      </c>
      <c r="M4109" t="s">
        <v>47</v>
      </c>
      <c r="N4109" s="1">
        <v>40933</v>
      </c>
      <c r="P4109">
        <f>Datos[[#This Row],[Fecha_Entrega]]-Datos[[#This Row],[Fecha_orden]]</f>
        <v>5</v>
      </c>
    </row>
    <row r="4110" spans="1:16" x14ac:dyDescent="0.25">
      <c r="A4110">
        <v>29249</v>
      </c>
      <c r="B4110" s="1">
        <v>40707</v>
      </c>
      <c r="C4110">
        <v>12</v>
      </c>
      <c r="D4110" s="2">
        <v>6112.16</v>
      </c>
      <c r="E4110">
        <v>0.1</v>
      </c>
      <c r="F4110" s="2">
        <v>611.21600000000001</v>
      </c>
      <c r="G4110" s="2">
        <v>5500.9440000000004</v>
      </c>
      <c r="H4110" t="s">
        <v>286</v>
      </c>
      <c r="I4110" t="s">
        <v>22</v>
      </c>
      <c r="J4110" t="s">
        <v>19</v>
      </c>
      <c r="K4110" t="s">
        <v>25</v>
      </c>
      <c r="L4110" t="s">
        <v>49</v>
      </c>
      <c r="M4110" t="s">
        <v>17</v>
      </c>
      <c r="N4110" s="1">
        <v>40714</v>
      </c>
      <c r="P4110">
        <f>Datos[[#This Row],[Fecha_Entrega]]-Datos[[#This Row],[Fecha_orden]]</f>
        <v>7</v>
      </c>
    </row>
    <row r="4111" spans="1:16" x14ac:dyDescent="0.25">
      <c r="A4111">
        <v>29249</v>
      </c>
      <c r="B4111" s="1">
        <v>40707</v>
      </c>
      <c r="C4111">
        <v>47</v>
      </c>
      <c r="D4111" s="2">
        <v>568.08000000000004</v>
      </c>
      <c r="E4111">
        <v>0.05</v>
      </c>
      <c r="F4111" s="2">
        <v>28.404000000000003</v>
      </c>
      <c r="G4111" s="2">
        <v>539.67600000000004</v>
      </c>
      <c r="H4111" t="s">
        <v>286</v>
      </c>
      <c r="I4111" t="s">
        <v>22</v>
      </c>
      <c r="J4111" t="s">
        <v>19</v>
      </c>
      <c r="K4111" t="s">
        <v>15</v>
      </c>
      <c r="L4111" t="s">
        <v>41</v>
      </c>
      <c r="M4111" t="s">
        <v>32</v>
      </c>
      <c r="N4111" s="1">
        <v>40713</v>
      </c>
      <c r="P4111">
        <f>Datos[[#This Row],[Fecha_Entrega]]-Datos[[#This Row],[Fecha_orden]]</f>
        <v>6</v>
      </c>
    </row>
    <row r="4112" spans="1:16" x14ac:dyDescent="0.25">
      <c r="A4112">
        <v>29252</v>
      </c>
      <c r="B4112" s="1">
        <v>40031</v>
      </c>
      <c r="C4112">
        <v>9</v>
      </c>
      <c r="D4112" s="2">
        <v>112.11</v>
      </c>
      <c r="E4112">
        <v>0.01</v>
      </c>
      <c r="F4112" s="2">
        <v>1.1211</v>
      </c>
      <c r="G4112" s="2">
        <v>110.9889</v>
      </c>
      <c r="H4112" t="s">
        <v>129</v>
      </c>
      <c r="I4112" t="s">
        <v>18</v>
      </c>
      <c r="J4112" t="s">
        <v>14</v>
      </c>
      <c r="K4112" t="s">
        <v>15</v>
      </c>
      <c r="L4112" t="s">
        <v>41</v>
      </c>
      <c r="M4112" t="s">
        <v>33</v>
      </c>
      <c r="N4112" s="1">
        <v>40037</v>
      </c>
      <c r="P4112">
        <f>Datos[[#This Row],[Fecha_Entrega]]-Datos[[#This Row],[Fecha_orden]]</f>
        <v>6</v>
      </c>
    </row>
    <row r="4113" spans="1:16" x14ac:dyDescent="0.25">
      <c r="A4113">
        <v>29255</v>
      </c>
      <c r="B4113" s="1">
        <v>40880</v>
      </c>
      <c r="C4113">
        <v>11</v>
      </c>
      <c r="D4113" s="2">
        <v>1445.96</v>
      </c>
      <c r="E4113">
        <v>0.03</v>
      </c>
      <c r="F4113" s="2">
        <v>43.378799999999998</v>
      </c>
      <c r="G4113" s="2">
        <v>1402.5812000000001</v>
      </c>
      <c r="H4113" t="s">
        <v>152</v>
      </c>
      <c r="I4113" t="s">
        <v>35</v>
      </c>
      <c r="J4113" t="s">
        <v>36</v>
      </c>
      <c r="K4113" t="s">
        <v>23</v>
      </c>
      <c r="L4113" t="s">
        <v>30</v>
      </c>
      <c r="M4113" t="s">
        <v>33</v>
      </c>
      <c r="N4113" s="1">
        <v>40887</v>
      </c>
      <c r="P4113">
        <f>Datos[[#This Row],[Fecha_Entrega]]-Datos[[#This Row],[Fecha_orden]]</f>
        <v>7</v>
      </c>
    </row>
    <row r="4114" spans="1:16" x14ac:dyDescent="0.25">
      <c r="A4114">
        <v>29280</v>
      </c>
      <c r="B4114" s="1">
        <v>40996</v>
      </c>
      <c r="C4114">
        <v>30</v>
      </c>
      <c r="D4114" s="2">
        <v>1704.79</v>
      </c>
      <c r="E4114">
        <v>0.06</v>
      </c>
      <c r="F4114" s="2">
        <v>102.28739999999999</v>
      </c>
      <c r="G4114" s="2">
        <v>1602.5025999999998</v>
      </c>
      <c r="H4114" t="s">
        <v>109</v>
      </c>
      <c r="I4114" t="s">
        <v>43</v>
      </c>
      <c r="J4114" t="s">
        <v>14</v>
      </c>
      <c r="K4114" t="s">
        <v>23</v>
      </c>
      <c r="L4114" t="s">
        <v>24</v>
      </c>
      <c r="M4114" t="s">
        <v>21</v>
      </c>
      <c r="N4114" s="1">
        <v>41000</v>
      </c>
      <c r="P4114">
        <f>Datos[[#This Row],[Fecha_Entrega]]-Datos[[#This Row],[Fecha_orden]]</f>
        <v>4</v>
      </c>
    </row>
    <row r="4115" spans="1:16" x14ac:dyDescent="0.25">
      <c r="A4115">
        <v>29280</v>
      </c>
      <c r="B4115" s="1">
        <v>40996</v>
      </c>
      <c r="C4115">
        <v>19</v>
      </c>
      <c r="D4115" s="2">
        <v>371.13</v>
      </c>
      <c r="E4115">
        <v>0</v>
      </c>
      <c r="F4115" s="2">
        <v>0</v>
      </c>
      <c r="G4115" s="2">
        <v>371.13</v>
      </c>
      <c r="H4115" t="s">
        <v>109</v>
      </c>
      <c r="I4115" t="s">
        <v>37</v>
      </c>
      <c r="J4115" t="s">
        <v>14</v>
      </c>
      <c r="K4115" t="s">
        <v>15</v>
      </c>
      <c r="L4115" t="s">
        <v>31</v>
      </c>
      <c r="M4115" t="s">
        <v>21</v>
      </c>
      <c r="N4115" s="1">
        <v>41001</v>
      </c>
      <c r="P4115">
        <f>Datos[[#This Row],[Fecha_Entrega]]-Datos[[#This Row],[Fecha_orden]]</f>
        <v>5</v>
      </c>
    </row>
    <row r="4116" spans="1:16" x14ac:dyDescent="0.25">
      <c r="A4116">
        <v>29282</v>
      </c>
      <c r="B4116" s="1">
        <v>41241</v>
      </c>
      <c r="C4116">
        <v>4</v>
      </c>
      <c r="D4116" s="2">
        <v>50.47</v>
      </c>
      <c r="E4116">
        <v>0.1</v>
      </c>
      <c r="F4116" s="2">
        <v>5.0470000000000006</v>
      </c>
      <c r="G4116" s="2">
        <v>45.423000000000002</v>
      </c>
      <c r="H4116" t="s">
        <v>342</v>
      </c>
      <c r="I4116" t="s">
        <v>22</v>
      </c>
      <c r="J4116" t="s">
        <v>19</v>
      </c>
      <c r="K4116" t="s">
        <v>15</v>
      </c>
      <c r="L4116" t="s">
        <v>41</v>
      </c>
      <c r="M4116" t="s">
        <v>33</v>
      </c>
      <c r="N4116" s="1">
        <v>41247</v>
      </c>
      <c r="P4116">
        <f>Datos[[#This Row],[Fecha_Entrega]]-Datos[[#This Row],[Fecha_orden]]</f>
        <v>6</v>
      </c>
    </row>
    <row r="4117" spans="1:16" x14ac:dyDescent="0.25">
      <c r="A4117">
        <v>29284</v>
      </c>
      <c r="B4117" s="1">
        <v>39913</v>
      </c>
      <c r="C4117">
        <v>20</v>
      </c>
      <c r="D4117" s="2">
        <v>13971.3</v>
      </c>
      <c r="E4117">
        <v>0.01</v>
      </c>
      <c r="F4117" s="2">
        <v>139.71299999999999</v>
      </c>
      <c r="G4117" s="2">
        <v>13831.587</v>
      </c>
      <c r="H4117" t="s">
        <v>126</v>
      </c>
      <c r="I4117" t="s">
        <v>39</v>
      </c>
      <c r="J4117" t="s">
        <v>34</v>
      </c>
      <c r="K4117" t="s">
        <v>25</v>
      </c>
      <c r="L4117" t="s">
        <v>28</v>
      </c>
      <c r="M4117" t="s">
        <v>29</v>
      </c>
      <c r="N4117" s="1">
        <v>39919</v>
      </c>
      <c r="P4117">
        <f>Datos[[#This Row],[Fecha_Entrega]]-Datos[[#This Row],[Fecha_orden]]</f>
        <v>6</v>
      </c>
    </row>
    <row r="4118" spans="1:16" x14ac:dyDescent="0.25">
      <c r="A4118">
        <v>29286</v>
      </c>
      <c r="B4118" s="1">
        <v>40022</v>
      </c>
      <c r="C4118">
        <v>4</v>
      </c>
      <c r="D4118" s="2">
        <v>27150.32</v>
      </c>
      <c r="E4118">
        <v>7.0000000000000007E-2</v>
      </c>
      <c r="F4118" s="2">
        <v>1900.5224000000001</v>
      </c>
      <c r="G4118" s="2">
        <v>25249.797599999998</v>
      </c>
      <c r="H4118" t="s">
        <v>187</v>
      </c>
      <c r="I4118" t="s">
        <v>18</v>
      </c>
      <c r="J4118" t="s">
        <v>19</v>
      </c>
      <c r="K4118" t="s">
        <v>23</v>
      </c>
      <c r="L4118" t="s">
        <v>42</v>
      </c>
      <c r="M4118" t="s">
        <v>29</v>
      </c>
      <c r="N4118" s="1">
        <v>40028</v>
      </c>
      <c r="P4118">
        <f>Datos[[#This Row],[Fecha_Entrega]]-Datos[[#This Row],[Fecha_orden]]</f>
        <v>6</v>
      </c>
    </row>
    <row r="4119" spans="1:16" x14ac:dyDescent="0.25">
      <c r="A4119">
        <v>29287</v>
      </c>
      <c r="B4119" s="1">
        <v>39996</v>
      </c>
      <c r="C4119">
        <v>50</v>
      </c>
      <c r="D4119" s="2">
        <v>428.45</v>
      </c>
      <c r="E4119">
        <v>0.1</v>
      </c>
      <c r="F4119" s="2">
        <v>42.844999999999999</v>
      </c>
      <c r="G4119" s="2">
        <v>385.60500000000002</v>
      </c>
      <c r="H4119" t="s">
        <v>127</v>
      </c>
      <c r="I4119" t="s">
        <v>39</v>
      </c>
      <c r="J4119" t="s">
        <v>36</v>
      </c>
      <c r="K4119" t="s">
        <v>15</v>
      </c>
      <c r="L4119" t="s">
        <v>45</v>
      </c>
      <c r="M4119" t="s">
        <v>33</v>
      </c>
      <c r="N4119" s="1">
        <v>40002</v>
      </c>
      <c r="P4119">
        <f>Datos[[#This Row],[Fecha_Entrega]]-Datos[[#This Row],[Fecha_orden]]</f>
        <v>6</v>
      </c>
    </row>
    <row r="4120" spans="1:16" x14ac:dyDescent="0.25">
      <c r="A4120">
        <v>29287</v>
      </c>
      <c r="B4120" s="1">
        <v>39996</v>
      </c>
      <c r="C4120">
        <v>49</v>
      </c>
      <c r="D4120" s="2">
        <v>20506.96</v>
      </c>
      <c r="E4120">
        <v>0.09</v>
      </c>
      <c r="F4120" s="2">
        <v>1845.6263999999999</v>
      </c>
      <c r="G4120" s="2">
        <v>18661.333599999998</v>
      </c>
      <c r="H4120" t="s">
        <v>127</v>
      </c>
      <c r="I4120" t="s">
        <v>39</v>
      </c>
      <c r="J4120" t="s">
        <v>36</v>
      </c>
      <c r="K4120" t="s">
        <v>23</v>
      </c>
      <c r="L4120" t="s">
        <v>42</v>
      </c>
      <c r="M4120" t="s">
        <v>47</v>
      </c>
      <c r="N4120" s="1">
        <v>40003</v>
      </c>
      <c r="P4120">
        <f>Datos[[#This Row],[Fecha_Entrega]]-Datos[[#This Row],[Fecha_orden]]</f>
        <v>7</v>
      </c>
    </row>
    <row r="4121" spans="1:16" x14ac:dyDescent="0.25">
      <c r="A4121">
        <v>29317</v>
      </c>
      <c r="B4121" s="1">
        <v>40818</v>
      </c>
      <c r="C4121">
        <v>40</v>
      </c>
      <c r="D4121" s="2">
        <v>13978.6</v>
      </c>
      <c r="E4121">
        <v>0.08</v>
      </c>
      <c r="F4121" s="2">
        <v>1118.288</v>
      </c>
      <c r="G4121" s="2">
        <v>12860.312000000002</v>
      </c>
      <c r="H4121" t="s">
        <v>178</v>
      </c>
      <c r="I4121" t="s">
        <v>18</v>
      </c>
      <c r="J4121" t="s">
        <v>19</v>
      </c>
      <c r="K4121" t="s">
        <v>25</v>
      </c>
      <c r="L4121" t="s">
        <v>49</v>
      </c>
      <c r="M4121" t="s">
        <v>47</v>
      </c>
      <c r="N4121" s="1">
        <v>40826</v>
      </c>
      <c r="P4121">
        <f>Datos[[#This Row],[Fecha_Entrega]]-Datos[[#This Row],[Fecha_orden]]</f>
        <v>8</v>
      </c>
    </row>
    <row r="4122" spans="1:16" x14ac:dyDescent="0.25">
      <c r="A4122">
        <v>29317</v>
      </c>
      <c r="B4122" s="1">
        <v>40818</v>
      </c>
      <c r="C4122">
        <v>20</v>
      </c>
      <c r="D4122" s="2">
        <v>30508.91</v>
      </c>
      <c r="E4122">
        <v>0.06</v>
      </c>
      <c r="F4122" s="2">
        <v>1830.5346</v>
      </c>
      <c r="G4122" s="2">
        <v>28678.375399999997</v>
      </c>
      <c r="H4122" t="s">
        <v>178</v>
      </c>
      <c r="I4122" t="s">
        <v>18</v>
      </c>
      <c r="J4122" t="s">
        <v>19</v>
      </c>
      <c r="K4122" t="s">
        <v>23</v>
      </c>
      <c r="L4122" t="s">
        <v>42</v>
      </c>
      <c r="M4122" t="s">
        <v>47</v>
      </c>
      <c r="N4122" s="1">
        <v>40821</v>
      </c>
      <c r="P4122">
        <f>Datos[[#This Row],[Fecha_Entrega]]-Datos[[#This Row],[Fecha_orden]]</f>
        <v>3</v>
      </c>
    </row>
    <row r="4123" spans="1:16" x14ac:dyDescent="0.25">
      <c r="A4123">
        <v>29317</v>
      </c>
      <c r="B4123" s="1">
        <v>40818</v>
      </c>
      <c r="C4123">
        <v>31</v>
      </c>
      <c r="D4123" s="2">
        <v>269.82</v>
      </c>
      <c r="E4123">
        <v>0.06</v>
      </c>
      <c r="F4123" s="2">
        <v>16.1892</v>
      </c>
      <c r="G4123" s="2">
        <v>253.63079999999997</v>
      </c>
      <c r="H4123" t="s">
        <v>178</v>
      </c>
      <c r="I4123" t="s">
        <v>18</v>
      </c>
      <c r="J4123" t="s">
        <v>19</v>
      </c>
      <c r="K4123" t="s">
        <v>15</v>
      </c>
      <c r="L4123" t="s">
        <v>38</v>
      </c>
      <c r="M4123" t="s">
        <v>32</v>
      </c>
      <c r="N4123" s="1">
        <v>40821</v>
      </c>
      <c r="P4123">
        <f>Datos[[#This Row],[Fecha_Entrega]]-Datos[[#This Row],[Fecha_orden]]</f>
        <v>3</v>
      </c>
    </row>
    <row r="4124" spans="1:16" x14ac:dyDescent="0.25">
      <c r="A4124">
        <v>29318</v>
      </c>
      <c r="B4124" s="1">
        <v>40724</v>
      </c>
      <c r="C4124">
        <v>21</v>
      </c>
      <c r="D4124" s="2">
        <v>5495.59</v>
      </c>
      <c r="E4124">
        <v>0.04</v>
      </c>
      <c r="F4124" s="2">
        <v>219.8236</v>
      </c>
      <c r="G4124" s="2">
        <v>5275.7663999999995</v>
      </c>
      <c r="H4124" t="s">
        <v>206</v>
      </c>
      <c r="I4124" t="s">
        <v>35</v>
      </c>
      <c r="J4124" t="s">
        <v>19</v>
      </c>
      <c r="K4124" t="s">
        <v>15</v>
      </c>
      <c r="L4124" t="s">
        <v>16</v>
      </c>
      <c r="M4124" t="s">
        <v>17</v>
      </c>
      <c r="N4124" s="1">
        <v>40727</v>
      </c>
      <c r="P4124">
        <f>Datos[[#This Row],[Fecha_Entrega]]-Datos[[#This Row],[Fecha_orden]]</f>
        <v>3</v>
      </c>
    </row>
    <row r="4125" spans="1:16" x14ac:dyDescent="0.25">
      <c r="A4125">
        <v>29318</v>
      </c>
      <c r="B4125" s="1">
        <v>40724</v>
      </c>
      <c r="C4125">
        <v>34</v>
      </c>
      <c r="D4125" s="2">
        <v>6433.57</v>
      </c>
      <c r="E4125">
        <v>0.1</v>
      </c>
      <c r="F4125" s="2">
        <v>643.35699999999997</v>
      </c>
      <c r="G4125" s="2">
        <v>5790.2129999999997</v>
      </c>
      <c r="H4125" t="s">
        <v>206</v>
      </c>
      <c r="I4125" t="s">
        <v>35</v>
      </c>
      <c r="J4125" t="s">
        <v>19</v>
      </c>
      <c r="K4125" t="s">
        <v>23</v>
      </c>
      <c r="L4125" t="s">
        <v>30</v>
      </c>
      <c r="M4125" t="s">
        <v>33</v>
      </c>
      <c r="N4125" s="1">
        <v>40727</v>
      </c>
      <c r="P4125">
        <f>Datos[[#This Row],[Fecha_Entrega]]-Datos[[#This Row],[Fecha_orden]]</f>
        <v>3</v>
      </c>
    </row>
    <row r="4126" spans="1:16" x14ac:dyDescent="0.25">
      <c r="A4126">
        <v>29319</v>
      </c>
      <c r="B4126" s="1">
        <v>39837</v>
      </c>
      <c r="C4126">
        <v>30</v>
      </c>
      <c r="D4126" s="2">
        <v>10934.32</v>
      </c>
      <c r="E4126">
        <v>0.1</v>
      </c>
      <c r="F4126" s="2">
        <v>1093.432</v>
      </c>
      <c r="G4126" s="2">
        <v>9840.8880000000008</v>
      </c>
      <c r="H4126" t="s">
        <v>287</v>
      </c>
      <c r="I4126" t="s">
        <v>43</v>
      </c>
      <c r="J4126" t="s">
        <v>14</v>
      </c>
      <c r="K4126" t="s">
        <v>25</v>
      </c>
      <c r="L4126" t="s">
        <v>49</v>
      </c>
      <c r="M4126" t="s">
        <v>17</v>
      </c>
      <c r="N4126" s="1">
        <v>39840</v>
      </c>
      <c r="P4126">
        <f>Datos[[#This Row],[Fecha_Entrega]]-Datos[[#This Row],[Fecha_orden]]</f>
        <v>3</v>
      </c>
    </row>
    <row r="4127" spans="1:16" x14ac:dyDescent="0.25">
      <c r="A4127">
        <v>29319</v>
      </c>
      <c r="B4127" s="1">
        <v>39837</v>
      </c>
      <c r="C4127">
        <v>21</v>
      </c>
      <c r="D4127" s="2">
        <v>7431.39</v>
      </c>
      <c r="E4127">
        <v>0.03</v>
      </c>
      <c r="F4127" s="2">
        <v>222.9417</v>
      </c>
      <c r="G4127" s="2">
        <v>7208.4483</v>
      </c>
      <c r="H4127" t="s">
        <v>287</v>
      </c>
      <c r="I4127" t="s">
        <v>43</v>
      </c>
      <c r="J4127" t="s">
        <v>14</v>
      </c>
      <c r="K4127" t="s">
        <v>23</v>
      </c>
      <c r="L4127" t="s">
        <v>50</v>
      </c>
      <c r="M4127" t="s">
        <v>17</v>
      </c>
      <c r="N4127" s="1">
        <v>39844</v>
      </c>
      <c r="P4127">
        <f>Datos[[#This Row],[Fecha_Entrega]]-Datos[[#This Row],[Fecha_orden]]</f>
        <v>7</v>
      </c>
    </row>
    <row r="4128" spans="1:16" x14ac:dyDescent="0.25">
      <c r="A4128">
        <v>29346</v>
      </c>
      <c r="B4128" s="1">
        <v>40041</v>
      </c>
      <c r="C4128">
        <v>2</v>
      </c>
      <c r="D4128" s="2">
        <v>51.32</v>
      </c>
      <c r="E4128">
        <v>0.1</v>
      </c>
      <c r="F4128" s="2">
        <v>5.1320000000000006</v>
      </c>
      <c r="G4128" s="2">
        <v>46.188000000000002</v>
      </c>
      <c r="H4128" t="s">
        <v>155</v>
      </c>
      <c r="I4128" t="s">
        <v>43</v>
      </c>
      <c r="J4128" t="s">
        <v>19</v>
      </c>
      <c r="K4128" t="s">
        <v>15</v>
      </c>
      <c r="L4128" t="s">
        <v>48</v>
      </c>
      <c r="M4128" t="s">
        <v>33</v>
      </c>
      <c r="N4128" s="1">
        <v>40045</v>
      </c>
      <c r="P4128">
        <f>Datos[[#This Row],[Fecha_Entrega]]-Datos[[#This Row],[Fecha_orden]]</f>
        <v>4</v>
      </c>
    </row>
    <row r="4129" spans="1:16" x14ac:dyDescent="0.25">
      <c r="A4129">
        <v>29347</v>
      </c>
      <c r="B4129" s="1">
        <v>41133</v>
      </c>
      <c r="C4129">
        <v>50</v>
      </c>
      <c r="D4129" s="2">
        <v>4163.54</v>
      </c>
      <c r="E4129">
        <v>7.0000000000000007E-2</v>
      </c>
      <c r="F4129" s="2">
        <v>291.44780000000003</v>
      </c>
      <c r="G4129" s="2">
        <v>3872.0921999999996</v>
      </c>
      <c r="H4129" t="s">
        <v>151</v>
      </c>
      <c r="I4129" t="s">
        <v>22</v>
      </c>
      <c r="J4129" t="s">
        <v>19</v>
      </c>
      <c r="K4129" t="s">
        <v>15</v>
      </c>
      <c r="L4129" t="s">
        <v>41</v>
      </c>
      <c r="M4129" t="s">
        <v>33</v>
      </c>
      <c r="N4129" s="1">
        <v>41140</v>
      </c>
      <c r="P4129">
        <f>Datos[[#This Row],[Fecha_Entrega]]-Datos[[#This Row],[Fecha_orden]]</f>
        <v>7</v>
      </c>
    </row>
    <row r="4130" spans="1:16" x14ac:dyDescent="0.25">
      <c r="A4130">
        <v>29349</v>
      </c>
      <c r="B4130" s="1">
        <v>40339</v>
      </c>
      <c r="C4130">
        <v>46</v>
      </c>
      <c r="D4130" s="2">
        <v>6478.32</v>
      </c>
      <c r="E4130">
        <v>0.04</v>
      </c>
      <c r="F4130" s="2">
        <v>259.13279999999997</v>
      </c>
      <c r="G4130" s="2">
        <v>6219.1871999999994</v>
      </c>
      <c r="H4130" t="s">
        <v>206</v>
      </c>
      <c r="I4130" t="s">
        <v>43</v>
      </c>
      <c r="J4130" t="s">
        <v>14</v>
      </c>
      <c r="K4130" t="s">
        <v>23</v>
      </c>
      <c r="L4130" t="s">
        <v>30</v>
      </c>
      <c r="M4130" t="s">
        <v>33</v>
      </c>
      <c r="N4130" s="1">
        <v>40347</v>
      </c>
      <c r="P4130">
        <f>Datos[[#This Row],[Fecha_Entrega]]-Datos[[#This Row],[Fecha_orden]]</f>
        <v>8</v>
      </c>
    </row>
    <row r="4131" spans="1:16" x14ac:dyDescent="0.25">
      <c r="A4131">
        <v>29349</v>
      </c>
      <c r="B4131" s="1">
        <v>40339</v>
      </c>
      <c r="C4131">
        <v>33</v>
      </c>
      <c r="D4131" s="2">
        <v>262.64999999999998</v>
      </c>
      <c r="E4131">
        <v>0.1</v>
      </c>
      <c r="F4131" s="2">
        <v>26.265000000000001</v>
      </c>
      <c r="G4131" s="2">
        <v>236.38499999999999</v>
      </c>
      <c r="H4131" t="s">
        <v>206</v>
      </c>
      <c r="I4131" t="s">
        <v>37</v>
      </c>
      <c r="J4131" t="s">
        <v>14</v>
      </c>
      <c r="K4131" t="s">
        <v>15</v>
      </c>
      <c r="L4131" t="s">
        <v>41</v>
      </c>
      <c r="M4131" t="s">
        <v>33</v>
      </c>
      <c r="N4131" s="1">
        <v>40344</v>
      </c>
      <c r="P4131">
        <f>Datos[[#This Row],[Fecha_Entrega]]-Datos[[#This Row],[Fecha_orden]]</f>
        <v>5</v>
      </c>
    </row>
    <row r="4132" spans="1:16" x14ac:dyDescent="0.25">
      <c r="A4132">
        <v>29350</v>
      </c>
      <c r="B4132" s="1">
        <v>40050</v>
      </c>
      <c r="C4132">
        <v>10</v>
      </c>
      <c r="D4132" s="2">
        <v>227.91</v>
      </c>
      <c r="E4132">
        <v>0.1</v>
      </c>
      <c r="F4132" s="2">
        <v>22.791</v>
      </c>
      <c r="G4132" s="2">
        <v>205.119</v>
      </c>
      <c r="H4132" t="s">
        <v>199</v>
      </c>
      <c r="I4132" t="s">
        <v>37</v>
      </c>
      <c r="J4132" t="s">
        <v>36</v>
      </c>
      <c r="K4132" t="s">
        <v>15</v>
      </c>
      <c r="L4132" t="s">
        <v>16</v>
      </c>
      <c r="M4132" t="s">
        <v>33</v>
      </c>
      <c r="N4132" s="1">
        <v>40056</v>
      </c>
      <c r="P4132">
        <f>Datos[[#This Row],[Fecha_Entrega]]-Datos[[#This Row],[Fecha_orden]]</f>
        <v>6</v>
      </c>
    </row>
    <row r="4133" spans="1:16" x14ac:dyDescent="0.25">
      <c r="A4133">
        <v>29350</v>
      </c>
      <c r="B4133" s="1">
        <v>40050</v>
      </c>
      <c r="C4133">
        <v>47</v>
      </c>
      <c r="D4133" s="2">
        <v>3851.62</v>
      </c>
      <c r="E4133">
        <v>0.05</v>
      </c>
      <c r="F4133" s="2">
        <v>192.58100000000002</v>
      </c>
      <c r="G4133" s="2">
        <v>3659.0389999999998</v>
      </c>
      <c r="H4133" t="s">
        <v>199</v>
      </c>
      <c r="I4133" t="s">
        <v>37</v>
      </c>
      <c r="J4133" t="s">
        <v>36</v>
      </c>
      <c r="K4133" t="s">
        <v>15</v>
      </c>
      <c r="L4133" t="s">
        <v>45</v>
      </c>
      <c r="M4133" t="s">
        <v>33</v>
      </c>
      <c r="N4133" s="1">
        <v>40054</v>
      </c>
      <c r="P4133">
        <f>Datos[[#This Row],[Fecha_Entrega]]-Datos[[#This Row],[Fecha_orden]]</f>
        <v>4</v>
      </c>
    </row>
    <row r="4134" spans="1:16" x14ac:dyDescent="0.25">
      <c r="A4134">
        <v>29350</v>
      </c>
      <c r="B4134" s="1">
        <v>40050</v>
      </c>
      <c r="C4134">
        <v>46</v>
      </c>
      <c r="D4134" s="2">
        <v>3208.36</v>
      </c>
      <c r="E4134">
        <v>0.05</v>
      </c>
      <c r="F4134" s="2">
        <v>160.41800000000001</v>
      </c>
      <c r="G4134" s="2">
        <v>3047.942</v>
      </c>
      <c r="H4134" t="s">
        <v>199</v>
      </c>
      <c r="I4134" t="s">
        <v>37</v>
      </c>
      <c r="J4134" t="s">
        <v>36</v>
      </c>
      <c r="K4134" t="s">
        <v>15</v>
      </c>
      <c r="L4134" t="s">
        <v>31</v>
      </c>
      <c r="M4134" t="s">
        <v>32</v>
      </c>
      <c r="N4134" s="1">
        <v>40057</v>
      </c>
      <c r="P4134">
        <f>Datos[[#This Row],[Fecha_Entrega]]-Datos[[#This Row],[Fecha_orden]]</f>
        <v>7</v>
      </c>
    </row>
    <row r="4135" spans="1:16" x14ac:dyDescent="0.25">
      <c r="A4135">
        <v>29351</v>
      </c>
      <c r="B4135" s="1">
        <v>40819</v>
      </c>
      <c r="C4135">
        <v>17</v>
      </c>
      <c r="D4135" s="2">
        <v>8512.3799999999992</v>
      </c>
      <c r="E4135">
        <v>0.05</v>
      </c>
      <c r="F4135" s="2">
        <v>425.61899999999997</v>
      </c>
      <c r="G4135" s="2">
        <v>8086.7609999999986</v>
      </c>
      <c r="H4135" t="s">
        <v>82</v>
      </c>
      <c r="I4135" t="s">
        <v>37</v>
      </c>
      <c r="J4135" t="s">
        <v>36</v>
      </c>
      <c r="K4135" t="s">
        <v>15</v>
      </c>
      <c r="L4135" t="s">
        <v>45</v>
      </c>
      <c r="M4135" t="s">
        <v>33</v>
      </c>
      <c r="N4135" s="1">
        <v>40825</v>
      </c>
      <c r="P4135">
        <f>Datos[[#This Row],[Fecha_Entrega]]-Datos[[#This Row],[Fecha_orden]]</f>
        <v>6</v>
      </c>
    </row>
    <row r="4136" spans="1:16" x14ac:dyDescent="0.25">
      <c r="A4136">
        <v>29376</v>
      </c>
      <c r="B4136" s="1">
        <v>41132</v>
      </c>
      <c r="C4136">
        <v>20</v>
      </c>
      <c r="D4136" s="2">
        <v>4958.1099999999997</v>
      </c>
      <c r="E4136">
        <v>0.09</v>
      </c>
      <c r="F4136" s="2">
        <v>446.22989999999993</v>
      </c>
      <c r="G4136" s="2">
        <v>4511.8800999999994</v>
      </c>
      <c r="H4136" t="s">
        <v>73</v>
      </c>
      <c r="I4136" t="s">
        <v>43</v>
      </c>
      <c r="J4136" t="s">
        <v>36</v>
      </c>
      <c r="K4136" t="s">
        <v>15</v>
      </c>
      <c r="L4136" t="s">
        <v>16</v>
      </c>
      <c r="M4136" t="s">
        <v>33</v>
      </c>
      <c r="N4136" s="1">
        <v>41139</v>
      </c>
      <c r="P4136">
        <f>Datos[[#This Row],[Fecha_Entrega]]-Datos[[#This Row],[Fecha_orden]]</f>
        <v>7</v>
      </c>
    </row>
    <row r="4137" spans="1:16" x14ac:dyDescent="0.25">
      <c r="A4137">
        <v>29380</v>
      </c>
      <c r="B4137" s="1">
        <v>39930</v>
      </c>
      <c r="C4137">
        <v>13</v>
      </c>
      <c r="D4137" s="2">
        <v>255.33</v>
      </c>
      <c r="E4137">
        <v>0.09</v>
      </c>
      <c r="F4137" s="2">
        <v>22.979700000000001</v>
      </c>
      <c r="G4137" s="2">
        <v>232.35030000000003</v>
      </c>
      <c r="H4137" t="s">
        <v>274</v>
      </c>
      <c r="I4137" t="s">
        <v>35</v>
      </c>
      <c r="J4137" t="s">
        <v>19</v>
      </c>
      <c r="K4137" t="s">
        <v>15</v>
      </c>
      <c r="L4137" t="s">
        <v>41</v>
      </c>
      <c r="M4137" t="s">
        <v>33</v>
      </c>
      <c r="N4137" s="1">
        <v>39938</v>
      </c>
      <c r="P4137">
        <f>Datos[[#This Row],[Fecha_Entrega]]-Datos[[#This Row],[Fecha_orden]]</f>
        <v>8</v>
      </c>
    </row>
    <row r="4138" spans="1:16" x14ac:dyDescent="0.25">
      <c r="A4138">
        <v>29382</v>
      </c>
      <c r="B4138" s="1">
        <v>40499</v>
      </c>
      <c r="C4138">
        <v>42</v>
      </c>
      <c r="D4138" s="2">
        <v>355.5</v>
      </c>
      <c r="E4138">
        <v>0.05</v>
      </c>
      <c r="F4138" s="2">
        <v>17.775000000000002</v>
      </c>
      <c r="G4138" s="2">
        <v>337.72499999999997</v>
      </c>
      <c r="H4138" t="s">
        <v>309</v>
      </c>
      <c r="I4138" t="s">
        <v>43</v>
      </c>
      <c r="J4138" t="s">
        <v>14</v>
      </c>
      <c r="K4138" t="s">
        <v>15</v>
      </c>
      <c r="L4138" t="s">
        <v>48</v>
      </c>
      <c r="M4138" t="s">
        <v>33</v>
      </c>
      <c r="N4138" s="1">
        <v>40505</v>
      </c>
      <c r="P4138">
        <f>Datos[[#This Row],[Fecha_Entrega]]-Datos[[#This Row],[Fecha_orden]]</f>
        <v>6</v>
      </c>
    </row>
    <row r="4139" spans="1:16" x14ac:dyDescent="0.25">
      <c r="A4139">
        <v>29382</v>
      </c>
      <c r="B4139" s="1">
        <v>40499</v>
      </c>
      <c r="C4139">
        <v>34</v>
      </c>
      <c r="D4139" s="2">
        <v>997.63</v>
      </c>
      <c r="E4139">
        <v>7.0000000000000007E-2</v>
      </c>
      <c r="F4139" s="2">
        <v>69.834100000000007</v>
      </c>
      <c r="G4139" s="2">
        <v>927.79589999999996</v>
      </c>
      <c r="H4139" t="s">
        <v>309</v>
      </c>
      <c r="I4139" t="s">
        <v>43</v>
      </c>
      <c r="J4139" t="s">
        <v>14</v>
      </c>
      <c r="K4139" t="s">
        <v>25</v>
      </c>
      <c r="L4139" t="s">
        <v>26</v>
      </c>
      <c r="M4139" t="s">
        <v>33</v>
      </c>
      <c r="N4139" s="1">
        <v>40502</v>
      </c>
      <c r="P4139">
        <f>Datos[[#This Row],[Fecha_Entrega]]-Datos[[#This Row],[Fecha_orden]]</f>
        <v>3</v>
      </c>
    </row>
    <row r="4140" spans="1:16" x14ac:dyDescent="0.25">
      <c r="A4140">
        <v>29383</v>
      </c>
      <c r="B4140" s="1">
        <v>40865</v>
      </c>
      <c r="C4140">
        <v>20</v>
      </c>
      <c r="D4140" s="2">
        <v>248.02</v>
      </c>
      <c r="E4140">
        <v>7.0000000000000007E-2</v>
      </c>
      <c r="F4140" s="2">
        <v>17.361400000000003</v>
      </c>
      <c r="G4140" s="2">
        <v>230.65860000000001</v>
      </c>
      <c r="H4140" t="s">
        <v>136</v>
      </c>
      <c r="I4140" t="s">
        <v>35</v>
      </c>
      <c r="J4140" t="s">
        <v>19</v>
      </c>
      <c r="K4140" t="s">
        <v>23</v>
      </c>
      <c r="L4140" t="s">
        <v>24</v>
      </c>
      <c r="M4140" t="s">
        <v>21</v>
      </c>
      <c r="N4140" s="1">
        <v>40868</v>
      </c>
      <c r="P4140">
        <f>Datos[[#This Row],[Fecha_Entrega]]-Datos[[#This Row],[Fecha_orden]]</f>
        <v>3</v>
      </c>
    </row>
    <row r="4141" spans="1:16" x14ac:dyDescent="0.25">
      <c r="A4141">
        <v>29383</v>
      </c>
      <c r="B4141" s="1">
        <v>40865</v>
      </c>
      <c r="C4141">
        <v>28</v>
      </c>
      <c r="D4141" s="2">
        <v>337.38</v>
      </c>
      <c r="E4141">
        <v>0.04</v>
      </c>
      <c r="F4141" s="2">
        <v>13.495200000000001</v>
      </c>
      <c r="G4141" s="2">
        <v>323.88479999999998</v>
      </c>
      <c r="H4141" t="s">
        <v>136</v>
      </c>
      <c r="I4141" t="s">
        <v>35</v>
      </c>
      <c r="J4141" t="s">
        <v>19</v>
      </c>
      <c r="K4141" t="s">
        <v>15</v>
      </c>
      <c r="L4141" t="s">
        <v>41</v>
      </c>
      <c r="M4141" t="s">
        <v>33</v>
      </c>
      <c r="N4141" s="1">
        <v>40871</v>
      </c>
      <c r="P4141">
        <f>Datos[[#This Row],[Fecha_Entrega]]-Datos[[#This Row],[Fecha_orden]]</f>
        <v>6</v>
      </c>
    </row>
    <row r="4142" spans="1:16" x14ac:dyDescent="0.25">
      <c r="A4142">
        <v>29383</v>
      </c>
      <c r="B4142" s="1">
        <v>40865</v>
      </c>
      <c r="C4142">
        <v>29</v>
      </c>
      <c r="D4142" s="2">
        <v>6954.17</v>
      </c>
      <c r="E4142">
        <v>7.0000000000000007E-2</v>
      </c>
      <c r="F4142" s="2">
        <v>486.79190000000006</v>
      </c>
      <c r="G4142" s="2">
        <v>6467.3780999999999</v>
      </c>
      <c r="H4142" t="s">
        <v>136</v>
      </c>
      <c r="I4142" t="s">
        <v>35</v>
      </c>
      <c r="J4142" t="s">
        <v>19</v>
      </c>
      <c r="K4142" t="s">
        <v>23</v>
      </c>
      <c r="L4142" t="s">
        <v>30</v>
      </c>
      <c r="M4142" t="s">
        <v>33</v>
      </c>
      <c r="N4142" s="1">
        <v>40869</v>
      </c>
      <c r="P4142">
        <f>Datos[[#This Row],[Fecha_Entrega]]-Datos[[#This Row],[Fecha_orden]]</f>
        <v>4</v>
      </c>
    </row>
    <row r="4143" spans="1:16" x14ac:dyDescent="0.25">
      <c r="A4143">
        <v>29383</v>
      </c>
      <c r="B4143" s="1">
        <v>40865</v>
      </c>
      <c r="C4143">
        <v>30</v>
      </c>
      <c r="D4143" s="2">
        <v>387.72</v>
      </c>
      <c r="E4143">
        <v>0.09</v>
      </c>
      <c r="F4143" s="2">
        <v>34.894800000000004</v>
      </c>
      <c r="G4143" s="2">
        <v>352.82520000000005</v>
      </c>
      <c r="H4143" t="s">
        <v>136</v>
      </c>
      <c r="I4143" t="s">
        <v>35</v>
      </c>
      <c r="J4143" t="s">
        <v>19</v>
      </c>
      <c r="K4143" t="s">
        <v>25</v>
      </c>
      <c r="L4143" t="s">
        <v>26</v>
      </c>
      <c r="M4143" t="s">
        <v>32</v>
      </c>
      <c r="N4143" s="1">
        <v>40870</v>
      </c>
      <c r="P4143">
        <f>Datos[[#This Row],[Fecha_Entrega]]-Datos[[#This Row],[Fecha_orden]]</f>
        <v>5</v>
      </c>
    </row>
    <row r="4144" spans="1:16" x14ac:dyDescent="0.25">
      <c r="A4144">
        <v>29408</v>
      </c>
      <c r="B4144" s="1">
        <v>40300</v>
      </c>
      <c r="C4144">
        <v>44</v>
      </c>
      <c r="D4144" s="2">
        <v>10285.290000000001</v>
      </c>
      <c r="E4144">
        <v>7.0000000000000007E-2</v>
      </c>
      <c r="F4144" s="2">
        <v>719.97030000000018</v>
      </c>
      <c r="G4144" s="2">
        <v>9565.3197</v>
      </c>
      <c r="H4144" t="s">
        <v>233</v>
      </c>
      <c r="I4144" t="s">
        <v>18</v>
      </c>
      <c r="J4144" t="s">
        <v>34</v>
      </c>
      <c r="K4144" t="s">
        <v>23</v>
      </c>
      <c r="L4144" t="s">
        <v>42</v>
      </c>
      <c r="M4144" t="s">
        <v>29</v>
      </c>
      <c r="N4144" s="1">
        <v>40307</v>
      </c>
      <c r="P4144">
        <f>Datos[[#This Row],[Fecha_Entrega]]-Datos[[#This Row],[Fecha_orden]]</f>
        <v>7</v>
      </c>
    </row>
    <row r="4145" spans="1:16" x14ac:dyDescent="0.25">
      <c r="A4145">
        <v>29409</v>
      </c>
      <c r="B4145" s="1">
        <v>40556</v>
      </c>
      <c r="C4145">
        <v>23</v>
      </c>
      <c r="D4145" s="2">
        <v>77.69</v>
      </c>
      <c r="E4145">
        <v>0.09</v>
      </c>
      <c r="F4145" s="2">
        <v>6.9920999999999998</v>
      </c>
      <c r="G4145" s="2">
        <v>70.697900000000004</v>
      </c>
      <c r="H4145" t="s">
        <v>152</v>
      </c>
      <c r="I4145" t="s">
        <v>18</v>
      </c>
      <c r="J4145" t="s">
        <v>34</v>
      </c>
      <c r="K4145" t="s">
        <v>23</v>
      </c>
      <c r="L4145" t="s">
        <v>24</v>
      </c>
      <c r="M4145" t="s">
        <v>21</v>
      </c>
      <c r="N4145" s="1">
        <v>40560</v>
      </c>
      <c r="P4145">
        <f>Datos[[#This Row],[Fecha_Entrega]]-Datos[[#This Row],[Fecha_orden]]</f>
        <v>4</v>
      </c>
    </row>
    <row r="4146" spans="1:16" x14ac:dyDescent="0.25">
      <c r="A4146">
        <v>29410</v>
      </c>
      <c r="B4146" s="1">
        <v>40073</v>
      </c>
      <c r="C4146">
        <v>35</v>
      </c>
      <c r="D4146" s="2">
        <v>8136.29</v>
      </c>
      <c r="E4146">
        <v>0.04</v>
      </c>
      <c r="F4146" s="2">
        <v>325.45159999999998</v>
      </c>
      <c r="G4146" s="2">
        <v>7810.8383999999996</v>
      </c>
      <c r="H4146" t="s">
        <v>167</v>
      </c>
      <c r="I4146" t="s">
        <v>35</v>
      </c>
      <c r="J4146" t="s">
        <v>19</v>
      </c>
      <c r="K4146" t="s">
        <v>23</v>
      </c>
      <c r="L4146" t="s">
        <v>42</v>
      </c>
      <c r="M4146" t="s">
        <v>27</v>
      </c>
      <c r="N4146" s="1">
        <v>40078</v>
      </c>
      <c r="P4146">
        <f>Datos[[#This Row],[Fecha_Entrega]]-Datos[[#This Row],[Fecha_orden]]</f>
        <v>5</v>
      </c>
    </row>
    <row r="4147" spans="1:16" x14ac:dyDescent="0.25">
      <c r="A4147">
        <v>29410</v>
      </c>
      <c r="B4147" s="1">
        <v>40073</v>
      </c>
      <c r="C4147">
        <v>36</v>
      </c>
      <c r="D4147" s="2">
        <v>14115.48</v>
      </c>
      <c r="E4147">
        <v>0</v>
      </c>
      <c r="F4147" s="2">
        <v>0</v>
      </c>
      <c r="G4147" s="2">
        <v>14115.48</v>
      </c>
      <c r="H4147" t="s">
        <v>167</v>
      </c>
      <c r="I4147" t="s">
        <v>35</v>
      </c>
      <c r="J4147" t="s">
        <v>19</v>
      </c>
      <c r="K4147" t="s">
        <v>23</v>
      </c>
      <c r="L4147" t="s">
        <v>30</v>
      </c>
      <c r="M4147" t="s">
        <v>33</v>
      </c>
      <c r="N4147" s="1">
        <v>40077</v>
      </c>
      <c r="P4147">
        <f>Datos[[#This Row],[Fecha_Entrega]]-Datos[[#This Row],[Fecha_orden]]</f>
        <v>4</v>
      </c>
    </row>
    <row r="4148" spans="1:16" x14ac:dyDescent="0.25">
      <c r="A4148">
        <v>29411</v>
      </c>
      <c r="B4148" s="1">
        <v>41005</v>
      </c>
      <c r="C4148">
        <v>29</v>
      </c>
      <c r="D4148" s="2">
        <v>132.38999999999999</v>
      </c>
      <c r="E4148">
        <v>7.0000000000000007E-2</v>
      </c>
      <c r="F4148" s="2">
        <v>9.2673000000000005</v>
      </c>
      <c r="G4148" s="2">
        <v>123.12269999999998</v>
      </c>
      <c r="H4148" t="s">
        <v>359</v>
      </c>
      <c r="I4148" t="s">
        <v>35</v>
      </c>
      <c r="J4148" t="s">
        <v>19</v>
      </c>
      <c r="K4148" t="s">
        <v>15</v>
      </c>
      <c r="L4148" t="s">
        <v>46</v>
      </c>
      <c r="M4148" t="s">
        <v>33</v>
      </c>
      <c r="N4148" s="1">
        <v>41011</v>
      </c>
      <c r="P4148">
        <f>Datos[[#This Row],[Fecha_Entrega]]-Datos[[#This Row],[Fecha_orden]]</f>
        <v>6</v>
      </c>
    </row>
    <row r="4149" spans="1:16" x14ac:dyDescent="0.25">
      <c r="A4149">
        <v>29411</v>
      </c>
      <c r="B4149" s="1">
        <v>41005</v>
      </c>
      <c r="C4149">
        <v>33</v>
      </c>
      <c r="D4149" s="2">
        <v>995.05</v>
      </c>
      <c r="E4149">
        <v>0.02</v>
      </c>
      <c r="F4149" s="2">
        <v>19.901</v>
      </c>
      <c r="G4149" s="2">
        <v>975.14899999999989</v>
      </c>
      <c r="H4149" t="s">
        <v>359</v>
      </c>
      <c r="I4149" t="s">
        <v>35</v>
      </c>
      <c r="J4149" t="s">
        <v>19</v>
      </c>
      <c r="K4149" t="s">
        <v>15</v>
      </c>
      <c r="L4149" t="s">
        <v>48</v>
      </c>
      <c r="M4149" t="s">
        <v>33</v>
      </c>
      <c r="N4149" s="1">
        <v>41009</v>
      </c>
      <c r="P4149">
        <f>Datos[[#This Row],[Fecha_Entrega]]-Datos[[#This Row],[Fecha_orden]]</f>
        <v>4</v>
      </c>
    </row>
    <row r="4150" spans="1:16" x14ac:dyDescent="0.25">
      <c r="A4150">
        <v>29411</v>
      </c>
      <c r="B4150" s="1">
        <v>41005</v>
      </c>
      <c r="C4150">
        <v>38</v>
      </c>
      <c r="D4150" s="2">
        <v>24527.15</v>
      </c>
      <c r="E4150">
        <v>0.02</v>
      </c>
      <c r="F4150" s="2">
        <v>490.54300000000006</v>
      </c>
      <c r="G4150" s="2">
        <v>24036.607</v>
      </c>
      <c r="H4150" t="s">
        <v>359</v>
      </c>
      <c r="I4150" t="s">
        <v>35</v>
      </c>
      <c r="J4150" t="s">
        <v>19</v>
      </c>
      <c r="K4150" t="s">
        <v>23</v>
      </c>
      <c r="L4150" t="s">
        <v>42</v>
      </c>
      <c r="M4150" t="s">
        <v>29</v>
      </c>
      <c r="N4150" s="1">
        <v>41008</v>
      </c>
      <c r="P4150">
        <f>Datos[[#This Row],[Fecha_Entrega]]-Datos[[#This Row],[Fecha_orden]]</f>
        <v>3</v>
      </c>
    </row>
    <row r="4151" spans="1:16" x14ac:dyDescent="0.25">
      <c r="A4151">
        <v>29411</v>
      </c>
      <c r="B4151" s="1">
        <v>41005</v>
      </c>
      <c r="C4151">
        <v>45</v>
      </c>
      <c r="D4151" s="2">
        <v>1925.5</v>
      </c>
      <c r="E4151">
        <v>0.04</v>
      </c>
      <c r="F4151" s="2">
        <v>77.02</v>
      </c>
      <c r="G4151" s="2">
        <v>1848.48</v>
      </c>
      <c r="H4151" t="s">
        <v>359</v>
      </c>
      <c r="I4151" t="s">
        <v>35</v>
      </c>
      <c r="J4151" t="s">
        <v>19</v>
      </c>
      <c r="K4151" t="s">
        <v>23</v>
      </c>
      <c r="L4151" t="s">
        <v>42</v>
      </c>
      <c r="M4151" t="s">
        <v>27</v>
      </c>
      <c r="N4151" s="1">
        <v>41009</v>
      </c>
      <c r="P4151">
        <f>Datos[[#This Row],[Fecha_Entrega]]-Datos[[#This Row],[Fecha_orden]]</f>
        <v>4</v>
      </c>
    </row>
    <row r="4152" spans="1:16" x14ac:dyDescent="0.25">
      <c r="A4152">
        <v>29445</v>
      </c>
      <c r="B4152" s="1">
        <v>40450</v>
      </c>
      <c r="C4152">
        <v>28</v>
      </c>
      <c r="D4152" s="2">
        <v>3649.74</v>
      </c>
      <c r="E4152">
        <v>0.09</v>
      </c>
      <c r="F4152" s="2">
        <v>328.47659999999996</v>
      </c>
      <c r="G4152" s="2">
        <v>3321.2633999999998</v>
      </c>
      <c r="H4152" t="s">
        <v>110</v>
      </c>
      <c r="I4152" t="s">
        <v>43</v>
      </c>
      <c r="J4152" t="s">
        <v>36</v>
      </c>
      <c r="K4152" t="s">
        <v>23</v>
      </c>
      <c r="L4152" t="s">
        <v>42</v>
      </c>
      <c r="M4152" t="s">
        <v>47</v>
      </c>
      <c r="N4152" s="1">
        <v>40453</v>
      </c>
      <c r="P4152">
        <f>Datos[[#This Row],[Fecha_Entrega]]-Datos[[#This Row],[Fecha_orden]]</f>
        <v>3</v>
      </c>
    </row>
    <row r="4153" spans="1:16" x14ac:dyDescent="0.25">
      <c r="A4153">
        <v>29473</v>
      </c>
      <c r="B4153" s="1">
        <v>40954</v>
      </c>
      <c r="C4153">
        <v>31</v>
      </c>
      <c r="D4153" s="2">
        <v>372.69</v>
      </c>
      <c r="E4153">
        <v>0.05</v>
      </c>
      <c r="F4153" s="2">
        <v>18.634499999999999</v>
      </c>
      <c r="G4153" s="2">
        <v>354.05549999999999</v>
      </c>
      <c r="H4153" t="s">
        <v>191</v>
      </c>
      <c r="I4153" t="s">
        <v>43</v>
      </c>
      <c r="J4153" t="s">
        <v>36</v>
      </c>
      <c r="K4153" t="s">
        <v>23</v>
      </c>
      <c r="L4153" t="s">
        <v>30</v>
      </c>
      <c r="M4153" t="s">
        <v>27</v>
      </c>
      <c r="N4153" s="1">
        <v>40960</v>
      </c>
      <c r="P4153">
        <f>Datos[[#This Row],[Fecha_Entrega]]-Datos[[#This Row],[Fecha_orden]]</f>
        <v>6</v>
      </c>
    </row>
    <row r="4154" spans="1:16" x14ac:dyDescent="0.25">
      <c r="A4154">
        <v>29473</v>
      </c>
      <c r="B4154" s="1">
        <v>40954</v>
      </c>
      <c r="C4154">
        <v>40</v>
      </c>
      <c r="D4154" s="2">
        <v>24228.45</v>
      </c>
      <c r="E4154">
        <v>0</v>
      </c>
      <c r="F4154" s="2">
        <v>0</v>
      </c>
      <c r="G4154" s="2">
        <v>24228.45</v>
      </c>
      <c r="H4154" t="s">
        <v>191</v>
      </c>
      <c r="I4154" t="s">
        <v>37</v>
      </c>
      <c r="J4154" t="s">
        <v>36</v>
      </c>
      <c r="K4154" t="s">
        <v>25</v>
      </c>
      <c r="L4154" t="s">
        <v>28</v>
      </c>
      <c r="M4154" t="s">
        <v>29</v>
      </c>
      <c r="N4154" s="1">
        <v>40960</v>
      </c>
      <c r="P4154">
        <f>Datos[[#This Row],[Fecha_Entrega]]-Datos[[#This Row],[Fecha_orden]]</f>
        <v>6</v>
      </c>
    </row>
    <row r="4155" spans="1:16" x14ac:dyDescent="0.25">
      <c r="A4155">
        <v>29475</v>
      </c>
      <c r="B4155" s="1">
        <v>40231</v>
      </c>
      <c r="C4155">
        <v>49</v>
      </c>
      <c r="D4155" s="2">
        <v>350.57</v>
      </c>
      <c r="E4155">
        <v>0.09</v>
      </c>
      <c r="F4155" s="2">
        <v>31.551299999999998</v>
      </c>
      <c r="G4155" s="2">
        <v>319.01870000000002</v>
      </c>
      <c r="H4155" t="s">
        <v>236</v>
      </c>
      <c r="I4155" t="s">
        <v>35</v>
      </c>
      <c r="J4155" t="s">
        <v>34</v>
      </c>
      <c r="K4155" t="s">
        <v>25</v>
      </c>
      <c r="L4155" t="s">
        <v>26</v>
      </c>
      <c r="M4155" t="s">
        <v>21</v>
      </c>
      <c r="N4155" s="1">
        <v>40236</v>
      </c>
      <c r="P4155">
        <f>Datos[[#This Row],[Fecha_Entrega]]-Datos[[#This Row],[Fecha_orden]]</f>
        <v>5</v>
      </c>
    </row>
    <row r="4156" spans="1:16" x14ac:dyDescent="0.25">
      <c r="A4156">
        <v>29475</v>
      </c>
      <c r="B4156" s="1">
        <v>40231</v>
      </c>
      <c r="C4156">
        <v>2</v>
      </c>
      <c r="D4156" s="2">
        <v>3248.11</v>
      </c>
      <c r="E4156">
        <v>0</v>
      </c>
      <c r="F4156" s="2">
        <v>0</v>
      </c>
      <c r="G4156" s="2">
        <v>3248.11</v>
      </c>
      <c r="H4156" t="s">
        <v>236</v>
      </c>
      <c r="I4156" t="s">
        <v>35</v>
      </c>
      <c r="J4156" t="s">
        <v>34</v>
      </c>
      <c r="K4156" t="s">
        <v>25</v>
      </c>
      <c r="L4156" t="s">
        <v>44</v>
      </c>
      <c r="M4156" t="s">
        <v>29</v>
      </c>
      <c r="N4156" s="1">
        <v>40239</v>
      </c>
      <c r="P4156">
        <f>Datos[[#This Row],[Fecha_Entrega]]-Datos[[#This Row],[Fecha_orden]]</f>
        <v>8</v>
      </c>
    </row>
    <row r="4157" spans="1:16" x14ac:dyDescent="0.25">
      <c r="A4157">
        <v>29478</v>
      </c>
      <c r="B4157" s="1">
        <v>40277</v>
      </c>
      <c r="C4157">
        <v>15</v>
      </c>
      <c r="D4157" s="2">
        <v>529.29999999999995</v>
      </c>
      <c r="E4157">
        <v>0.01</v>
      </c>
      <c r="F4157" s="2">
        <v>5.2929999999999993</v>
      </c>
      <c r="G4157" s="2">
        <v>524.00699999999995</v>
      </c>
      <c r="H4157" t="s">
        <v>317</v>
      </c>
      <c r="I4157" t="s">
        <v>22</v>
      </c>
      <c r="J4157" t="s">
        <v>36</v>
      </c>
      <c r="K4157" t="s">
        <v>23</v>
      </c>
      <c r="L4157" t="s">
        <v>30</v>
      </c>
      <c r="M4157" t="s">
        <v>32</v>
      </c>
      <c r="N4157" s="1">
        <v>40284</v>
      </c>
      <c r="P4157">
        <f>Datos[[#This Row],[Fecha_Entrega]]-Datos[[#This Row],[Fecha_orden]]</f>
        <v>7</v>
      </c>
    </row>
    <row r="4158" spans="1:16" x14ac:dyDescent="0.25">
      <c r="A4158">
        <v>29504</v>
      </c>
      <c r="B4158" s="1">
        <v>40444</v>
      </c>
      <c r="C4158">
        <v>20</v>
      </c>
      <c r="D4158" s="2">
        <v>2260.9699999999998</v>
      </c>
      <c r="E4158">
        <v>0.04</v>
      </c>
      <c r="F4158" s="2">
        <v>90.438800000000001</v>
      </c>
      <c r="G4158" s="2">
        <v>2170.5311999999999</v>
      </c>
      <c r="H4158" t="s">
        <v>230</v>
      </c>
      <c r="I4158" t="s">
        <v>43</v>
      </c>
      <c r="J4158" t="s">
        <v>14</v>
      </c>
      <c r="K4158" t="s">
        <v>25</v>
      </c>
      <c r="L4158" t="s">
        <v>44</v>
      </c>
      <c r="M4158" t="s">
        <v>29</v>
      </c>
      <c r="N4158" s="1">
        <v>40449</v>
      </c>
      <c r="P4158">
        <f>Datos[[#This Row],[Fecha_Entrega]]-Datos[[#This Row],[Fecha_orden]]</f>
        <v>5</v>
      </c>
    </row>
    <row r="4159" spans="1:16" x14ac:dyDescent="0.25">
      <c r="A4159">
        <v>29504</v>
      </c>
      <c r="B4159" s="1">
        <v>40444</v>
      </c>
      <c r="C4159">
        <v>34</v>
      </c>
      <c r="D4159" s="2">
        <v>2591.64</v>
      </c>
      <c r="E4159">
        <v>0.1</v>
      </c>
      <c r="F4159" s="2">
        <v>259.16399999999999</v>
      </c>
      <c r="G4159" s="2">
        <v>2332.4760000000001</v>
      </c>
      <c r="H4159" t="s">
        <v>230</v>
      </c>
      <c r="I4159" t="s">
        <v>43</v>
      </c>
      <c r="J4159" t="s">
        <v>14</v>
      </c>
      <c r="K4159" t="s">
        <v>15</v>
      </c>
      <c r="L4159" t="s">
        <v>41</v>
      </c>
      <c r="M4159" t="s">
        <v>33</v>
      </c>
      <c r="N4159" s="1">
        <v>40449</v>
      </c>
      <c r="P4159">
        <f>Datos[[#This Row],[Fecha_Entrega]]-Datos[[#This Row],[Fecha_orden]]</f>
        <v>5</v>
      </c>
    </row>
    <row r="4160" spans="1:16" x14ac:dyDescent="0.25">
      <c r="A4160">
        <v>29505</v>
      </c>
      <c r="B4160" s="1">
        <v>41270</v>
      </c>
      <c r="C4160">
        <v>22</v>
      </c>
      <c r="D4160" s="2">
        <v>59.99</v>
      </c>
      <c r="E4160">
        <v>0.02</v>
      </c>
      <c r="F4160" s="2">
        <v>1.1998</v>
      </c>
      <c r="G4160" s="2">
        <v>58.790199999999999</v>
      </c>
      <c r="H4160" t="s">
        <v>70</v>
      </c>
      <c r="I4160" t="s">
        <v>39</v>
      </c>
      <c r="J4160" t="s">
        <v>34</v>
      </c>
      <c r="K4160" t="s">
        <v>15</v>
      </c>
      <c r="L4160" t="s">
        <v>31</v>
      </c>
      <c r="M4160" t="s">
        <v>32</v>
      </c>
      <c r="N4160" s="1">
        <v>41274</v>
      </c>
      <c r="P4160">
        <f>Datos[[#This Row],[Fecha_Entrega]]-Datos[[#This Row],[Fecha_orden]]</f>
        <v>4</v>
      </c>
    </row>
    <row r="4161" spans="1:16" x14ac:dyDescent="0.25">
      <c r="A4161">
        <v>29506</v>
      </c>
      <c r="B4161" s="1">
        <v>40708</v>
      </c>
      <c r="C4161">
        <v>46</v>
      </c>
      <c r="D4161" s="2">
        <v>346.84</v>
      </c>
      <c r="E4161">
        <v>0.01</v>
      </c>
      <c r="F4161" s="2">
        <v>3.4683999999999999</v>
      </c>
      <c r="G4161" s="2">
        <v>343.37159999999994</v>
      </c>
      <c r="H4161" t="s">
        <v>256</v>
      </c>
      <c r="I4161" t="s">
        <v>37</v>
      </c>
      <c r="J4161" t="s">
        <v>36</v>
      </c>
      <c r="K4161" t="s">
        <v>15</v>
      </c>
      <c r="L4161" t="s">
        <v>45</v>
      </c>
      <c r="M4161" t="s">
        <v>33</v>
      </c>
      <c r="N4161" s="1">
        <v>40712</v>
      </c>
      <c r="P4161">
        <f>Datos[[#This Row],[Fecha_Entrega]]-Datos[[#This Row],[Fecha_orden]]</f>
        <v>4</v>
      </c>
    </row>
    <row r="4162" spans="1:16" x14ac:dyDescent="0.25">
      <c r="A4162">
        <v>29506</v>
      </c>
      <c r="B4162" s="1">
        <v>40708</v>
      </c>
      <c r="C4162">
        <v>8</v>
      </c>
      <c r="D4162" s="2">
        <v>28.97</v>
      </c>
      <c r="E4162">
        <v>0.05</v>
      </c>
      <c r="F4162" s="2">
        <v>1.4485000000000001</v>
      </c>
      <c r="G4162" s="2">
        <v>27.521499999999996</v>
      </c>
      <c r="H4162" t="s">
        <v>256</v>
      </c>
      <c r="I4162" t="s">
        <v>37</v>
      </c>
      <c r="J4162" t="s">
        <v>36</v>
      </c>
      <c r="K4162" t="s">
        <v>15</v>
      </c>
      <c r="L4162" t="s">
        <v>45</v>
      </c>
      <c r="M4162" t="s">
        <v>33</v>
      </c>
      <c r="N4162" s="1">
        <v>40714</v>
      </c>
      <c r="P4162">
        <f>Datos[[#This Row],[Fecha_Entrega]]-Datos[[#This Row],[Fecha_orden]]</f>
        <v>6</v>
      </c>
    </row>
    <row r="4163" spans="1:16" x14ac:dyDescent="0.25">
      <c r="A4163">
        <v>29507</v>
      </c>
      <c r="B4163" s="1">
        <v>40948</v>
      </c>
      <c r="C4163">
        <v>14</v>
      </c>
      <c r="D4163" s="2">
        <v>8427.61</v>
      </c>
      <c r="E4163">
        <v>0.04</v>
      </c>
      <c r="F4163" s="2">
        <v>337.10440000000006</v>
      </c>
      <c r="G4163" s="2">
        <v>8090.5056000000004</v>
      </c>
      <c r="H4163" t="s">
        <v>152</v>
      </c>
      <c r="I4163" t="s">
        <v>35</v>
      </c>
      <c r="J4163" t="s">
        <v>36</v>
      </c>
      <c r="K4163" t="s">
        <v>25</v>
      </c>
      <c r="L4163" t="s">
        <v>28</v>
      </c>
      <c r="M4163" t="s">
        <v>29</v>
      </c>
      <c r="N4163" s="1">
        <v>40954</v>
      </c>
      <c r="P4163">
        <f>Datos[[#This Row],[Fecha_Entrega]]-Datos[[#This Row],[Fecha_orden]]</f>
        <v>6</v>
      </c>
    </row>
    <row r="4164" spans="1:16" x14ac:dyDescent="0.25">
      <c r="A4164">
        <v>29507</v>
      </c>
      <c r="B4164" s="1">
        <v>40948</v>
      </c>
      <c r="C4164">
        <v>41</v>
      </c>
      <c r="D4164" s="2">
        <v>2696.89</v>
      </c>
      <c r="E4164">
        <v>0.05</v>
      </c>
      <c r="F4164" s="2">
        <v>134.84450000000001</v>
      </c>
      <c r="G4164" s="2">
        <v>2562.0454999999997</v>
      </c>
      <c r="H4164" t="s">
        <v>152</v>
      </c>
      <c r="I4164" t="s">
        <v>35</v>
      </c>
      <c r="J4164" t="s">
        <v>36</v>
      </c>
      <c r="K4164" t="s">
        <v>23</v>
      </c>
      <c r="L4164" t="s">
        <v>30</v>
      </c>
      <c r="M4164" t="s">
        <v>33</v>
      </c>
      <c r="N4164" s="1">
        <v>40952</v>
      </c>
      <c r="P4164">
        <f>Datos[[#This Row],[Fecha_Entrega]]-Datos[[#This Row],[Fecha_orden]]</f>
        <v>4</v>
      </c>
    </row>
    <row r="4165" spans="1:16" x14ac:dyDescent="0.25">
      <c r="A4165">
        <v>29510</v>
      </c>
      <c r="B4165" s="1">
        <v>40648</v>
      </c>
      <c r="C4165">
        <v>22</v>
      </c>
      <c r="D4165" s="2">
        <v>11187.29</v>
      </c>
      <c r="E4165">
        <v>0.01</v>
      </c>
      <c r="F4165" s="2">
        <v>111.87290000000002</v>
      </c>
      <c r="G4165" s="2">
        <v>11075.417100000001</v>
      </c>
      <c r="H4165" t="s">
        <v>166</v>
      </c>
      <c r="I4165" t="s">
        <v>39</v>
      </c>
      <c r="J4165" t="s">
        <v>34</v>
      </c>
      <c r="K4165" t="s">
        <v>25</v>
      </c>
      <c r="L4165" t="s">
        <v>44</v>
      </c>
      <c r="M4165" t="s">
        <v>29</v>
      </c>
      <c r="N4165" s="1">
        <v>40654</v>
      </c>
      <c r="P4165">
        <f>Datos[[#This Row],[Fecha_Entrega]]-Datos[[#This Row],[Fecha_orden]]</f>
        <v>6</v>
      </c>
    </row>
    <row r="4166" spans="1:16" x14ac:dyDescent="0.25">
      <c r="A4166">
        <v>29536</v>
      </c>
      <c r="B4166" s="1">
        <v>41159</v>
      </c>
      <c r="C4166">
        <v>5</v>
      </c>
      <c r="D4166" s="2">
        <v>872.19</v>
      </c>
      <c r="E4166">
        <v>0.05</v>
      </c>
      <c r="F4166" s="2">
        <v>43.609500000000004</v>
      </c>
      <c r="G4166" s="2">
        <v>828.58050000000003</v>
      </c>
      <c r="H4166" t="s">
        <v>231</v>
      </c>
      <c r="I4166" t="s">
        <v>18</v>
      </c>
      <c r="J4166" t="s">
        <v>36</v>
      </c>
      <c r="K4166" t="s">
        <v>15</v>
      </c>
      <c r="L4166" t="s">
        <v>46</v>
      </c>
      <c r="M4166" t="s">
        <v>47</v>
      </c>
      <c r="N4166" s="1">
        <v>41163</v>
      </c>
      <c r="P4166">
        <f>Datos[[#This Row],[Fecha_Entrega]]-Datos[[#This Row],[Fecha_orden]]</f>
        <v>4</v>
      </c>
    </row>
    <row r="4167" spans="1:16" x14ac:dyDescent="0.25">
      <c r="A4167">
        <v>29536</v>
      </c>
      <c r="B4167" s="1">
        <v>41159</v>
      </c>
      <c r="C4167">
        <v>11</v>
      </c>
      <c r="D4167" s="2">
        <v>4329.99</v>
      </c>
      <c r="E4167">
        <v>7.0000000000000007E-2</v>
      </c>
      <c r="F4167" s="2">
        <v>303.09930000000003</v>
      </c>
      <c r="G4167" s="2">
        <v>4026.8906999999995</v>
      </c>
      <c r="H4167" t="s">
        <v>231</v>
      </c>
      <c r="I4167" t="s">
        <v>18</v>
      </c>
      <c r="J4167" t="s">
        <v>36</v>
      </c>
      <c r="K4167" t="s">
        <v>25</v>
      </c>
      <c r="L4167" t="s">
        <v>44</v>
      </c>
      <c r="M4167" t="s">
        <v>29</v>
      </c>
      <c r="N4167" s="1">
        <v>41166</v>
      </c>
      <c r="P4167">
        <f>Datos[[#This Row],[Fecha_Entrega]]-Datos[[#This Row],[Fecha_orden]]</f>
        <v>7</v>
      </c>
    </row>
    <row r="4168" spans="1:16" x14ac:dyDescent="0.25">
      <c r="A4168">
        <v>29536</v>
      </c>
      <c r="B4168" s="1">
        <v>41159</v>
      </c>
      <c r="C4168">
        <v>26</v>
      </c>
      <c r="D4168" s="2">
        <v>1395.06</v>
      </c>
      <c r="E4168">
        <v>0.03</v>
      </c>
      <c r="F4168" s="2">
        <v>41.851799999999997</v>
      </c>
      <c r="G4168" s="2">
        <v>1353.2081999999998</v>
      </c>
      <c r="H4168" t="s">
        <v>231</v>
      </c>
      <c r="I4168" t="s">
        <v>18</v>
      </c>
      <c r="J4168" t="s">
        <v>36</v>
      </c>
      <c r="K4168" t="s">
        <v>15</v>
      </c>
      <c r="L4168" t="s">
        <v>41</v>
      </c>
      <c r="M4168" t="s">
        <v>33</v>
      </c>
      <c r="N4168" s="1">
        <v>41166</v>
      </c>
      <c r="P4168">
        <f>Datos[[#This Row],[Fecha_Entrega]]-Datos[[#This Row],[Fecha_orden]]</f>
        <v>7</v>
      </c>
    </row>
    <row r="4169" spans="1:16" x14ac:dyDescent="0.25">
      <c r="A4169">
        <v>29537</v>
      </c>
      <c r="B4169" s="1">
        <v>41171</v>
      </c>
      <c r="C4169">
        <v>30</v>
      </c>
      <c r="D4169" s="2">
        <v>481.59</v>
      </c>
      <c r="E4169">
        <v>0.08</v>
      </c>
      <c r="F4169" s="2">
        <v>38.527200000000001</v>
      </c>
      <c r="G4169" s="2">
        <v>443.06279999999998</v>
      </c>
      <c r="H4169" t="s">
        <v>175</v>
      </c>
      <c r="I4169" t="s">
        <v>35</v>
      </c>
      <c r="J4169" t="s">
        <v>34</v>
      </c>
      <c r="K4169" t="s">
        <v>15</v>
      </c>
      <c r="L4169" t="s">
        <v>46</v>
      </c>
      <c r="M4169" t="s">
        <v>33</v>
      </c>
      <c r="N4169" s="1">
        <v>41174</v>
      </c>
      <c r="P4169">
        <f>Datos[[#This Row],[Fecha_Entrega]]-Datos[[#This Row],[Fecha_orden]]</f>
        <v>3</v>
      </c>
    </row>
    <row r="4170" spans="1:16" x14ac:dyDescent="0.25">
      <c r="A4170">
        <v>29539</v>
      </c>
      <c r="B4170" s="1">
        <v>40656</v>
      </c>
      <c r="C4170">
        <v>24</v>
      </c>
      <c r="D4170" s="2">
        <v>450.85</v>
      </c>
      <c r="E4170">
        <v>0.1</v>
      </c>
      <c r="F4170" s="2">
        <v>45.085000000000008</v>
      </c>
      <c r="G4170" s="2">
        <v>405.76500000000004</v>
      </c>
      <c r="H4170" t="s">
        <v>233</v>
      </c>
      <c r="I4170" t="s">
        <v>22</v>
      </c>
      <c r="J4170" t="s">
        <v>19</v>
      </c>
      <c r="K4170" t="s">
        <v>15</v>
      </c>
      <c r="L4170" t="s">
        <v>48</v>
      </c>
      <c r="M4170" t="s">
        <v>33</v>
      </c>
      <c r="N4170" s="1">
        <v>40664</v>
      </c>
      <c r="P4170">
        <f>Datos[[#This Row],[Fecha_Entrega]]-Datos[[#This Row],[Fecha_orden]]</f>
        <v>8</v>
      </c>
    </row>
    <row r="4171" spans="1:16" x14ac:dyDescent="0.25">
      <c r="A4171">
        <v>29569</v>
      </c>
      <c r="B4171" s="1">
        <v>40727</v>
      </c>
      <c r="C4171">
        <v>46</v>
      </c>
      <c r="D4171" s="2">
        <v>53498.6</v>
      </c>
      <c r="E4171">
        <v>7.0000000000000007E-2</v>
      </c>
      <c r="F4171" s="2">
        <v>3744.902</v>
      </c>
      <c r="G4171" s="2">
        <v>49753.697999999997</v>
      </c>
      <c r="H4171" t="s">
        <v>231</v>
      </c>
      <c r="I4171" t="s">
        <v>18</v>
      </c>
      <c r="J4171" t="s">
        <v>36</v>
      </c>
      <c r="K4171" t="s">
        <v>23</v>
      </c>
      <c r="L4171" t="s">
        <v>50</v>
      </c>
      <c r="M4171" t="s">
        <v>17</v>
      </c>
      <c r="N4171" s="1">
        <v>40733</v>
      </c>
      <c r="P4171">
        <f>Datos[[#This Row],[Fecha_Entrega]]-Datos[[#This Row],[Fecha_orden]]</f>
        <v>6</v>
      </c>
    </row>
    <row r="4172" spans="1:16" x14ac:dyDescent="0.25">
      <c r="A4172">
        <v>29569</v>
      </c>
      <c r="B4172" s="1">
        <v>40727</v>
      </c>
      <c r="C4172">
        <v>29</v>
      </c>
      <c r="D4172" s="2">
        <v>803.79</v>
      </c>
      <c r="E4172">
        <v>0.1</v>
      </c>
      <c r="F4172" s="2">
        <v>80.379000000000005</v>
      </c>
      <c r="G4172" s="2">
        <v>723.41099999999994</v>
      </c>
      <c r="H4172" t="s">
        <v>231</v>
      </c>
      <c r="I4172" t="s">
        <v>18</v>
      </c>
      <c r="J4172" t="s">
        <v>36</v>
      </c>
      <c r="K4172" t="s">
        <v>15</v>
      </c>
      <c r="L4172" t="s">
        <v>41</v>
      </c>
      <c r="M4172" t="s">
        <v>33</v>
      </c>
      <c r="N4172" s="1">
        <v>40734</v>
      </c>
      <c r="P4172">
        <f>Datos[[#This Row],[Fecha_Entrega]]-Datos[[#This Row],[Fecha_orden]]</f>
        <v>7</v>
      </c>
    </row>
    <row r="4173" spans="1:16" x14ac:dyDescent="0.25">
      <c r="A4173">
        <v>29572</v>
      </c>
      <c r="B4173" s="1">
        <v>40332</v>
      </c>
      <c r="C4173">
        <v>18</v>
      </c>
      <c r="D4173" s="2">
        <v>4463.0600000000004</v>
      </c>
      <c r="E4173">
        <v>0.1</v>
      </c>
      <c r="F4173" s="2">
        <v>446.30600000000004</v>
      </c>
      <c r="G4173" s="2">
        <v>4016.7540000000004</v>
      </c>
      <c r="H4173" t="s">
        <v>152</v>
      </c>
      <c r="I4173" t="s">
        <v>35</v>
      </c>
      <c r="J4173" t="s">
        <v>34</v>
      </c>
      <c r="K4173" t="s">
        <v>25</v>
      </c>
      <c r="L4173" t="s">
        <v>28</v>
      </c>
      <c r="M4173" t="s">
        <v>29</v>
      </c>
      <c r="N4173" s="1">
        <v>40335</v>
      </c>
      <c r="P4173">
        <f>Datos[[#This Row],[Fecha_Entrega]]-Datos[[#This Row],[Fecha_orden]]</f>
        <v>3</v>
      </c>
    </row>
    <row r="4174" spans="1:16" x14ac:dyDescent="0.25">
      <c r="A4174">
        <v>29573</v>
      </c>
      <c r="B4174" s="1">
        <v>40924</v>
      </c>
      <c r="C4174">
        <v>43</v>
      </c>
      <c r="D4174" s="2">
        <v>1220.3599999999999</v>
      </c>
      <c r="E4174">
        <v>0.05</v>
      </c>
      <c r="F4174" s="2">
        <v>61.018000000000001</v>
      </c>
      <c r="G4174" s="2">
        <v>1159.3419999999999</v>
      </c>
      <c r="H4174" t="s">
        <v>65</v>
      </c>
      <c r="I4174" t="s">
        <v>35</v>
      </c>
      <c r="J4174" t="s">
        <v>34</v>
      </c>
      <c r="K4174" t="s">
        <v>15</v>
      </c>
      <c r="L4174" t="s">
        <v>41</v>
      </c>
      <c r="M4174" t="s">
        <v>33</v>
      </c>
      <c r="N4174" s="1">
        <v>40927</v>
      </c>
      <c r="P4174">
        <f>Datos[[#This Row],[Fecha_Entrega]]-Datos[[#This Row],[Fecha_orden]]</f>
        <v>3</v>
      </c>
    </row>
    <row r="4175" spans="1:16" x14ac:dyDescent="0.25">
      <c r="A4175">
        <v>29607</v>
      </c>
      <c r="B4175" s="1">
        <v>40981</v>
      </c>
      <c r="C4175">
        <v>20</v>
      </c>
      <c r="D4175" s="2">
        <v>471.73</v>
      </c>
      <c r="E4175">
        <v>0.05</v>
      </c>
      <c r="F4175" s="2">
        <v>23.586500000000001</v>
      </c>
      <c r="G4175" s="2">
        <v>448.14350000000002</v>
      </c>
      <c r="H4175" t="s">
        <v>103</v>
      </c>
      <c r="I4175" t="s">
        <v>35</v>
      </c>
      <c r="J4175" t="s">
        <v>34</v>
      </c>
      <c r="K4175" t="s">
        <v>15</v>
      </c>
      <c r="L4175" t="s">
        <v>41</v>
      </c>
      <c r="M4175" t="s">
        <v>33</v>
      </c>
      <c r="N4175" s="1">
        <v>40989</v>
      </c>
      <c r="P4175">
        <f>Datos[[#This Row],[Fecha_Entrega]]-Datos[[#This Row],[Fecha_orden]]</f>
        <v>8</v>
      </c>
    </row>
    <row r="4176" spans="1:16" x14ac:dyDescent="0.25">
      <c r="A4176">
        <v>29633</v>
      </c>
      <c r="B4176" s="1">
        <v>39986</v>
      </c>
      <c r="C4176">
        <v>11</v>
      </c>
      <c r="D4176" s="2">
        <v>195.42</v>
      </c>
      <c r="E4176">
        <v>0.01</v>
      </c>
      <c r="F4176" s="2">
        <v>1.9541999999999999</v>
      </c>
      <c r="G4176" s="2">
        <v>193.46579999999997</v>
      </c>
      <c r="H4176" t="s">
        <v>256</v>
      </c>
      <c r="I4176" t="s">
        <v>37</v>
      </c>
      <c r="J4176" t="s">
        <v>36</v>
      </c>
      <c r="K4176" t="s">
        <v>15</v>
      </c>
      <c r="L4176" t="s">
        <v>16</v>
      </c>
      <c r="M4176" t="s">
        <v>27</v>
      </c>
      <c r="N4176" s="1">
        <v>39994</v>
      </c>
      <c r="P4176">
        <f>Datos[[#This Row],[Fecha_Entrega]]-Datos[[#This Row],[Fecha_orden]]</f>
        <v>8</v>
      </c>
    </row>
    <row r="4177" spans="1:16" x14ac:dyDescent="0.25">
      <c r="A4177">
        <v>29637</v>
      </c>
      <c r="B4177" s="1">
        <v>39958</v>
      </c>
      <c r="C4177">
        <v>34</v>
      </c>
      <c r="D4177" s="2">
        <v>1121.1099999999999</v>
      </c>
      <c r="E4177">
        <v>0.09</v>
      </c>
      <c r="F4177" s="2">
        <v>100.89989999999999</v>
      </c>
      <c r="G4177" s="2">
        <v>1020.2100999999999</v>
      </c>
      <c r="H4177" t="s">
        <v>251</v>
      </c>
      <c r="I4177" t="s">
        <v>39</v>
      </c>
      <c r="J4177" t="s">
        <v>34</v>
      </c>
      <c r="K4177" t="s">
        <v>23</v>
      </c>
      <c r="L4177" t="s">
        <v>42</v>
      </c>
      <c r="M4177" t="s">
        <v>27</v>
      </c>
      <c r="N4177" s="1">
        <v>39965</v>
      </c>
      <c r="P4177">
        <f>Datos[[#This Row],[Fecha_Entrega]]-Datos[[#This Row],[Fecha_orden]]</f>
        <v>7</v>
      </c>
    </row>
    <row r="4178" spans="1:16" x14ac:dyDescent="0.25">
      <c r="A4178">
        <v>29639</v>
      </c>
      <c r="B4178" s="1">
        <v>40650</v>
      </c>
      <c r="C4178">
        <v>8</v>
      </c>
      <c r="D4178" s="2">
        <v>33.6</v>
      </c>
      <c r="E4178">
        <v>0.04</v>
      </c>
      <c r="F4178" s="2">
        <v>1.3440000000000001</v>
      </c>
      <c r="G4178" s="2">
        <v>32.256</v>
      </c>
      <c r="H4178" t="s">
        <v>212</v>
      </c>
      <c r="I4178" t="s">
        <v>22</v>
      </c>
      <c r="J4178" t="s">
        <v>19</v>
      </c>
      <c r="K4178" t="s">
        <v>15</v>
      </c>
      <c r="L4178" t="s">
        <v>31</v>
      </c>
      <c r="M4178" t="s">
        <v>32</v>
      </c>
      <c r="N4178" s="1">
        <v>40655</v>
      </c>
      <c r="P4178">
        <f>Datos[[#This Row],[Fecha_Entrega]]-Datos[[#This Row],[Fecha_orden]]</f>
        <v>5</v>
      </c>
    </row>
    <row r="4179" spans="1:16" x14ac:dyDescent="0.25">
      <c r="A4179">
        <v>29666</v>
      </c>
      <c r="B4179" s="1">
        <v>40907</v>
      </c>
      <c r="C4179">
        <v>29</v>
      </c>
      <c r="D4179" s="2">
        <v>225.88</v>
      </c>
      <c r="E4179">
        <v>0.09</v>
      </c>
      <c r="F4179" s="2">
        <v>20.3292</v>
      </c>
      <c r="G4179" s="2">
        <v>205.55080000000001</v>
      </c>
      <c r="H4179" t="s">
        <v>107</v>
      </c>
      <c r="I4179" t="s">
        <v>37</v>
      </c>
      <c r="J4179" t="s">
        <v>14</v>
      </c>
      <c r="K4179" t="s">
        <v>15</v>
      </c>
      <c r="L4179" t="s">
        <v>41</v>
      </c>
      <c r="M4179" t="s">
        <v>33</v>
      </c>
      <c r="N4179" s="1">
        <v>40910</v>
      </c>
      <c r="P4179">
        <f>Datos[[#This Row],[Fecha_Entrega]]-Datos[[#This Row],[Fecha_orden]]</f>
        <v>3</v>
      </c>
    </row>
    <row r="4180" spans="1:16" x14ac:dyDescent="0.25">
      <c r="A4180">
        <v>29666</v>
      </c>
      <c r="B4180" s="1">
        <v>40907</v>
      </c>
      <c r="C4180">
        <v>44</v>
      </c>
      <c r="D4180" s="2">
        <v>593.25</v>
      </c>
      <c r="E4180">
        <v>0.08</v>
      </c>
      <c r="F4180" s="2">
        <v>47.46</v>
      </c>
      <c r="G4180" s="2">
        <v>545.79000000000008</v>
      </c>
      <c r="H4180" t="s">
        <v>107</v>
      </c>
      <c r="I4180" t="s">
        <v>35</v>
      </c>
      <c r="J4180" t="s">
        <v>14</v>
      </c>
      <c r="K4180" t="s">
        <v>23</v>
      </c>
      <c r="L4180" t="s">
        <v>24</v>
      </c>
      <c r="M4180" t="s">
        <v>21</v>
      </c>
      <c r="N4180" s="1">
        <v>40910</v>
      </c>
      <c r="P4180">
        <f>Datos[[#This Row],[Fecha_Entrega]]-Datos[[#This Row],[Fecha_orden]]</f>
        <v>3</v>
      </c>
    </row>
    <row r="4181" spans="1:16" x14ac:dyDescent="0.25">
      <c r="A4181">
        <v>29667</v>
      </c>
      <c r="B4181" s="1">
        <v>40018</v>
      </c>
      <c r="C4181">
        <v>14</v>
      </c>
      <c r="D4181" s="2">
        <v>364.85</v>
      </c>
      <c r="E4181">
        <v>0.09</v>
      </c>
      <c r="F4181" s="2">
        <v>32.836500000000001</v>
      </c>
      <c r="G4181" s="2">
        <v>332.01350000000002</v>
      </c>
      <c r="H4181" t="s">
        <v>298</v>
      </c>
      <c r="I4181" t="s">
        <v>43</v>
      </c>
      <c r="J4181" t="s">
        <v>19</v>
      </c>
      <c r="K4181" t="s">
        <v>15</v>
      </c>
      <c r="L4181" t="s">
        <v>45</v>
      </c>
      <c r="M4181" t="s">
        <v>33</v>
      </c>
      <c r="N4181" s="1">
        <v>40026</v>
      </c>
      <c r="P4181">
        <f>Datos[[#This Row],[Fecha_Entrega]]-Datos[[#This Row],[Fecha_orden]]</f>
        <v>8</v>
      </c>
    </row>
    <row r="4182" spans="1:16" x14ac:dyDescent="0.25">
      <c r="A4182">
        <v>29671</v>
      </c>
      <c r="B4182" s="1">
        <v>40259</v>
      </c>
      <c r="C4182">
        <v>43</v>
      </c>
      <c r="D4182" s="2">
        <v>2311.6</v>
      </c>
      <c r="E4182">
        <v>0.02</v>
      </c>
      <c r="F4182" s="2">
        <v>46.231999999999999</v>
      </c>
      <c r="G4182" s="2">
        <v>2265.3679999999999</v>
      </c>
      <c r="H4182" t="s">
        <v>111</v>
      </c>
      <c r="I4182" t="s">
        <v>35</v>
      </c>
      <c r="J4182" t="s">
        <v>36</v>
      </c>
      <c r="K4182" t="s">
        <v>15</v>
      </c>
      <c r="L4182" t="s">
        <v>31</v>
      </c>
      <c r="M4182" t="s">
        <v>33</v>
      </c>
      <c r="N4182" s="1">
        <v>40263</v>
      </c>
      <c r="P4182">
        <f>Datos[[#This Row],[Fecha_Entrega]]-Datos[[#This Row],[Fecha_orden]]</f>
        <v>4</v>
      </c>
    </row>
    <row r="4183" spans="1:16" x14ac:dyDescent="0.25">
      <c r="A4183">
        <v>29700</v>
      </c>
      <c r="B4183" s="1">
        <v>40274</v>
      </c>
      <c r="C4183">
        <v>9</v>
      </c>
      <c r="D4183" s="2">
        <v>44.55</v>
      </c>
      <c r="E4183">
        <v>0.01</v>
      </c>
      <c r="F4183" s="2">
        <v>0.44550000000000001</v>
      </c>
      <c r="G4183" s="2">
        <v>44.104499999999994</v>
      </c>
      <c r="H4183" t="s">
        <v>199</v>
      </c>
      <c r="I4183" t="s">
        <v>37</v>
      </c>
      <c r="J4183" t="s">
        <v>36</v>
      </c>
      <c r="K4183" t="s">
        <v>15</v>
      </c>
      <c r="L4183" t="s">
        <v>40</v>
      </c>
      <c r="M4183" t="s">
        <v>33</v>
      </c>
      <c r="N4183" s="1">
        <v>40277</v>
      </c>
      <c r="P4183">
        <f>Datos[[#This Row],[Fecha_Entrega]]-Datos[[#This Row],[Fecha_orden]]</f>
        <v>3</v>
      </c>
    </row>
    <row r="4184" spans="1:16" x14ac:dyDescent="0.25">
      <c r="A4184">
        <v>29730</v>
      </c>
      <c r="B4184" s="1">
        <v>40345</v>
      </c>
      <c r="C4184">
        <v>21</v>
      </c>
      <c r="D4184" s="2">
        <v>5542.9</v>
      </c>
      <c r="E4184">
        <v>0.08</v>
      </c>
      <c r="F4184" s="2">
        <v>443.43199999999996</v>
      </c>
      <c r="G4184" s="2">
        <v>5099.4679999999998</v>
      </c>
      <c r="H4184" t="s">
        <v>103</v>
      </c>
      <c r="I4184" t="s">
        <v>35</v>
      </c>
      <c r="J4184" t="s">
        <v>36</v>
      </c>
      <c r="K4184" t="s">
        <v>25</v>
      </c>
      <c r="L4184" t="s">
        <v>28</v>
      </c>
      <c r="M4184" t="s">
        <v>29</v>
      </c>
      <c r="N4184" s="1">
        <v>40353</v>
      </c>
      <c r="P4184">
        <f>Datos[[#This Row],[Fecha_Entrega]]-Datos[[#This Row],[Fecha_orden]]</f>
        <v>8</v>
      </c>
    </row>
    <row r="4185" spans="1:16" x14ac:dyDescent="0.25">
      <c r="A4185">
        <v>29761</v>
      </c>
      <c r="B4185" s="1">
        <v>41093</v>
      </c>
      <c r="C4185">
        <v>48</v>
      </c>
      <c r="D4185" s="2">
        <v>2953.74</v>
      </c>
      <c r="E4185">
        <v>0.06</v>
      </c>
      <c r="F4185" s="2">
        <v>177.22439999999997</v>
      </c>
      <c r="G4185" s="2">
        <v>2776.5155999999997</v>
      </c>
      <c r="H4185" t="s">
        <v>103</v>
      </c>
      <c r="I4185" t="s">
        <v>18</v>
      </c>
      <c r="J4185" t="s">
        <v>19</v>
      </c>
      <c r="K4185" t="s">
        <v>23</v>
      </c>
      <c r="L4185" t="s">
        <v>30</v>
      </c>
      <c r="M4185" t="s">
        <v>21</v>
      </c>
      <c r="N4185" s="1">
        <v>41099</v>
      </c>
      <c r="P4185">
        <f>Datos[[#This Row],[Fecha_Entrega]]-Datos[[#This Row],[Fecha_orden]]</f>
        <v>6</v>
      </c>
    </row>
    <row r="4186" spans="1:16" x14ac:dyDescent="0.25">
      <c r="A4186">
        <v>29761</v>
      </c>
      <c r="B4186" s="1">
        <v>41093</v>
      </c>
      <c r="C4186">
        <v>42</v>
      </c>
      <c r="D4186" s="2">
        <v>1702.73</v>
      </c>
      <c r="E4186">
        <v>0.02</v>
      </c>
      <c r="F4186" s="2">
        <v>34.054600000000001</v>
      </c>
      <c r="G4186" s="2">
        <v>1668.6754000000001</v>
      </c>
      <c r="H4186" t="s">
        <v>103</v>
      </c>
      <c r="I4186" t="s">
        <v>18</v>
      </c>
      <c r="J4186" t="s">
        <v>19</v>
      </c>
      <c r="K4186" t="s">
        <v>15</v>
      </c>
      <c r="L4186" t="s">
        <v>46</v>
      </c>
      <c r="M4186" t="s">
        <v>27</v>
      </c>
      <c r="N4186" s="1">
        <v>41096</v>
      </c>
      <c r="P4186">
        <f>Datos[[#This Row],[Fecha_Entrega]]-Datos[[#This Row],[Fecha_orden]]</f>
        <v>3</v>
      </c>
    </row>
    <row r="4187" spans="1:16" x14ac:dyDescent="0.25">
      <c r="A4187">
        <v>29761</v>
      </c>
      <c r="B4187" s="1">
        <v>41093</v>
      </c>
      <c r="C4187">
        <v>19</v>
      </c>
      <c r="D4187" s="2">
        <v>187.76</v>
      </c>
      <c r="E4187">
        <v>0.03</v>
      </c>
      <c r="F4187" s="2">
        <v>5.6327999999999996</v>
      </c>
      <c r="G4187" s="2">
        <v>182.12719999999999</v>
      </c>
      <c r="H4187" t="s">
        <v>103</v>
      </c>
      <c r="I4187" t="s">
        <v>18</v>
      </c>
      <c r="J4187" t="s">
        <v>19</v>
      </c>
      <c r="K4187" t="s">
        <v>25</v>
      </c>
      <c r="L4187" t="s">
        <v>26</v>
      </c>
      <c r="M4187" t="s">
        <v>33</v>
      </c>
      <c r="N4187" s="1">
        <v>41098</v>
      </c>
      <c r="P4187">
        <f>Datos[[#This Row],[Fecha_Entrega]]-Datos[[#This Row],[Fecha_orden]]</f>
        <v>5</v>
      </c>
    </row>
    <row r="4188" spans="1:16" x14ac:dyDescent="0.25">
      <c r="A4188">
        <v>29762</v>
      </c>
      <c r="B4188" s="1">
        <v>40393</v>
      </c>
      <c r="C4188">
        <v>15</v>
      </c>
      <c r="D4188" s="2">
        <v>42.11</v>
      </c>
      <c r="E4188">
        <v>0.03</v>
      </c>
      <c r="F4188" s="2">
        <v>1.2632999999999999</v>
      </c>
      <c r="G4188" s="2">
        <v>40.846699999999998</v>
      </c>
      <c r="H4188" t="s">
        <v>217</v>
      </c>
      <c r="I4188" t="s">
        <v>43</v>
      </c>
      <c r="J4188" t="s">
        <v>34</v>
      </c>
      <c r="K4188" t="s">
        <v>15</v>
      </c>
      <c r="L4188" t="s">
        <v>38</v>
      </c>
      <c r="M4188" t="s">
        <v>32</v>
      </c>
      <c r="N4188" s="1">
        <v>40398</v>
      </c>
      <c r="P4188">
        <f>Datos[[#This Row],[Fecha_Entrega]]-Datos[[#This Row],[Fecha_orden]]</f>
        <v>5</v>
      </c>
    </row>
    <row r="4189" spans="1:16" x14ac:dyDescent="0.25">
      <c r="A4189">
        <v>29762</v>
      </c>
      <c r="B4189" s="1">
        <v>40393</v>
      </c>
      <c r="C4189">
        <v>33</v>
      </c>
      <c r="D4189" s="2">
        <v>4799.5200000000004</v>
      </c>
      <c r="E4189">
        <v>0.03</v>
      </c>
      <c r="F4189" s="2">
        <v>143.98560000000001</v>
      </c>
      <c r="G4189" s="2">
        <v>4655.5344000000005</v>
      </c>
      <c r="H4189" t="s">
        <v>217</v>
      </c>
      <c r="I4189" t="s">
        <v>35</v>
      </c>
      <c r="J4189" t="s">
        <v>34</v>
      </c>
      <c r="K4189" t="s">
        <v>25</v>
      </c>
      <c r="L4189" t="s">
        <v>49</v>
      </c>
      <c r="M4189" t="s">
        <v>47</v>
      </c>
      <c r="N4189" s="1">
        <v>40401</v>
      </c>
      <c r="P4189">
        <f>Datos[[#This Row],[Fecha_Entrega]]-Datos[[#This Row],[Fecha_orden]]</f>
        <v>8</v>
      </c>
    </row>
    <row r="4190" spans="1:16" x14ac:dyDescent="0.25">
      <c r="A4190">
        <v>29764</v>
      </c>
      <c r="B4190" s="1">
        <v>41112</v>
      </c>
      <c r="C4190">
        <v>10</v>
      </c>
      <c r="D4190" s="2">
        <v>254.47</v>
      </c>
      <c r="E4190">
        <v>0</v>
      </c>
      <c r="F4190" s="2">
        <v>0</v>
      </c>
      <c r="G4190" s="2">
        <v>254.47</v>
      </c>
      <c r="H4190" t="s">
        <v>81</v>
      </c>
      <c r="I4190" t="s">
        <v>37</v>
      </c>
      <c r="J4190" t="s">
        <v>14</v>
      </c>
      <c r="K4190" t="s">
        <v>15</v>
      </c>
      <c r="L4190" t="s">
        <v>45</v>
      </c>
      <c r="M4190" t="s">
        <v>33</v>
      </c>
      <c r="N4190" s="1">
        <v>41115</v>
      </c>
      <c r="P4190">
        <f>Datos[[#This Row],[Fecha_Entrega]]-Datos[[#This Row],[Fecha_orden]]</f>
        <v>3</v>
      </c>
    </row>
    <row r="4191" spans="1:16" x14ac:dyDescent="0.25">
      <c r="A4191">
        <v>29766</v>
      </c>
      <c r="B4191" s="1">
        <v>39893</v>
      </c>
      <c r="C4191">
        <v>13</v>
      </c>
      <c r="D4191" s="2">
        <v>139991.57</v>
      </c>
      <c r="E4191">
        <v>0</v>
      </c>
      <c r="F4191" s="2">
        <v>0</v>
      </c>
      <c r="G4191" s="2">
        <v>139991.57</v>
      </c>
      <c r="H4191" t="s">
        <v>64</v>
      </c>
      <c r="I4191" t="s">
        <v>43</v>
      </c>
      <c r="J4191" t="s">
        <v>36</v>
      </c>
      <c r="K4191" t="s">
        <v>23</v>
      </c>
      <c r="L4191" t="s">
        <v>42</v>
      </c>
      <c r="M4191" t="s">
        <v>17</v>
      </c>
      <c r="N4191" s="1">
        <v>39901</v>
      </c>
      <c r="P4191">
        <f>Datos[[#This Row],[Fecha_Entrega]]-Datos[[#This Row],[Fecha_orden]]</f>
        <v>8</v>
      </c>
    </row>
    <row r="4192" spans="1:16" x14ac:dyDescent="0.25">
      <c r="A4192">
        <v>29766</v>
      </c>
      <c r="B4192" s="1">
        <v>39893</v>
      </c>
      <c r="C4192">
        <v>40</v>
      </c>
      <c r="D4192" s="2">
        <v>15169.85</v>
      </c>
      <c r="E4192">
        <v>0.08</v>
      </c>
      <c r="F4192" s="2">
        <v>1213.588</v>
      </c>
      <c r="G4192" s="2">
        <v>13956.262000000001</v>
      </c>
      <c r="H4192" t="s">
        <v>64</v>
      </c>
      <c r="I4192" t="s">
        <v>43</v>
      </c>
      <c r="J4192" t="s">
        <v>36</v>
      </c>
      <c r="K4192" t="s">
        <v>23</v>
      </c>
      <c r="L4192" t="s">
        <v>30</v>
      </c>
      <c r="M4192" t="s">
        <v>33</v>
      </c>
      <c r="N4192" s="1">
        <v>39898</v>
      </c>
      <c r="P4192">
        <f>Datos[[#This Row],[Fecha_Entrega]]-Datos[[#This Row],[Fecha_orden]]</f>
        <v>5</v>
      </c>
    </row>
    <row r="4193" spans="1:16" x14ac:dyDescent="0.25">
      <c r="A4193">
        <v>29767</v>
      </c>
      <c r="B4193" s="1">
        <v>40579</v>
      </c>
      <c r="C4193">
        <v>48</v>
      </c>
      <c r="D4193" s="2">
        <v>7144.2</v>
      </c>
      <c r="E4193">
        <v>0.06</v>
      </c>
      <c r="F4193" s="2">
        <v>428.65199999999999</v>
      </c>
      <c r="G4193" s="2">
        <v>6715.5479999999998</v>
      </c>
      <c r="H4193" t="s">
        <v>319</v>
      </c>
      <c r="I4193" t="s">
        <v>18</v>
      </c>
      <c r="J4193" t="s">
        <v>34</v>
      </c>
      <c r="K4193" t="s">
        <v>15</v>
      </c>
      <c r="L4193" t="s">
        <v>46</v>
      </c>
      <c r="M4193" t="s">
        <v>33</v>
      </c>
      <c r="N4193" s="1">
        <v>40586</v>
      </c>
      <c r="P4193">
        <f>Datos[[#This Row],[Fecha_Entrega]]-Datos[[#This Row],[Fecha_orden]]</f>
        <v>7</v>
      </c>
    </row>
    <row r="4194" spans="1:16" x14ac:dyDescent="0.25">
      <c r="A4194">
        <v>29795</v>
      </c>
      <c r="B4194" s="1">
        <v>40872</v>
      </c>
      <c r="C4194">
        <v>49</v>
      </c>
      <c r="D4194" s="2">
        <v>34752.559999999998</v>
      </c>
      <c r="E4194">
        <v>0.05</v>
      </c>
      <c r="F4194" s="2">
        <v>1737.6279999999999</v>
      </c>
      <c r="G4194" s="2">
        <v>33014.931999999993</v>
      </c>
      <c r="H4194" t="s">
        <v>164</v>
      </c>
      <c r="I4194" t="s">
        <v>39</v>
      </c>
      <c r="J4194" t="s">
        <v>14</v>
      </c>
      <c r="K4194" t="s">
        <v>15</v>
      </c>
      <c r="L4194" t="s">
        <v>45</v>
      </c>
      <c r="M4194" t="s">
        <v>33</v>
      </c>
      <c r="N4194" s="1">
        <v>40875</v>
      </c>
      <c r="P4194">
        <f>Datos[[#This Row],[Fecha_Entrega]]-Datos[[#This Row],[Fecha_orden]]</f>
        <v>3</v>
      </c>
    </row>
    <row r="4195" spans="1:16" x14ac:dyDescent="0.25">
      <c r="A4195">
        <v>29795</v>
      </c>
      <c r="B4195" s="1">
        <v>40872</v>
      </c>
      <c r="C4195">
        <v>48</v>
      </c>
      <c r="D4195" s="2">
        <v>16475.53</v>
      </c>
      <c r="E4195">
        <v>0</v>
      </c>
      <c r="F4195" s="2">
        <v>0</v>
      </c>
      <c r="G4195" s="2">
        <v>16475.53</v>
      </c>
      <c r="H4195" t="s">
        <v>164</v>
      </c>
      <c r="I4195" t="s">
        <v>39</v>
      </c>
      <c r="J4195" t="s">
        <v>14</v>
      </c>
      <c r="K4195" t="s">
        <v>25</v>
      </c>
      <c r="L4195" t="s">
        <v>44</v>
      </c>
      <c r="M4195" t="s">
        <v>29</v>
      </c>
      <c r="N4195" s="1">
        <v>40875</v>
      </c>
      <c r="P4195">
        <f>Datos[[#This Row],[Fecha_Entrega]]-Datos[[#This Row],[Fecha_orden]]</f>
        <v>3</v>
      </c>
    </row>
    <row r="4196" spans="1:16" x14ac:dyDescent="0.25">
      <c r="A4196">
        <v>29797</v>
      </c>
      <c r="B4196" s="1">
        <v>40355</v>
      </c>
      <c r="C4196">
        <v>50</v>
      </c>
      <c r="D4196" s="2">
        <v>1276.55</v>
      </c>
      <c r="E4196">
        <v>0.05</v>
      </c>
      <c r="F4196" s="2">
        <v>63.827500000000001</v>
      </c>
      <c r="G4196" s="2">
        <v>1212.7224999999999</v>
      </c>
      <c r="H4196" t="s">
        <v>267</v>
      </c>
      <c r="I4196" t="s">
        <v>43</v>
      </c>
      <c r="J4196" t="s">
        <v>14</v>
      </c>
      <c r="K4196" t="s">
        <v>25</v>
      </c>
      <c r="L4196" t="s">
        <v>26</v>
      </c>
      <c r="M4196" t="s">
        <v>17</v>
      </c>
      <c r="N4196" s="1">
        <v>40359</v>
      </c>
      <c r="P4196">
        <f>Datos[[#This Row],[Fecha_Entrega]]-Datos[[#This Row],[Fecha_orden]]</f>
        <v>4</v>
      </c>
    </row>
    <row r="4197" spans="1:16" x14ac:dyDescent="0.25">
      <c r="A4197">
        <v>29826</v>
      </c>
      <c r="B4197" s="1">
        <v>40080</v>
      </c>
      <c r="C4197">
        <v>9</v>
      </c>
      <c r="D4197" s="2">
        <v>253.36</v>
      </c>
      <c r="E4197">
        <v>0.06</v>
      </c>
      <c r="F4197" s="2">
        <v>15.201600000000001</v>
      </c>
      <c r="G4197" s="2">
        <v>238.1584</v>
      </c>
      <c r="H4197" t="s">
        <v>238</v>
      </c>
      <c r="I4197" t="s">
        <v>18</v>
      </c>
      <c r="J4197" t="s">
        <v>36</v>
      </c>
      <c r="K4197" t="s">
        <v>23</v>
      </c>
      <c r="L4197" t="s">
        <v>24</v>
      </c>
      <c r="M4197" t="s">
        <v>33</v>
      </c>
      <c r="N4197" s="1">
        <v>40084</v>
      </c>
      <c r="P4197">
        <f>Datos[[#This Row],[Fecha_Entrega]]-Datos[[#This Row],[Fecha_orden]]</f>
        <v>4</v>
      </c>
    </row>
    <row r="4198" spans="1:16" x14ac:dyDescent="0.25">
      <c r="A4198">
        <v>29827</v>
      </c>
      <c r="B4198" s="1">
        <v>40738</v>
      </c>
      <c r="C4198">
        <v>35</v>
      </c>
      <c r="D4198" s="2">
        <v>1476.28</v>
      </c>
      <c r="E4198">
        <v>0.01</v>
      </c>
      <c r="F4198" s="2">
        <v>14.7628</v>
      </c>
      <c r="G4198" s="2">
        <v>1461.5172</v>
      </c>
      <c r="H4198" t="s">
        <v>231</v>
      </c>
      <c r="I4198" t="s">
        <v>18</v>
      </c>
      <c r="J4198" t="s">
        <v>36</v>
      </c>
      <c r="K4198" t="s">
        <v>23</v>
      </c>
      <c r="L4198" t="s">
        <v>24</v>
      </c>
      <c r="M4198" t="s">
        <v>33</v>
      </c>
      <c r="N4198" s="1">
        <v>40741</v>
      </c>
      <c r="P4198">
        <f>Datos[[#This Row],[Fecha_Entrega]]-Datos[[#This Row],[Fecha_orden]]</f>
        <v>3</v>
      </c>
    </row>
    <row r="4199" spans="1:16" x14ac:dyDescent="0.25">
      <c r="A4199">
        <v>29831</v>
      </c>
      <c r="B4199" s="1">
        <v>40997</v>
      </c>
      <c r="C4199">
        <v>29</v>
      </c>
      <c r="D4199" s="2">
        <v>3129.98</v>
      </c>
      <c r="E4199">
        <v>0</v>
      </c>
      <c r="F4199" s="2">
        <v>0</v>
      </c>
      <c r="G4199" s="2">
        <v>3129.98</v>
      </c>
      <c r="H4199" t="s">
        <v>201</v>
      </c>
      <c r="I4199" t="s">
        <v>39</v>
      </c>
      <c r="J4199" t="s">
        <v>14</v>
      </c>
      <c r="K4199" t="s">
        <v>15</v>
      </c>
      <c r="L4199" t="s">
        <v>46</v>
      </c>
      <c r="M4199" t="s">
        <v>47</v>
      </c>
      <c r="N4199" s="1">
        <v>41005</v>
      </c>
      <c r="P4199">
        <f>Datos[[#This Row],[Fecha_Entrega]]-Datos[[#This Row],[Fecha_orden]]</f>
        <v>8</v>
      </c>
    </row>
    <row r="4200" spans="1:16" x14ac:dyDescent="0.25">
      <c r="A4200">
        <v>29856</v>
      </c>
      <c r="B4200" s="1">
        <v>41068</v>
      </c>
      <c r="C4200">
        <v>24</v>
      </c>
      <c r="D4200" s="2">
        <v>202.1</v>
      </c>
      <c r="E4200">
        <v>0.04</v>
      </c>
      <c r="F4200" s="2">
        <v>8.0839999999999996</v>
      </c>
      <c r="G4200" s="2">
        <v>194.01599999999999</v>
      </c>
      <c r="H4200" t="s">
        <v>173</v>
      </c>
      <c r="I4200" t="s">
        <v>35</v>
      </c>
      <c r="J4200" t="s">
        <v>36</v>
      </c>
      <c r="K4200" t="s">
        <v>15</v>
      </c>
      <c r="L4200" t="s">
        <v>41</v>
      </c>
      <c r="M4200" t="s">
        <v>32</v>
      </c>
      <c r="N4200" s="1">
        <v>41073</v>
      </c>
      <c r="P4200">
        <f>Datos[[#This Row],[Fecha_Entrega]]-Datos[[#This Row],[Fecha_orden]]</f>
        <v>5</v>
      </c>
    </row>
    <row r="4201" spans="1:16" x14ac:dyDescent="0.25">
      <c r="A4201">
        <v>29857</v>
      </c>
      <c r="B4201" s="1">
        <v>40159</v>
      </c>
      <c r="C4201">
        <v>41</v>
      </c>
      <c r="D4201" s="2">
        <v>8568.74</v>
      </c>
      <c r="E4201">
        <v>7.0000000000000007E-2</v>
      </c>
      <c r="F4201" s="2">
        <v>599.81180000000006</v>
      </c>
      <c r="G4201" s="2">
        <v>7968.9281999999994</v>
      </c>
      <c r="H4201" t="s">
        <v>356</v>
      </c>
      <c r="I4201" t="s">
        <v>18</v>
      </c>
      <c r="J4201" t="s">
        <v>36</v>
      </c>
      <c r="K4201" t="s">
        <v>25</v>
      </c>
      <c r="L4201" t="s">
        <v>44</v>
      </c>
      <c r="M4201" t="s">
        <v>29</v>
      </c>
      <c r="N4201" s="1">
        <v>40165</v>
      </c>
      <c r="P4201">
        <f>Datos[[#This Row],[Fecha_Entrega]]-Datos[[#This Row],[Fecha_orden]]</f>
        <v>6</v>
      </c>
    </row>
    <row r="4202" spans="1:16" x14ac:dyDescent="0.25">
      <c r="A4202">
        <v>29860</v>
      </c>
      <c r="B4202" s="1">
        <v>40069</v>
      </c>
      <c r="C4202">
        <v>48</v>
      </c>
      <c r="D4202" s="2">
        <v>17533.849999999999</v>
      </c>
      <c r="E4202">
        <v>0.08</v>
      </c>
      <c r="F4202" s="2">
        <v>1402.7079999999999</v>
      </c>
      <c r="G4202" s="2">
        <v>16131.142</v>
      </c>
      <c r="H4202" t="s">
        <v>289</v>
      </c>
      <c r="I4202" t="s">
        <v>35</v>
      </c>
      <c r="J4202" t="s">
        <v>34</v>
      </c>
      <c r="K4202" t="s">
        <v>15</v>
      </c>
      <c r="L4202" t="s">
        <v>16</v>
      </c>
      <c r="M4202" t="s">
        <v>33</v>
      </c>
      <c r="N4202" s="1">
        <v>40075</v>
      </c>
      <c r="P4202">
        <f>Datos[[#This Row],[Fecha_Entrega]]-Datos[[#This Row],[Fecha_orden]]</f>
        <v>6</v>
      </c>
    </row>
    <row r="4203" spans="1:16" x14ac:dyDescent="0.25">
      <c r="A4203">
        <v>29861</v>
      </c>
      <c r="B4203" s="1">
        <v>41024</v>
      </c>
      <c r="C4203">
        <v>11</v>
      </c>
      <c r="D4203" s="2">
        <v>72.430000000000007</v>
      </c>
      <c r="E4203">
        <v>0.03</v>
      </c>
      <c r="F4203" s="2">
        <v>2.1729000000000003</v>
      </c>
      <c r="G4203" s="2">
        <v>70.257100000000008</v>
      </c>
      <c r="H4203" t="s">
        <v>70</v>
      </c>
      <c r="I4203" t="s">
        <v>39</v>
      </c>
      <c r="J4203" t="s">
        <v>14</v>
      </c>
      <c r="K4203" t="s">
        <v>15</v>
      </c>
      <c r="L4203" t="s">
        <v>40</v>
      </c>
      <c r="M4203" t="s">
        <v>33</v>
      </c>
      <c r="N4203" s="1">
        <v>41031</v>
      </c>
      <c r="P4203">
        <f>Datos[[#This Row],[Fecha_Entrega]]-Datos[[#This Row],[Fecha_orden]]</f>
        <v>7</v>
      </c>
    </row>
    <row r="4204" spans="1:16" x14ac:dyDescent="0.25">
      <c r="A4204">
        <v>29862</v>
      </c>
      <c r="B4204" s="1">
        <v>40713</v>
      </c>
      <c r="C4204">
        <v>34</v>
      </c>
      <c r="D4204" s="2">
        <v>343.68</v>
      </c>
      <c r="E4204">
        <v>0.08</v>
      </c>
      <c r="F4204" s="2">
        <v>27.494400000000002</v>
      </c>
      <c r="G4204" s="2">
        <v>316.18560000000002</v>
      </c>
      <c r="H4204" t="s">
        <v>69</v>
      </c>
      <c r="I4204" t="s">
        <v>35</v>
      </c>
      <c r="J4204" t="s">
        <v>19</v>
      </c>
      <c r="K4204" t="s">
        <v>15</v>
      </c>
      <c r="L4204" t="s">
        <v>41</v>
      </c>
      <c r="M4204" t="s">
        <v>33</v>
      </c>
      <c r="N4204" s="1">
        <v>40719</v>
      </c>
      <c r="P4204">
        <f>Datos[[#This Row],[Fecha_Entrega]]-Datos[[#This Row],[Fecha_orden]]</f>
        <v>6</v>
      </c>
    </row>
    <row r="4205" spans="1:16" x14ac:dyDescent="0.25">
      <c r="A4205">
        <v>29889</v>
      </c>
      <c r="B4205" s="1">
        <v>40151</v>
      </c>
      <c r="C4205">
        <v>44</v>
      </c>
      <c r="D4205" s="2">
        <v>511.12</v>
      </c>
      <c r="E4205">
        <v>0.09</v>
      </c>
      <c r="F4205" s="2">
        <v>46.000799999999998</v>
      </c>
      <c r="G4205" s="2">
        <v>465.11920000000003</v>
      </c>
      <c r="H4205" t="s">
        <v>259</v>
      </c>
      <c r="I4205" t="s">
        <v>35</v>
      </c>
      <c r="J4205" t="s">
        <v>14</v>
      </c>
      <c r="K4205" t="s">
        <v>15</v>
      </c>
      <c r="L4205" t="s">
        <v>31</v>
      </c>
      <c r="M4205" t="s">
        <v>32</v>
      </c>
      <c r="N4205" s="1">
        <v>40158</v>
      </c>
      <c r="P4205">
        <f>Datos[[#This Row],[Fecha_Entrega]]-Datos[[#This Row],[Fecha_orden]]</f>
        <v>7</v>
      </c>
    </row>
    <row r="4206" spans="1:16" x14ac:dyDescent="0.25">
      <c r="A4206">
        <v>29893</v>
      </c>
      <c r="B4206" s="1">
        <v>41076</v>
      </c>
      <c r="C4206">
        <v>24</v>
      </c>
      <c r="D4206" s="2">
        <v>7876.23</v>
      </c>
      <c r="E4206">
        <v>7.0000000000000007E-2</v>
      </c>
      <c r="F4206" s="2">
        <v>551.33609999999999</v>
      </c>
      <c r="G4206" s="2">
        <v>7324.8938999999991</v>
      </c>
      <c r="H4206" t="s">
        <v>65</v>
      </c>
      <c r="I4206" t="s">
        <v>43</v>
      </c>
      <c r="J4206" t="s">
        <v>14</v>
      </c>
      <c r="K4206" t="s">
        <v>15</v>
      </c>
      <c r="L4206" t="s">
        <v>16</v>
      </c>
      <c r="M4206" t="s">
        <v>47</v>
      </c>
      <c r="N4206" s="1">
        <v>41080</v>
      </c>
      <c r="P4206">
        <f>Datos[[#This Row],[Fecha_Entrega]]-Datos[[#This Row],[Fecha_orden]]</f>
        <v>4</v>
      </c>
    </row>
    <row r="4207" spans="1:16" x14ac:dyDescent="0.25">
      <c r="A4207">
        <v>29894</v>
      </c>
      <c r="B4207" s="1">
        <v>40428</v>
      </c>
      <c r="C4207">
        <v>43</v>
      </c>
      <c r="D4207" s="2">
        <v>1045.5</v>
      </c>
      <c r="E4207">
        <v>0.05</v>
      </c>
      <c r="F4207" s="2">
        <v>52.275000000000006</v>
      </c>
      <c r="G4207" s="2">
        <v>993.22499999999991</v>
      </c>
      <c r="H4207" t="s">
        <v>74</v>
      </c>
      <c r="I4207" t="s">
        <v>35</v>
      </c>
      <c r="J4207" t="s">
        <v>19</v>
      </c>
      <c r="K4207" t="s">
        <v>25</v>
      </c>
      <c r="L4207" t="s">
        <v>26</v>
      </c>
      <c r="M4207" t="s">
        <v>32</v>
      </c>
      <c r="N4207" s="1">
        <v>40435</v>
      </c>
      <c r="P4207">
        <f>Datos[[#This Row],[Fecha_Entrega]]-Datos[[#This Row],[Fecha_orden]]</f>
        <v>7</v>
      </c>
    </row>
    <row r="4208" spans="1:16" x14ac:dyDescent="0.25">
      <c r="A4208">
        <v>29894</v>
      </c>
      <c r="B4208" s="1">
        <v>40428</v>
      </c>
      <c r="C4208">
        <v>48</v>
      </c>
      <c r="D4208" s="2">
        <v>590.48</v>
      </c>
      <c r="E4208">
        <v>0.09</v>
      </c>
      <c r="F4208" s="2">
        <v>53.1432</v>
      </c>
      <c r="G4208" s="2">
        <v>537.33680000000004</v>
      </c>
      <c r="H4208" t="s">
        <v>74</v>
      </c>
      <c r="I4208" t="s">
        <v>35</v>
      </c>
      <c r="J4208" t="s">
        <v>19</v>
      </c>
      <c r="K4208" t="s">
        <v>15</v>
      </c>
      <c r="L4208" t="s">
        <v>41</v>
      </c>
      <c r="M4208" t="s">
        <v>33</v>
      </c>
      <c r="N4208" s="1">
        <v>40436</v>
      </c>
      <c r="P4208">
        <f>Datos[[#This Row],[Fecha_Entrega]]-Datos[[#This Row],[Fecha_orden]]</f>
        <v>8</v>
      </c>
    </row>
    <row r="4209" spans="1:16" x14ac:dyDescent="0.25">
      <c r="A4209">
        <v>29895</v>
      </c>
      <c r="B4209" s="1">
        <v>40471</v>
      </c>
      <c r="C4209">
        <v>43</v>
      </c>
      <c r="D4209" s="2">
        <v>12703.84</v>
      </c>
      <c r="E4209">
        <v>0.03</v>
      </c>
      <c r="F4209" s="2">
        <v>381.11520000000002</v>
      </c>
      <c r="G4209" s="2">
        <v>12322.7248</v>
      </c>
      <c r="H4209" t="s">
        <v>278</v>
      </c>
      <c r="I4209" t="s">
        <v>35</v>
      </c>
      <c r="J4209" t="s">
        <v>34</v>
      </c>
      <c r="K4209" t="s">
        <v>25</v>
      </c>
      <c r="L4209" t="s">
        <v>44</v>
      </c>
      <c r="M4209" t="s">
        <v>29</v>
      </c>
      <c r="N4209" s="1">
        <v>40474</v>
      </c>
      <c r="P4209">
        <f>Datos[[#This Row],[Fecha_Entrega]]-Datos[[#This Row],[Fecha_orden]]</f>
        <v>3</v>
      </c>
    </row>
    <row r="4210" spans="1:16" x14ac:dyDescent="0.25">
      <c r="A4210">
        <v>29921</v>
      </c>
      <c r="B4210" s="1">
        <v>40991</v>
      </c>
      <c r="C4210">
        <v>33</v>
      </c>
      <c r="D4210" s="2">
        <v>7225.99</v>
      </c>
      <c r="E4210">
        <v>0.06</v>
      </c>
      <c r="F4210" s="2">
        <v>433.55939999999998</v>
      </c>
      <c r="G4210" s="2">
        <v>6792.4305999999997</v>
      </c>
      <c r="H4210" t="s">
        <v>78</v>
      </c>
      <c r="I4210" t="s">
        <v>18</v>
      </c>
      <c r="J4210" t="s">
        <v>14</v>
      </c>
      <c r="K4210" t="s">
        <v>15</v>
      </c>
      <c r="L4210" t="s">
        <v>45</v>
      </c>
      <c r="M4210" t="s">
        <v>33</v>
      </c>
      <c r="N4210" s="1">
        <v>40998</v>
      </c>
      <c r="P4210">
        <f>Datos[[#This Row],[Fecha_Entrega]]-Datos[[#This Row],[Fecha_orden]]</f>
        <v>7</v>
      </c>
    </row>
    <row r="4211" spans="1:16" x14ac:dyDescent="0.25">
      <c r="A4211">
        <v>29926</v>
      </c>
      <c r="B4211" s="1">
        <v>40990</v>
      </c>
      <c r="C4211">
        <v>9</v>
      </c>
      <c r="D4211" s="2">
        <v>33.22</v>
      </c>
      <c r="E4211">
        <v>0</v>
      </c>
      <c r="F4211" s="2">
        <v>0</v>
      </c>
      <c r="G4211" s="2">
        <v>33.22</v>
      </c>
      <c r="H4211" t="s">
        <v>63</v>
      </c>
      <c r="I4211" t="s">
        <v>18</v>
      </c>
      <c r="J4211" t="s">
        <v>19</v>
      </c>
      <c r="K4211" t="s">
        <v>15</v>
      </c>
      <c r="L4211" t="s">
        <v>45</v>
      </c>
      <c r="M4211" t="s">
        <v>33</v>
      </c>
      <c r="N4211" s="1">
        <v>40996</v>
      </c>
      <c r="P4211">
        <f>Datos[[#This Row],[Fecha_Entrega]]-Datos[[#This Row],[Fecha_orden]]</f>
        <v>6</v>
      </c>
    </row>
    <row r="4212" spans="1:16" x14ac:dyDescent="0.25">
      <c r="A4212">
        <v>29927</v>
      </c>
      <c r="B4212" s="1">
        <v>41220</v>
      </c>
      <c r="C4212">
        <v>19</v>
      </c>
      <c r="D4212" s="2">
        <v>502.21</v>
      </c>
      <c r="E4212">
        <v>0.03</v>
      </c>
      <c r="F4212" s="2">
        <v>15.066299999999998</v>
      </c>
      <c r="G4212" s="2">
        <v>487.14369999999997</v>
      </c>
      <c r="H4212" t="s">
        <v>251</v>
      </c>
      <c r="I4212" t="s">
        <v>35</v>
      </c>
      <c r="J4212" t="s">
        <v>19</v>
      </c>
      <c r="K4212" t="s">
        <v>15</v>
      </c>
      <c r="L4212" t="s">
        <v>45</v>
      </c>
      <c r="M4212" t="s">
        <v>33</v>
      </c>
      <c r="N4212" s="1">
        <v>41225</v>
      </c>
      <c r="P4212">
        <f>Datos[[#This Row],[Fecha_Entrega]]-Datos[[#This Row],[Fecha_orden]]</f>
        <v>5</v>
      </c>
    </row>
    <row r="4213" spans="1:16" x14ac:dyDescent="0.25">
      <c r="A4213">
        <v>29953</v>
      </c>
      <c r="B4213" s="1">
        <v>40581</v>
      </c>
      <c r="C4213">
        <v>42</v>
      </c>
      <c r="D4213" s="2">
        <v>922.19</v>
      </c>
      <c r="E4213">
        <v>0.02</v>
      </c>
      <c r="F4213" s="2">
        <v>18.443800000000003</v>
      </c>
      <c r="G4213" s="2">
        <v>903.74620000000004</v>
      </c>
      <c r="H4213" t="s">
        <v>183</v>
      </c>
      <c r="I4213" t="s">
        <v>35</v>
      </c>
      <c r="J4213" t="s">
        <v>34</v>
      </c>
      <c r="K4213" t="s">
        <v>15</v>
      </c>
      <c r="L4213" t="s">
        <v>45</v>
      </c>
      <c r="M4213" t="s">
        <v>33</v>
      </c>
      <c r="N4213" s="1">
        <v>40585</v>
      </c>
      <c r="P4213">
        <f>Datos[[#This Row],[Fecha_Entrega]]-Datos[[#This Row],[Fecha_orden]]</f>
        <v>4</v>
      </c>
    </row>
    <row r="4214" spans="1:16" x14ac:dyDescent="0.25">
      <c r="A4214">
        <v>29956</v>
      </c>
      <c r="B4214" s="1">
        <v>40039</v>
      </c>
      <c r="C4214">
        <v>48</v>
      </c>
      <c r="D4214" s="2">
        <v>153.71</v>
      </c>
      <c r="E4214">
        <v>0.09</v>
      </c>
      <c r="F4214" s="2">
        <v>13.8339</v>
      </c>
      <c r="G4214" s="2">
        <v>139.87610000000001</v>
      </c>
      <c r="H4214" t="s">
        <v>237</v>
      </c>
      <c r="I4214" t="s">
        <v>18</v>
      </c>
      <c r="J4214" t="s">
        <v>36</v>
      </c>
      <c r="K4214" t="s">
        <v>15</v>
      </c>
      <c r="L4214" t="s">
        <v>31</v>
      </c>
      <c r="M4214" t="s">
        <v>32</v>
      </c>
      <c r="N4214" s="1">
        <v>40044</v>
      </c>
      <c r="P4214">
        <f>Datos[[#This Row],[Fecha_Entrega]]-Datos[[#This Row],[Fecha_orden]]</f>
        <v>5</v>
      </c>
    </row>
    <row r="4215" spans="1:16" x14ac:dyDescent="0.25">
      <c r="A4215">
        <v>29957</v>
      </c>
      <c r="B4215" s="1">
        <v>40250</v>
      </c>
      <c r="C4215">
        <v>31</v>
      </c>
      <c r="D4215" s="2">
        <v>3084.99</v>
      </c>
      <c r="E4215">
        <v>7.0000000000000007E-2</v>
      </c>
      <c r="F4215" s="2">
        <v>215.94929999999999</v>
      </c>
      <c r="G4215" s="2">
        <v>2869.0406999999996</v>
      </c>
      <c r="H4215" t="s">
        <v>107</v>
      </c>
      <c r="I4215" t="s">
        <v>35</v>
      </c>
      <c r="J4215" t="s">
        <v>19</v>
      </c>
      <c r="K4215" t="s">
        <v>15</v>
      </c>
      <c r="L4215" t="s">
        <v>41</v>
      </c>
      <c r="M4215" t="s">
        <v>33</v>
      </c>
      <c r="N4215" s="1">
        <v>40255</v>
      </c>
      <c r="P4215">
        <f>Datos[[#This Row],[Fecha_Entrega]]-Datos[[#This Row],[Fecha_orden]]</f>
        <v>5</v>
      </c>
    </row>
    <row r="4216" spans="1:16" x14ac:dyDescent="0.25">
      <c r="A4216">
        <v>29957</v>
      </c>
      <c r="B4216" s="1">
        <v>40250</v>
      </c>
      <c r="C4216">
        <v>28</v>
      </c>
      <c r="D4216" s="2">
        <v>4111.3900000000003</v>
      </c>
      <c r="E4216">
        <v>0.08</v>
      </c>
      <c r="F4216" s="2">
        <v>328.91120000000001</v>
      </c>
      <c r="G4216" s="2">
        <v>3782.4788000000003</v>
      </c>
      <c r="H4216" t="s">
        <v>107</v>
      </c>
      <c r="I4216" t="s">
        <v>22</v>
      </c>
      <c r="J4216" t="s">
        <v>19</v>
      </c>
      <c r="K4216" t="s">
        <v>25</v>
      </c>
      <c r="L4216" t="s">
        <v>49</v>
      </c>
      <c r="M4216" t="s">
        <v>47</v>
      </c>
      <c r="N4216" s="1">
        <v>40256</v>
      </c>
      <c r="P4216">
        <f>Datos[[#This Row],[Fecha_Entrega]]-Datos[[#This Row],[Fecha_orden]]</f>
        <v>6</v>
      </c>
    </row>
    <row r="4217" spans="1:16" x14ac:dyDescent="0.25">
      <c r="A4217">
        <v>29958</v>
      </c>
      <c r="B4217" s="1">
        <v>40549</v>
      </c>
      <c r="C4217">
        <v>47</v>
      </c>
      <c r="D4217" s="2">
        <v>570.08000000000004</v>
      </c>
      <c r="E4217">
        <v>0</v>
      </c>
      <c r="F4217" s="2">
        <v>0</v>
      </c>
      <c r="G4217" s="2">
        <v>570.08000000000004</v>
      </c>
      <c r="H4217" t="s">
        <v>81</v>
      </c>
      <c r="I4217" t="s">
        <v>37</v>
      </c>
      <c r="J4217" t="s">
        <v>36</v>
      </c>
      <c r="K4217" t="s">
        <v>15</v>
      </c>
      <c r="L4217" t="s">
        <v>45</v>
      </c>
      <c r="M4217" t="s">
        <v>33</v>
      </c>
      <c r="N4217" s="1">
        <v>40552</v>
      </c>
      <c r="P4217">
        <f>Datos[[#This Row],[Fecha_Entrega]]-Datos[[#This Row],[Fecha_orden]]</f>
        <v>3</v>
      </c>
    </row>
    <row r="4218" spans="1:16" x14ac:dyDescent="0.25">
      <c r="A4218">
        <v>29958</v>
      </c>
      <c r="B4218" s="1">
        <v>40549</v>
      </c>
      <c r="C4218">
        <v>32</v>
      </c>
      <c r="D4218" s="2">
        <v>22570.1</v>
      </c>
      <c r="E4218">
        <v>0.1</v>
      </c>
      <c r="F4218" s="2">
        <v>2257.0099999999998</v>
      </c>
      <c r="G4218" s="2">
        <v>20313.09</v>
      </c>
      <c r="H4218" t="s">
        <v>81</v>
      </c>
      <c r="I4218" t="s">
        <v>37</v>
      </c>
      <c r="J4218" t="s">
        <v>36</v>
      </c>
      <c r="K4218" t="s">
        <v>25</v>
      </c>
      <c r="L4218" t="s">
        <v>49</v>
      </c>
      <c r="M4218" t="s">
        <v>47</v>
      </c>
      <c r="N4218" s="1">
        <v>40557</v>
      </c>
      <c r="P4218">
        <f>Datos[[#This Row],[Fecha_Entrega]]-Datos[[#This Row],[Fecha_orden]]</f>
        <v>8</v>
      </c>
    </row>
    <row r="4219" spans="1:16" x14ac:dyDescent="0.25">
      <c r="A4219">
        <v>29985</v>
      </c>
      <c r="B4219" s="1">
        <v>41101</v>
      </c>
      <c r="C4219">
        <v>22</v>
      </c>
      <c r="D4219" s="2">
        <v>344.68</v>
      </c>
      <c r="E4219">
        <v>0.03</v>
      </c>
      <c r="F4219" s="2">
        <v>10.340400000000001</v>
      </c>
      <c r="G4219" s="2">
        <v>334.33960000000002</v>
      </c>
      <c r="H4219" t="s">
        <v>272</v>
      </c>
      <c r="I4219" t="s">
        <v>18</v>
      </c>
      <c r="J4219" t="s">
        <v>19</v>
      </c>
      <c r="K4219" t="s">
        <v>25</v>
      </c>
      <c r="L4219" t="s">
        <v>26</v>
      </c>
      <c r="M4219" t="s">
        <v>33</v>
      </c>
      <c r="N4219" s="1">
        <v>41109</v>
      </c>
      <c r="P4219">
        <f>Datos[[#This Row],[Fecha_Entrega]]-Datos[[#This Row],[Fecha_orden]]</f>
        <v>8</v>
      </c>
    </row>
    <row r="4220" spans="1:16" x14ac:dyDescent="0.25">
      <c r="A4220">
        <v>29985</v>
      </c>
      <c r="B4220" s="1">
        <v>41101</v>
      </c>
      <c r="C4220">
        <v>2</v>
      </c>
      <c r="D4220" s="2">
        <v>32.93</v>
      </c>
      <c r="E4220">
        <v>0.06</v>
      </c>
      <c r="F4220" s="2">
        <v>1.9758</v>
      </c>
      <c r="G4220" s="2">
        <v>30.954199999999997</v>
      </c>
      <c r="H4220" t="s">
        <v>146</v>
      </c>
      <c r="I4220" t="s">
        <v>35</v>
      </c>
      <c r="J4220" t="s">
        <v>19</v>
      </c>
      <c r="K4220" t="s">
        <v>15</v>
      </c>
      <c r="L4220" t="s">
        <v>45</v>
      </c>
      <c r="M4220" t="s">
        <v>33</v>
      </c>
      <c r="N4220" s="1">
        <v>41104</v>
      </c>
      <c r="P4220">
        <f>Datos[[#This Row],[Fecha_Entrega]]-Datos[[#This Row],[Fecha_orden]]</f>
        <v>3</v>
      </c>
    </row>
    <row r="4221" spans="1:16" x14ac:dyDescent="0.25">
      <c r="A4221">
        <v>29986</v>
      </c>
      <c r="B4221" s="1">
        <v>40727</v>
      </c>
      <c r="C4221">
        <v>40</v>
      </c>
      <c r="D4221" s="2">
        <v>2711.8</v>
      </c>
      <c r="E4221">
        <v>0.03</v>
      </c>
      <c r="F4221" s="2">
        <v>81.353999999999999</v>
      </c>
      <c r="G4221" s="2">
        <v>2630.4459999999999</v>
      </c>
      <c r="H4221" t="s">
        <v>189</v>
      </c>
      <c r="I4221" t="s">
        <v>18</v>
      </c>
      <c r="J4221" t="s">
        <v>19</v>
      </c>
      <c r="K4221" t="s">
        <v>15</v>
      </c>
      <c r="L4221" t="s">
        <v>45</v>
      </c>
      <c r="M4221" t="s">
        <v>33</v>
      </c>
      <c r="N4221" s="1">
        <v>40731</v>
      </c>
      <c r="P4221">
        <f>Datos[[#This Row],[Fecha_Entrega]]-Datos[[#This Row],[Fecha_orden]]</f>
        <v>4</v>
      </c>
    </row>
    <row r="4222" spans="1:16" x14ac:dyDescent="0.25">
      <c r="A4222">
        <v>29988</v>
      </c>
      <c r="B4222" s="1">
        <v>39976</v>
      </c>
      <c r="C4222">
        <v>12</v>
      </c>
      <c r="D4222" s="2">
        <v>8800.5300000000007</v>
      </c>
      <c r="E4222">
        <v>0.06</v>
      </c>
      <c r="F4222" s="2">
        <v>528.03179999999998</v>
      </c>
      <c r="G4222" s="2">
        <v>8272.4982</v>
      </c>
      <c r="H4222" t="s">
        <v>203</v>
      </c>
      <c r="I4222" t="s">
        <v>18</v>
      </c>
      <c r="J4222" t="s">
        <v>19</v>
      </c>
      <c r="K4222" t="s">
        <v>23</v>
      </c>
      <c r="L4222" t="s">
        <v>50</v>
      </c>
      <c r="M4222" t="s">
        <v>47</v>
      </c>
      <c r="N4222" s="1">
        <v>39982</v>
      </c>
      <c r="P4222">
        <f>Datos[[#This Row],[Fecha_Entrega]]-Datos[[#This Row],[Fecha_orden]]</f>
        <v>6</v>
      </c>
    </row>
    <row r="4223" spans="1:16" x14ac:dyDescent="0.25">
      <c r="A4223">
        <v>29991</v>
      </c>
      <c r="B4223" s="1">
        <v>41187</v>
      </c>
      <c r="C4223">
        <v>41</v>
      </c>
      <c r="D4223" s="2">
        <v>238.53</v>
      </c>
      <c r="E4223">
        <v>0.06</v>
      </c>
      <c r="F4223" s="2">
        <v>14.3118</v>
      </c>
      <c r="G4223" s="2">
        <v>224.2182</v>
      </c>
      <c r="H4223" t="s">
        <v>257</v>
      </c>
      <c r="I4223" t="s">
        <v>22</v>
      </c>
      <c r="J4223" t="s">
        <v>14</v>
      </c>
      <c r="K4223" t="s">
        <v>15</v>
      </c>
      <c r="L4223" t="s">
        <v>40</v>
      </c>
      <c r="M4223" t="s">
        <v>33</v>
      </c>
      <c r="N4223" s="1">
        <v>41193</v>
      </c>
      <c r="P4223">
        <f>Datos[[#This Row],[Fecha_Entrega]]-Datos[[#This Row],[Fecha_orden]]</f>
        <v>6</v>
      </c>
    </row>
    <row r="4224" spans="1:16" x14ac:dyDescent="0.25">
      <c r="A4224">
        <v>30016</v>
      </c>
      <c r="B4224" s="1">
        <v>39816</v>
      </c>
      <c r="C4224">
        <v>15</v>
      </c>
      <c r="D4224" s="2">
        <v>165.71</v>
      </c>
      <c r="E4224">
        <v>0.03</v>
      </c>
      <c r="F4224" s="2">
        <v>4.9713000000000003</v>
      </c>
      <c r="G4224" s="2">
        <v>160.73869999999999</v>
      </c>
      <c r="H4224" t="s">
        <v>109</v>
      </c>
      <c r="I4224" t="s">
        <v>35</v>
      </c>
      <c r="J4224" t="s">
        <v>19</v>
      </c>
      <c r="K4224" t="s">
        <v>15</v>
      </c>
      <c r="L4224" t="s">
        <v>41</v>
      </c>
      <c r="M4224" t="s">
        <v>33</v>
      </c>
      <c r="N4224" s="1">
        <v>39822</v>
      </c>
      <c r="P4224">
        <f>Datos[[#This Row],[Fecha_Entrega]]-Datos[[#This Row],[Fecha_orden]]</f>
        <v>6</v>
      </c>
    </row>
    <row r="4225" spans="1:16" x14ac:dyDescent="0.25">
      <c r="A4225">
        <v>30016</v>
      </c>
      <c r="B4225" s="1">
        <v>39816</v>
      </c>
      <c r="C4225">
        <v>8</v>
      </c>
      <c r="D4225" s="2">
        <v>1661.07</v>
      </c>
      <c r="E4225">
        <v>0.01</v>
      </c>
      <c r="F4225" s="2">
        <v>16.610700000000001</v>
      </c>
      <c r="G4225" s="2">
        <v>1644.4593</v>
      </c>
      <c r="H4225" t="s">
        <v>109</v>
      </c>
      <c r="I4225" t="s">
        <v>35</v>
      </c>
      <c r="J4225" t="s">
        <v>19</v>
      </c>
      <c r="K4225" t="s">
        <v>23</v>
      </c>
      <c r="L4225" t="s">
        <v>30</v>
      </c>
      <c r="M4225" t="s">
        <v>33</v>
      </c>
      <c r="N4225" s="1">
        <v>39820</v>
      </c>
      <c r="P4225">
        <f>Datos[[#This Row],[Fecha_Entrega]]-Datos[[#This Row],[Fecha_orden]]</f>
        <v>4</v>
      </c>
    </row>
    <row r="4226" spans="1:16" x14ac:dyDescent="0.25">
      <c r="A4226">
        <v>30023</v>
      </c>
      <c r="B4226" s="1">
        <v>40466</v>
      </c>
      <c r="C4226">
        <v>14</v>
      </c>
      <c r="D4226" s="2">
        <v>268.62</v>
      </c>
      <c r="E4226">
        <v>0.1</v>
      </c>
      <c r="F4226" s="2">
        <v>26.862000000000002</v>
      </c>
      <c r="G4226" s="2">
        <v>241.75800000000001</v>
      </c>
      <c r="H4226" t="s">
        <v>83</v>
      </c>
      <c r="I4226" t="s">
        <v>43</v>
      </c>
      <c r="J4226" t="s">
        <v>36</v>
      </c>
      <c r="K4226" t="s">
        <v>15</v>
      </c>
      <c r="L4226" t="s">
        <v>16</v>
      </c>
      <c r="M4226" t="s">
        <v>33</v>
      </c>
      <c r="N4226" s="1">
        <v>40471</v>
      </c>
      <c r="P4226">
        <f>Datos[[#This Row],[Fecha_Entrega]]-Datos[[#This Row],[Fecha_orden]]</f>
        <v>5</v>
      </c>
    </row>
    <row r="4227" spans="1:16" x14ac:dyDescent="0.25">
      <c r="A4227">
        <v>30023</v>
      </c>
      <c r="B4227" s="1">
        <v>40466</v>
      </c>
      <c r="C4227">
        <v>28</v>
      </c>
      <c r="D4227" s="2">
        <v>18091.91</v>
      </c>
      <c r="E4227">
        <v>0.1</v>
      </c>
      <c r="F4227" s="2">
        <v>1809.191</v>
      </c>
      <c r="G4227" s="2">
        <v>16282.719000000001</v>
      </c>
      <c r="H4227" t="s">
        <v>83</v>
      </c>
      <c r="I4227" t="s">
        <v>43</v>
      </c>
      <c r="J4227" t="s">
        <v>36</v>
      </c>
      <c r="K4227" t="s">
        <v>23</v>
      </c>
      <c r="L4227" t="s">
        <v>42</v>
      </c>
      <c r="M4227" t="s">
        <v>29</v>
      </c>
      <c r="N4227" s="1">
        <v>40472</v>
      </c>
      <c r="P4227">
        <f>Datos[[#This Row],[Fecha_Entrega]]-Datos[[#This Row],[Fecha_orden]]</f>
        <v>6</v>
      </c>
    </row>
    <row r="4228" spans="1:16" x14ac:dyDescent="0.25">
      <c r="A4228">
        <v>30023</v>
      </c>
      <c r="B4228" s="1">
        <v>40466</v>
      </c>
      <c r="C4228">
        <v>36</v>
      </c>
      <c r="D4228" s="2">
        <v>1518.17</v>
      </c>
      <c r="E4228">
        <v>0</v>
      </c>
      <c r="F4228" s="2">
        <v>0</v>
      </c>
      <c r="G4228" s="2">
        <v>1518.17</v>
      </c>
      <c r="H4228" t="s">
        <v>83</v>
      </c>
      <c r="I4228" t="s">
        <v>43</v>
      </c>
      <c r="J4228" t="s">
        <v>36</v>
      </c>
      <c r="K4228" t="s">
        <v>15</v>
      </c>
      <c r="L4228" t="s">
        <v>31</v>
      </c>
      <c r="M4228" t="s">
        <v>21</v>
      </c>
      <c r="N4228" s="1">
        <v>40470</v>
      </c>
      <c r="P4228">
        <f>Datos[[#This Row],[Fecha_Entrega]]-Datos[[#This Row],[Fecha_orden]]</f>
        <v>4</v>
      </c>
    </row>
    <row r="4229" spans="1:16" x14ac:dyDescent="0.25">
      <c r="A4229">
        <v>30023</v>
      </c>
      <c r="B4229" s="1">
        <v>40466</v>
      </c>
      <c r="C4229">
        <v>34</v>
      </c>
      <c r="D4229" s="2">
        <v>33368.26</v>
      </c>
      <c r="E4229">
        <v>0.02</v>
      </c>
      <c r="F4229" s="2">
        <v>667.36520000000007</v>
      </c>
      <c r="G4229" s="2">
        <v>32700.894800000002</v>
      </c>
      <c r="H4229" t="s">
        <v>83</v>
      </c>
      <c r="I4229" t="s">
        <v>37</v>
      </c>
      <c r="J4229" t="s">
        <v>36</v>
      </c>
      <c r="K4229" t="s">
        <v>23</v>
      </c>
      <c r="L4229" t="s">
        <v>50</v>
      </c>
      <c r="M4229" t="s">
        <v>47</v>
      </c>
      <c r="N4229" s="1">
        <v>40471</v>
      </c>
      <c r="P4229">
        <f>Datos[[#This Row],[Fecha_Entrega]]-Datos[[#This Row],[Fecha_orden]]</f>
        <v>5</v>
      </c>
    </row>
    <row r="4230" spans="1:16" x14ac:dyDescent="0.25">
      <c r="A4230">
        <v>30048</v>
      </c>
      <c r="B4230" s="1">
        <v>40707</v>
      </c>
      <c r="C4230">
        <v>44</v>
      </c>
      <c r="D4230" s="2">
        <v>13421.91</v>
      </c>
      <c r="E4230">
        <v>0.06</v>
      </c>
      <c r="F4230" s="2">
        <v>805.31459999999993</v>
      </c>
      <c r="G4230" s="2">
        <v>12616.595399999998</v>
      </c>
      <c r="H4230" t="s">
        <v>59</v>
      </c>
      <c r="I4230" t="s">
        <v>43</v>
      </c>
      <c r="J4230" t="s">
        <v>34</v>
      </c>
      <c r="K4230" t="s">
        <v>15</v>
      </c>
      <c r="L4230" t="s">
        <v>46</v>
      </c>
      <c r="M4230" t="s">
        <v>47</v>
      </c>
      <c r="N4230" s="1">
        <v>40710</v>
      </c>
      <c r="P4230">
        <f>Datos[[#This Row],[Fecha_Entrega]]-Datos[[#This Row],[Fecha_orden]]</f>
        <v>3</v>
      </c>
    </row>
    <row r="4231" spans="1:16" x14ac:dyDescent="0.25">
      <c r="A4231">
        <v>30051</v>
      </c>
      <c r="B4231" s="1">
        <v>40988</v>
      </c>
      <c r="C4231">
        <v>42</v>
      </c>
      <c r="D4231" s="2">
        <v>424.7</v>
      </c>
      <c r="E4231">
        <v>0.02</v>
      </c>
      <c r="F4231" s="2">
        <v>8.4939999999999998</v>
      </c>
      <c r="G4231" s="2">
        <v>416.20599999999996</v>
      </c>
      <c r="H4231" t="s">
        <v>370</v>
      </c>
      <c r="I4231" t="s">
        <v>18</v>
      </c>
      <c r="J4231" t="s">
        <v>34</v>
      </c>
      <c r="K4231" t="s">
        <v>15</v>
      </c>
      <c r="L4231" t="s">
        <v>31</v>
      </c>
      <c r="M4231" t="s">
        <v>32</v>
      </c>
      <c r="N4231" s="1">
        <v>40993</v>
      </c>
      <c r="P4231">
        <f>Datos[[#This Row],[Fecha_Entrega]]-Datos[[#This Row],[Fecha_orden]]</f>
        <v>5</v>
      </c>
    </row>
    <row r="4232" spans="1:16" x14ac:dyDescent="0.25">
      <c r="A4232">
        <v>30053</v>
      </c>
      <c r="B4232" s="1">
        <v>39845</v>
      </c>
      <c r="C4232">
        <v>41</v>
      </c>
      <c r="D4232" s="2">
        <v>6534.82</v>
      </c>
      <c r="E4232">
        <v>0.06</v>
      </c>
      <c r="F4232" s="2">
        <v>392.08919999999995</v>
      </c>
      <c r="G4232" s="2">
        <v>6142.7307999999994</v>
      </c>
      <c r="H4232" t="s">
        <v>248</v>
      </c>
      <c r="I4232" t="s">
        <v>22</v>
      </c>
      <c r="J4232" t="s">
        <v>36</v>
      </c>
      <c r="K4232" t="s">
        <v>23</v>
      </c>
      <c r="L4232" t="s">
        <v>42</v>
      </c>
      <c r="M4232" t="s">
        <v>47</v>
      </c>
      <c r="N4232" s="1">
        <v>39851</v>
      </c>
      <c r="P4232">
        <f>Datos[[#This Row],[Fecha_Entrega]]-Datos[[#This Row],[Fecha_orden]]</f>
        <v>6</v>
      </c>
    </row>
    <row r="4233" spans="1:16" x14ac:dyDescent="0.25">
      <c r="A4233">
        <v>30054</v>
      </c>
      <c r="B4233" s="1">
        <v>41153</v>
      </c>
      <c r="C4233">
        <v>33</v>
      </c>
      <c r="D4233" s="2">
        <v>541.1</v>
      </c>
      <c r="E4233">
        <v>0.03</v>
      </c>
      <c r="F4233" s="2">
        <v>16.233000000000001</v>
      </c>
      <c r="G4233" s="2">
        <v>524.86699999999996</v>
      </c>
      <c r="H4233" t="s">
        <v>184</v>
      </c>
      <c r="I4233" t="s">
        <v>35</v>
      </c>
      <c r="J4233" t="s">
        <v>19</v>
      </c>
      <c r="K4233" t="s">
        <v>25</v>
      </c>
      <c r="L4233" t="s">
        <v>26</v>
      </c>
      <c r="M4233" t="s">
        <v>33</v>
      </c>
      <c r="N4233" s="1">
        <v>41157</v>
      </c>
      <c r="P4233">
        <f>Datos[[#This Row],[Fecha_Entrega]]-Datos[[#This Row],[Fecha_orden]]</f>
        <v>4</v>
      </c>
    </row>
    <row r="4234" spans="1:16" x14ac:dyDescent="0.25">
      <c r="A4234">
        <v>30081</v>
      </c>
      <c r="B4234" s="1">
        <v>40894</v>
      </c>
      <c r="C4234">
        <v>26</v>
      </c>
      <c r="D4234" s="2">
        <v>357.34</v>
      </c>
      <c r="E4234">
        <v>0.05</v>
      </c>
      <c r="F4234" s="2">
        <v>17.867000000000001</v>
      </c>
      <c r="G4234" s="2">
        <v>339.47299999999996</v>
      </c>
      <c r="H4234" t="s">
        <v>243</v>
      </c>
      <c r="I4234" t="s">
        <v>22</v>
      </c>
      <c r="J4234" t="s">
        <v>34</v>
      </c>
      <c r="K4234" t="s">
        <v>15</v>
      </c>
      <c r="L4234" t="s">
        <v>45</v>
      </c>
      <c r="M4234" t="s">
        <v>33</v>
      </c>
      <c r="N4234" s="1">
        <v>40897</v>
      </c>
      <c r="P4234">
        <f>Datos[[#This Row],[Fecha_Entrega]]-Datos[[#This Row],[Fecha_orden]]</f>
        <v>3</v>
      </c>
    </row>
    <row r="4235" spans="1:16" x14ac:dyDescent="0.25">
      <c r="A4235">
        <v>30083</v>
      </c>
      <c r="B4235" s="1">
        <v>39821</v>
      </c>
      <c r="C4235">
        <v>23</v>
      </c>
      <c r="D4235" s="2">
        <v>531.36</v>
      </c>
      <c r="E4235">
        <v>7.0000000000000007E-2</v>
      </c>
      <c r="F4235" s="2">
        <v>37.195200000000007</v>
      </c>
      <c r="G4235" s="2">
        <v>494.16479999999996</v>
      </c>
      <c r="H4235" t="s">
        <v>130</v>
      </c>
      <c r="I4235" t="s">
        <v>22</v>
      </c>
      <c r="J4235" t="s">
        <v>34</v>
      </c>
      <c r="K4235" t="s">
        <v>15</v>
      </c>
      <c r="L4235" t="s">
        <v>46</v>
      </c>
      <c r="M4235" t="s">
        <v>33</v>
      </c>
      <c r="N4235" s="1">
        <v>39824</v>
      </c>
      <c r="P4235">
        <f>Datos[[#This Row],[Fecha_Entrega]]-Datos[[#This Row],[Fecha_orden]]</f>
        <v>3</v>
      </c>
    </row>
    <row r="4236" spans="1:16" x14ac:dyDescent="0.25">
      <c r="A4236">
        <v>30114</v>
      </c>
      <c r="B4236" s="1">
        <v>40406</v>
      </c>
      <c r="C4236">
        <v>7</v>
      </c>
      <c r="D4236" s="2">
        <v>9511.59</v>
      </c>
      <c r="E4236">
        <v>0.09</v>
      </c>
      <c r="F4236" s="2">
        <v>856.04309999999998</v>
      </c>
      <c r="G4236" s="2">
        <v>8655.5469000000012</v>
      </c>
      <c r="H4236" t="s">
        <v>115</v>
      </c>
      <c r="I4236" t="s">
        <v>37</v>
      </c>
      <c r="J4236" t="s">
        <v>19</v>
      </c>
      <c r="K4236" t="s">
        <v>23</v>
      </c>
      <c r="L4236" t="s">
        <v>50</v>
      </c>
      <c r="M4236" t="s">
        <v>17</v>
      </c>
      <c r="N4236" s="1">
        <v>40412</v>
      </c>
      <c r="P4236">
        <f>Datos[[#This Row],[Fecha_Entrega]]-Datos[[#This Row],[Fecha_orden]]</f>
        <v>6</v>
      </c>
    </row>
    <row r="4237" spans="1:16" x14ac:dyDescent="0.25">
      <c r="A4237">
        <v>30144</v>
      </c>
      <c r="B4237" s="1">
        <v>40761</v>
      </c>
      <c r="C4237">
        <v>25</v>
      </c>
      <c r="D4237" s="2">
        <v>8184.56</v>
      </c>
      <c r="E4237">
        <v>0.08</v>
      </c>
      <c r="F4237" s="2">
        <v>654.76480000000004</v>
      </c>
      <c r="G4237" s="2">
        <v>7529.7952000000005</v>
      </c>
      <c r="H4237" t="s">
        <v>104</v>
      </c>
      <c r="I4237" t="s">
        <v>35</v>
      </c>
      <c r="J4237" t="s">
        <v>14</v>
      </c>
      <c r="K4237" t="s">
        <v>25</v>
      </c>
      <c r="L4237" t="s">
        <v>28</v>
      </c>
      <c r="M4237" t="s">
        <v>29</v>
      </c>
      <c r="N4237" s="1">
        <v>40769</v>
      </c>
      <c r="P4237">
        <f>Datos[[#This Row],[Fecha_Entrega]]-Datos[[#This Row],[Fecha_orden]]</f>
        <v>8</v>
      </c>
    </row>
    <row r="4238" spans="1:16" x14ac:dyDescent="0.25">
      <c r="A4238">
        <v>30147</v>
      </c>
      <c r="B4238" s="1">
        <v>41077</v>
      </c>
      <c r="C4238">
        <v>37</v>
      </c>
      <c r="D4238" s="2">
        <v>1168.6600000000001</v>
      </c>
      <c r="E4238">
        <v>0.06</v>
      </c>
      <c r="F4238" s="2">
        <v>70.119600000000005</v>
      </c>
      <c r="G4238" s="2">
        <v>1098.5404000000001</v>
      </c>
      <c r="H4238" t="s">
        <v>238</v>
      </c>
      <c r="I4238" t="s">
        <v>18</v>
      </c>
      <c r="J4238" t="s">
        <v>36</v>
      </c>
      <c r="K4238" t="s">
        <v>25</v>
      </c>
      <c r="L4238" t="s">
        <v>26</v>
      </c>
      <c r="M4238" t="s">
        <v>33</v>
      </c>
      <c r="N4238" s="1">
        <v>41082</v>
      </c>
      <c r="P4238">
        <f>Datos[[#This Row],[Fecha_Entrega]]-Datos[[#This Row],[Fecha_orden]]</f>
        <v>5</v>
      </c>
    </row>
    <row r="4239" spans="1:16" x14ac:dyDescent="0.25">
      <c r="A4239">
        <v>30149</v>
      </c>
      <c r="B4239" s="1">
        <v>40524</v>
      </c>
      <c r="C4239">
        <v>8</v>
      </c>
      <c r="D4239" s="2">
        <v>26.87</v>
      </c>
      <c r="E4239">
        <v>0.1</v>
      </c>
      <c r="F4239" s="2">
        <v>2.6870000000000003</v>
      </c>
      <c r="G4239" s="2">
        <v>24.183</v>
      </c>
      <c r="H4239" t="s">
        <v>267</v>
      </c>
      <c r="I4239" t="s">
        <v>18</v>
      </c>
      <c r="J4239" t="s">
        <v>19</v>
      </c>
      <c r="K4239" t="s">
        <v>15</v>
      </c>
      <c r="L4239" t="s">
        <v>45</v>
      </c>
      <c r="M4239" t="s">
        <v>33</v>
      </c>
      <c r="N4239" s="1">
        <v>40530</v>
      </c>
      <c r="P4239">
        <f>Datos[[#This Row],[Fecha_Entrega]]-Datos[[#This Row],[Fecha_orden]]</f>
        <v>6</v>
      </c>
    </row>
    <row r="4240" spans="1:16" x14ac:dyDescent="0.25">
      <c r="A4240">
        <v>30149</v>
      </c>
      <c r="B4240" s="1">
        <v>40524</v>
      </c>
      <c r="C4240">
        <v>5</v>
      </c>
      <c r="D4240" s="2">
        <v>299.97000000000003</v>
      </c>
      <c r="E4240">
        <v>0.09</v>
      </c>
      <c r="F4240" s="2">
        <v>26.997300000000003</v>
      </c>
      <c r="G4240" s="2">
        <v>272.97270000000003</v>
      </c>
      <c r="H4240" t="s">
        <v>267</v>
      </c>
      <c r="I4240" t="s">
        <v>18</v>
      </c>
      <c r="J4240" t="s">
        <v>19</v>
      </c>
      <c r="K4240" t="s">
        <v>25</v>
      </c>
      <c r="L4240" t="s">
        <v>49</v>
      </c>
      <c r="M4240" t="s">
        <v>47</v>
      </c>
      <c r="N4240" s="1">
        <v>40527</v>
      </c>
      <c r="P4240">
        <f>Datos[[#This Row],[Fecha_Entrega]]-Datos[[#This Row],[Fecha_orden]]</f>
        <v>3</v>
      </c>
    </row>
    <row r="4241" spans="1:16" x14ac:dyDescent="0.25">
      <c r="A4241">
        <v>30149</v>
      </c>
      <c r="B4241" s="1">
        <v>40524</v>
      </c>
      <c r="C4241">
        <v>50</v>
      </c>
      <c r="D4241" s="2">
        <v>1182.1400000000001</v>
      </c>
      <c r="E4241">
        <v>0.03</v>
      </c>
      <c r="F4241" s="2">
        <v>35.464199999999998</v>
      </c>
      <c r="G4241" s="2">
        <v>1146.6758</v>
      </c>
      <c r="H4241" t="s">
        <v>267</v>
      </c>
      <c r="I4241" t="s">
        <v>18</v>
      </c>
      <c r="J4241" t="s">
        <v>19</v>
      </c>
      <c r="K4241" t="s">
        <v>25</v>
      </c>
      <c r="L4241" t="s">
        <v>26</v>
      </c>
      <c r="M4241" t="s">
        <v>33</v>
      </c>
      <c r="N4241" s="1">
        <v>40532</v>
      </c>
      <c r="P4241">
        <f>Datos[[#This Row],[Fecha_Entrega]]-Datos[[#This Row],[Fecha_orden]]</f>
        <v>8</v>
      </c>
    </row>
    <row r="4242" spans="1:16" x14ac:dyDescent="0.25">
      <c r="A4242">
        <v>30150</v>
      </c>
      <c r="B4242" s="1">
        <v>40455</v>
      </c>
      <c r="C4242">
        <v>30</v>
      </c>
      <c r="D4242" s="2">
        <v>955.9</v>
      </c>
      <c r="E4242">
        <v>0.06</v>
      </c>
      <c r="F4242" s="2">
        <v>57.353999999999999</v>
      </c>
      <c r="G4242" s="2">
        <v>898.54599999999994</v>
      </c>
      <c r="H4242" t="s">
        <v>147</v>
      </c>
      <c r="I4242" t="s">
        <v>37</v>
      </c>
      <c r="J4242" t="s">
        <v>34</v>
      </c>
      <c r="K4242" t="s">
        <v>15</v>
      </c>
      <c r="L4242" t="s">
        <v>48</v>
      </c>
      <c r="M4242" t="s">
        <v>33</v>
      </c>
      <c r="N4242" s="1">
        <v>40463</v>
      </c>
      <c r="P4242">
        <f>Datos[[#This Row],[Fecha_Entrega]]-Datos[[#This Row],[Fecha_orden]]</f>
        <v>8</v>
      </c>
    </row>
    <row r="4243" spans="1:16" x14ac:dyDescent="0.25">
      <c r="A4243">
        <v>30151</v>
      </c>
      <c r="B4243" s="1">
        <v>40572</v>
      </c>
      <c r="C4243">
        <v>31</v>
      </c>
      <c r="D4243" s="2">
        <v>1214.68</v>
      </c>
      <c r="E4243">
        <v>0.02</v>
      </c>
      <c r="F4243" s="2">
        <v>24.293600000000001</v>
      </c>
      <c r="G4243" s="2">
        <v>1190.3864000000001</v>
      </c>
      <c r="H4243" t="s">
        <v>148</v>
      </c>
      <c r="I4243" t="s">
        <v>37</v>
      </c>
      <c r="J4243" t="s">
        <v>34</v>
      </c>
      <c r="K4243" t="s">
        <v>15</v>
      </c>
      <c r="L4243" t="s">
        <v>45</v>
      </c>
      <c r="M4243" t="s">
        <v>33</v>
      </c>
      <c r="N4243" s="1">
        <v>40575</v>
      </c>
      <c r="P4243">
        <f>Datos[[#This Row],[Fecha_Entrega]]-Datos[[#This Row],[Fecha_orden]]</f>
        <v>3</v>
      </c>
    </row>
    <row r="4244" spans="1:16" x14ac:dyDescent="0.25">
      <c r="A4244">
        <v>30176</v>
      </c>
      <c r="B4244" s="1">
        <v>39922</v>
      </c>
      <c r="C4244">
        <v>30</v>
      </c>
      <c r="D4244" s="2">
        <v>4679.07</v>
      </c>
      <c r="E4244">
        <v>0.01</v>
      </c>
      <c r="F4244" s="2">
        <v>46.790700000000001</v>
      </c>
      <c r="G4244" s="2">
        <v>4632.2792999999992</v>
      </c>
      <c r="H4244" t="s">
        <v>313</v>
      </c>
      <c r="I4244" t="s">
        <v>22</v>
      </c>
      <c r="J4244" t="s">
        <v>34</v>
      </c>
      <c r="K4244" t="s">
        <v>25</v>
      </c>
      <c r="L4244" t="s">
        <v>26</v>
      </c>
      <c r="M4244" t="s">
        <v>27</v>
      </c>
      <c r="N4244" s="1">
        <v>39928</v>
      </c>
      <c r="P4244">
        <f>Datos[[#This Row],[Fecha_Entrega]]-Datos[[#This Row],[Fecha_orden]]</f>
        <v>6</v>
      </c>
    </row>
    <row r="4245" spans="1:16" x14ac:dyDescent="0.25">
      <c r="A4245">
        <v>30208</v>
      </c>
      <c r="B4245" s="1">
        <v>41106</v>
      </c>
      <c r="C4245">
        <v>46</v>
      </c>
      <c r="D4245" s="2">
        <v>3666.5</v>
      </c>
      <c r="E4245">
        <v>0.1</v>
      </c>
      <c r="F4245" s="2">
        <v>366.65000000000003</v>
      </c>
      <c r="G4245" s="2">
        <v>3299.85</v>
      </c>
      <c r="H4245" t="s">
        <v>262</v>
      </c>
      <c r="I4245" t="s">
        <v>35</v>
      </c>
      <c r="J4245" t="s">
        <v>34</v>
      </c>
      <c r="K4245" t="s">
        <v>23</v>
      </c>
      <c r="L4245" t="s">
        <v>30</v>
      </c>
      <c r="M4245" t="s">
        <v>33</v>
      </c>
      <c r="N4245" s="1">
        <v>41110</v>
      </c>
      <c r="P4245">
        <f>Datos[[#This Row],[Fecha_Entrega]]-Datos[[#This Row],[Fecha_orden]]</f>
        <v>4</v>
      </c>
    </row>
    <row r="4246" spans="1:16" x14ac:dyDescent="0.25">
      <c r="A4246">
        <v>30211</v>
      </c>
      <c r="B4246" s="1">
        <v>40336</v>
      </c>
      <c r="C4246">
        <v>19</v>
      </c>
      <c r="D4246" s="2">
        <v>274.3</v>
      </c>
      <c r="E4246">
        <v>0.05</v>
      </c>
      <c r="F4246" s="2">
        <v>13.715000000000002</v>
      </c>
      <c r="G4246" s="2">
        <v>260.58499999999998</v>
      </c>
      <c r="H4246" t="s">
        <v>118</v>
      </c>
      <c r="I4246" t="s">
        <v>18</v>
      </c>
      <c r="J4246" t="s">
        <v>14</v>
      </c>
      <c r="K4246" t="s">
        <v>15</v>
      </c>
      <c r="L4246" t="s">
        <v>41</v>
      </c>
      <c r="M4246" t="s">
        <v>32</v>
      </c>
      <c r="N4246" s="1">
        <v>40343</v>
      </c>
      <c r="P4246">
        <f>Datos[[#This Row],[Fecha_Entrega]]-Datos[[#This Row],[Fecha_orden]]</f>
        <v>7</v>
      </c>
    </row>
    <row r="4247" spans="1:16" x14ac:dyDescent="0.25">
      <c r="A4247">
        <v>30214</v>
      </c>
      <c r="B4247" s="1">
        <v>40090</v>
      </c>
      <c r="C4247">
        <v>38</v>
      </c>
      <c r="D4247" s="2">
        <v>781.94</v>
      </c>
      <c r="E4247">
        <v>0.1</v>
      </c>
      <c r="F4247" s="2">
        <v>78.194000000000017</v>
      </c>
      <c r="G4247" s="2">
        <v>703.74600000000009</v>
      </c>
      <c r="H4247" t="s">
        <v>60</v>
      </c>
      <c r="I4247" t="s">
        <v>22</v>
      </c>
      <c r="J4247" t="s">
        <v>34</v>
      </c>
      <c r="K4247" t="s">
        <v>15</v>
      </c>
      <c r="L4247" t="s">
        <v>45</v>
      </c>
      <c r="M4247" t="s">
        <v>33</v>
      </c>
      <c r="N4247" s="1">
        <v>40094</v>
      </c>
      <c r="P4247">
        <f>Datos[[#This Row],[Fecha_Entrega]]-Datos[[#This Row],[Fecha_orden]]</f>
        <v>4</v>
      </c>
    </row>
    <row r="4248" spans="1:16" x14ac:dyDescent="0.25">
      <c r="A4248">
        <v>30215</v>
      </c>
      <c r="B4248" s="1">
        <v>39870</v>
      </c>
      <c r="C4248">
        <v>20</v>
      </c>
      <c r="D4248" s="2">
        <v>249.68</v>
      </c>
      <c r="E4248">
        <v>0.1</v>
      </c>
      <c r="F4248" s="2">
        <v>24.968000000000004</v>
      </c>
      <c r="G4248" s="2">
        <v>224.71200000000002</v>
      </c>
      <c r="H4248" t="s">
        <v>238</v>
      </c>
      <c r="I4248" t="s">
        <v>43</v>
      </c>
      <c r="J4248" t="s">
        <v>34</v>
      </c>
      <c r="K4248" t="s">
        <v>15</v>
      </c>
      <c r="L4248" t="s">
        <v>41</v>
      </c>
      <c r="M4248" t="s">
        <v>32</v>
      </c>
      <c r="N4248" s="1">
        <v>39877</v>
      </c>
      <c r="P4248">
        <f>Datos[[#This Row],[Fecha_Entrega]]-Datos[[#This Row],[Fecha_orden]]</f>
        <v>7</v>
      </c>
    </row>
    <row r="4249" spans="1:16" x14ac:dyDescent="0.25">
      <c r="A4249">
        <v>30215</v>
      </c>
      <c r="B4249" s="1">
        <v>39870</v>
      </c>
      <c r="C4249">
        <v>23</v>
      </c>
      <c r="D4249" s="2">
        <v>6843.35</v>
      </c>
      <c r="E4249">
        <v>0.06</v>
      </c>
      <c r="F4249" s="2">
        <v>410.601</v>
      </c>
      <c r="G4249" s="2">
        <v>6432.7489999999998</v>
      </c>
      <c r="H4249" t="s">
        <v>238</v>
      </c>
      <c r="I4249" t="s">
        <v>43</v>
      </c>
      <c r="J4249" t="s">
        <v>34</v>
      </c>
      <c r="K4249" t="s">
        <v>23</v>
      </c>
      <c r="L4249" t="s">
        <v>30</v>
      </c>
      <c r="M4249" t="s">
        <v>33</v>
      </c>
      <c r="N4249" s="1">
        <v>39876</v>
      </c>
      <c r="P4249">
        <f>Datos[[#This Row],[Fecha_Entrega]]-Datos[[#This Row],[Fecha_orden]]</f>
        <v>6</v>
      </c>
    </row>
    <row r="4250" spans="1:16" x14ac:dyDescent="0.25">
      <c r="A4250">
        <v>30243</v>
      </c>
      <c r="B4250" s="1">
        <v>40303</v>
      </c>
      <c r="C4250">
        <v>44</v>
      </c>
      <c r="D4250" s="2">
        <v>5361.74</v>
      </c>
      <c r="E4250">
        <v>0.09</v>
      </c>
      <c r="F4250" s="2">
        <v>482.55659999999995</v>
      </c>
      <c r="G4250" s="2">
        <v>4879.1833999999999</v>
      </c>
      <c r="H4250" t="s">
        <v>345</v>
      </c>
      <c r="I4250" t="s">
        <v>43</v>
      </c>
      <c r="J4250" t="s">
        <v>19</v>
      </c>
      <c r="K4250" t="s">
        <v>15</v>
      </c>
      <c r="L4250" t="s">
        <v>46</v>
      </c>
      <c r="M4250" t="s">
        <v>33</v>
      </c>
      <c r="N4250" s="1">
        <v>40306</v>
      </c>
      <c r="P4250">
        <f>Datos[[#This Row],[Fecha_Entrega]]-Datos[[#This Row],[Fecha_orden]]</f>
        <v>3</v>
      </c>
    </row>
    <row r="4251" spans="1:16" x14ac:dyDescent="0.25">
      <c r="A4251">
        <v>30243</v>
      </c>
      <c r="B4251" s="1">
        <v>40303</v>
      </c>
      <c r="C4251">
        <v>21</v>
      </c>
      <c r="D4251" s="2">
        <v>7836.1</v>
      </c>
      <c r="E4251">
        <v>7.0000000000000007E-2</v>
      </c>
      <c r="F4251" s="2">
        <v>548.52700000000004</v>
      </c>
      <c r="G4251" s="2">
        <v>7287.5729999999994</v>
      </c>
      <c r="H4251" t="s">
        <v>345</v>
      </c>
      <c r="I4251" t="s">
        <v>43</v>
      </c>
      <c r="J4251" t="s">
        <v>19</v>
      </c>
      <c r="K4251" t="s">
        <v>23</v>
      </c>
      <c r="L4251" t="s">
        <v>50</v>
      </c>
      <c r="M4251" t="s">
        <v>17</v>
      </c>
      <c r="N4251" s="1">
        <v>40307</v>
      </c>
      <c r="P4251">
        <f>Datos[[#This Row],[Fecha_Entrega]]-Datos[[#This Row],[Fecha_orden]]</f>
        <v>4</v>
      </c>
    </row>
    <row r="4252" spans="1:16" x14ac:dyDescent="0.25">
      <c r="A4252">
        <v>30276</v>
      </c>
      <c r="B4252" s="1">
        <v>40781</v>
      </c>
      <c r="C4252">
        <v>44</v>
      </c>
      <c r="D4252" s="2">
        <v>2880.3</v>
      </c>
      <c r="E4252">
        <v>0</v>
      </c>
      <c r="F4252" s="2">
        <v>0</v>
      </c>
      <c r="G4252" s="2">
        <v>2880.3</v>
      </c>
      <c r="H4252" t="s">
        <v>101</v>
      </c>
      <c r="I4252" t="s">
        <v>37</v>
      </c>
      <c r="J4252" t="s">
        <v>19</v>
      </c>
      <c r="K4252" t="s">
        <v>23</v>
      </c>
      <c r="L4252" t="s">
        <v>30</v>
      </c>
      <c r="M4252" t="s">
        <v>33</v>
      </c>
      <c r="N4252" s="1">
        <v>40787</v>
      </c>
      <c r="P4252">
        <f>Datos[[#This Row],[Fecha_Entrega]]-Datos[[#This Row],[Fecha_orden]]</f>
        <v>6</v>
      </c>
    </row>
    <row r="4253" spans="1:16" x14ac:dyDescent="0.25">
      <c r="A4253">
        <v>30276</v>
      </c>
      <c r="B4253" s="1">
        <v>40781</v>
      </c>
      <c r="C4253">
        <v>34</v>
      </c>
      <c r="D4253" s="2">
        <v>15415.32</v>
      </c>
      <c r="E4253">
        <v>0.1</v>
      </c>
      <c r="F4253" s="2">
        <v>1541.5320000000002</v>
      </c>
      <c r="G4253" s="2">
        <v>13873.788</v>
      </c>
      <c r="H4253" t="s">
        <v>101</v>
      </c>
      <c r="I4253" t="s">
        <v>37</v>
      </c>
      <c r="J4253" t="s">
        <v>19</v>
      </c>
      <c r="K4253" t="s">
        <v>25</v>
      </c>
      <c r="L4253" t="s">
        <v>28</v>
      </c>
      <c r="M4253" t="s">
        <v>29</v>
      </c>
      <c r="N4253" s="1">
        <v>40786</v>
      </c>
      <c r="P4253">
        <f>Datos[[#This Row],[Fecha_Entrega]]-Datos[[#This Row],[Fecha_orden]]</f>
        <v>5</v>
      </c>
    </row>
    <row r="4254" spans="1:16" x14ac:dyDescent="0.25">
      <c r="A4254">
        <v>30278</v>
      </c>
      <c r="B4254" s="1">
        <v>40086</v>
      </c>
      <c r="C4254">
        <v>50</v>
      </c>
      <c r="D4254" s="2">
        <v>5339.45</v>
      </c>
      <c r="E4254">
        <v>0.03</v>
      </c>
      <c r="F4254" s="2">
        <v>160.18349999999998</v>
      </c>
      <c r="G4254" s="2">
        <v>5179.2664999999997</v>
      </c>
      <c r="H4254" t="s">
        <v>145</v>
      </c>
      <c r="I4254" t="s">
        <v>43</v>
      </c>
      <c r="J4254" t="s">
        <v>34</v>
      </c>
      <c r="K4254" t="s">
        <v>23</v>
      </c>
      <c r="L4254" t="s">
        <v>30</v>
      </c>
      <c r="M4254" t="s">
        <v>33</v>
      </c>
      <c r="N4254" s="1">
        <v>40089</v>
      </c>
      <c r="P4254">
        <f>Datos[[#This Row],[Fecha_Entrega]]-Datos[[#This Row],[Fecha_orden]]</f>
        <v>3</v>
      </c>
    </row>
    <row r="4255" spans="1:16" x14ac:dyDescent="0.25">
      <c r="A4255">
        <v>30279</v>
      </c>
      <c r="B4255" s="1">
        <v>40884</v>
      </c>
      <c r="C4255">
        <v>25</v>
      </c>
      <c r="D4255" s="2">
        <v>2544.92</v>
      </c>
      <c r="E4255">
        <v>0.1</v>
      </c>
      <c r="F4255" s="2">
        <v>254.49200000000002</v>
      </c>
      <c r="G4255" s="2">
        <v>2290.4280000000003</v>
      </c>
      <c r="H4255" t="s">
        <v>288</v>
      </c>
      <c r="I4255" t="s">
        <v>37</v>
      </c>
      <c r="J4255" t="s">
        <v>19</v>
      </c>
      <c r="K4255" t="s">
        <v>15</v>
      </c>
      <c r="L4255" t="s">
        <v>46</v>
      </c>
      <c r="M4255" t="s">
        <v>33</v>
      </c>
      <c r="N4255" s="1">
        <v>40891</v>
      </c>
      <c r="P4255">
        <f>Datos[[#This Row],[Fecha_Entrega]]-Datos[[#This Row],[Fecha_orden]]</f>
        <v>7</v>
      </c>
    </row>
    <row r="4256" spans="1:16" x14ac:dyDescent="0.25">
      <c r="A4256">
        <v>30279</v>
      </c>
      <c r="B4256" s="1">
        <v>40884</v>
      </c>
      <c r="C4256">
        <v>39</v>
      </c>
      <c r="D4256" s="2">
        <v>31116.33</v>
      </c>
      <c r="E4256">
        <v>0.06</v>
      </c>
      <c r="F4256" s="2">
        <v>1866.9798000000001</v>
      </c>
      <c r="G4256" s="2">
        <v>29249.350200000001</v>
      </c>
      <c r="H4256" t="s">
        <v>288</v>
      </c>
      <c r="I4256" t="s">
        <v>37</v>
      </c>
      <c r="J4256" t="s">
        <v>19</v>
      </c>
      <c r="K4256" t="s">
        <v>23</v>
      </c>
      <c r="L4256" t="s">
        <v>42</v>
      </c>
      <c r="M4256" t="s">
        <v>29</v>
      </c>
      <c r="N4256" s="1">
        <v>40892</v>
      </c>
      <c r="P4256">
        <f>Datos[[#This Row],[Fecha_Entrega]]-Datos[[#This Row],[Fecha_orden]]</f>
        <v>8</v>
      </c>
    </row>
    <row r="4257" spans="1:16" x14ac:dyDescent="0.25">
      <c r="A4257">
        <v>30308</v>
      </c>
      <c r="B4257" s="1">
        <v>40258</v>
      </c>
      <c r="C4257">
        <v>15</v>
      </c>
      <c r="D4257" s="2">
        <v>46.89</v>
      </c>
      <c r="E4257">
        <v>0.08</v>
      </c>
      <c r="F4257" s="2">
        <v>3.7512000000000003</v>
      </c>
      <c r="G4257" s="2">
        <v>43.138800000000003</v>
      </c>
      <c r="H4257" t="s">
        <v>239</v>
      </c>
      <c r="I4257" t="s">
        <v>35</v>
      </c>
      <c r="J4257" t="s">
        <v>19</v>
      </c>
      <c r="K4257" t="s">
        <v>15</v>
      </c>
      <c r="L4257" t="s">
        <v>45</v>
      </c>
      <c r="M4257" t="s">
        <v>33</v>
      </c>
      <c r="N4257" s="1">
        <v>40266</v>
      </c>
      <c r="P4257">
        <f>Datos[[#This Row],[Fecha_Entrega]]-Datos[[#This Row],[Fecha_orden]]</f>
        <v>8</v>
      </c>
    </row>
    <row r="4258" spans="1:16" x14ac:dyDescent="0.25">
      <c r="A4258">
        <v>30310</v>
      </c>
      <c r="B4258" s="1">
        <v>41025</v>
      </c>
      <c r="C4258">
        <v>21</v>
      </c>
      <c r="D4258" s="2">
        <v>4969.66</v>
      </c>
      <c r="E4258">
        <v>0.1</v>
      </c>
      <c r="F4258" s="2">
        <v>496.96600000000001</v>
      </c>
      <c r="G4258" s="2">
        <v>4472.6940000000004</v>
      </c>
      <c r="H4258" t="s">
        <v>116</v>
      </c>
      <c r="I4258" t="s">
        <v>18</v>
      </c>
      <c r="J4258" t="s">
        <v>36</v>
      </c>
      <c r="K4258" t="s">
        <v>23</v>
      </c>
      <c r="L4258" t="s">
        <v>30</v>
      </c>
      <c r="M4258" t="s">
        <v>33</v>
      </c>
      <c r="N4258" s="1">
        <v>41033</v>
      </c>
      <c r="P4258">
        <f>Datos[[#This Row],[Fecha_Entrega]]-Datos[[#This Row],[Fecha_orden]]</f>
        <v>8</v>
      </c>
    </row>
    <row r="4259" spans="1:16" x14ac:dyDescent="0.25">
      <c r="A4259">
        <v>30336</v>
      </c>
      <c r="B4259" s="1">
        <v>40207</v>
      </c>
      <c r="C4259">
        <v>28</v>
      </c>
      <c r="D4259" s="2">
        <v>7841.89</v>
      </c>
      <c r="E4259">
        <v>0.06</v>
      </c>
      <c r="F4259" s="2">
        <v>470.51339999999999</v>
      </c>
      <c r="G4259" s="2">
        <v>7371.3765999999996</v>
      </c>
      <c r="H4259" t="s">
        <v>115</v>
      </c>
      <c r="I4259" t="s">
        <v>37</v>
      </c>
      <c r="J4259" t="s">
        <v>19</v>
      </c>
      <c r="K4259" t="s">
        <v>15</v>
      </c>
      <c r="L4259" t="s">
        <v>16</v>
      </c>
      <c r="M4259" t="s">
        <v>33</v>
      </c>
      <c r="N4259" s="1">
        <v>40212</v>
      </c>
      <c r="P4259">
        <f>Datos[[#This Row],[Fecha_Entrega]]-Datos[[#This Row],[Fecha_orden]]</f>
        <v>5</v>
      </c>
    </row>
    <row r="4260" spans="1:16" x14ac:dyDescent="0.25">
      <c r="A4260">
        <v>30341</v>
      </c>
      <c r="B4260" s="1">
        <v>39844</v>
      </c>
      <c r="C4260">
        <v>42</v>
      </c>
      <c r="D4260" s="2">
        <v>10284.43</v>
      </c>
      <c r="E4260">
        <v>0.09</v>
      </c>
      <c r="F4260" s="2">
        <v>925.59870000000001</v>
      </c>
      <c r="G4260" s="2">
        <v>9358.8312999999998</v>
      </c>
      <c r="H4260" t="s">
        <v>74</v>
      </c>
      <c r="I4260" t="s">
        <v>18</v>
      </c>
      <c r="J4260" t="s">
        <v>34</v>
      </c>
      <c r="K4260" t="s">
        <v>25</v>
      </c>
      <c r="L4260" t="s">
        <v>49</v>
      </c>
      <c r="M4260" t="s">
        <v>47</v>
      </c>
      <c r="N4260" s="1">
        <v>39851</v>
      </c>
      <c r="P4260">
        <f>Datos[[#This Row],[Fecha_Entrega]]-Datos[[#This Row],[Fecha_orden]]</f>
        <v>7</v>
      </c>
    </row>
    <row r="4261" spans="1:16" x14ac:dyDescent="0.25">
      <c r="A4261">
        <v>30341</v>
      </c>
      <c r="B4261" s="1">
        <v>39844</v>
      </c>
      <c r="C4261">
        <v>41</v>
      </c>
      <c r="D4261" s="2">
        <v>452.53</v>
      </c>
      <c r="E4261">
        <v>0.09</v>
      </c>
      <c r="F4261" s="2">
        <v>40.727699999999999</v>
      </c>
      <c r="G4261" s="2">
        <v>411.8023</v>
      </c>
      <c r="H4261" t="s">
        <v>74</v>
      </c>
      <c r="I4261" t="s">
        <v>18</v>
      </c>
      <c r="J4261" t="s">
        <v>34</v>
      </c>
      <c r="K4261" t="s">
        <v>15</v>
      </c>
      <c r="L4261" t="s">
        <v>40</v>
      </c>
      <c r="M4261" t="s">
        <v>33</v>
      </c>
      <c r="N4261" s="1">
        <v>39851</v>
      </c>
      <c r="P4261">
        <f>Datos[[#This Row],[Fecha_Entrega]]-Datos[[#This Row],[Fecha_orden]]</f>
        <v>7</v>
      </c>
    </row>
    <row r="4262" spans="1:16" x14ac:dyDescent="0.25">
      <c r="A4262">
        <v>30341</v>
      </c>
      <c r="B4262" s="1">
        <v>39844</v>
      </c>
      <c r="C4262">
        <v>30</v>
      </c>
      <c r="D4262" s="2">
        <v>318.67</v>
      </c>
      <c r="E4262">
        <v>0</v>
      </c>
      <c r="F4262" s="2">
        <v>0</v>
      </c>
      <c r="G4262" s="2">
        <v>318.67</v>
      </c>
      <c r="H4262" t="s">
        <v>74</v>
      </c>
      <c r="I4262" t="s">
        <v>18</v>
      </c>
      <c r="J4262" t="s">
        <v>34</v>
      </c>
      <c r="K4262" t="s">
        <v>15</v>
      </c>
      <c r="L4262" t="s">
        <v>41</v>
      </c>
      <c r="M4262" t="s">
        <v>32</v>
      </c>
      <c r="N4262" s="1">
        <v>39851</v>
      </c>
      <c r="P4262">
        <f>Datos[[#This Row],[Fecha_Entrega]]-Datos[[#This Row],[Fecha_orden]]</f>
        <v>7</v>
      </c>
    </row>
    <row r="4263" spans="1:16" x14ac:dyDescent="0.25">
      <c r="A4263">
        <v>30343</v>
      </c>
      <c r="B4263" s="1">
        <v>41050</v>
      </c>
      <c r="C4263">
        <v>8</v>
      </c>
      <c r="D4263" s="2">
        <v>98785.26</v>
      </c>
      <c r="E4263">
        <v>0.09</v>
      </c>
      <c r="F4263" s="2">
        <v>8890.6733999999997</v>
      </c>
      <c r="G4263" s="2">
        <v>89894.586599999995</v>
      </c>
      <c r="H4263" t="s">
        <v>61</v>
      </c>
      <c r="I4263" t="s">
        <v>22</v>
      </c>
      <c r="J4263" t="s">
        <v>19</v>
      </c>
      <c r="K4263" t="s">
        <v>23</v>
      </c>
      <c r="L4263" t="s">
        <v>42</v>
      </c>
      <c r="M4263" t="s">
        <v>17</v>
      </c>
      <c r="N4263" s="1">
        <v>41057</v>
      </c>
      <c r="P4263">
        <f>Datos[[#This Row],[Fecha_Entrega]]-Datos[[#This Row],[Fecha_orden]]</f>
        <v>7</v>
      </c>
    </row>
    <row r="4264" spans="1:16" x14ac:dyDescent="0.25">
      <c r="A4264">
        <v>30343</v>
      </c>
      <c r="B4264" s="1">
        <v>41050</v>
      </c>
      <c r="C4264">
        <v>48</v>
      </c>
      <c r="D4264" s="2">
        <v>2763.67</v>
      </c>
      <c r="E4264">
        <v>0</v>
      </c>
      <c r="F4264" s="2">
        <v>0</v>
      </c>
      <c r="G4264" s="2">
        <v>2763.67</v>
      </c>
      <c r="H4264" t="s">
        <v>183</v>
      </c>
      <c r="I4264" t="s">
        <v>18</v>
      </c>
      <c r="J4264" t="s">
        <v>19</v>
      </c>
      <c r="K4264" t="s">
        <v>23</v>
      </c>
      <c r="L4264" t="s">
        <v>24</v>
      </c>
      <c r="M4264" t="s">
        <v>33</v>
      </c>
      <c r="N4264" s="1">
        <v>41055</v>
      </c>
      <c r="P4264">
        <f>Datos[[#This Row],[Fecha_Entrega]]-Datos[[#This Row],[Fecha_orden]]</f>
        <v>5</v>
      </c>
    </row>
    <row r="4265" spans="1:16" x14ac:dyDescent="0.25">
      <c r="A4265">
        <v>30343</v>
      </c>
      <c r="B4265" s="1">
        <v>41050</v>
      </c>
      <c r="C4265">
        <v>28</v>
      </c>
      <c r="D4265" s="2">
        <v>195.09</v>
      </c>
      <c r="E4265">
        <v>0.08</v>
      </c>
      <c r="F4265" s="2">
        <v>15.607200000000001</v>
      </c>
      <c r="G4265" s="2">
        <v>179.4828</v>
      </c>
      <c r="H4265" t="s">
        <v>183</v>
      </c>
      <c r="I4265" t="s">
        <v>18</v>
      </c>
      <c r="J4265" t="s">
        <v>19</v>
      </c>
      <c r="K4265" t="s">
        <v>15</v>
      </c>
      <c r="L4265" t="s">
        <v>40</v>
      </c>
      <c r="M4265" t="s">
        <v>33</v>
      </c>
      <c r="N4265" s="1">
        <v>41054</v>
      </c>
      <c r="P4265">
        <f>Datos[[#This Row],[Fecha_Entrega]]-Datos[[#This Row],[Fecha_orden]]</f>
        <v>4</v>
      </c>
    </row>
    <row r="4266" spans="1:16" x14ac:dyDescent="0.25">
      <c r="A4266">
        <v>30369</v>
      </c>
      <c r="B4266" s="1">
        <v>40626</v>
      </c>
      <c r="C4266">
        <v>13</v>
      </c>
      <c r="D4266" s="2">
        <v>107.14</v>
      </c>
      <c r="E4266">
        <v>0</v>
      </c>
      <c r="F4266" s="2">
        <v>0</v>
      </c>
      <c r="G4266" s="2">
        <v>107.14</v>
      </c>
      <c r="H4266" t="s">
        <v>219</v>
      </c>
      <c r="I4266" t="s">
        <v>35</v>
      </c>
      <c r="J4266" t="s">
        <v>34</v>
      </c>
      <c r="K4266" t="s">
        <v>15</v>
      </c>
      <c r="L4266" t="s">
        <v>41</v>
      </c>
      <c r="M4266" t="s">
        <v>33</v>
      </c>
      <c r="N4266" s="1">
        <v>40630</v>
      </c>
      <c r="P4266">
        <f>Datos[[#This Row],[Fecha_Entrega]]-Datos[[#This Row],[Fecha_orden]]</f>
        <v>4</v>
      </c>
    </row>
    <row r="4267" spans="1:16" x14ac:dyDescent="0.25">
      <c r="A4267">
        <v>30369</v>
      </c>
      <c r="B4267" s="1">
        <v>40626</v>
      </c>
      <c r="C4267">
        <v>21</v>
      </c>
      <c r="D4267" s="2">
        <v>276.64999999999998</v>
      </c>
      <c r="E4267">
        <v>0.03</v>
      </c>
      <c r="F4267" s="2">
        <v>8.2994999999999983</v>
      </c>
      <c r="G4267" s="2">
        <v>268.35049999999995</v>
      </c>
      <c r="H4267" t="s">
        <v>219</v>
      </c>
      <c r="I4267" t="s">
        <v>35</v>
      </c>
      <c r="J4267" t="s">
        <v>34</v>
      </c>
      <c r="K4267" t="s">
        <v>15</v>
      </c>
      <c r="L4267" t="s">
        <v>20</v>
      </c>
      <c r="M4267" t="s">
        <v>21</v>
      </c>
      <c r="N4267" s="1">
        <v>40634</v>
      </c>
      <c r="P4267">
        <f>Datos[[#This Row],[Fecha_Entrega]]-Datos[[#This Row],[Fecha_orden]]</f>
        <v>8</v>
      </c>
    </row>
    <row r="4268" spans="1:16" x14ac:dyDescent="0.25">
      <c r="A4268">
        <v>30372</v>
      </c>
      <c r="B4268" s="1">
        <v>40420</v>
      </c>
      <c r="C4268">
        <v>1</v>
      </c>
      <c r="D4268" s="2">
        <v>21.81</v>
      </c>
      <c r="E4268">
        <v>0.1</v>
      </c>
      <c r="F4268" s="2">
        <v>2.181</v>
      </c>
      <c r="G4268" s="2">
        <v>19.628999999999998</v>
      </c>
      <c r="H4268" t="s">
        <v>215</v>
      </c>
      <c r="I4268" t="s">
        <v>43</v>
      </c>
      <c r="J4268" t="s">
        <v>19</v>
      </c>
      <c r="K4268" t="s">
        <v>25</v>
      </c>
      <c r="L4268" t="s">
        <v>26</v>
      </c>
      <c r="M4268" t="s">
        <v>21</v>
      </c>
      <c r="N4268" s="1">
        <v>40428</v>
      </c>
      <c r="P4268">
        <f>Datos[[#This Row],[Fecha_Entrega]]-Datos[[#This Row],[Fecha_orden]]</f>
        <v>8</v>
      </c>
    </row>
    <row r="4269" spans="1:16" x14ac:dyDescent="0.25">
      <c r="A4269">
        <v>30374</v>
      </c>
      <c r="B4269" s="1">
        <v>40258</v>
      </c>
      <c r="C4269">
        <v>12</v>
      </c>
      <c r="D4269" s="2">
        <v>1101.33</v>
      </c>
      <c r="E4269">
        <v>7.0000000000000007E-2</v>
      </c>
      <c r="F4269" s="2">
        <v>77.093100000000007</v>
      </c>
      <c r="G4269" s="2">
        <v>1024.2368999999999</v>
      </c>
      <c r="H4269" t="s">
        <v>86</v>
      </c>
      <c r="I4269" t="s">
        <v>22</v>
      </c>
      <c r="J4269" t="s">
        <v>19</v>
      </c>
      <c r="K4269" t="s">
        <v>15</v>
      </c>
      <c r="L4269" t="s">
        <v>46</v>
      </c>
      <c r="M4269" t="s">
        <v>33</v>
      </c>
      <c r="N4269" s="1">
        <v>40263</v>
      </c>
      <c r="P4269">
        <f>Datos[[#This Row],[Fecha_Entrega]]-Datos[[#This Row],[Fecha_orden]]</f>
        <v>5</v>
      </c>
    </row>
    <row r="4270" spans="1:16" x14ac:dyDescent="0.25">
      <c r="A4270">
        <v>30374</v>
      </c>
      <c r="B4270" s="1">
        <v>40258</v>
      </c>
      <c r="C4270">
        <v>42</v>
      </c>
      <c r="D4270" s="2">
        <v>2347.4</v>
      </c>
      <c r="E4270">
        <v>0</v>
      </c>
      <c r="F4270" s="2">
        <v>0</v>
      </c>
      <c r="G4270" s="2">
        <v>2347.4</v>
      </c>
      <c r="H4270" t="s">
        <v>86</v>
      </c>
      <c r="I4270" t="s">
        <v>22</v>
      </c>
      <c r="J4270" t="s">
        <v>19</v>
      </c>
      <c r="K4270" t="s">
        <v>23</v>
      </c>
      <c r="L4270" t="s">
        <v>24</v>
      </c>
      <c r="M4270" t="s">
        <v>21</v>
      </c>
      <c r="N4270" s="1">
        <v>40265</v>
      </c>
      <c r="P4270">
        <f>Datos[[#This Row],[Fecha_Entrega]]-Datos[[#This Row],[Fecha_orden]]</f>
        <v>7</v>
      </c>
    </row>
    <row r="4271" spans="1:16" x14ac:dyDescent="0.25">
      <c r="A4271">
        <v>30375</v>
      </c>
      <c r="B4271" s="1">
        <v>41032</v>
      </c>
      <c r="C4271">
        <v>20</v>
      </c>
      <c r="D4271" s="2">
        <v>114.91</v>
      </c>
      <c r="E4271">
        <v>0.03</v>
      </c>
      <c r="F4271" s="2">
        <v>3.4472999999999998</v>
      </c>
      <c r="G4271" s="2">
        <v>111.4627</v>
      </c>
      <c r="H4271" t="s">
        <v>235</v>
      </c>
      <c r="I4271" t="s">
        <v>22</v>
      </c>
      <c r="J4271" t="s">
        <v>19</v>
      </c>
      <c r="K4271" t="s">
        <v>15</v>
      </c>
      <c r="L4271" t="s">
        <v>45</v>
      </c>
      <c r="M4271" t="s">
        <v>33</v>
      </c>
      <c r="N4271" s="1">
        <v>41040</v>
      </c>
      <c r="P4271">
        <f>Datos[[#This Row],[Fecha_Entrega]]-Datos[[#This Row],[Fecha_orden]]</f>
        <v>8</v>
      </c>
    </row>
    <row r="4272" spans="1:16" x14ac:dyDescent="0.25">
      <c r="A4272">
        <v>30401</v>
      </c>
      <c r="B4272" s="1">
        <v>41200</v>
      </c>
      <c r="C4272">
        <v>39</v>
      </c>
      <c r="D4272" s="2">
        <v>338.83</v>
      </c>
      <c r="E4272">
        <v>7.0000000000000007E-2</v>
      </c>
      <c r="F4272" s="2">
        <v>23.7181</v>
      </c>
      <c r="G4272" s="2">
        <v>315.11189999999999</v>
      </c>
      <c r="H4272" t="s">
        <v>179</v>
      </c>
      <c r="I4272" t="s">
        <v>18</v>
      </c>
      <c r="J4272" t="s">
        <v>19</v>
      </c>
      <c r="K4272" t="s">
        <v>15</v>
      </c>
      <c r="L4272" t="s">
        <v>41</v>
      </c>
      <c r="M4272" t="s">
        <v>33</v>
      </c>
      <c r="N4272" s="1">
        <v>41208</v>
      </c>
      <c r="P4272">
        <f>Datos[[#This Row],[Fecha_Entrega]]-Datos[[#This Row],[Fecha_orden]]</f>
        <v>8</v>
      </c>
    </row>
    <row r="4273" spans="1:16" x14ac:dyDescent="0.25">
      <c r="A4273">
        <v>30403</v>
      </c>
      <c r="B4273" s="1">
        <v>41100</v>
      </c>
      <c r="C4273">
        <v>41</v>
      </c>
      <c r="D4273" s="2">
        <v>625.84</v>
      </c>
      <c r="E4273">
        <v>0.05</v>
      </c>
      <c r="F4273" s="2">
        <v>31.292000000000002</v>
      </c>
      <c r="G4273" s="2">
        <v>594.548</v>
      </c>
      <c r="H4273" t="s">
        <v>64</v>
      </c>
      <c r="I4273" t="s">
        <v>18</v>
      </c>
      <c r="J4273" t="s">
        <v>34</v>
      </c>
      <c r="K4273" t="s">
        <v>15</v>
      </c>
      <c r="L4273" t="s">
        <v>45</v>
      </c>
      <c r="M4273" t="s">
        <v>33</v>
      </c>
      <c r="N4273" s="1">
        <v>41106</v>
      </c>
      <c r="P4273">
        <f>Datos[[#This Row],[Fecha_Entrega]]-Datos[[#This Row],[Fecha_orden]]</f>
        <v>6</v>
      </c>
    </row>
    <row r="4274" spans="1:16" x14ac:dyDescent="0.25">
      <c r="A4274">
        <v>30403</v>
      </c>
      <c r="B4274" s="1">
        <v>41100</v>
      </c>
      <c r="C4274">
        <v>24</v>
      </c>
      <c r="D4274" s="2">
        <v>5620.39</v>
      </c>
      <c r="E4274">
        <v>0.09</v>
      </c>
      <c r="F4274" s="2">
        <v>505.83510000000001</v>
      </c>
      <c r="G4274" s="2">
        <v>5114.5549000000001</v>
      </c>
      <c r="H4274" t="s">
        <v>64</v>
      </c>
      <c r="I4274" t="s">
        <v>18</v>
      </c>
      <c r="J4274" t="s">
        <v>34</v>
      </c>
      <c r="K4274" t="s">
        <v>15</v>
      </c>
      <c r="L4274" t="s">
        <v>16</v>
      </c>
      <c r="M4274" t="s">
        <v>33</v>
      </c>
      <c r="N4274" s="1">
        <v>41104</v>
      </c>
      <c r="P4274">
        <f>Datos[[#This Row],[Fecha_Entrega]]-Datos[[#This Row],[Fecha_orden]]</f>
        <v>4</v>
      </c>
    </row>
    <row r="4275" spans="1:16" x14ac:dyDescent="0.25">
      <c r="A4275">
        <v>30405</v>
      </c>
      <c r="B4275" s="1">
        <v>41027</v>
      </c>
      <c r="C4275">
        <v>7</v>
      </c>
      <c r="D4275" s="2">
        <v>5839.3</v>
      </c>
      <c r="E4275">
        <v>0.05</v>
      </c>
      <c r="F4275" s="2">
        <v>291.96500000000003</v>
      </c>
      <c r="G4275" s="2">
        <v>5547.335</v>
      </c>
      <c r="H4275" t="s">
        <v>68</v>
      </c>
      <c r="I4275" t="s">
        <v>22</v>
      </c>
      <c r="J4275" t="s">
        <v>34</v>
      </c>
      <c r="K4275" t="s">
        <v>25</v>
      </c>
      <c r="L4275" t="s">
        <v>28</v>
      </c>
      <c r="M4275" t="s">
        <v>29</v>
      </c>
      <c r="N4275" s="1">
        <v>41032</v>
      </c>
      <c r="P4275">
        <f>Datos[[#This Row],[Fecha_Entrega]]-Datos[[#This Row],[Fecha_orden]]</f>
        <v>5</v>
      </c>
    </row>
    <row r="4276" spans="1:16" x14ac:dyDescent="0.25">
      <c r="A4276">
        <v>30407</v>
      </c>
      <c r="B4276" s="1">
        <v>39920</v>
      </c>
      <c r="C4276">
        <v>41</v>
      </c>
      <c r="D4276" s="2">
        <v>31799.34</v>
      </c>
      <c r="E4276">
        <v>0.02</v>
      </c>
      <c r="F4276" s="2">
        <v>635.98680000000002</v>
      </c>
      <c r="G4276" s="2">
        <v>31163.353200000001</v>
      </c>
      <c r="H4276" t="s">
        <v>212</v>
      </c>
      <c r="I4276" t="s">
        <v>22</v>
      </c>
      <c r="J4276" t="s">
        <v>19</v>
      </c>
      <c r="K4276" t="s">
        <v>15</v>
      </c>
      <c r="L4276" t="s">
        <v>16</v>
      </c>
      <c r="M4276" t="s">
        <v>33</v>
      </c>
      <c r="N4276" s="1">
        <v>39926</v>
      </c>
      <c r="P4276">
        <f>Datos[[#This Row],[Fecha_Entrega]]-Datos[[#This Row],[Fecha_orden]]</f>
        <v>6</v>
      </c>
    </row>
    <row r="4277" spans="1:16" x14ac:dyDescent="0.25">
      <c r="A4277">
        <v>30433</v>
      </c>
      <c r="B4277" s="1">
        <v>40338</v>
      </c>
      <c r="C4277">
        <v>17</v>
      </c>
      <c r="D4277" s="2">
        <v>394.97</v>
      </c>
      <c r="E4277">
        <v>0</v>
      </c>
      <c r="F4277" s="2">
        <v>0</v>
      </c>
      <c r="G4277" s="2">
        <v>394.97</v>
      </c>
      <c r="H4277" t="s">
        <v>213</v>
      </c>
      <c r="I4277" t="s">
        <v>35</v>
      </c>
      <c r="J4277" t="s">
        <v>34</v>
      </c>
      <c r="K4277" t="s">
        <v>15</v>
      </c>
      <c r="L4277" t="s">
        <v>20</v>
      </c>
      <c r="M4277" t="s">
        <v>21</v>
      </c>
      <c r="N4277" s="1">
        <v>40346</v>
      </c>
      <c r="P4277">
        <f>Datos[[#This Row],[Fecha_Entrega]]-Datos[[#This Row],[Fecha_orden]]</f>
        <v>8</v>
      </c>
    </row>
    <row r="4278" spans="1:16" x14ac:dyDescent="0.25">
      <c r="A4278">
        <v>30436</v>
      </c>
      <c r="B4278" s="1">
        <v>41097</v>
      </c>
      <c r="C4278">
        <v>30</v>
      </c>
      <c r="D4278" s="2">
        <v>193.32</v>
      </c>
      <c r="E4278">
        <v>0.09</v>
      </c>
      <c r="F4278" s="2">
        <v>17.398799999999998</v>
      </c>
      <c r="G4278" s="2">
        <v>175.9212</v>
      </c>
      <c r="H4278" t="s">
        <v>107</v>
      </c>
      <c r="I4278" t="s">
        <v>35</v>
      </c>
      <c r="J4278" t="s">
        <v>19</v>
      </c>
      <c r="K4278" t="s">
        <v>15</v>
      </c>
      <c r="L4278" t="s">
        <v>45</v>
      </c>
      <c r="M4278" t="s">
        <v>33</v>
      </c>
      <c r="N4278" s="1">
        <v>41102</v>
      </c>
      <c r="P4278">
        <f>Datos[[#This Row],[Fecha_Entrega]]-Datos[[#This Row],[Fecha_orden]]</f>
        <v>5</v>
      </c>
    </row>
    <row r="4279" spans="1:16" x14ac:dyDescent="0.25">
      <c r="A4279">
        <v>30467</v>
      </c>
      <c r="B4279" s="1">
        <v>40040</v>
      </c>
      <c r="C4279">
        <v>5</v>
      </c>
      <c r="D4279" s="2">
        <v>3528.16</v>
      </c>
      <c r="E4279">
        <v>0.05</v>
      </c>
      <c r="F4279" s="2">
        <v>176.40800000000002</v>
      </c>
      <c r="G4279" s="2">
        <v>3351.7519999999995</v>
      </c>
      <c r="H4279" t="s">
        <v>170</v>
      </c>
      <c r="I4279" t="s">
        <v>18</v>
      </c>
      <c r="J4279" t="s">
        <v>36</v>
      </c>
      <c r="K4279" t="s">
        <v>15</v>
      </c>
      <c r="L4279" t="s">
        <v>45</v>
      </c>
      <c r="M4279" t="s">
        <v>33</v>
      </c>
      <c r="N4279" s="1">
        <v>40043</v>
      </c>
      <c r="P4279">
        <f>Datos[[#This Row],[Fecha_Entrega]]-Datos[[#This Row],[Fecha_orden]]</f>
        <v>3</v>
      </c>
    </row>
    <row r="4280" spans="1:16" x14ac:dyDescent="0.25">
      <c r="A4280">
        <v>30469</v>
      </c>
      <c r="B4280" s="1">
        <v>41268</v>
      </c>
      <c r="C4280">
        <v>46</v>
      </c>
      <c r="D4280" s="2">
        <v>507.72</v>
      </c>
      <c r="E4280">
        <v>0.1</v>
      </c>
      <c r="F4280" s="2">
        <v>50.772000000000006</v>
      </c>
      <c r="G4280" s="2">
        <v>456.94800000000004</v>
      </c>
      <c r="H4280" t="s">
        <v>208</v>
      </c>
      <c r="I4280" t="s">
        <v>39</v>
      </c>
      <c r="J4280" t="s">
        <v>19</v>
      </c>
      <c r="K4280" t="s">
        <v>15</v>
      </c>
      <c r="L4280" t="s">
        <v>31</v>
      </c>
      <c r="M4280" t="s">
        <v>32</v>
      </c>
      <c r="N4280" s="1">
        <v>41276</v>
      </c>
      <c r="P4280">
        <f>Datos[[#This Row],[Fecha_Entrega]]-Datos[[#This Row],[Fecha_orden]]</f>
        <v>8</v>
      </c>
    </row>
    <row r="4281" spans="1:16" x14ac:dyDescent="0.25">
      <c r="A4281">
        <v>30497</v>
      </c>
      <c r="B4281" s="1">
        <v>40580</v>
      </c>
      <c r="C4281">
        <v>34</v>
      </c>
      <c r="D4281" s="2">
        <v>1222.73</v>
      </c>
      <c r="E4281">
        <v>0.03</v>
      </c>
      <c r="F4281" s="2">
        <v>36.681899999999999</v>
      </c>
      <c r="G4281" s="2">
        <v>1186.0481</v>
      </c>
      <c r="H4281" t="s">
        <v>237</v>
      </c>
      <c r="I4281" t="s">
        <v>22</v>
      </c>
      <c r="J4281" t="s">
        <v>19</v>
      </c>
      <c r="K4281" t="s">
        <v>15</v>
      </c>
      <c r="L4281" t="s">
        <v>45</v>
      </c>
      <c r="M4281" t="s">
        <v>33</v>
      </c>
      <c r="N4281" s="1">
        <v>40585</v>
      </c>
      <c r="P4281">
        <f>Datos[[#This Row],[Fecha_Entrega]]-Datos[[#This Row],[Fecha_orden]]</f>
        <v>5</v>
      </c>
    </row>
    <row r="4282" spans="1:16" x14ac:dyDescent="0.25">
      <c r="A4282">
        <v>30497</v>
      </c>
      <c r="B4282" s="1">
        <v>40580</v>
      </c>
      <c r="C4282">
        <v>31</v>
      </c>
      <c r="D4282" s="2">
        <v>353.86</v>
      </c>
      <c r="E4282">
        <v>0.06</v>
      </c>
      <c r="F4282" s="2">
        <v>21.2316</v>
      </c>
      <c r="G4282" s="2">
        <v>332.6284</v>
      </c>
      <c r="H4282" t="s">
        <v>237</v>
      </c>
      <c r="I4282" t="s">
        <v>22</v>
      </c>
      <c r="J4282" t="s">
        <v>19</v>
      </c>
      <c r="K4282" t="s">
        <v>15</v>
      </c>
      <c r="L4282" t="s">
        <v>41</v>
      </c>
      <c r="M4282" t="s">
        <v>33</v>
      </c>
      <c r="N4282" s="1">
        <v>40583</v>
      </c>
      <c r="P4282">
        <f>Datos[[#This Row],[Fecha_Entrega]]-Datos[[#This Row],[Fecha_orden]]</f>
        <v>3</v>
      </c>
    </row>
    <row r="4283" spans="1:16" x14ac:dyDescent="0.25">
      <c r="A4283">
        <v>30499</v>
      </c>
      <c r="B4283" s="1">
        <v>41212</v>
      </c>
      <c r="C4283">
        <v>16</v>
      </c>
      <c r="D4283" s="2">
        <v>181.9</v>
      </c>
      <c r="E4283">
        <v>0.1</v>
      </c>
      <c r="F4283" s="2">
        <v>18.190000000000001</v>
      </c>
      <c r="G4283" s="2">
        <v>163.71</v>
      </c>
      <c r="H4283" t="s">
        <v>101</v>
      </c>
      <c r="I4283" t="s">
        <v>43</v>
      </c>
      <c r="J4283" t="s">
        <v>36</v>
      </c>
      <c r="K4283" t="s">
        <v>15</v>
      </c>
      <c r="L4283" t="s">
        <v>48</v>
      </c>
      <c r="M4283" t="s">
        <v>33</v>
      </c>
      <c r="N4283" s="1">
        <v>41215</v>
      </c>
      <c r="P4283">
        <f>Datos[[#This Row],[Fecha_Entrega]]-Datos[[#This Row],[Fecha_orden]]</f>
        <v>3</v>
      </c>
    </row>
    <row r="4284" spans="1:16" x14ac:dyDescent="0.25">
      <c r="A4284">
        <v>30499</v>
      </c>
      <c r="B4284" s="1">
        <v>41212</v>
      </c>
      <c r="C4284">
        <v>33</v>
      </c>
      <c r="D4284" s="2">
        <v>368.11</v>
      </c>
      <c r="E4284">
        <v>0.01</v>
      </c>
      <c r="F4284" s="2">
        <v>3.6811000000000003</v>
      </c>
      <c r="G4284" s="2">
        <v>364.4289</v>
      </c>
      <c r="H4284" t="s">
        <v>101</v>
      </c>
      <c r="I4284" t="s">
        <v>43</v>
      </c>
      <c r="J4284" t="s">
        <v>36</v>
      </c>
      <c r="K4284" t="s">
        <v>15</v>
      </c>
      <c r="L4284" t="s">
        <v>31</v>
      </c>
      <c r="M4284" t="s">
        <v>32</v>
      </c>
      <c r="N4284" s="1">
        <v>41216</v>
      </c>
      <c r="P4284">
        <f>Datos[[#This Row],[Fecha_Entrega]]-Datos[[#This Row],[Fecha_orden]]</f>
        <v>4</v>
      </c>
    </row>
    <row r="4285" spans="1:16" x14ac:dyDescent="0.25">
      <c r="A4285">
        <v>30532</v>
      </c>
      <c r="B4285" s="1">
        <v>40873</v>
      </c>
      <c r="C4285">
        <v>28</v>
      </c>
      <c r="D4285" s="2">
        <v>687.39</v>
      </c>
      <c r="E4285">
        <v>0.03</v>
      </c>
      <c r="F4285" s="2">
        <v>20.621700000000001</v>
      </c>
      <c r="G4285" s="2">
        <v>666.76829999999995</v>
      </c>
      <c r="H4285" t="s">
        <v>254</v>
      </c>
      <c r="I4285" t="s">
        <v>35</v>
      </c>
      <c r="J4285" t="s">
        <v>34</v>
      </c>
      <c r="K4285" t="s">
        <v>15</v>
      </c>
      <c r="L4285" t="s">
        <v>45</v>
      </c>
      <c r="M4285" t="s">
        <v>33</v>
      </c>
      <c r="N4285" s="1">
        <v>40879</v>
      </c>
      <c r="P4285">
        <f>Datos[[#This Row],[Fecha_Entrega]]-Datos[[#This Row],[Fecha_orden]]</f>
        <v>6</v>
      </c>
    </row>
    <row r="4286" spans="1:16" x14ac:dyDescent="0.25">
      <c r="A4286">
        <v>30532</v>
      </c>
      <c r="B4286" s="1">
        <v>40873</v>
      </c>
      <c r="C4286">
        <v>23</v>
      </c>
      <c r="D4286" s="2">
        <v>400.2</v>
      </c>
      <c r="E4286">
        <v>0.04</v>
      </c>
      <c r="F4286" s="2">
        <v>16.007999999999999</v>
      </c>
      <c r="G4286" s="2">
        <v>384.19199999999995</v>
      </c>
      <c r="H4286" t="s">
        <v>254</v>
      </c>
      <c r="I4286" t="s">
        <v>35</v>
      </c>
      <c r="J4286" t="s">
        <v>34</v>
      </c>
      <c r="K4286" t="s">
        <v>15</v>
      </c>
      <c r="L4286" t="s">
        <v>48</v>
      </c>
      <c r="M4286" t="s">
        <v>33</v>
      </c>
      <c r="N4286" s="1">
        <v>40877</v>
      </c>
      <c r="P4286">
        <f>Datos[[#This Row],[Fecha_Entrega]]-Datos[[#This Row],[Fecha_orden]]</f>
        <v>4</v>
      </c>
    </row>
    <row r="4287" spans="1:16" x14ac:dyDescent="0.25">
      <c r="A4287">
        <v>30532</v>
      </c>
      <c r="B4287" s="1">
        <v>40873</v>
      </c>
      <c r="C4287">
        <v>45</v>
      </c>
      <c r="D4287" s="2">
        <v>974.58</v>
      </c>
      <c r="E4287">
        <v>0.05</v>
      </c>
      <c r="F4287" s="2">
        <v>48.729000000000006</v>
      </c>
      <c r="G4287" s="2">
        <v>925.851</v>
      </c>
      <c r="H4287" t="s">
        <v>254</v>
      </c>
      <c r="I4287" t="s">
        <v>35</v>
      </c>
      <c r="J4287" t="s">
        <v>34</v>
      </c>
      <c r="K4287" t="s">
        <v>15</v>
      </c>
      <c r="L4287" t="s">
        <v>41</v>
      </c>
      <c r="M4287" t="s">
        <v>33</v>
      </c>
      <c r="N4287" s="1">
        <v>40879</v>
      </c>
      <c r="P4287">
        <f>Datos[[#This Row],[Fecha_Entrega]]-Datos[[#This Row],[Fecha_orden]]</f>
        <v>6</v>
      </c>
    </row>
    <row r="4288" spans="1:16" x14ac:dyDescent="0.25">
      <c r="A4288">
        <v>30532</v>
      </c>
      <c r="B4288" s="1">
        <v>40873</v>
      </c>
      <c r="C4288">
        <v>9</v>
      </c>
      <c r="D4288" s="2">
        <v>2866.61</v>
      </c>
      <c r="E4288">
        <v>0.04</v>
      </c>
      <c r="F4288" s="2">
        <v>114.6644</v>
      </c>
      <c r="G4288" s="2">
        <v>2751.9456</v>
      </c>
      <c r="H4288" t="s">
        <v>254</v>
      </c>
      <c r="I4288" t="s">
        <v>35</v>
      </c>
      <c r="J4288" t="s">
        <v>34</v>
      </c>
      <c r="K4288" t="s">
        <v>25</v>
      </c>
      <c r="L4288" t="s">
        <v>44</v>
      </c>
      <c r="M4288" t="s">
        <v>29</v>
      </c>
      <c r="N4288" s="1">
        <v>40879</v>
      </c>
      <c r="P4288">
        <f>Datos[[#This Row],[Fecha_Entrega]]-Datos[[#This Row],[Fecha_orden]]</f>
        <v>6</v>
      </c>
    </row>
    <row r="4289" spans="1:16" x14ac:dyDescent="0.25">
      <c r="A4289">
        <v>30564</v>
      </c>
      <c r="B4289" s="1">
        <v>39870</v>
      </c>
      <c r="C4289">
        <v>20</v>
      </c>
      <c r="D4289" s="2">
        <v>1175.67</v>
      </c>
      <c r="E4289">
        <v>0.09</v>
      </c>
      <c r="F4289" s="2">
        <v>105.8103</v>
      </c>
      <c r="G4289" s="2">
        <v>1069.8597000000002</v>
      </c>
      <c r="H4289" t="s">
        <v>97</v>
      </c>
      <c r="I4289" t="s">
        <v>22</v>
      </c>
      <c r="J4289" t="s">
        <v>34</v>
      </c>
      <c r="K4289" t="s">
        <v>23</v>
      </c>
      <c r="L4289" t="s">
        <v>30</v>
      </c>
      <c r="M4289" t="s">
        <v>32</v>
      </c>
      <c r="N4289" s="1">
        <v>39877</v>
      </c>
      <c r="P4289">
        <f>Datos[[#This Row],[Fecha_Entrega]]-Datos[[#This Row],[Fecha_orden]]</f>
        <v>7</v>
      </c>
    </row>
    <row r="4290" spans="1:16" x14ac:dyDescent="0.25">
      <c r="A4290">
        <v>30565</v>
      </c>
      <c r="B4290" s="1">
        <v>40750</v>
      </c>
      <c r="C4290">
        <v>32</v>
      </c>
      <c r="D4290" s="2">
        <v>2821.18</v>
      </c>
      <c r="E4290">
        <v>0.04</v>
      </c>
      <c r="F4290" s="2">
        <v>112.8472</v>
      </c>
      <c r="G4290" s="2">
        <v>2708.3327999999997</v>
      </c>
      <c r="H4290" t="s">
        <v>63</v>
      </c>
      <c r="I4290" t="s">
        <v>22</v>
      </c>
      <c r="J4290" t="s">
        <v>19</v>
      </c>
      <c r="K4290" t="s">
        <v>23</v>
      </c>
      <c r="L4290" t="s">
        <v>24</v>
      </c>
      <c r="M4290" t="s">
        <v>33</v>
      </c>
      <c r="N4290" s="1">
        <v>40753</v>
      </c>
      <c r="P4290">
        <f>Datos[[#This Row],[Fecha_Entrega]]-Datos[[#This Row],[Fecha_orden]]</f>
        <v>3</v>
      </c>
    </row>
    <row r="4291" spans="1:16" x14ac:dyDescent="0.25">
      <c r="A4291">
        <v>30566</v>
      </c>
      <c r="B4291" s="1">
        <v>40725</v>
      </c>
      <c r="C4291">
        <v>34</v>
      </c>
      <c r="D4291" s="2">
        <v>363.5</v>
      </c>
      <c r="E4291">
        <v>0.02</v>
      </c>
      <c r="F4291" s="2">
        <v>7.2700000000000005</v>
      </c>
      <c r="G4291" s="2">
        <v>356.23</v>
      </c>
      <c r="H4291" t="s">
        <v>81</v>
      </c>
      <c r="I4291" t="s">
        <v>18</v>
      </c>
      <c r="J4291" t="s">
        <v>14</v>
      </c>
      <c r="K4291" t="s">
        <v>15</v>
      </c>
      <c r="L4291" t="s">
        <v>41</v>
      </c>
      <c r="M4291" t="s">
        <v>33</v>
      </c>
      <c r="N4291" s="1">
        <v>40733</v>
      </c>
      <c r="P4291">
        <f>Datos[[#This Row],[Fecha_Entrega]]-Datos[[#This Row],[Fecha_orden]]</f>
        <v>8</v>
      </c>
    </row>
    <row r="4292" spans="1:16" x14ac:dyDescent="0.25">
      <c r="A4292">
        <v>30567</v>
      </c>
      <c r="B4292" s="1">
        <v>39827</v>
      </c>
      <c r="C4292">
        <v>14</v>
      </c>
      <c r="D4292" s="2">
        <v>5420.71</v>
      </c>
      <c r="E4292">
        <v>0.1</v>
      </c>
      <c r="F4292" s="2">
        <v>542.07100000000003</v>
      </c>
      <c r="G4292" s="2">
        <v>4878.6390000000001</v>
      </c>
      <c r="H4292" t="s">
        <v>121</v>
      </c>
      <c r="I4292" t="s">
        <v>22</v>
      </c>
      <c r="J4292" t="s">
        <v>14</v>
      </c>
      <c r="K4292" t="s">
        <v>15</v>
      </c>
      <c r="L4292" t="s">
        <v>46</v>
      </c>
      <c r="M4292" t="s">
        <v>47</v>
      </c>
      <c r="N4292" s="1">
        <v>39832</v>
      </c>
      <c r="P4292">
        <f>Datos[[#This Row],[Fecha_Entrega]]-Datos[[#This Row],[Fecha_orden]]</f>
        <v>5</v>
      </c>
    </row>
    <row r="4293" spans="1:16" x14ac:dyDescent="0.25">
      <c r="A4293">
        <v>30567</v>
      </c>
      <c r="B4293" s="1">
        <v>39827</v>
      </c>
      <c r="C4293">
        <v>8</v>
      </c>
      <c r="D4293" s="2">
        <v>1141.94</v>
      </c>
      <c r="E4293">
        <v>7.0000000000000007E-2</v>
      </c>
      <c r="F4293" s="2">
        <v>79.935800000000015</v>
      </c>
      <c r="G4293" s="2">
        <v>1062.0042000000001</v>
      </c>
      <c r="H4293" t="s">
        <v>121</v>
      </c>
      <c r="I4293" t="s">
        <v>22</v>
      </c>
      <c r="J4293" t="s">
        <v>14</v>
      </c>
      <c r="K4293" t="s">
        <v>15</v>
      </c>
      <c r="L4293" t="s">
        <v>48</v>
      </c>
      <c r="M4293" t="s">
        <v>33</v>
      </c>
      <c r="N4293" s="1">
        <v>39830</v>
      </c>
      <c r="P4293">
        <f>Datos[[#This Row],[Fecha_Entrega]]-Datos[[#This Row],[Fecha_orden]]</f>
        <v>3</v>
      </c>
    </row>
    <row r="4294" spans="1:16" x14ac:dyDescent="0.25">
      <c r="A4294">
        <v>30567</v>
      </c>
      <c r="B4294" s="1">
        <v>39827</v>
      </c>
      <c r="C4294">
        <v>3</v>
      </c>
      <c r="D4294" s="2">
        <v>54.22</v>
      </c>
      <c r="E4294">
        <v>0.01</v>
      </c>
      <c r="F4294" s="2">
        <v>0.54220000000000002</v>
      </c>
      <c r="G4294" s="2">
        <v>53.677799999999998</v>
      </c>
      <c r="H4294" t="s">
        <v>121</v>
      </c>
      <c r="I4294" t="s">
        <v>22</v>
      </c>
      <c r="J4294" t="s">
        <v>14</v>
      </c>
      <c r="K4294" t="s">
        <v>25</v>
      </c>
      <c r="L4294" t="s">
        <v>26</v>
      </c>
      <c r="M4294" t="s">
        <v>21</v>
      </c>
      <c r="N4294" s="1">
        <v>39833</v>
      </c>
      <c r="P4294">
        <f>Datos[[#This Row],[Fecha_Entrega]]-Datos[[#This Row],[Fecha_orden]]</f>
        <v>6</v>
      </c>
    </row>
    <row r="4295" spans="1:16" x14ac:dyDescent="0.25">
      <c r="A4295">
        <v>30567</v>
      </c>
      <c r="B4295" s="1">
        <v>39827</v>
      </c>
      <c r="C4295">
        <v>14</v>
      </c>
      <c r="D4295" s="2">
        <v>102.18</v>
      </c>
      <c r="E4295">
        <v>0.02</v>
      </c>
      <c r="F4295" s="2">
        <v>2.0436000000000001</v>
      </c>
      <c r="G4295" s="2">
        <v>100.13640000000001</v>
      </c>
      <c r="H4295" t="s">
        <v>121</v>
      </c>
      <c r="I4295" t="s">
        <v>22</v>
      </c>
      <c r="J4295" t="s">
        <v>14</v>
      </c>
      <c r="K4295" t="s">
        <v>15</v>
      </c>
      <c r="L4295" t="s">
        <v>31</v>
      </c>
      <c r="M4295" t="s">
        <v>32</v>
      </c>
      <c r="N4295" s="1">
        <v>39832</v>
      </c>
      <c r="P4295">
        <f>Datos[[#This Row],[Fecha_Entrega]]-Datos[[#This Row],[Fecha_orden]]</f>
        <v>5</v>
      </c>
    </row>
    <row r="4296" spans="1:16" x14ac:dyDescent="0.25">
      <c r="A4296">
        <v>30593</v>
      </c>
      <c r="B4296" s="1">
        <v>40749</v>
      </c>
      <c r="C4296">
        <v>20</v>
      </c>
      <c r="D4296" s="2">
        <v>155.54</v>
      </c>
      <c r="E4296">
        <v>0.04</v>
      </c>
      <c r="F4296" s="2">
        <v>6.2215999999999996</v>
      </c>
      <c r="G4296" s="2">
        <v>149.3184</v>
      </c>
      <c r="H4296" t="s">
        <v>133</v>
      </c>
      <c r="I4296" t="s">
        <v>35</v>
      </c>
      <c r="J4296" t="s">
        <v>14</v>
      </c>
      <c r="K4296" t="s">
        <v>25</v>
      </c>
      <c r="L4296" t="s">
        <v>26</v>
      </c>
      <c r="M4296" t="s">
        <v>33</v>
      </c>
      <c r="N4296" s="1">
        <v>40755</v>
      </c>
      <c r="P4296">
        <f>Datos[[#This Row],[Fecha_Entrega]]-Datos[[#This Row],[Fecha_orden]]</f>
        <v>6</v>
      </c>
    </row>
    <row r="4297" spans="1:16" x14ac:dyDescent="0.25">
      <c r="A4297">
        <v>30593</v>
      </c>
      <c r="B4297" s="1">
        <v>40749</v>
      </c>
      <c r="C4297">
        <v>41</v>
      </c>
      <c r="D4297" s="2">
        <v>2091.35</v>
      </c>
      <c r="E4297">
        <v>0.06</v>
      </c>
      <c r="F4297" s="2">
        <v>125.48099999999999</v>
      </c>
      <c r="G4297" s="2">
        <v>1965.8689999999999</v>
      </c>
      <c r="H4297" t="s">
        <v>133</v>
      </c>
      <c r="I4297" t="s">
        <v>35</v>
      </c>
      <c r="J4297" t="s">
        <v>14</v>
      </c>
      <c r="K4297" t="s">
        <v>15</v>
      </c>
      <c r="L4297" t="s">
        <v>31</v>
      </c>
      <c r="M4297" t="s">
        <v>21</v>
      </c>
      <c r="N4297" s="1">
        <v>40752</v>
      </c>
      <c r="P4297">
        <f>Datos[[#This Row],[Fecha_Entrega]]-Datos[[#This Row],[Fecha_orden]]</f>
        <v>3</v>
      </c>
    </row>
    <row r="4298" spans="1:16" x14ac:dyDescent="0.25">
      <c r="A4298">
        <v>30597</v>
      </c>
      <c r="B4298" s="1">
        <v>41126</v>
      </c>
      <c r="C4298">
        <v>18</v>
      </c>
      <c r="D4298" s="2">
        <v>143.76</v>
      </c>
      <c r="E4298">
        <v>7.0000000000000007E-2</v>
      </c>
      <c r="F4298" s="2">
        <v>10.0632</v>
      </c>
      <c r="G4298" s="2">
        <v>133.6968</v>
      </c>
      <c r="H4298" t="s">
        <v>86</v>
      </c>
      <c r="I4298" t="s">
        <v>35</v>
      </c>
      <c r="J4298" t="s">
        <v>36</v>
      </c>
      <c r="K4298" t="s">
        <v>25</v>
      </c>
      <c r="L4298" t="s">
        <v>26</v>
      </c>
      <c r="M4298" t="s">
        <v>32</v>
      </c>
      <c r="N4298" s="1">
        <v>41134</v>
      </c>
      <c r="P4298">
        <f>Datos[[#This Row],[Fecha_Entrega]]-Datos[[#This Row],[Fecha_orden]]</f>
        <v>8</v>
      </c>
    </row>
    <row r="4299" spans="1:16" x14ac:dyDescent="0.25">
      <c r="A4299">
        <v>30597</v>
      </c>
      <c r="B4299" s="1">
        <v>41126</v>
      </c>
      <c r="C4299">
        <v>42</v>
      </c>
      <c r="D4299" s="2">
        <v>968.29</v>
      </c>
      <c r="E4299">
        <v>0.03</v>
      </c>
      <c r="F4299" s="2">
        <v>29.048699999999997</v>
      </c>
      <c r="G4299" s="2">
        <v>939.24129999999991</v>
      </c>
      <c r="H4299" t="s">
        <v>86</v>
      </c>
      <c r="I4299" t="s">
        <v>35</v>
      </c>
      <c r="J4299" t="s">
        <v>36</v>
      </c>
      <c r="K4299" t="s">
        <v>15</v>
      </c>
      <c r="L4299" t="s">
        <v>16</v>
      </c>
      <c r="M4299" t="s">
        <v>33</v>
      </c>
      <c r="N4299" s="1">
        <v>41134</v>
      </c>
      <c r="P4299">
        <f>Datos[[#This Row],[Fecha_Entrega]]-Datos[[#This Row],[Fecha_orden]]</f>
        <v>8</v>
      </c>
    </row>
    <row r="4300" spans="1:16" x14ac:dyDescent="0.25">
      <c r="A4300">
        <v>30599</v>
      </c>
      <c r="B4300" s="1">
        <v>40949</v>
      </c>
      <c r="C4300">
        <v>23</v>
      </c>
      <c r="D4300" s="2">
        <v>200.89</v>
      </c>
      <c r="E4300">
        <v>0.05</v>
      </c>
      <c r="F4300" s="2">
        <v>10.044499999999999</v>
      </c>
      <c r="G4300" s="2">
        <v>190.84549999999999</v>
      </c>
      <c r="H4300" t="s">
        <v>65</v>
      </c>
      <c r="I4300" t="s">
        <v>35</v>
      </c>
      <c r="J4300" t="s">
        <v>19</v>
      </c>
      <c r="K4300" t="s">
        <v>15</v>
      </c>
      <c r="L4300" t="s">
        <v>41</v>
      </c>
      <c r="M4300" t="s">
        <v>32</v>
      </c>
      <c r="N4300" s="1">
        <v>40953</v>
      </c>
      <c r="P4300">
        <f>Datos[[#This Row],[Fecha_Entrega]]-Datos[[#This Row],[Fecha_orden]]</f>
        <v>4</v>
      </c>
    </row>
    <row r="4301" spans="1:16" x14ac:dyDescent="0.25">
      <c r="A4301">
        <v>30625</v>
      </c>
      <c r="B4301" s="1">
        <v>40217</v>
      </c>
      <c r="C4301">
        <v>37</v>
      </c>
      <c r="D4301" s="2">
        <v>702.59</v>
      </c>
      <c r="E4301">
        <v>0.04</v>
      </c>
      <c r="F4301" s="2">
        <v>28.1036</v>
      </c>
      <c r="G4301" s="2">
        <v>674.4864</v>
      </c>
      <c r="H4301" t="s">
        <v>62</v>
      </c>
      <c r="I4301" t="s">
        <v>43</v>
      </c>
      <c r="J4301" t="s">
        <v>19</v>
      </c>
      <c r="K4301" t="s">
        <v>15</v>
      </c>
      <c r="L4301" t="s">
        <v>45</v>
      </c>
      <c r="M4301" t="s">
        <v>33</v>
      </c>
      <c r="N4301" s="1">
        <v>40222</v>
      </c>
      <c r="P4301">
        <f>Datos[[#This Row],[Fecha_Entrega]]-Datos[[#This Row],[Fecha_orden]]</f>
        <v>5</v>
      </c>
    </row>
    <row r="4302" spans="1:16" x14ac:dyDescent="0.25">
      <c r="A4302">
        <v>30625</v>
      </c>
      <c r="B4302" s="1">
        <v>40217</v>
      </c>
      <c r="C4302">
        <v>24</v>
      </c>
      <c r="D4302" s="2">
        <v>4177.3900000000003</v>
      </c>
      <c r="E4302">
        <v>0.06</v>
      </c>
      <c r="F4302" s="2">
        <v>250.64340000000001</v>
      </c>
      <c r="G4302" s="2">
        <v>3926.7465999999999</v>
      </c>
      <c r="H4302" t="s">
        <v>62</v>
      </c>
      <c r="I4302" t="s">
        <v>43</v>
      </c>
      <c r="J4302" t="s">
        <v>19</v>
      </c>
      <c r="K4302" t="s">
        <v>25</v>
      </c>
      <c r="L4302" t="s">
        <v>26</v>
      </c>
      <c r="M4302" t="s">
        <v>17</v>
      </c>
      <c r="N4302" s="1">
        <v>40223</v>
      </c>
      <c r="P4302">
        <f>Datos[[#This Row],[Fecha_Entrega]]-Datos[[#This Row],[Fecha_orden]]</f>
        <v>6</v>
      </c>
    </row>
    <row r="4303" spans="1:16" x14ac:dyDescent="0.25">
      <c r="A4303">
        <v>30626</v>
      </c>
      <c r="B4303" s="1">
        <v>40658</v>
      </c>
      <c r="C4303">
        <v>23</v>
      </c>
      <c r="D4303" s="2">
        <v>317.32</v>
      </c>
      <c r="E4303">
        <v>0.1</v>
      </c>
      <c r="F4303" s="2">
        <v>31.731999999999999</v>
      </c>
      <c r="G4303" s="2">
        <v>285.58800000000002</v>
      </c>
      <c r="H4303" t="s">
        <v>213</v>
      </c>
      <c r="I4303" t="s">
        <v>43</v>
      </c>
      <c r="J4303" t="s">
        <v>19</v>
      </c>
      <c r="K4303" t="s">
        <v>15</v>
      </c>
      <c r="L4303" t="s">
        <v>31</v>
      </c>
      <c r="M4303" t="s">
        <v>32</v>
      </c>
      <c r="N4303" s="1">
        <v>40665</v>
      </c>
      <c r="P4303">
        <f>Datos[[#This Row],[Fecha_Entrega]]-Datos[[#This Row],[Fecha_orden]]</f>
        <v>7</v>
      </c>
    </row>
    <row r="4304" spans="1:16" x14ac:dyDescent="0.25">
      <c r="A4304">
        <v>30657</v>
      </c>
      <c r="B4304" s="1">
        <v>40673</v>
      </c>
      <c r="C4304">
        <v>6</v>
      </c>
      <c r="D4304" s="2">
        <v>422.98</v>
      </c>
      <c r="E4304">
        <v>0.06</v>
      </c>
      <c r="F4304" s="2">
        <v>25.378800000000002</v>
      </c>
      <c r="G4304" s="2">
        <v>397.60120000000001</v>
      </c>
      <c r="H4304" t="s">
        <v>79</v>
      </c>
      <c r="I4304" t="s">
        <v>22</v>
      </c>
      <c r="J4304" t="s">
        <v>19</v>
      </c>
      <c r="K4304" t="s">
        <v>23</v>
      </c>
      <c r="L4304" t="s">
        <v>24</v>
      </c>
      <c r="M4304" t="s">
        <v>33</v>
      </c>
      <c r="N4304" s="1">
        <v>40677</v>
      </c>
      <c r="P4304">
        <f>Datos[[#This Row],[Fecha_Entrega]]-Datos[[#This Row],[Fecha_orden]]</f>
        <v>4</v>
      </c>
    </row>
    <row r="4305" spans="1:16" x14ac:dyDescent="0.25">
      <c r="A4305">
        <v>30657</v>
      </c>
      <c r="B4305" s="1">
        <v>40673</v>
      </c>
      <c r="C4305">
        <v>8</v>
      </c>
      <c r="D4305" s="2">
        <v>322.25</v>
      </c>
      <c r="E4305">
        <v>0.01</v>
      </c>
      <c r="F4305" s="2">
        <v>3.2225000000000001</v>
      </c>
      <c r="G4305" s="2">
        <v>319.02749999999997</v>
      </c>
      <c r="H4305" t="s">
        <v>79</v>
      </c>
      <c r="I4305" t="s">
        <v>22</v>
      </c>
      <c r="J4305" t="s">
        <v>19</v>
      </c>
      <c r="K4305" t="s">
        <v>23</v>
      </c>
      <c r="L4305" t="s">
        <v>24</v>
      </c>
      <c r="M4305" t="s">
        <v>21</v>
      </c>
      <c r="N4305" s="1">
        <v>40679</v>
      </c>
      <c r="P4305">
        <f>Datos[[#This Row],[Fecha_Entrega]]-Datos[[#This Row],[Fecha_orden]]</f>
        <v>6</v>
      </c>
    </row>
    <row r="4306" spans="1:16" x14ac:dyDescent="0.25">
      <c r="A4306">
        <v>30658</v>
      </c>
      <c r="B4306" s="1">
        <v>40628</v>
      </c>
      <c r="C4306">
        <v>35</v>
      </c>
      <c r="D4306" s="2">
        <v>28773.919999999998</v>
      </c>
      <c r="E4306">
        <v>0.08</v>
      </c>
      <c r="F4306" s="2">
        <v>2301.9135999999999</v>
      </c>
      <c r="G4306" s="2">
        <v>26472.006399999998</v>
      </c>
      <c r="H4306" t="s">
        <v>225</v>
      </c>
      <c r="I4306" t="s">
        <v>39</v>
      </c>
      <c r="J4306" t="s">
        <v>19</v>
      </c>
      <c r="K4306" t="s">
        <v>23</v>
      </c>
      <c r="L4306" t="s">
        <v>50</v>
      </c>
      <c r="M4306" t="s">
        <v>17</v>
      </c>
      <c r="N4306" s="1">
        <v>40632</v>
      </c>
      <c r="P4306">
        <f>Datos[[#This Row],[Fecha_Entrega]]-Datos[[#This Row],[Fecha_orden]]</f>
        <v>4</v>
      </c>
    </row>
    <row r="4307" spans="1:16" x14ac:dyDescent="0.25">
      <c r="A4307">
        <v>30658</v>
      </c>
      <c r="B4307" s="1">
        <v>40628</v>
      </c>
      <c r="C4307">
        <v>44</v>
      </c>
      <c r="D4307" s="2">
        <v>9348.31</v>
      </c>
      <c r="E4307">
        <v>0.05</v>
      </c>
      <c r="F4307" s="2">
        <v>467.41550000000001</v>
      </c>
      <c r="G4307" s="2">
        <v>8880.8944999999985</v>
      </c>
      <c r="H4307" t="s">
        <v>225</v>
      </c>
      <c r="I4307" t="s">
        <v>39</v>
      </c>
      <c r="J4307" t="s">
        <v>19</v>
      </c>
      <c r="K4307" t="s">
        <v>15</v>
      </c>
      <c r="L4307" t="s">
        <v>16</v>
      </c>
      <c r="M4307" t="s">
        <v>17</v>
      </c>
      <c r="N4307" s="1">
        <v>40631</v>
      </c>
      <c r="P4307">
        <f>Datos[[#This Row],[Fecha_Entrega]]-Datos[[#This Row],[Fecha_orden]]</f>
        <v>3</v>
      </c>
    </row>
    <row r="4308" spans="1:16" x14ac:dyDescent="0.25">
      <c r="A4308">
        <v>30659</v>
      </c>
      <c r="B4308" s="1">
        <v>40799</v>
      </c>
      <c r="C4308">
        <v>45</v>
      </c>
      <c r="D4308" s="2">
        <v>5837.03</v>
      </c>
      <c r="E4308">
        <v>0.08</v>
      </c>
      <c r="F4308" s="2">
        <v>466.9624</v>
      </c>
      <c r="G4308" s="2">
        <v>5370.0676000000003</v>
      </c>
      <c r="H4308" t="s">
        <v>138</v>
      </c>
      <c r="I4308" t="s">
        <v>18</v>
      </c>
      <c r="J4308" t="s">
        <v>19</v>
      </c>
      <c r="K4308" t="s">
        <v>23</v>
      </c>
      <c r="L4308" t="s">
        <v>30</v>
      </c>
      <c r="M4308" t="s">
        <v>32</v>
      </c>
      <c r="N4308" s="1">
        <v>40802</v>
      </c>
      <c r="P4308">
        <f>Datos[[#This Row],[Fecha_Entrega]]-Datos[[#This Row],[Fecha_orden]]</f>
        <v>3</v>
      </c>
    </row>
    <row r="4309" spans="1:16" x14ac:dyDescent="0.25">
      <c r="A4309">
        <v>30660</v>
      </c>
      <c r="B4309" s="1">
        <v>41157</v>
      </c>
      <c r="C4309">
        <v>16</v>
      </c>
      <c r="D4309" s="2">
        <v>2555.85</v>
      </c>
      <c r="E4309">
        <v>0.02</v>
      </c>
      <c r="F4309" s="2">
        <v>51.116999999999997</v>
      </c>
      <c r="G4309" s="2">
        <v>2504.7329999999997</v>
      </c>
      <c r="H4309" t="s">
        <v>274</v>
      </c>
      <c r="I4309" t="s">
        <v>18</v>
      </c>
      <c r="J4309" t="s">
        <v>14</v>
      </c>
      <c r="K4309" t="s">
        <v>25</v>
      </c>
      <c r="L4309" t="s">
        <v>28</v>
      </c>
      <c r="M4309" t="s">
        <v>17</v>
      </c>
      <c r="N4309" s="1">
        <v>41162</v>
      </c>
      <c r="P4309">
        <f>Datos[[#This Row],[Fecha_Entrega]]-Datos[[#This Row],[Fecha_orden]]</f>
        <v>5</v>
      </c>
    </row>
    <row r="4310" spans="1:16" x14ac:dyDescent="0.25">
      <c r="A4310">
        <v>30720</v>
      </c>
      <c r="B4310" s="1">
        <v>41179</v>
      </c>
      <c r="C4310">
        <v>27</v>
      </c>
      <c r="D4310" s="2">
        <v>3993.47</v>
      </c>
      <c r="E4310">
        <v>0.09</v>
      </c>
      <c r="F4310" s="2">
        <v>359.41229999999996</v>
      </c>
      <c r="G4310" s="2">
        <v>3634.0576999999998</v>
      </c>
      <c r="H4310" t="s">
        <v>109</v>
      </c>
      <c r="I4310" t="s">
        <v>43</v>
      </c>
      <c r="J4310" t="s">
        <v>14</v>
      </c>
      <c r="K4310" t="s">
        <v>25</v>
      </c>
      <c r="L4310" t="s">
        <v>26</v>
      </c>
      <c r="M4310" t="s">
        <v>17</v>
      </c>
      <c r="N4310" s="1">
        <v>41186</v>
      </c>
      <c r="P4310">
        <f>Datos[[#This Row],[Fecha_Entrega]]-Datos[[#This Row],[Fecha_orden]]</f>
        <v>7</v>
      </c>
    </row>
    <row r="4311" spans="1:16" x14ac:dyDescent="0.25">
      <c r="A4311">
        <v>30720</v>
      </c>
      <c r="B4311" s="1">
        <v>41179</v>
      </c>
      <c r="C4311">
        <v>5</v>
      </c>
      <c r="D4311" s="2">
        <v>54.44</v>
      </c>
      <c r="E4311">
        <v>7.0000000000000007E-2</v>
      </c>
      <c r="F4311" s="2">
        <v>3.8108000000000004</v>
      </c>
      <c r="G4311" s="2">
        <v>50.629199999999997</v>
      </c>
      <c r="H4311" t="s">
        <v>109</v>
      </c>
      <c r="I4311" t="s">
        <v>39</v>
      </c>
      <c r="J4311" t="s">
        <v>14</v>
      </c>
      <c r="K4311" t="s">
        <v>15</v>
      </c>
      <c r="L4311" t="s">
        <v>45</v>
      </c>
      <c r="M4311" t="s">
        <v>33</v>
      </c>
      <c r="N4311" s="1">
        <v>41185</v>
      </c>
      <c r="P4311">
        <f>Datos[[#This Row],[Fecha_Entrega]]-Datos[[#This Row],[Fecha_orden]]</f>
        <v>6</v>
      </c>
    </row>
    <row r="4312" spans="1:16" x14ac:dyDescent="0.25">
      <c r="A4312">
        <v>30720</v>
      </c>
      <c r="B4312" s="1">
        <v>41179</v>
      </c>
      <c r="C4312">
        <v>37</v>
      </c>
      <c r="D4312" s="2">
        <v>2878.75</v>
      </c>
      <c r="E4312">
        <v>0.01</v>
      </c>
      <c r="F4312" s="2">
        <v>28.787500000000001</v>
      </c>
      <c r="G4312" s="2">
        <v>2849.9625000000001</v>
      </c>
      <c r="H4312" t="s">
        <v>109</v>
      </c>
      <c r="I4312" t="s">
        <v>39</v>
      </c>
      <c r="J4312" t="s">
        <v>14</v>
      </c>
      <c r="K4312" t="s">
        <v>23</v>
      </c>
      <c r="L4312" t="s">
        <v>24</v>
      </c>
      <c r="M4312" t="s">
        <v>21</v>
      </c>
      <c r="N4312" s="1">
        <v>41183</v>
      </c>
      <c r="P4312">
        <f>Datos[[#This Row],[Fecha_Entrega]]-Datos[[#This Row],[Fecha_orden]]</f>
        <v>4</v>
      </c>
    </row>
    <row r="4313" spans="1:16" x14ac:dyDescent="0.25">
      <c r="A4313">
        <v>30725</v>
      </c>
      <c r="B4313" s="1">
        <v>40175</v>
      </c>
      <c r="C4313">
        <v>39</v>
      </c>
      <c r="D4313" s="2">
        <v>25677</v>
      </c>
      <c r="E4313">
        <v>0.08</v>
      </c>
      <c r="F4313" s="2">
        <v>2054.16</v>
      </c>
      <c r="G4313" s="2">
        <v>23622.84</v>
      </c>
      <c r="H4313" t="s">
        <v>258</v>
      </c>
      <c r="I4313" t="s">
        <v>37</v>
      </c>
      <c r="J4313" t="s">
        <v>14</v>
      </c>
      <c r="K4313" t="s">
        <v>23</v>
      </c>
      <c r="L4313" t="s">
        <v>50</v>
      </c>
      <c r="M4313" t="s">
        <v>47</v>
      </c>
      <c r="N4313" s="1">
        <v>40179</v>
      </c>
      <c r="P4313">
        <f>Datos[[#This Row],[Fecha_Entrega]]-Datos[[#This Row],[Fecha_orden]]</f>
        <v>4</v>
      </c>
    </row>
    <row r="4314" spans="1:16" x14ac:dyDescent="0.25">
      <c r="A4314">
        <v>30726</v>
      </c>
      <c r="B4314" s="1">
        <v>40142</v>
      </c>
      <c r="C4314">
        <v>35</v>
      </c>
      <c r="D4314" s="2">
        <v>1408.11</v>
      </c>
      <c r="E4314">
        <v>0.05</v>
      </c>
      <c r="F4314" s="2">
        <v>70.405500000000004</v>
      </c>
      <c r="G4314" s="2">
        <v>1337.7044999999998</v>
      </c>
      <c r="H4314" t="s">
        <v>110</v>
      </c>
      <c r="I4314" t="s">
        <v>35</v>
      </c>
      <c r="J4314" t="s">
        <v>34</v>
      </c>
      <c r="K4314" t="s">
        <v>15</v>
      </c>
      <c r="L4314" t="s">
        <v>46</v>
      </c>
      <c r="M4314" t="s">
        <v>33</v>
      </c>
      <c r="N4314" s="1">
        <v>40146</v>
      </c>
      <c r="P4314">
        <f>Datos[[#This Row],[Fecha_Entrega]]-Datos[[#This Row],[Fecha_orden]]</f>
        <v>4</v>
      </c>
    </row>
    <row r="4315" spans="1:16" x14ac:dyDescent="0.25">
      <c r="A4315">
        <v>30727</v>
      </c>
      <c r="B4315" s="1">
        <v>41115</v>
      </c>
      <c r="C4315">
        <v>28</v>
      </c>
      <c r="D4315" s="2">
        <v>2134.16</v>
      </c>
      <c r="E4315">
        <v>7.0000000000000007E-2</v>
      </c>
      <c r="F4315" s="2">
        <v>149.3912</v>
      </c>
      <c r="G4315" s="2">
        <v>1984.7687999999998</v>
      </c>
      <c r="H4315" t="s">
        <v>120</v>
      </c>
      <c r="I4315" t="s">
        <v>35</v>
      </c>
      <c r="J4315" t="s">
        <v>14</v>
      </c>
      <c r="K4315" t="s">
        <v>15</v>
      </c>
      <c r="L4315" t="s">
        <v>46</v>
      </c>
      <c r="M4315" t="s">
        <v>33</v>
      </c>
      <c r="N4315" s="1">
        <v>41123</v>
      </c>
      <c r="P4315">
        <f>Datos[[#This Row],[Fecha_Entrega]]-Datos[[#This Row],[Fecha_orden]]</f>
        <v>8</v>
      </c>
    </row>
    <row r="4316" spans="1:16" x14ac:dyDescent="0.25">
      <c r="A4316">
        <v>30754</v>
      </c>
      <c r="B4316" s="1">
        <v>40507</v>
      </c>
      <c r="C4316">
        <v>20</v>
      </c>
      <c r="D4316" s="2">
        <v>6527.53</v>
      </c>
      <c r="E4316">
        <v>0.09</v>
      </c>
      <c r="F4316" s="2">
        <v>587.47769999999991</v>
      </c>
      <c r="G4316" s="2">
        <v>5940.0523000000003</v>
      </c>
      <c r="H4316" t="s">
        <v>126</v>
      </c>
      <c r="I4316" t="s">
        <v>37</v>
      </c>
      <c r="J4316" t="s">
        <v>34</v>
      </c>
      <c r="K4316" t="s">
        <v>25</v>
      </c>
      <c r="L4316" t="s">
        <v>28</v>
      </c>
      <c r="M4316" t="s">
        <v>17</v>
      </c>
      <c r="N4316" s="1">
        <v>40515</v>
      </c>
      <c r="P4316">
        <f>Datos[[#This Row],[Fecha_Entrega]]-Datos[[#This Row],[Fecha_orden]]</f>
        <v>8</v>
      </c>
    </row>
    <row r="4317" spans="1:16" x14ac:dyDescent="0.25">
      <c r="A4317">
        <v>30757</v>
      </c>
      <c r="B4317" s="1">
        <v>40538</v>
      </c>
      <c r="C4317">
        <v>5</v>
      </c>
      <c r="D4317" s="2">
        <v>30.75</v>
      </c>
      <c r="E4317">
        <v>0.08</v>
      </c>
      <c r="F4317" s="2">
        <v>2.46</v>
      </c>
      <c r="G4317" s="2">
        <v>28.290000000000003</v>
      </c>
      <c r="H4317" t="s">
        <v>341</v>
      </c>
      <c r="I4317" t="s">
        <v>18</v>
      </c>
      <c r="J4317" t="s">
        <v>34</v>
      </c>
      <c r="K4317" t="s">
        <v>15</v>
      </c>
      <c r="L4317" t="s">
        <v>31</v>
      </c>
      <c r="M4317" t="s">
        <v>32</v>
      </c>
      <c r="N4317" s="1">
        <v>40541</v>
      </c>
      <c r="P4317">
        <f>Datos[[#This Row],[Fecha_Entrega]]-Datos[[#This Row],[Fecha_orden]]</f>
        <v>3</v>
      </c>
    </row>
    <row r="4318" spans="1:16" x14ac:dyDescent="0.25">
      <c r="A4318">
        <v>30757</v>
      </c>
      <c r="B4318" s="1">
        <v>40538</v>
      </c>
      <c r="C4318">
        <v>42</v>
      </c>
      <c r="D4318" s="2">
        <v>855.54</v>
      </c>
      <c r="E4318">
        <v>0.1</v>
      </c>
      <c r="F4318" s="2">
        <v>85.554000000000002</v>
      </c>
      <c r="G4318" s="2">
        <v>769.98599999999999</v>
      </c>
      <c r="H4318" t="s">
        <v>341</v>
      </c>
      <c r="I4318" t="s">
        <v>18</v>
      </c>
      <c r="J4318" t="s">
        <v>34</v>
      </c>
      <c r="K4318" t="s">
        <v>15</v>
      </c>
      <c r="L4318" t="s">
        <v>31</v>
      </c>
      <c r="M4318" t="s">
        <v>21</v>
      </c>
      <c r="N4318" s="1">
        <v>40542</v>
      </c>
      <c r="P4318">
        <f>Datos[[#This Row],[Fecha_Entrega]]-Datos[[#This Row],[Fecha_orden]]</f>
        <v>4</v>
      </c>
    </row>
    <row r="4319" spans="1:16" x14ac:dyDescent="0.25">
      <c r="A4319">
        <v>30759</v>
      </c>
      <c r="B4319" s="1">
        <v>39941</v>
      </c>
      <c r="C4319">
        <v>2</v>
      </c>
      <c r="D4319" s="2">
        <v>126.45</v>
      </c>
      <c r="E4319">
        <v>0.03</v>
      </c>
      <c r="F4319" s="2">
        <v>3.7934999999999999</v>
      </c>
      <c r="G4319" s="2">
        <v>122.65649999999999</v>
      </c>
      <c r="H4319" t="s">
        <v>70</v>
      </c>
      <c r="I4319" t="s">
        <v>39</v>
      </c>
      <c r="J4319" t="s">
        <v>19</v>
      </c>
      <c r="K4319" t="s">
        <v>25</v>
      </c>
      <c r="L4319" t="s">
        <v>26</v>
      </c>
      <c r="M4319" t="s">
        <v>33</v>
      </c>
      <c r="N4319" s="1">
        <v>39948</v>
      </c>
      <c r="P4319">
        <f>Datos[[#This Row],[Fecha_Entrega]]-Datos[[#This Row],[Fecha_orden]]</f>
        <v>7</v>
      </c>
    </row>
    <row r="4320" spans="1:16" x14ac:dyDescent="0.25">
      <c r="A4320">
        <v>30784</v>
      </c>
      <c r="B4320" s="1">
        <v>41036</v>
      </c>
      <c r="C4320">
        <v>10</v>
      </c>
      <c r="D4320" s="2">
        <v>1102.8900000000001</v>
      </c>
      <c r="E4320">
        <v>0.06</v>
      </c>
      <c r="F4320" s="2">
        <v>66.173400000000001</v>
      </c>
      <c r="G4320" s="2">
        <v>1036.7166</v>
      </c>
      <c r="H4320" t="s">
        <v>179</v>
      </c>
      <c r="I4320" t="s">
        <v>37</v>
      </c>
      <c r="J4320" t="s">
        <v>14</v>
      </c>
      <c r="K4320" t="s">
        <v>25</v>
      </c>
      <c r="L4320" t="s">
        <v>44</v>
      </c>
      <c r="M4320" t="s">
        <v>29</v>
      </c>
      <c r="N4320" s="1">
        <v>41044</v>
      </c>
      <c r="P4320">
        <f>Datos[[#This Row],[Fecha_Entrega]]-Datos[[#This Row],[Fecha_orden]]</f>
        <v>8</v>
      </c>
    </row>
    <row r="4321" spans="1:16" x14ac:dyDescent="0.25">
      <c r="A4321">
        <v>30784</v>
      </c>
      <c r="B4321" s="1">
        <v>41036</v>
      </c>
      <c r="C4321">
        <v>48</v>
      </c>
      <c r="D4321" s="2">
        <v>619.54</v>
      </c>
      <c r="E4321">
        <v>0.02</v>
      </c>
      <c r="F4321" s="2">
        <v>12.390799999999999</v>
      </c>
      <c r="G4321" s="2">
        <v>607.14919999999995</v>
      </c>
      <c r="H4321" t="s">
        <v>179</v>
      </c>
      <c r="I4321" t="s">
        <v>37</v>
      </c>
      <c r="J4321" t="s">
        <v>14</v>
      </c>
      <c r="K4321" t="s">
        <v>15</v>
      </c>
      <c r="L4321" t="s">
        <v>31</v>
      </c>
      <c r="M4321" t="s">
        <v>32</v>
      </c>
      <c r="N4321" s="1">
        <v>41042</v>
      </c>
      <c r="P4321">
        <f>Datos[[#This Row],[Fecha_Entrega]]-Datos[[#This Row],[Fecha_orden]]</f>
        <v>6</v>
      </c>
    </row>
    <row r="4322" spans="1:16" x14ac:dyDescent="0.25">
      <c r="A4322">
        <v>30785</v>
      </c>
      <c r="B4322" s="1">
        <v>39997</v>
      </c>
      <c r="C4322">
        <v>7</v>
      </c>
      <c r="D4322" s="2">
        <v>87.3</v>
      </c>
      <c r="E4322">
        <v>0.03</v>
      </c>
      <c r="F4322" s="2">
        <v>2.6189999999999998</v>
      </c>
      <c r="G4322" s="2">
        <v>84.680999999999997</v>
      </c>
      <c r="H4322" t="s">
        <v>233</v>
      </c>
      <c r="I4322" t="s">
        <v>18</v>
      </c>
      <c r="J4322" t="s">
        <v>34</v>
      </c>
      <c r="K4322" t="s">
        <v>15</v>
      </c>
      <c r="L4322" t="s">
        <v>41</v>
      </c>
      <c r="M4322" t="s">
        <v>33</v>
      </c>
      <c r="N4322" s="1">
        <v>40000</v>
      </c>
      <c r="P4322">
        <f>Datos[[#This Row],[Fecha_Entrega]]-Datos[[#This Row],[Fecha_orden]]</f>
        <v>3</v>
      </c>
    </row>
    <row r="4323" spans="1:16" x14ac:dyDescent="0.25">
      <c r="A4323">
        <v>30785</v>
      </c>
      <c r="B4323" s="1">
        <v>39997</v>
      </c>
      <c r="C4323">
        <v>38</v>
      </c>
      <c r="D4323" s="2">
        <v>627.74</v>
      </c>
      <c r="E4323">
        <v>7.0000000000000007E-2</v>
      </c>
      <c r="F4323" s="2">
        <v>43.941800000000008</v>
      </c>
      <c r="G4323" s="2">
        <v>583.79819999999995</v>
      </c>
      <c r="H4323" t="s">
        <v>233</v>
      </c>
      <c r="I4323" t="s">
        <v>18</v>
      </c>
      <c r="J4323" t="s">
        <v>34</v>
      </c>
      <c r="K4323" t="s">
        <v>15</v>
      </c>
      <c r="L4323" t="s">
        <v>31</v>
      </c>
      <c r="M4323" t="s">
        <v>32</v>
      </c>
      <c r="N4323" s="1">
        <v>40004</v>
      </c>
      <c r="P4323">
        <f>Datos[[#This Row],[Fecha_Entrega]]-Datos[[#This Row],[Fecha_orden]]</f>
        <v>7</v>
      </c>
    </row>
    <row r="4324" spans="1:16" x14ac:dyDescent="0.25">
      <c r="A4324">
        <v>30786</v>
      </c>
      <c r="B4324" s="1">
        <v>41106</v>
      </c>
      <c r="C4324">
        <v>23</v>
      </c>
      <c r="D4324" s="2">
        <v>127.94</v>
      </c>
      <c r="E4324">
        <v>0.01</v>
      </c>
      <c r="F4324" s="2">
        <v>1.2794000000000001</v>
      </c>
      <c r="G4324" s="2">
        <v>126.6606</v>
      </c>
      <c r="H4324" t="s">
        <v>205</v>
      </c>
      <c r="I4324" t="s">
        <v>18</v>
      </c>
      <c r="J4324" t="s">
        <v>14</v>
      </c>
      <c r="K4324" t="s">
        <v>15</v>
      </c>
      <c r="L4324" t="s">
        <v>31</v>
      </c>
      <c r="M4324" t="s">
        <v>32</v>
      </c>
      <c r="N4324" s="1">
        <v>41109</v>
      </c>
      <c r="P4324">
        <f>Datos[[#This Row],[Fecha_Entrega]]-Datos[[#This Row],[Fecha_orden]]</f>
        <v>3</v>
      </c>
    </row>
    <row r="4325" spans="1:16" x14ac:dyDescent="0.25">
      <c r="A4325">
        <v>30786</v>
      </c>
      <c r="B4325" s="1">
        <v>41106</v>
      </c>
      <c r="C4325">
        <v>4</v>
      </c>
      <c r="D4325" s="2">
        <v>122.18</v>
      </c>
      <c r="E4325">
        <v>0.06</v>
      </c>
      <c r="F4325" s="2">
        <v>7.3308</v>
      </c>
      <c r="G4325" s="2">
        <v>114.8492</v>
      </c>
      <c r="H4325" t="s">
        <v>205</v>
      </c>
      <c r="I4325" t="s">
        <v>18</v>
      </c>
      <c r="J4325" t="s">
        <v>14</v>
      </c>
      <c r="K4325" t="s">
        <v>15</v>
      </c>
      <c r="L4325" t="s">
        <v>16</v>
      </c>
      <c r="M4325" t="s">
        <v>33</v>
      </c>
      <c r="N4325" s="1">
        <v>41109</v>
      </c>
      <c r="P4325">
        <f>Datos[[#This Row],[Fecha_Entrega]]-Datos[[#This Row],[Fecha_orden]]</f>
        <v>3</v>
      </c>
    </row>
    <row r="4326" spans="1:16" x14ac:dyDescent="0.25">
      <c r="A4326">
        <v>30787</v>
      </c>
      <c r="B4326" s="1">
        <v>40813</v>
      </c>
      <c r="C4326">
        <v>43</v>
      </c>
      <c r="D4326" s="2">
        <v>11242.1</v>
      </c>
      <c r="E4326">
        <v>0.05</v>
      </c>
      <c r="F4326" s="2">
        <v>562.10500000000002</v>
      </c>
      <c r="G4326" s="2">
        <v>10679.994999999999</v>
      </c>
      <c r="H4326" t="s">
        <v>186</v>
      </c>
      <c r="I4326" t="s">
        <v>35</v>
      </c>
      <c r="J4326" t="s">
        <v>34</v>
      </c>
      <c r="K4326" t="s">
        <v>23</v>
      </c>
      <c r="L4326" t="s">
        <v>30</v>
      </c>
      <c r="M4326" t="s">
        <v>33</v>
      </c>
      <c r="N4326" s="1">
        <v>40819</v>
      </c>
      <c r="P4326">
        <f>Datos[[#This Row],[Fecha_Entrega]]-Datos[[#This Row],[Fecha_orden]]</f>
        <v>6</v>
      </c>
    </row>
    <row r="4327" spans="1:16" x14ac:dyDescent="0.25">
      <c r="A4327">
        <v>30820</v>
      </c>
      <c r="B4327" s="1">
        <v>40642</v>
      </c>
      <c r="C4327">
        <v>21</v>
      </c>
      <c r="D4327" s="2">
        <v>88.14</v>
      </c>
      <c r="E4327">
        <v>0.1</v>
      </c>
      <c r="F4327" s="2">
        <v>8.8140000000000001</v>
      </c>
      <c r="G4327" s="2">
        <v>79.326000000000008</v>
      </c>
      <c r="H4327" t="s">
        <v>295</v>
      </c>
      <c r="I4327" t="s">
        <v>35</v>
      </c>
      <c r="J4327" t="s">
        <v>14</v>
      </c>
      <c r="K4327" t="s">
        <v>15</v>
      </c>
      <c r="L4327" t="s">
        <v>31</v>
      </c>
      <c r="M4327" t="s">
        <v>32</v>
      </c>
      <c r="N4327" s="1">
        <v>40650</v>
      </c>
      <c r="P4327">
        <f>Datos[[#This Row],[Fecha_Entrega]]-Datos[[#This Row],[Fecha_orden]]</f>
        <v>8</v>
      </c>
    </row>
    <row r="4328" spans="1:16" x14ac:dyDescent="0.25">
      <c r="A4328">
        <v>30848</v>
      </c>
      <c r="B4328" s="1">
        <v>40664</v>
      </c>
      <c r="C4328">
        <v>13</v>
      </c>
      <c r="D4328" s="2">
        <v>8995.24</v>
      </c>
      <c r="E4328">
        <v>0.09</v>
      </c>
      <c r="F4328" s="2">
        <v>809.57159999999999</v>
      </c>
      <c r="G4328" s="2">
        <v>8185.6684000000005</v>
      </c>
      <c r="H4328" t="s">
        <v>321</v>
      </c>
      <c r="I4328" t="s">
        <v>39</v>
      </c>
      <c r="J4328" t="s">
        <v>19</v>
      </c>
      <c r="K4328" t="s">
        <v>25</v>
      </c>
      <c r="L4328" t="s">
        <v>28</v>
      </c>
      <c r="M4328" t="s">
        <v>29</v>
      </c>
      <c r="N4328" s="1">
        <v>40669</v>
      </c>
      <c r="P4328">
        <f>Datos[[#This Row],[Fecha_Entrega]]-Datos[[#This Row],[Fecha_orden]]</f>
        <v>5</v>
      </c>
    </row>
    <row r="4329" spans="1:16" x14ac:dyDescent="0.25">
      <c r="A4329">
        <v>30851</v>
      </c>
      <c r="B4329" s="1">
        <v>40442</v>
      </c>
      <c r="C4329">
        <v>16</v>
      </c>
      <c r="D4329" s="2">
        <v>581.20000000000005</v>
      </c>
      <c r="E4329">
        <v>0.08</v>
      </c>
      <c r="F4329" s="2">
        <v>46.496000000000002</v>
      </c>
      <c r="G4329" s="2">
        <v>534.70400000000006</v>
      </c>
      <c r="H4329" t="s">
        <v>64</v>
      </c>
      <c r="I4329" t="s">
        <v>43</v>
      </c>
      <c r="J4329" t="s">
        <v>36</v>
      </c>
      <c r="K4329" t="s">
        <v>15</v>
      </c>
      <c r="L4329" t="s">
        <v>31</v>
      </c>
      <c r="M4329" t="s">
        <v>21</v>
      </c>
      <c r="N4329" s="1">
        <v>40449</v>
      </c>
      <c r="P4329">
        <f>Datos[[#This Row],[Fecha_Entrega]]-Datos[[#This Row],[Fecha_orden]]</f>
        <v>7</v>
      </c>
    </row>
    <row r="4330" spans="1:16" x14ac:dyDescent="0.25">
      <c r="A4330">
        <v>30852</v>
      </c>
      <c r="B4330" s="1">
        <v>39947</v>
      </c>
      <c r="C4330">
        <v>35</v>
      </c>
      <c r="D4330" s="2">
        <v>5121.91</v>
      </c>
      <c r="E4330">
        <v>0.01</v>
      </c>
      <c r="F4330" s="2">
        <v>51.219099999999997</v>
      </c>
      <c r="G4330" s="2">
        <v>5070.6908999999996</v>
      </c>
      <c r="H4330" t="s">
        <v>204</v>
      </c>
      <c r="I4330" t="s">
        <v>18</v>
      </c>
      <c r="J4330" t="s">
        <v>19</v>
      </c>
      <c r="K4330" t="s">
        <v>23</v>
      </c>
      <c r="L4330" t="s">
        <v>30</v>
      </c>
      <c r="M4330" t="s">
        <v>33</v>
      </c>
      <c r="N4330" s="1">
        <v>39953</v>
      </c>
      <c r="P4330">
        <f>Datos[[#This Row],[Fecha_Entrega]]-Datos[[#This Row],[Fecha_orden]]</f>
        <v>6</v>
      </c>
    </row>
    <row r="4331" spans="1:16" x14ac:dyDescent="0.25">
      <c r="A4331">
        <v>30853</v>
      </c>
      <c r="B4331" s="1">
        <v>40751</v>
      </c>
      <c r="C4331">
        <v>16</v>
      </c>
      <c r="D4331" s="2">
        <v>59.13</v>
      </c>
      <c r="E4331">
        <v>0.06</v>
      </c>
      <c r="F4331" s="2">
        <v>3.5478000000000001</v>
      </c>
      <c r="G4331" s="2">
        <v>55.5822</v>
      </c>
      <c r="H4331" t="s">
        <v>128</v>
      </c>
      <c r="I4331" t="s">
        <v>22</v>
      </c>
      <c r="J4331" t="s">
        <v>14</v>
      </c>
      <c r="K4331" t="s">
        <v>15</v>
      </c>
      <c r="L4331" t="s">
        <v>41</v>
      </c>
      <c r="M4331" t="s">
        <v>32</v>
      </c>
      <c r="N4331" s="1">
        <v>40759</v>
      </c>
      <c r="P4331">
        <f>Datos[[#This Row],[Fecha_Entrega]]-Datos[[#This Row],[Fecha_orden]]</f>
        <v>8</v>
      </c>
    </row>
    <row r="4332" spans="1:16" x14ac:dyDescent="0.25">
      <c r="A4332">
        <v>30853</v>
      </c>
      <c r="B4332" s="1">
        <v>40751</v>
      </c>
      <c r="C4332">
        <v>40</v>
      </c>
      <c r="D4332" s="2">
        <v>515.22</v>
      </c>
      <c r="E4332">
        <v>0.04</v>
      </c>
      <c r="F4332" s="2">
        <v>20.608800000000002</v>
      </c>
      <c r="G4332" s="2">
        <v>494.6112</v>
      </c>
      <c r="H4332" t="s">
        <v>128</v>
      </c>
      <c r="I4332" t="s">
        <v>22</v>
      </c>
      <c r="J4332" t="s">
        <v>14</v>
      </c>
      <c r="K4332" t="s">
        <v>15</v>
      </c>
      <c r="L4332" t="s">
        <v>40</v>
      </c>
      <c r="M4332" t="s">
        <v>33</v>
      </c>
      <c r="N4332" s="1">
        <v>40757</v>
      </c>
      <c r="P4332">
        <f>Datos[[#This Row],[Fecha_Entrega]]-Datos[[#This Row],[Fecha_orden]]</f>
        <v>6</v>
      </c>
    </row>
    <row r="4333" spans="1:16" x14ac:dyDescent="0.25">
      <c r="A4333">
        <v>30883</v>
      </c>
      <c r="B4333" s="1">
        <v>40411</v>
      </c>
      <c r="C4333">
        <v>30</v>
      </c>
      <c r="D4333" s="2">
        <v>315.7</v>
      </c>
      <c r="E4333">
        <v>0.1</v>
      </c>
      <c r="F4333" s="2">
        <v>31.57</v>
      </c>
      <c r="G4333" s="2">
        <v>284.13</v>
      </c>
      <c r="H4333" t="s">
        <v>180</v>
      </c>
      <c r="I4333" t="s">
        <v>18</v>
      </c>
      <c r="J4333" t="s">
        <v>34</v>
      </c>
      <c r="K4333" t="s">
        <v>15</v>
      </c>
      <c r="L4333" t="s">
        <v>41</v>
      </c>
      <c r="M4333" t="s">
        <v>32</v>
      </c>
      <c r="N4333" s="1">
        <v>40415</v>
      </c>
      <c r="P4333">
        <f>Datos[[#This Row],[Fecha_Entrega]]-Datos[[#This Row],[Fecha_orden]]</f>
        <v>4</v>
      </c>
    </row>
    <row r="4334" spans="1:16" x14ac:dyDescent="0.25">
      <c r="A4334">
        <v>30884</v>
      </c>
      <c r="B4334" s="1">
        <v>40447</v>
      </c>
      <c r="C4334">
        <v>6</v>
      </c>
      <c r="D4334" s="2">
        <v>1566.78</v>
      </c>
      <c r="E4334">
        <v>0.05</v>
      </c>
      <c r="F4334" s="2">
        <v>78.338999999999999</v>
      </c>
      <c r="G4334" s="2">
        <v>1488.4409999999998</v>
      </c>
      <c r="H4334" t="s">
        <v>101</v>
      </c>
      <c r="I4334" t="s">
        <v>43</v>
      </c>
      <c r="J4334" t="s">
        <v>19</v>
      </c>
      <c r="K4334" t="s">
        <v>25</v>
      </c>
      <c r="L4334" t="s">
        <v>28</v>
      </c>
      <c r="M4334" t="s">
        <v>29</v>
      </c>
      <c r="N4334" s="1">
        <v>40452</v>
      </c>
      <c r="P4334">
        <f>Datos[[#This Row],[Fecha_Entrega]]-Datos[[#This Row],[Fecha_orden]]</f>
        <v>5</v>
      </c>
    </row>
    <row r="4335" spans="1:16" x14ac:dyDescent="0.25">
      <c r="A4335">
        <v>30885</v>
      </c>
      <c r="B4335" s="1">
        <v>40350</v>
      </c>
      <c r="C4335">
        <v>24</v>
      </c>
      <c r="D4335" s="2">
        <v>425.27</v>
      </c>
      <c r="E4335">
        <v>0.09</v>
      </c>
      <c r="F4335" s="2">
        <v>38.274299999999997</v>
      </c>
      <c r="G4335" s="2">
        <v>386.9957</v>
      </c>
      <c r="H4335" t="s">
        <v>254</v>
      </c>
      <c r="I4335" t="s">
        <v>39</v>
      </c>
      <c r="J4335" t="s">
        <v>19</v>
      </c>
      <c r="K4335" t="s">
        <v>15</v>
      </c>
      <c r="L4335" t="s">
        <v>16</v>
      </c>
      <c r="M4335" t="s">
        <v>33</v>
      </c>
      <c r="N4335" s="1">
        <v>40356</v>
      </c>
      <c r="P4335">
        <f>Datos[[#This Row],[Fecha_Entrega]]-Datos[[#This Row],[Fecha_orden]]</f>
        <v>6</v>
      </c>
    </row>
    <row r="4336" spans="1:16" x14ac:dyDescent="0.25">
      <c r="A4336">
        <v>30886</v>
      </c>
      <c r="B4336" s="1">
        <v>41041</v>
      </c>
      <c r="C4336">
        <v>28</v>
      </c>
      <c r="D4336" s="2">
        <v>11062.88</v>
      </c>
      <c r="E4336">
        <v>0.02</v>
      </c>
      <c r="F4336" s="2">
        <v>221.2576</v>
      </c>
      <c r="G4336" s="2">
        <v>10841.622399999998</v>
      </c>
      <c r="H4336" t="s">
        <v>167</v>
      </c>
      <c r="I4336" t="s">
        <v>22</v>
      </c>
      <c r="J4336" t="s">
        <v>36</v>
      </c>
      <c r="K4336" t="s">
        <v>15</v>
      </c>
      <c r="L4336" t="s">
        <v>16</v>
      </c>
      <c r="M4336" t="s">
        <v>33</v>
      </c>
      <c r="N4336" s="1">
        <v>41045</v>
      </c>
      <c r="P4336">
        <f>Datos[[#This Row],[Fecha_Entrega]]-Datos[[#This Row],[Fecha_orden]]</f>
        <v>4</v>
      </c>
    </row>
    <row r="4337" spans="1:16" x14ac:dyDescent="0.25">
      <c r="A4337">
        <v>30887</v>
      </c>
      <c r="B4337" s="1">
        <v>40366</v>
      </c>
      <c r="C4337">
        <v>44</v>
      </c>
      <c r="D4337" s="2">
        <v>7916.44</v>
      </c>
      <c r="E4337">
        <v>7.0000000000000007E-2</v>
      </c>
      <c r="F4337" s="2">
        <v>554.1508</v>
      </c>
      <c r="G4337" s="2">
        <v>7362.2891999999993</v>
      </c>
      <c r="H4337" t="s">
        <v>70</v>
      </c>
      <c r="I4337" t="s">
        <v>39</v>
      </c>
      <c r="J4337" t="s">
        <v>34</v>
      </c>
      <c r="K4337" t="s">
        <v>23</v>
      </c>
      <c r="L4337" t="s">
        <v>30</v>
      </c>
      <c r="M4337" t="s">
        <v>33</v>
      </c>
      <c r="N4337" s="1">
        <v>40370</v>
      </c>
      <c r="P4337">
        <f>Datos[[#This Row],[Fecha_Entrega]]-Datos[[#This Row],[Fecha_orden]]</f>
        <v>4</v>
      </c>
    </row>
    <row r="4338" spans="1:16" x14ac:dyDescent="0.25">
      <c r="A4338">
        <v>30913</v>
      </c>
      <c r="B4338" s="1">
        <v>41174</v>
      </c>
      <c r="C4338">
        <v>23</v>
      </c>
      <c r="D4338" s="2">
        <v>244.64</v>
      </c>
      <c r="E4338">
        <v>0.01</v>
      </c>
      <c r="F4338" s="2">
        <v>2.4464000000000001</v>
      </c>
      <c r="G4338" s="2">
        <v>242.19359999999998</v>
      </c>
      <c r="H4338" t="s">
        <v>63</v>
      </c>
      <c r="I4338" t="s">
        <v>18</v>
      </c>
      <c r="J4338" t="s">
        <v>19</v>
      </c>
      <c r="K4338" t="s">
        <v>15</v>
      </c>
      <c r="L4338" t="s">
        <v>45</v>
      </c>
      <c r="M4338" t="s">
        <v>33</v>
      </c>
      <c r="N4338" s="1">
        <v>41177</v>
      </c>
      <c r="P4338">
        <f>Datos[[#This Row],[Fecha_Entrega]]-Datos[[#This Row],[Fecha_orden]]</f>
        <v>3</v>
      </c>
    </row>
    <row r="4339" spans="1:16" x14ac:dyDescent="0.25">
      <c r="A4339">
        <v>30913</v>
      </c>
      <c r="B4339" s="1">
        <v>41174</v>
      </c>
      <c r="C4339">
        <v>36</v>
      </c>
      <c r="D4339" s="2">
        <v>1250.45</v>
      </c>
      <c r="E4339">
        <v>0.08</v>
      </c>
      <c r="F4339" s="2">
        <v>100.036</v>
      </c>
      <c r="G4339" s="2">
        <v>1150.414</v>
      </c>
      <c r="H4339" t="s">
        <v>63</v>
      </c>
      <c r="I4339" t="s">
        <v>18</v>
      </c>
      <c r="J4339" t="s">
        <v>19</v>
      </c>
      <c r="K4339" t="s">
        <v>23</v>
      </c>
      <c r="L4339" t="s">
        <v>24</v>
      </c>
      <c r="M4339" t="s">
        <v>21</v>
      </c>
      <c r="N4339" s="1">
        <v>41177</v>
      </c>
      <c r="P4339">
        <f>Datos[[#This Row],[Fecha_Entrega]]-Datos[[#This Row],[Fecha_orden]]</f>
        <v>3</v>
      </c>
    </row>
    <row r="4340" spans="1:16" x14ac:dyDescent="0.25">
      <c r="A4340">
        <v>30913</v>
      </c>
      <c r="B4340" s="1">
        <v>41174</v>
      </c>
      <c r="C4340">
        <v>44</v>
      </c>
      <c r="D4340" s="2">
        <v>277.43</v>
      </c>
      <c r="E4340">
        <v>0.02</v>
      </c>
      <c r="F4340" s="2">
        <v>5.5486000000000004</v>
      </c>
      <c r="G4340" s="2">
        <v>271.88139999999999</v>
      </c>
      <c r="H4340" t="s">
        <v>63</v>
      </c>
      <c r="I4340" t="s">
        <v>18</v>
      </c>
      <c r="J4340" t="s">
        <v>19</v>
      </c>
      <c r="K4340" t="s">
        <v>15</v>
      </c>
      <c r="L4340" t="s">
        <v>40</v>
      </c>
      <c r="M4340" t="s">
        <v>33</v>
      </c>
      <c r="N4340" s="1">
        <v>41178</v>
      </c>
      <c r="P4340">
        <f>Datos[[#This Row],[Fecha_Entrega]]-Datos[[#This Row],[Fecha_orden]]</f>
        <v>4</v>
      </c>
    </row>
    <row r="4341" spans="1:16" x14ac:dyDescent="0.25">
      <c r="A4341">
        <v>30913</v>
      </c>
      <c r="B4341" s="1">
        <v>41174</v>
      </c>
      <c r="C4341">
        <v>24</v>
      </c>
      <c r="D4341" s="2">
        <v>939.56</v>
      </c>
      <c r="E4341">
        <v>7.0000000000000007E-2</v>
      </c>
      <c r="F4341" s="2">
        <v>65.769199999999998</v>
      </c>
      <c r="G4341" s="2">
        <v>873.79079999999988</v>
      </c>
      <c r="H4341" t="s">
        <v>63</v>
      </c>
      <c r="I4341" t="s">
        <v>18</v>
      </c>
      <c r="J4341" t="s">
        <v>19</v>
      </c>
      <c r="K4341" t="s">
        <v>25</v>
      </c>
      <c r="L4341" t="s">
        <v>26</v>
      </c>
      <c r="M4341" t="s">
        <v>33</v>
      </c>
      <c r="N4341" s="1">
        <v>41181</v>
      </c>
      <c r="P4341">
        <f>Datos[[#This Row],[Fecha_Entrega]]-Datos[[#This Row],[Fecha_orden]]</f>
        <v>7</v>
      </c>
    </row>
    <row r="4342" spans="1:16" x14ac:dyDescent="0.25">
      <c r="A4342">
        <v>30915</v>
      </c>
      <c r="B4342" s="1">
        <v>39829</v>
      </c>
      <c r="C4342">
        <v>20</v>
      </c>
      <c r="D4342" s="2">
        <v>99.01</v>
      </c>
      <c r="E4342">
        <v>0.04</v>
      </c>
      <c r="F4342" s="2">
        <v>3.9604000000000004</v>
      </c>
      <c r="G4342" s="2">
        <v>95.049599999999998</v>
      </c>
      <c r="H4342" t="s">
        <v>264</v>
      </c>
      <c r="I4342" t="s">
        <v>35</v>
      </c>
      <c r="J4342" t="s">
        <v>19</v>
      </c>
      <c r="K4342" t="s">
        <v>15</v>
      </c>
      <c r="L4342" t="s">
        <v>31</v>
      </c>
      <c r="M4342" t="s">
        <v>32</v>
      </c>
      <c r="N4342" s="1">
        <v>39835</v>
      </c>
      <c r="P4342">
        <f>Datos[[#This Row],[Fecha_Entrega]]-Datos[[#This Row],[Fecha_orden]]</f>
        <v>6</v>
      </c>
    </row>
    <row r="4343" spans="1:16" x14ac:dyDescent="0.25">
      <c r="A4343">
        <v>30915</v>
      </c>
      <c r="B4343" s="1">
        <v>39829</v>
      </c>
      <c r="C4343">
        <v>25</v>
      </c>
      <c r="D4343" s="2">
        <v>6643.57</v>
      </c>
      <c r="E4343">
        <v>0.01</v>
      </c>
      <c r="F4343" s="2">
        <v>66.435699999999997</v>
      </c>
      <c r="G4343" s="2">
        <v>6577.1342999999997</v>
      </c>
      <c r="H4343" t="s">
        <v>264</v>
      </c>
      <c r="I4343" t="s">
        <v>35</v>
      </c>
      <c r="J4343" t="s">
        <v>19</v>
      </c>
      <c r="K4343" t="s">
        <v>23</v>
      </c>
      <c r="L4343" t="s">
        <v>30</v>
      </c>
      <c r="M4343" t="s">
        <v>33</v>
      </c>
      <c r="N4343" s="1">
        <v>39832</v>
      </c>
      <c r="P4343">
        <f>Datos[[#This Row],[Fecha_Entrega]]-Datos[[#This Row],[Fecha_orden]]</f>
        <v>3</v>
      </c>
    </row>
    <row r="4344" spans="1:16" x14ac:dyDescent="0.25">
      <c r="A4344">
        <v>30917</v>
      </c>
      <c r="B4344" s="1">
        <v>40483</v>
      </c>
      <c r="C4344">
        <v>11</v>
      </c>
      <c r="D4344" s="2">
        <v>147.59</v>
      </c>
      <c r="E4344">
        <v>0.06</v>
      </c>
      <c r="F4344" s="2">
        <v>8.8553999999999995</v>
      </c>
      <c r="G4344" s="2">
        <v>138.7346</v>
      </c>
      <c r="H4344" t="s">
        <v>248</v>
      </c>
      <c r="I4344" t="s">
        <v>22</v>
      </c>
      <c r="J4344" t="s">
        <v>19</v>
      </c>
      <c r="K4344" t="s">
        <v>23</v>
      </c>
      <c r="L4344" t="s">
        <v>24</v>
      </c>
      <c r="M4344" t="s">
        <v>21</v>
      </c>
      <c r="N4344" s="1">
        <v>40486</v>
      </c>
      <c r="P4344">
        <f>Datos[[#This Row],[Fecha_Entrega]]-Datos[[#This Row],[Fecha_orden]]</f>
        <v>3</v>
      </c>
    </row>
    <row r="4345" spans="1:16" x14ac:dyDescent="0.25">
      <c r="A4345">
        <v>30917</v>
      </c>
      <c r="B4345" s="1">
        <v>40483</v>
      </c>
      <c r="C4345">
        <v>8</v>
      </c>
      <c r="D4345" s="2">
        <v>1183.8399999999999</v>
      </c>
      <c r="E4345">
        <v>0.06</v>
      </c>
      <c r="F4345" s="2">
        <v>71.030399999999986</v>
      </c>
      <c r="G4345" s="2">
        <v>1112.8095999999998</v>
      </c>
      <c r="H4345" t="s">
        <v>248</v>
      </c>
      <c r="I4345" t="s">
        <v>22</v>
      </c>
      <c r="J4345" t="s">
        <v>19</v>
      </c>
      <c r="K4345" t="s">
        <v>23</v>
      </c>
      <c r="L4345" t="s">
        <v>42</v>
      </c>
      <c r="M4345" t="s">
        <v>27</v>
      </c>
      <c r="N4345" s="1">
        <v>40486</v>
      </c>
      <c r="P4345">
        <f>Datos[[#This Row],[Fecha_Entrega]]-Datos[[#This Row],[Fecha_orden]]</f>
        <v>3</v>
      </c>
    </row>
    <row r="4346" spans="1:16" x14ac:dyDescent="0.25">
      <c r="A4346">
        <v>30944</v>
      </c>
      <c r="B4346" s="1">
        <v>40716</v>
      </c>
      <c r="C4346">
        <v>32</v>
      </c>
      <c r="D4346" s="2">
        <v>846.86</v>
      </c>
      <c r="E4346">
        <v>0.01</v>
      </c>
      <c r="F4346" s="2">
        <v>8.4686000000000003</v>
      </c>
      <c r="G4346" s="2">
        <v>838.39139999999998</v>
      </c>
      <c r="H4346" t="s">
        <v>337</v>
      </c>
      <c r="I4346" t="s">
        <v>22</v>
      </c>
      <c r="J4346" t="s">
        <v>36</v>
      </c>
      <c r="K4346" t="s">
        <v>15</v>
      </c>
      <c r="L4346" t="s">
        <v>45</v>
      </c>
      <c r="M4346" t="s">
        <v>33</v>
      </c>
      <c r="N4346" s="1">
        <v>40719</v>
      </c>
      <c r="P4346">
        <f>Datos[[#This Row],[Fecha_Entrega]]-Datos[[#This Row],[Fecha_orden]]</f>
        <v>3</v>
      </c>
    </row>
    <row r="4347" spans="1:16" x14ac:dyDescent="0.25">
      <c r="A4347">
        <v>30947</v>
      </c>
      <c r="B4347" s="1">
        <v>40373</v>
      </c>
      <c r="C4347">
        <v>17</v>
      </c>
      <c r="D4347" s="2">
        <v>1539.86</v>
      </c>
      <c r="E4347">
        <v>0.03</v>
      </c>
      <c r="F4347" s="2">
        <v>46.195799999999998</v>
      </c>
      <c r="G4347" s="2">
        <v>1493.6641999999999</v>
      </c>
      <c r="H4347" t="s">
        <v>225</v>
      </c>
      <c r="I4347" t="s">
        <v>39</v>
      </c>
      <c r="J4347" t="s">
        <v>19</v>
      </c>
      <c r="K4347" t="s">
        <v>15</v>
      </c>
      <c r="L4347" t="s">
        <v>45</v>
      </c>
      <c r="M4347" t="s">
        <v>33</v>
      </c>
      <c r="N4347" s="1">
        <v>40378</v>
      </c>
      <c r="P4347">
        <f>Datos[[#This Row],[Fecha_Entrega]]-Datos[[#This Row],[Fecha_orden]]</f>
        <v>5</v>
      </c>
    </row>
    <row r="4348" spans="1:16" x14ac:dyDescent="0.25">
      <c r="A4348">
        <v>30947</v>
      </c>
      <c r="B4348" s="1">
        <v>40373</v>
      </c>
      <c r="C4348">
        <v>45</v>
      </c>
      <c r="D4348" s="2">
        <v>571.82000000000005</v>
      </c>
      <c r="E4348">
        <v>0.01</v>
      </c>
      <c r="F4348" s="2">
        <v>5.7182000000000004</v>
      </c>
      <c r="G4348" s="2">
        <v>566.10180000000003</v>
      </c>
      <c r="H4348" t="s">
        <v>225</v>
      </c>
      <c r="I4348" t="s">
        <v>39</v>
      </c>
      <c r="J4348" t="s">
        <v>19</v>
      </c>
      <c r="K4348" t="s">
        <v>15</v>
      </c>
      <c r="L4348" t="s">
        <v>40</v>
      </c>
      <c r="M4348" t="s">
        <v>33</v>
      </c>
      <c r="N4348" s="1">
        <v>40379</v>
      </c>
      <c r="P4348">
        <f>Datos[[#This Row],[Fecha_Entrega]]-Datos[[#This Row],[Fecha_orden]]</f>
        <v>6</v>
      </c>
    </row>
    <row r="4349" spans="1:16" x14ac:dyDescent="0.25">
      <c r="A4349">
        <v>30976</v>
      </c>
      <c r="B4349" s="1">
        <v>41206</v>
      </c>
      <c r="C4349">
        <v>10</v>
      </c>
      <c r="D4349" s="2">
        <v>707.58</v>
      </c>
      <c r="E4349">
        <v>7.0000000000000007E-2</v>
      </c>
      <c r="F4349" s="2">
        <v>49.530600000000007</v>
      </c>
      <c r="G4349" s="2">
        <v>658.04939999999999</v>
      </c>
      <c r="H4349" t="s">
        <v>196</v>
      </c>
      <c r="I4349" t="s">
        <v>22</v>
      </c>
      <c r="J4349" t="s">
        <v>14</v>
      </c>
      <c r="K4349" t="s">
        <v>23</v>
      </c>
      <c r="L4349" t="s">
        <v>24</v>
      </c>
      <c r="M4349" t="s">
        <v>21</v>
      </c>
      <c r="N4349" s="1">
        <v>41213</v>
      </c>
      <c r="P4349">
        <f>Datos[[#This Row],[Fecha_Entrega]]-Datos[[#This Row],[Fecha_orden]]</f>
        <v>7</v>
      </c>
    </row>
    <row r="4350" spans="1:16" x14ac:dyDescent="0.25">
      <c r="A4350">
        <v>30981</v>
      </c>
      <c r="B4350" s="1">
        <v>40589</v>
      </c>
      <c r="C4350">
        <v>29</v>
      </c>
      <c r="D4350" s="2">
        <v>11434.19</v>
      </c>
      <c r="E4350">
        <v>0.1</v>
      </c>
      <c r="F4350" s="2">
        <v>1143.4190000000001</v>
      </c>
      <c r="G4350" s="2">
        <v>10290.771000000001</v>
      </c>
      <c r="H4350" t="s">
        <v>213</v>
      </c>
      <c r="I4350" t="s">
        <v>35</v>
      </c>
      <c r="J4350" t="s">
        <v>34</v>
      </c>
      <c r="K4350" t="s">
        <v>15</v>
      </c>
      <c r="L4350" t="s">
        <v>46</v>
      </c>
      <c r="M4350" t="s">
        <v>47</v>
      </c>
      <c r="N4350" s="1">
        <v>40592</v>
      </c>
      <c r="P4350">
        <f>Datos[[#This Row],[Fecha_Entrega]]-Datos[[#This Row],[Fecha_orden]]</f>
        <v>3</v>
      </c>
    </row>
    <row r="4351" spans="1:16" x14ac:dyDescent="0.25">
      <c r="A4351">
        <v>30981</v>
      </c>
      <c r="B4351" s="1">
        <v>40589</v>
      </c>
      <c r="C4351">
        <v>22</v>
      </c>
      <c r="D4351" s="2">
        <v>7906.56</v>
      </c>
      <c r="E4351">
        <v>0.09</v>
      </c>
      <c r="F4351" s="2">
        <v>711.59040000000005</v>
      </c>
      <c r="G4351" s="2">
        <v>7194.9696000000004</v>
      </c>
      <c r="H4351" t="s">
        <v>213</v>
      </c>
      <c r="I4351" t="s">
        <v>35</v>
      </c>
      <c r="J4351" t="s">
        <v>34</v>
      </c>
      <c r="K4351" t="s">
        <v>25</v>
      </c>
      <c r="L4351" t="s">
        <v>49</v>
      </c>
      <c r="M4351" t="s">
        <v>47</v>
      </c>
      <c r="N4351" s="1">
        <v>40593</v>
      </c>
      <c r="P4351">
        <f>Datos[[#This Row],[Fecha_Entrega]]-Datos[[#This Row],[Fecha_orden]]</f>
        <v>4</v>
      </c>
    </row>
    <row r="4352" spans="1:16" x14ac:dyDescent="0.25">
      <c r="A4352">
        <v>31040</v>
      </c>
      <c r="B4352" s="1">
        <v>40435</v>
      </c>
      <c r="C4352">
        <v>23</v>
      </c>
      <c r="D4352" s="2">
        <v>1565.48</v>
      </c>
      <c r="E4352">
        <v>0.1</v>
      </c>
      <c r="F4352" s="2">
        <v>156.548</v>
      </c>
      <c r="G4352" s="2">
        <v>1408.932</v>
      </c>
      <c r="H4352" t="s">
        <v>115</v>
      </c>
      <c r="I4352" t="s">
        <v>37</v>
      </c>
      <c r="J4352" t="s">
        <v>19</v>
      </c>
      <c r="K4352" t="s">
        <v>23</v>
      </c>
      <c r="L4352" t="s">
        <v>24</v>
      </c>
      <c r="M4352" t="s">
        <v>33</v>
      </c>
      <c r="N4352" s="1">
        <v>40439</v>
      </c>
      <c r="P4352">
        <f>Datos[[#This Row],[Fecha_Entrega]]-Datos[[#This Row],[Fecha_orden]]</f>
        <v>4</v>
      </c>
    </row>
    <row r="4353" spans="1:16" x14ac:dyDescent="0.25">
      <c r="A4353">
        <v>31040</v>
      </c>
      <c r="B4353" s="1">
        <v>40435</v>
      </c>
      <c r="C4353">
        <v>19</v>
      </c>
      <c r="D4353" s="2">
        <v>1044.51</v>
      </c>
      <c r="E4353">
        <v>0.1</v>
      </c>
      <c r="F4353" s="2">
        <v>104.45100000000001</v>
      </c>
      <c r="G4353" s="2">
        <v>940.05899999999997</v>
      </c>
      <c r="H4353" t="s">
        <v>115</v>
      </c>
      <c r="I4353" t="s">
        <v>37</v>
      </c>
      <c r="J4353" t="s">
        <v>19</v>
      </c>
      <c r="K4353" t="s">
        <v>15</v>
      </c>
      <c r="L4353" t="s">
        <v>16</v>
      </c>
      <c r="M4353" t="s">
        <v>33</v>
      </c>
      <c r="N4353" s="1">
        <v>40438</v>
      </c>
      <c r="P4353">
        <f>Datos[[#This Row],[Fecha_Entrega]]-Datos[[#This Row],[Fecha_orden]]</f>
        <v>3</v>
      </c>
    </row>
    <row r="4354" spans="1:16" x14ac:dyDescent="0.25">
      <c r="A4354">
        <v>31042</v>
      </c>
      <c r="B4354" s="1">
        <v>41232</v>
      </c>
      <c r="C4354">
        <v>26</v>
      </c>
      <c r="D4354" s="2">
        <v>4627.24</v>
      </c>
      <c r="E4354">
        <v>0.05</v>
      </c>
      <c r="F4354" s="2">
        <v>231.36199999999999</v>
      </c>
      <c r="G4354" s="2">
        <v>4395.8779999999997</v>
      </c>
      <c r="H4354" t="s">
        <v>91</v>
      </c>
      <c r="I4354" t="s">
        <v>22</v>
      </c>
      <c r="J4354" t="s">
        <v>36</v>
      </c>
      <c r="K4354" t="s">
        <v>25</v>
      </c>
      <c r="L4354" t="s">
        <v>49</v>
      </c>
      <c r="M4354" t="s">
        <v>47</v>
      </c>
      <c r="N4354" s="1">
        <v>41239</v>
      </c>
      <c r="P4354">
        <f>Datos[[#This Row],[Fecha_Entrega]]-Datos[[#This Row],[Fecha_orden]]</f>
        <v>7</v>
      </c>
    </row>
    <row r="4355" spans="1:16" x14ac:dyDescent="0.25">
      <c r="A4355">
        <v>31042</v>
      </c>
      <c r="B4355" s="1">
        <v>41232</v>
      </c>
      <c r="C4355">
        <v>48</v>
      </c>
      <c r="D4355" s="2">
        <v>250.12</v>
      </c>
      <c r="E4355">
        <v>0.03</v>
      </c>
      <c r="F4355" s="2">
        <v>7.5035999999999996</v>
      </c>
      <c r="G4355" s="2">
        <v>242.6164</v>
      </c>
      <c r="H4355" t="s">
        <v>91</v>
      </c>
      <c r="I4355" t="s">
        <v>22</v>
      </c>
      <c r="J4355" t="s">
        <v>36</v>
      </c>
      <c r="K4355" t="s">
        <v>15</v>
      </c>
      <c r="L4355" t="s">
        <v>31</v>
      </c>
      <c r="M4355" t="s">
        <v>32</v>
      </c>
      <c r="N4355" s="1">
        <v>41236</v>
      </c>
      <c r="P4355">
        <f>Datos[[#This Row],[Fecha_Entrega]]-Datos[[#This Row],[Fecha_orden]]</f>
        <v>4</v>
      </c>
    </row>
    <row r="4356" spans="1:16" x14ac:dyDescent="0.25">
      <c r="A4356">
        <v>31043</v>
      </c>
      <c r="B4356" s="1">
        <v>40009</v>
      </c>
      <c r="C4356">
        <v>49</v>
      </c>
      <c r="D4356" s="2">
        <v>1245.6300000000001</v>
      </c>
      <c r="E4356">
        <v>0.02</v>
      </c>
      <c r="F4356" s="2">
        <v>24.912600000000001</v>
      </c>
      <c r="G4356" s="2">
        <v>1220.7174</v>
      </c>
      <c r="H4356" t="s">
        <v>206</v>
      </c>
      <c r="I4356" t="s">
        <v>18</v>
      </c>
      <c r="J4356" t="s">
        <v>19</v>
      </c>
      <c r="K4356" t="s">
        <v>23</v>
      </c>
      <c r="L4356" t="s">
        <v>24</v>
      </c>
      <c r="M4356" t="s">
        <v>21</v>
      </c>
      <c r="N4356" s="1">
        <v>40012</v>
      </c>
      <c r="P4356">
        <f>Datos[[#This Row],[Fecha_Entrega]]-Datos[[#This Row],[Fecha_orden]]</f>
        <v>3</v>
      </c>
    </row>
    <row r="4357" spans="1:16" x14ac:dyDescent="0.25">
      <c r="A4357">
        <v>31043</v>
      </c>
      <c r="B4357" s="1">
        <v>40009</v>
      </c>
      <c r="C4357">
        <v>3</v>
      </c>
      <c r="D4357" s="2">
        <v>576.57000000000005</v>
      </c>
      <c r="E4357">
        <v>0</v>
      </c>
      <c r="F4357" s="2">
        <v>0</v>
      </c>
      <c r="G4357" s="2">
        <v>576.57000000000005</v>
      </c>
      <c r="H4357" t="s">
        <v>206</v>
      </c>
      <c r="I4357" t="s">
        <v>18</v>
      </c>
      <c r="J4357" t="s">
        <v>19</v>
      </c>
      <c r="K4357" t="s">
        <v>23</v>
      </c>
      <c r="L4357" t="s">
        <v>30</v>
      </c>
      <c r="M4357" t="s">
        <v>21</v>
      </c>
      <c r="N4357" s="1">
        <v>40013</v>
      </c>
      <c r="P4357">
        <f>Datos[[#This Row],[Fecha_Entrega]]-Datos[[#This Row],[Fecha_orden]]</f>
        <v>4</v>
      </c>
    </row>
    <row r="4358" spans="1:16" x14ac:dyDescent="0.25">
      <c r="A4358">
        <v>31046</v>
      </c>
      <c r="B4358" s="1">
        <v>40581</v>
      </c>
      <c r="C4358">
        <v>42</v>
      </c>
      <c r="D4358" s="2">
        <v>8249.91</v>
      </c>
      <c r="E4358">
        <v>0.08</v>
      </c>
      <c r="F4358" s="2">
        <v>659.99279999999999</v>
      </c>
      <c r="G4358" s="2">
        <v>7589.9171999999999</v>
      </c>
      <c r="H4358" t="s">
        <v>76</v>
      </c>
      <c r="I4358" t="s">
        <v>35</v>
      </c>
      <c r="J4358" t="s">
        <v>19</v>
      </c>
      <c r="K4358" t="s">
        <v>23</v>
      </c>
      <c r="L4358" t="s">
        <v>30</v>
      </c>
      <c r="M4358" t="s">
        <v>33</v>
      </c>
      <c r="N4358" s="1">
        <v>40589</v>
      </c>
      <c r="P4358">
        <f>Datos[[#This Row],[Fecha_Entrega]]-Datos[[#This Row],[Fecha_orden]]</f>
        <v>8</v>
      </c>
    </row>
    <row r="4359" spans="1:16" x14ac:dyDescent="0.25">
      <c r="A4359">
        <v>31046</v>
      </c>
      <c r="B4359" s="1">
        <v>40581</v>
      </c>
      <c r="C4359">
        <v>35</v>
      </c>
      <c r="D4359" s="2">
        <v>525.78</v>
      </c>
      <c r="E4359">
        <v>0.02</v>
      </c>
      <c r="F4359" s="2">
        <v>10.515599999999999</v>
      </c>
      <c r="G4359" s="2">
        <v>515.26439999999991</v>
      </c>
      <c r="H4359" t="s">
        <v>76</v>
      </c>
      <c r="I4359" t="s">
        <v>35</v>
      </c>
      <c r="J4359" t="s">
        <v>19</v>
      </c>
      <c r="K4359" t="s">
        <v>15</v>
      </c>
      <c r="L4359" t="s">
        <v>20</v>
      </c>
      <c r="M4359" t="s">
        <v>21</v>
      </c>
      <c r="N4359" s="1">
        <v>40585</v>
      </c>
      <c r="P4359">
        <f>Datos[[#This Row],[Fecha_Entrega]]-Datos[[#This Row],[Fecha_orden]]</f>
        <v>4</v>
      </c>
    </row>
    <row r="4360" spans="1:16" x14ac:dyDescent="0.25">
      <c r="A4360">
        <v>31072</v>
      </c>
      <c r="B4360" s="1">
        <v>40511</v>
      </c>
      <c r="C4360">
        <v>4</v>
      </c>
      <c r="D4360" s="2">
        <v>1221.1300000000001</v>
      </c>
      <c r="E4360">
        <v>0.08</v>
      </c>
      <c r="F4360" s="2">
        <v>97.690400000000011</v>
      </c>
      <c r="G4360" s="2">
        <v>1123.4396000000002</v>
      </c>
      <c r="H4360" t="s">
        <v>77</v>
      </c>
      <c r="I4360" t="s">
        <v>35</v>
      </c>
      <c r="J4360" t="s">
        <v>19</v>
      </c>
      <c r="K4360" t="s">
        <v>15</v>
      </c>
      <c r="L4360" t="s">
        <v>45</v>
      </c>
      <c r="M4360" t="s">
        <v>33</v>
      </c>
      <c r="N4360" s="1">
        <v>40517</v>
      </c>
      <c r="P4360">
        <f>Datos[[#This Row],[Fecha_Entrega]]-Datos[[#This Row],[Fecha_orden]]</f>
        <v>6</v>
      </c>
    </row>
    <row r="4361" spans="1:16" x14ac:dyDescent="0.25">
      <c r="A4361">
        <v>31073</v>
      </c>
      <c r="B4361" s="1">
        <v>40384</v>
      </c>
      <c r="C4361">
        <v>39</v>
      </c>
      <c r="D4361" s="2">
        <v>2996.85</v>
      </c>
      <c r="E4361">
        <v>0.02</v>
      </c>
      <c r="F4361" s="2">
        <v>59.936999999999998</v>
      </c>
      <c r="G4361" s="2">
        <v>2936.913</v>
      </c>
      <c r="H4361" t="s">
        <v>57</v>
      </c>
      <c r="I4361" t="s">
        <v>35</v>
      </c>
      <c r="J4361" t="s">
        <v>34</v>
      </c>
      <c r="K4361" t="s">
        <v>25</v>
      </c>
      <c r="L4361" t="s">
        <v>26</v>
      </c>
      <c r="M4361" t="s">
        <v>33</v>
      </c>
      <c r="N4361" s="1">
        <v>40390</v>
      </c>
      <c r="P4361">
        <f>Datos[[#This Row],[Fecha_Entrega]]-Datos[[#This Row],[Fecha_orden]]</f>
        <v>6</v>
      </c>
    </row>
    <row r="4362" spans="1:16" x14ac:dyDescent="0.25">
      <c r="A4362">
        <v>31073</v>
      </c>
      <c r="B4362" s="1">
        <v>40384</v>
      </c>
      <c r="C4362">
        <v>26</v>
      </c>
      <c r="D4362" s="2">
        <v>9022.9699999999993</v>
      </c>
      <c r="E4362">
        <v>7.0000000000000007E-2</v>
      </c>
      <c r="F4362" s="2">
        <v>631.60789999999997</v>
      </c>
      <c r="G4362" s="2">
        <v>8391.3620999999985</v>
      </c>
      <c r="H4362" t="s">
        <v>57</v>
      </c>
      <c r="I4362" t="s">
        <v>35</v>
      </c>
      <c r="J4362" t="s">
        <v>34</v>
      </c>
      <c r="K4362" t="s">
        <v>15</v>
      </c>
      <c r="L4362" t="s">
        <v>16</v>
      </c>
      <c r="M4362" t="s">
        <v>17</v>
      </c>
      <c r="N4362" s="1">
        <v>40389</v>
      </c>
      <c r="P4362">
        <f>Datos[[#This Row],[Fecha_Entrega]]-Datos[[#This Row],[Fecha_orden]]</f>
        <v>5</v>
      </c>
    </row>
    <row r="4363" spans="1:16" x14ac:dyDescent="0.25">
      <c r="A4363">
        <v>31077</v>
      </c>
      <c r="B4363" s="1">
        <v>40474</v>
      </c>
      <c r="C4363">
        <v>36</v>
      </c>
      <c r="D4363" s="2">
        <v>4858.47</v>
      </c>
      <c r="E4363">
        <v>0.06</v>
      </c>
      <c r="F4363" s="2">
        <v>291.50819999999999</v>
      </c>
      <c r="G4363" s="2">
        <v>4566.9618</v>
      </c>
      <c r="H4363" t="s">
        <v>232</v>
      </c>
      <c r="I4363" t="s">
        <v>39</v>
      </c>
      <c r="J4363" t="s">
        <v>14</v>
      </c>
      <c r="K4363" t="s">
        <v>23</v>
      </c>
      <c r="L4363" t="s">
        <v>30</v>
      </c>
      <c r="M4363" t="s">
        <v>33</v>
      </c>
      <c r="N4363" s="1">
        <v>40480</v>
      </c>
      <c r="P4363">
        <f>Datos[[#This Row],[Fecha_Entrega]]-Datos[[#This Row],[Fecha_orden]]</f>
        <v>6</v>
      </c>
    </row>
    <row r="4364" spans="1:16" x14ac:dyDescent="0.25">
      <c r="A4364">
        <v>31078</v>
      </c>
      <c r="B4364" s="1">
        <v>39854</v>
      </c>
      <c r="C4364">
        <v>7</v>
      </c>
      <c r="D4364" s="2">
        <v>174.67</v>
      </c>
      <c r="E4364">
        <v>0.01</v>
      </c>
      <c r="F4364" s="2">
        <v>1.7466999999999999</v>
      </c>
      <c r="G4364" s="2">
        <v>172.92329999999998</v>
      </c>
      <c r="H4364" t="s">
        <v>247</v>
      </c>
      <c r="I4364" t="s">
        <v>22</v>
      </c>
      <c r="J4364" t="s">
        <v>19</v>
      </c>
      <c r="K4364" t="s">
        <v>23</v>
      </c>
      <c r="L4364" t="s">
        <v>42</v>
      </c>
      <c r="M4364" t="s">
        <v>27</v>
      </c>
      <c r="N4364" s="1">
        <v>39859</v>
      </c>
      <c r="P4364">
        <f>Datos[[#This Row],[Fecha_Entrega]]-Datos[[#This Row],[Fecha_orden]]</f>
        <v>5</v>
      </c>
    </row>
    <row r="4365" spans="1:16" x14ac:dyDescent="0.25">
      <c r="A4365">
        <v>31106</v>
      </c>
      <c r="B4365" s="1">
        <v>40955</v>
      </c>
      <c r="C4365">
        <v>37</v>
      </c>
      <c r="D4365" s="2">
        <v>158.81</v>
      </c>
      <c r="E4365">
        <v>0</v>
      </c>
      <c r="F4365" s="2">
        <v>0</v>
      </c>
      <c r="G4365" s="2">
        <v>158.81</v>
      </c>
      <c r="H4365" t="s">
        <v>277</v>
      </c>
      <c r="I4365" t="s">
        <v>22</v>
      </c>
      <c r="J4365" t="s">
        <v>19</v>
      </c>
      <c r="K4365" t="s">
        <v>15</v>
      </c>
      <c r="L4365" t="s">
        <v>40</v>
      </c>
      <c r="M4365" t="s">
        <v>33</v>
      </c>
      <c r="N4365" s="1">
        <v>40961</v>
      </c>
      <c r="P4365">
        <f>Datos[[#This Row],[Fecha_Entrega]]-Datos[[#This Row],[Fecha_orden]]</f>
        <v>6</v>
      </c>
    </row>
    <row r="4366" spans="1:16" x14ac:dyDescent="0.25">
      <c r="A4366">
        <v>31106</v>
      </c>
      <c r="B4366" s="1">
        <v>40955</v>
      </c>
      <c r="C4366">
        <v>7</v>
      </c>
      <c r="D4366" s="2">
        <v>344.44</v>
      </c>
      <c r="E4366">
        <v>0.03</v>
      </c>
      <c r="F4366" s="2">
        <v>10.3332</v>
      </c>
      <c r="G4366" s="2">
        <v>334.10679999999996</v>
      </c>
      <c r="H4366" t="s">
        <v>277</v>
      </c>
      <c r="I4366" t="s">
        <v>22</v>
      </c>
      <c r="J4366" t="s">
        <v>19</v>
      </c>
      <c r="K4366" t="s">
        <v>25</v>
      </c>
      <c r="L4366" t="s">
        <v>26</v>
      </c>
      <c r="M4366" t="s">
        <v>33</v>
      </c>
      <c r="N4366" s="1">
        <v>40960</v>
      </c>
      <c r="P4366">
        <f>Datos[[#This Row],[Fecha_Entrega]]-Datos[[#This Row],[Fecha_orden]]</f>
        <v>5</v>
      </c>
    </row>
    <row r="4367" spans="1:16" x14ac:dyDescent="0.25">
      <c r="A4367">
        <v>31106</v>
      </c>
      <c r="B4367" s="1">
        <v>40955</v>
      </c>
      <c r="C4367">
        <v>45</v>
      </c>
      <c r="D4367" s="2">
        <v>499.76</v>
      </c>
      <c r="E4367">
        <v>0.01</v>
      </c>
      <c r="F4367" s="2">
        <v>4.9976000000000003</v>
      </c>
      <c r="G4367" s="2">
        <v>494.76240000000001</v>
      </c>
      <c r="H4367" t="s">
        <v>277</v>
      </c>
      <c r="I4367" t="s">
        <v>22</v>
      </c>
      <c r="J4367" t="s">
        <v>19</v>
      </c>
      <c r="K4367" t="s">
        <v>15</v>
      </c>
      <c r="L4367" t="s">
        <v>20</v>
      </c>
      <c r="M4367" t="s">
        <v>21</v>
      </c>
      <c r="N4367" s="1">
        <v>40962</v>
      </c>
      <c r="P4367">
        <f>Datos[[#This Row],[Fecha_Entrega]]-Datos[[#This Row],[Fecha_orden]]</f>
        <v>7</v>
      </c>
    </row>
    <row r="4368" spans="1:16" x14ac:dyDescent="0.25">
      <c r="A4368">
        <v>31106</v>
      </c>
      <c r="B4368" s="1">
        <v>40955</v>
      </c>
      <c r="C4368">
        <v>43</v>
      </c>
      <c r="D4368" s="2">
        <v>9679.86</v>
      </c>
      <c r="E4368">
        <v>0</v>
      </c>
      <c r="F4368" s="2">
        <v>0</v>
      </c>
      <c r="G4368" s="2">
        <v>9679.86</v>
      </c>
      <c r="H4368" t="s">
        <v>277</v>
      </c>
      <c r="I4368" t="s">
        <v>22</v>
      </c>
      <c r="J4368" t="s">
        <v>19</v>
      </c>
      <c r="K4368" t="s">
        <v>23</v>
      </c>
      <c r="L4368" t="s">
        <v>30</v>
      </c>
      <c r="M4368" t="s">
        <v>33</v>
      </c>
      <c r="N4368" s="1">
        <v>40959</v>
      </c>
      <c r="P4368">
        <f>Datos[[#This Row],[Fecha_Entrega]]-Datos[[#This Row],[Fecha_orden]]</f>
        <v>4</v>
      </c>
    </row>
    <row r="4369" spans="1:16" x14ac:dyDescent="0.25">
      <c r="A4369">
        <v>31109</v>
      </c>
      <c r="B4369" s="1">
        <v>40844</v>
      </c>
      <c r="C4369">
        <v>49</v>
      </c>
      <c r="D4369" s="2">
        <v>2522.86</v>
      </c>
      <c r="E4369">
        <v>0.08</v>
      </c>
      <c r="F4369" s="2">
        <v>201.8288</v>
      </c>
      <c r="G4369" s="2">
        <v>2321.0312000000004</v>
      </c>
      <c r="H4369" t="s">
        <v>102</v>
      </c>
      <c r="I4369" t="s">
        <v>18</v>
      </c>
      <c r="J4369" t="s">
        <v>14</v>
      </c>
      <c r="K4369" t="s">
        <v>15</v>
      </c>
      <c r="L4369" t="s">
        <v>45</v>
      </c>
      <c r="M4369" t="s">
        <v>33</v>
      </c>
      <c r="N4369" s="1">
        <v>40848</v>
      </c>
      <c r="P4369">
        <f>Datos[[#This Row],[Fecha_Entrega]]-Datos[[#This Row],[Fecha_orden]]</f>
        <v>4</v>
      </c>
    </row>
    <row r="4370" spans="1:16" x14ac:dyDescent="0.25">
      <c r="A4370">
        <v>31111</v>
      </c>
      <c r="B4370" s="1">
        <v>40049</v>
      </c>
      <c r="C4370">
        <v>27</v>
      </c>
      <c r="D4370" s="2">
        <v>313.66000000000003</v>
      </c>
      <c r="E4370">
        <v>0.03</v>
      </c>
      <c r="F4370" s="2">
        <v>9.4098000000000006</v>
      </c>
      <c r="G4370" s="2">
        <v>304.25020000000001</v>
      </c>
      <c r="H4370" t="s">
        <v>108</v>
      </c>
      <c r="I4370" t="s">
        <v>39</v>
      </c>
      <c r="J4370" t="s">
        <v>19</v>
      </c>
      <c r="K4370" t="s">
        <v>15</v>
      </c>
      <c r="L4370" t="s">
        <v>41</v>
      </c>
      <c r="M4370" t="s">
        <v>32</v>
      </c>
      <c r="N4370" s="1">
        <v>40052</v>
      </c>
      <c r="P4370">
        <f>Datos[[#This Row],[Fecha_Entrega]]-Datos[[#This Row],[Fecha_orden]]</f>
        <v>3</v>
      </c>
    </row>
    <row r="4371" spans="1:16" x14ac:dyDescent="0.25">
      <c r="A4371">
        <v>31138</v>
      </c>
      <c r="B4371" s="1">
        <v>39834</v>
      </c>
      <c r="C4371">
        <v>37</v>
      </c>
      <c r="D4371" s="2">
        <v>2278.2399999999998</v>
      </c>
      <c r="E4371">
        <v>0.05</v>
      </c>
      <c r="F4371" s="2">
        <v>113.91199999999999</v>
      </c>
      <c r="G4371" s="2">
        <v>2164.3279999999995</v>
      </c>
      <c r="H4371" t="s">
        <v>57</v>
      </c>
      <c r="I4371" t="s">
        <v>35</v>
      </c>
      <c r="J4371" t="s">
        <v>14</v>
      </c>
      <c r="K4371" t="s">
        <v>25</v>
      </c>
      <c r="L4371" t="s">
        <v>28</v>
      </c>
      <c r="M4371" t="s">
        <v>29</v>
      </c>
      <c r="N4371" s="1">
        <v>39839</v>
      </c>
      <c r="P4371">
        <f>Datos[[#This Row],[Fecha_Entrega]]-Datos[[#This Row],[Fecha_orden]]</f>
        <v>5</v>
      </c>
    </row>
    <row r="4372" spans="1:16" x14ac:dyDescent="0.25">
      <c r="A4372">
        <v>31140</v>
      </c>
      <c r="B4372" s="1">
        <v>40575</v>
      </c>
      <c r="C4372">
        <v>4</v>
      </c>
      <c r="D4372" s="2">
        <v>25.89</v>
      </c>
      <c r="E4372">
        <v>0.03</v>
      </c>
      <c r="F4372" s="2">
        <v>0.77669999999999995</v>
      </c>
      <c r="G4372" s="2">
        <v>25.113299999999999</v>
      </c>
      <c r="H4372" t="s">
        <v>114</v>
      </c>
      <c r="I4372" t="s">
        <v>22</v>
      </c>
      <c r="J4372" t="s">
        <v>34</v>
      </c>
      <c r="K4372" t="s">
        <v>15</v>
      </c>
      <c r="L4372" t="s">
        <v>40</v>
      </c>
      <c r="M4372" t="s">
        <v>33</v>
      </c>
      <c r="N4372" s="1">
        <v>40582</v>
      </c>
      <c r="P4372">
        <f>Datos[[#This Row],[Fecha_Entrega]]-Datos[[#This Row],[Fecha_orden]]</f>
        <v>7</v>
      </c>
    </row>
    <row r="4373" spans="1:16" x14ac:dyDescent="0.25">
      <c r="A4373">
        <v>31169</v>
      </c>
      <c r="B4373" s="1">
        <v>40703</v>
      </c>
      <c r="C4373">
        <v>6</v>
      </c>
      <c r="D4373" s="2">
        <v>412.85</v>
      </c>
      <c r="E4373">
        <v>0.06</v>
      </c>
      <c r="F4373" s="2">
        <v>24.771000000000001</v>
      </c>
      <c r="G4373" s="2">
        <v>388.07900000000001</v>
      </c>
      <c r="H4373" t="s">
        <v>86</v>
      </c>
      <c r="I4373" t="s">
        <v>39</v>
      </c>
      <c r="J4373" t="s">
        <v>34</v>
      </c>
      <c r="K4373" t="s">
        <v>25</v>
      </c>
      <c r="L4373" t="s">
        <v>26</v>
      </c>
      <c r="M4373" t="s">
        <v>17</v>
      </c>
      <c r="N4373" s="1">
        <v>40708</v>
      </c>
      <c r="P4373">
        <f>Datos[[#This Row],[Fecha_Entrega]]-Datos[[#This Row],[Fecha_orden]]</f>
        <v>5</v>
      </c>
    </row>
    <row r="4374" spans="1:16" x14ac:dyDescent="0.25">
      <c r="A4374">
        <v>31170</v>
      </c>
      <c r="B4374" s="1">
        <v>40935</v>
      </c>
      <c r="C4374">
        <v>32</v>
      </c>
      <c r="D4374" s="2">
        <v>643.26</v>
      </c>
      <c r="E4374">
        <v>0.09</v>
      </c>
      <c r="F4374" s="2">
        <v>57.8934</v>
      </c>
      <c r="G4374" s="2">
        <v>585.36660000000006</v>
      </c>
      <c r="H4374" t="s">
        <v>323</v>
      </c>
      <c r="I4374" t="s">
        <v>22</v>
      </c>
      <c r="J4374" t="s">
        <v>19</v>
      </c>
      <c r="K4374" t="s">
        <v>23</v>
      </c>
      <c r="L4374" t="s">
        <v>24</v>
      </c>
      <c r="M4374" t="s">
        <v>21</v>
      </c>
      <c r="N4374" s="1">
        <v>40938</v>
      </c>
      <c r="P4374">
        <f>Datos[[#This Row],[Fecha_Entrega]]-Datos[[#This Row],[Fecha_orden]]</f>
        <v>3</v>
      </c>
    </row>
    <row r="4375" spans="1:16" x14ac:dyDescent="0.25">
      <c r="A4375">
        <v>31171</v>
      </c>
      <c r="B4375" s="1">
        <v>39911</v>
      </c>
      <c r="C4375">
        <v>37</v>
      </c>
      <c r="D4375" s="2">
        <v>305.18</v>
      </c>
      <c r="E4375">
        <v>0.08</v>
      </c>
      <c r="F4375" s="2">
        <v>24.414400000000001</v>
      </c>
      <c r="G4375" s="2">
        <v>280.76560000000001</v>
      </c>
      <c r="H4375" t="s">
        <v>378</v>
      </c>
      <c r="I4375" t="s">
        <v>18</v>
      </c>
      <c r="J4375" t="s">
        <v>34</v>
      </c>
      <c r="K4375" t="s">
        <v>15</v>
      </c>
      <c r="L4375" t="s">
        <v>45</v>
      </c>
      <c r="M4375" t="s">
        <v>33</v>
      </c>
      <c r="N4375" s="1">
        <v>39914</v>
      </c>
      <c r="P4375">
        <f>Datos[[#This Row],[Fecha_Entrega]]-Datos[[#This Row],[Fecha_orden]]</f>
        <v>3</v>
      </c>
    </row>
    <row r="4376" spans="1:16" x14ac:dyDescent="0.25">
      <c r="A4376">
        <v>31173</v>
      </c>
      <c r="B4376" s="1">
        <v>41139</v>
      </c>
      <c r="C4376">
        <v>24</v>
      </c>
      <c r="D4376" s="2">
        <v>311.17</v>
      </c>
      <c r="E4376">
        <v>0.09</v>
      </c>
      <c r="F4376" s="2">
        <v>28.005300000000002</v>
      </c>
      <c r="G4376" s="2">
        <v>283.16470000000004</v>
      </c>
      <c r="H4376" t="s">
        <v>152</v>
      </c>
      <c r="I4376" t="s">
        <v>35</v>
      </c>
      <c r="J4376" t="s">
        <v>36</v>
      </c>
      <c r="K4376" t="s">
        <v>23</v>
      </c>
      <c r="L4376" t="s">
        <v>30</v>
      </c>
      <c r="M4376" t="s">
        <v>27</v>
      </c>
      <c r="N4376" s="1">
        <v>41147</v>
      </c>
      <c r="P4376">
        <f>Datos[[#This Row],[Fecha_Entrega]]-Datos[[#This Row],[Fecha_orden]]</f>
        <v>8</v>
      </c>
    </row>
    <row r="4377" spans="1:16" x14ac:dyDescent="0.25">
      <c r="A4377">
        <v>31174</v>
      </c>
      <c r="B4377" s="1">
        <v>39898</v>
      </c>
      <c r="C4377">
        <v>20</v>
      </c>
      <c r="D4377" s="2">
        <v>9111.23</v>
      </c>
      <c r="E4377">
        <v>7.0000000000000007E-2</v>
      </c>
      <c r="F4377" s="2">
        <v>637.78610000000003</v>
      </c>
      <c r="G4377" s="2">
        <v>8473.4438999999984</v>
      </c>
      <c r="H4377" t="s">
        <v>51</v>
      </c>
      <c r="I4377" t="s">
        <v>43</v>
      </c>
      <c r="J4377" t="s">
        <v>36</v>
      </c>
      <c r="K4377" t="s">
        <v>15</v>
      </c>
      <c r="L4377" t="s">
        <v>46</v>
      </c>
      <c r="M4377" t="s">
        <v>27</v>
      </c>
      <c r="N4377" s="1">
        <v>39904</v>
      </c>
      <c r="P4377">
        <f>Datos[[#This Row],[Fecha_Entrega]]-Datos[[#This Row],[Fecha_orden]]</f>
        <v>6</v>
      </c>
    </row>
    <row r="4378" spans="1:16" x14ac:dyDescent="0.25">
      <c r="A4378">
        <v>31174</v>
      </c>
      <c r="B4378" s="1">
        <v>39898</v>
      </c>
      <c r="C4378">
        <v>29</v>
      </c>
      <c r="D4378" s="2">
        <v>360.42</v>
      </c>
      <c r="E4378">
        <v>0.03</v>
      </c>
      <c r="F4378" s="2">
        <v>10.8126</v>
      </c>
      <c r="G4378" s="2">
        <v>349.60739999999998</v>
      </c>
      <c r="H4378" t="s">
        <v>51</v>
      </c>
      <c r="I4378" t="s">
        <v>43</v>
      </c>
      <c r="J4378" t="s">
        <v>36</v>
      </c>
      <c r="K4378" t="s">
        <v>15</v>
      </c>
      <c r="L4378" t="s">
        <v>45</v>
      </c>
      <c r="M4378" t="s">
        <v>33</v>
      </c>
      <c r="N4378" s="1">
        <v>39901</v>
      </c>
      <c r="P4378">
        <f>Datos[[#This Row],[Fecha_Entrega]]-Datos[[#This Row],[Fecha_orden]]</f>
        <v>3</v>
      </c>
    </row>
    <row r="4379" spans="1:16" x14ac:dyDescent="0.25">
      <c r="A4379">
        <v>31175</v>
      </c>
      <c r="B4379" s="1">
        <v>40082</v>
      </c>
      <c r="C4379">
        <v>26</v>
      </c>
      <c r="D4379" s="2">
        <v>967.97</v>
      </c>
      <c r="E4379">
        <v>0</v>
      </c>
      <c r="F4379" s="2">
        <v>0</v>
      </c>
      <c r="G4379" s="2">
        <v>967.97</v>
      </c>
      <c r="H4379" t="s">
        <v>270</v>
      </c>
      <c r="I4379" t="s">
        <v>22</v>
      </c>
      <c r="J4379" t="s">
        <v>19</v>
      </c>
      <c r="K4379" t="s">
        <v>15</v>
      </c>
      <c r="L4379" t="s">
        <v>41</v>
      </c>
      <c r="M4379" t="s">
        <v>33</v>
      </c>
      <c r="N4379" s="1">
        <v>40085</v>
      </c>
      <c r="P4379">
        <f>Datos[[#This Row],[Fecha_Entrega]]-Datos[[#This Row],[Fecha_orden]]</f>
        <v>3</v>
      </c>
    </row>
    <row r="4380" spans="1:16" x14ac:dyDescent="0.25">
      <c r="A4380">
        <v>31204</v>
      </c>
      <c r="B4380" s="1">
        <v>40411</v>
      </c>
      <c r="C4380">
        <v>14</v>
      </c>
      <c r="D4380" s="2">
        <v>383.36</v>
      </c>
      <c r="E4380">
        <v>0.02</v>
      </c>
      <c r="F4380" s="2">
        <v>7.6672000000000002</v>
      </c>
      <c r="G4380" s="2">
        <v>375.69280000000003</v>
      </c>
      <c r="H4380" t="s">
        <v>215</v>
      </c>
      <c r="I4380" t="s">
        <v>18</v>
      </c>
      <c r="J4380" t="s">
        <v>14</v>
      </c>
      <c r="K4380" t="s">
        <v>25</v>
      </c>
      <c r="L4380" t="s">
        <v>26</v>
      </c>
      <c r="M4380" t="s">
        <v>21</v>
      </c>
      <c r="N4380" s="1">
        <v>40417</v>
      </c>
      <c r="P4380">
        <f>Datos[[#This Row],[Fecha_Entrega]]-Datos[[#This Row],[Fecha_orden]]</f>
        <v>6</v>
      </c>
    </row>
    <row r="4381" spans="1:16" x14ac:dyDescent="0.25">
      <c r="A4381">
        <v>31204</v>
      </c>
      <c r="B4381" s="1">
        <v>40411</v>
      </c>
      <c r="C4381">
        <v>8</v>
      </c>
      <c r="D4381" s="2">
        <v>17.28</v>
      </c>
      <c r="E4381">
        <v>0</v>
      </c>
      <c r="F4381" s="2">
        <v>0</v>
      </c>
      <c r="G4381" s="2">
        <v>17.28</v>
      </c>
      <c r="H4381" t="s">
        <v>215</v>
      </c>
      <c r="I4381" t="s">
        <v>18</v>
      </c>
      <c r="J4381" t="s">
        <v>14</v>
      </c>
      <c r="K4381" t="s">
        <v>15</v>
      </c>
      <c r="L4381" t="s">
        <v>38</v>
      </c>
      <c r="M4381" t="s">
        <v>32</v>
      </c>
      <c r="N4381" s="1">
        <v>40417</v>
      </c>
      <c r="P4381">
        <f>Datos[[#This Row],[Fecha_Entrega]]-Datos[[#This Row],[Fecha_orden]]</f>
        <v>6</v>
      </c>
    </row>
    <row r="4382" spans="1:16" x14ac:dyDescent="0.25">
      <c r="A4382">
        <v>31232</v>
      </c>
      <c r="B4382" s="1">
        <v>41150</v>
      </c>
      <c r="C4382">
        <v>9</v>
      </c>
      <c r="D4382" s="2">
        <v>4184.07</v>
      </c>
      <c r="E4382">
        <v>0.01</v>
      </c>
      <c r="F4382" s="2">
        <v>41.840699999999998</v>
      </c>
      <c r="G4382" s="2">
        <v>4142.2293</v>
      </c>
      <c r="H4382" t="s">
        <v>373</v>
      </c>
      <c r="I4382" t="s">
        <v>35</v>
      </c>
      <c r="J4382" t="s">
        <v>34</v>
      </c>
      <c r="K4382" t="s">
        <v>25</v>
      </c>
      <c r="L4382" t="s">
        <v>28</v>
      </c>
      <c r="M4382" t="s">
        <v>29</v>
      </c>
      <c r="N4382" s="1">
        <v>41153</v>
      </c>
      <c r="P4382">
        <f>Datos[[#This Row],[Fecha_Entrega]]-Datos[[#This Row],[Fecha_orden]]</f>
        <v>3</v>
      </c>
    </row>
    <row r="4383" spans="1:16" x14ac:dyDescent="0.25">
      <c r="A4383">
        <v>31233</v>
      </c>
      <c r="B4383" s="1">
        <v>40810</v>
      </c>
      <c r="C4383">
        <v>41</v>
      </c>
      <c r="D4383" s="2">
        <v>2664.6</v>
      </c>
      <c r="E4383">
        <v>0.06</v>
      </c>
      <c r="F4383" s="2">
        <v>159.87599999999998</v>
      </c>
      <c r="G4383" s="2">
        <v>2504.7239999999997</v>
      </c>
      <c r="H4383" t="s">
        <v>70</v>
      </c>
      <c r="I4383" t="s">
        <v>39</v>
      </c>
      <c r="J4383" t="s">
        <v>34</v>
      </c>
      <c r="K4383" t="s">
        <v>23</v>
      </c>
      <c r="L4383" t="s">
        <v>24</v>
      </c>
      <c r="M4383" t="s">
        <v>21</v>
      </c>
      <c r="N4383" s="1">
        <v>40816</v>
      </c>
      <c r="P4383">
        <f>Datos[[#This Row],[Fecha_Entrega]]-Datos[[#This Row],[Fecha_orden]]</f>
        <v>6</v>
      </c>
    </row>
    <row r="4384" spans="1:16" x14ac:dyDescent="0.25">
      <c r="A4384">
        <v>31233</v>
      </c>
      <c r="B4384" s="1">
        <v>40810</v>
      </c>
      <c r="C4384">
        <v>3</v>
      </c>
      <c r="D4384" s="2">
        <v>28.43</v>
      </c>
      <c r="E4384">
        <v>0.06</v>
      </c>
      <c r="F4384" s="2">
        <v>1.7058</v>
      </c>
      <c r="G4384" s="2">
        <v>26.7242</v>
      </c>
      <c r="H4384" t="s">
        <v>70</v>
      </c>
      <c r="I4384" t="s">
        <v>39</v>
      </c>
      <c r="J4384" t="s">
        <v>34</v>
      </c>
      <c r="K4384" t="s">
        <v>15</v>
      </c>
      <c r="L4384" t="s">
        <v>41</v>
      </c>
      <c r="M4384" t="s">
        <v>33</v>
      </c>
      <c r="N4384" s="1">
        <v>40816</v>
      </c>
      <c r="P4384">
        <f>Datos[[#This Row],[Fecha_Entrega]]-Datos[[#This Row],[Fecha_orden]]</f>
        <v>6</v>
      </c>
    </row>
    <row r="4385" spans="1:16" x14ac:dyDescent="0.25">
      <c r="A4385">
        <v>31233</v>
      </c>
      <c r="B4385" s="1">
        <v>40810</v>
      </c>
      <c r="C4385">
        <v>35</v>
      </c>
      <c r="D4385" s="2">
        <v>1126.93</v>
      </c>
      <c r="E4385">
        <v>0.06</v>
      </c>
      <c r="F4385" s="2">
        <v>67.615800000000007</v>
      </c>
      <c r="G4385" s="2">
        <v>1059.3142</v>
      </c>
      <c r="H4385" t="s">
        <v>70</v>
      </c>
      <c r="I4385" t="s">
        <v>39</v>
      </c>
      <c r="J4385" t="s">
        <v>34</v>
      </c>
      <c r="K4385" t="s">
        <v>15</v>
      </c>
      <c r="L4385" t="s">
        <v>31</v>
      </c>
      <c r="M4385" t="s">
        <v>21</v>
      </c>
      <c r="N4385" s="1">
        <v>40813</v>
      </c>
      <c r="P4385">
        <f>Datos[[#This Row],[Fecha_Entrega]]-Datos[[#This Row],[Fecha_orden]]</f>
        <v>3</v>
      </c>
    </row>
    <row r="4386" spans="1:16" x14ac:dyDescent="0.25">
      <c r="A4386">
        <v>31233</v>
      </c>
      <c r="B4386" s="1">
        <v>40810</v>
      </c>
      <c r="C4386">
        <v>19</v>
      </c>
      <c r="D4386" s="2">
        <v>6284.67</v>
      </c>
      <c r="E4386">
        <v>0</v>
      </c>
      <c r="F4386" s="2">
        <v>0</v>
      </c>
      <c r="G4386" s="2">
        <v>6284.67</v>
      </c>
      <c r="H4386" t="s">
        <v>70</v>
      </c>
      <c r="I4386" t="s">
        <v>39</v>
      </c>
      <c r="J4386" t="s">
        <v>34</v>
      </c>
      <c r="K4386" t="s">
        <v>25</v>
      </c>
      <c r="L4386" t="s">
        <v>28</v>
      </c>
      <c r="M4386" t="s">
        <v>17</v>
      </c>
      <c r="N4386" s="1">
        <v>40816</v>
      </c>
      <c r="P4386">
        <f>Datos[[#This Row],[Fecha_Entrega]]-Datos[[#This Row],[Fecha_orden]]</f>
        <v>6</v>
      </c>
    </row>
    <row r="4387" spans="1:16" x14ac:dyDescent="0.25">
      <c r="A4387">
        <v>31237</v>
      </c>
      <c r="B4387" s="1">
        <v>40753</v>
      </c>
      <c r="C4387">
        <v>13</v>
      </c>
      <c r="D4387" s="2">
        <v>1014.63</v>
      </c>
      <c r="E4387">
        <v>0</v>
      </c>
      <c r="F4387" s="2">
        <v>0</v>
      </c>
      <c r="G4387" s="2">
        <v>1014.63</v>
      </c>
      <c r="H4387" t="s">
        <v>85</v>
      </c>
      <c r="I4387" t="s">
        <v>18</v>
      </c>
      <c r="J4387" t="s">
        <v>14</v>
      </c>
      <c r="K4387" t="s">
        <v>15</v>
      </c>
      <c r="L4387" t="s">
        <v>45</v>
      </c>
      <c r="M4387" t="s">
        <v>33</v>
      </c>
      <c r="N4387" s="1">
        <v>40757</v>
      </c>
      <c r="P4387">
        <f>Datos[[#This Row],[Fecha_Entrega]]-Datos[[#This Row],[Fecha_orden]]</f>
        <v>4</v>
      </c>
    </row>
    <row r="4388" spans="1:16" x14ac:dyDescent="0.25">
      <c r="A4388">
        <v>31238</v>
      </c>
      <c r="B4388" s="1">
        <v>40412</v>
      </c>
      <c r="C4388">
        <v>21</v>
      </c>
      <c r="D4388" s="2">
        <v>15110.66</v>
      </c>
      <c r="E4388">
        <v>0.09</v>
      </c>
      <c r="F4388" s="2">
        <v>1359.9594</v>
      </c>
      <c r="G4388" s="2">
        <v>13750.7006</v>
      </c>
      <c r="H4388" t="s">
        <v>294</v>
      </c>
      <c r="I4388" t="s">
        <v>35</v>
      </c>
      <c r="J4388" t="s">
        <v>19</v>
      </c>
      <c r="K4388" t="s">
        <v>15</v>
      </c>
      <c r="L4388" t="s">
        <v>46</v>
      </c>
      <c r="M4388" t="s">
        <v>33</v>
      </c>
      <c r="N4388" s="1">
        <v>40420</v>
      </c>
      <c r="P4388">
        <f>Datos[[#This Row],[Fecha_Entrega]]-Datos[[#This Row],[Fecha_orden]]</f>
        <v>8</v>
      </c>
    </row>
    <row r="4389" spans="1:16" x14ac:dyDescent="0.25">
      <c r="A4389">
        <v>31239</v>
      </c>
      <c r="B4389" s="1">
        <v>40418</v>
      </c>
      <c r="C4389">
        <v>20</v>
      </c>
      <c r="D4389" s="2">
        <v>1220.1400000000001</v>
      </c>
      <c r="E4389">
        <v>0.05</v>
      </c>
      <c r="F4389" s="2">
        <v>61.007000000000005</v>
      </c>
      <c r="G4389" s="2">
        <v>1159.133</v>
      </c>
      <c r="H4389" t="s">
        <v>373</v>
      </c>
      <c r="I4389" t="s">
        <v>35</v>
      </c>
      <c r="J4389" t="s">
        <v>19</v>
      </c>
      <c r="K4389" t="s">
        <v>23</v>
      </c>
      <c r="L4389" t="s">
        <v>24</v>
      </c>
      <c r="M4389" t="s">
        <v>21</v>
      </c>
      <c r="N4389" s="1">
        <v>40426</v>
      </c>
      <c r="P4389">
        <f>Datos[[#This Row],[Fecha_Entrega]]-Datos[[#This Row],[Fecha_orden]]</f>
        <v>8</v>
      </c>
    </row>
    <row r="4390" spans="1:16" x14ac:dyDescent="0.25">
      <c r="A4390">
        <v>31266</v>
      </c>
      <c r="B4390" s="1">
        <v>41185</v>
      </c>
      <c r="C4390">
        <v>16</v>
      </c>
      <c r="D4390" s="2">
        <v>10982.94</v>
      </c>
      <c r="E4390">
        <v>0.04</v>
      </c>
      <c r="F4390" s="2">
        <v>439.31760000000003</v>
      </c>
      <c r="G4390" s="2">
        <v>10543.6224</v>
      </c>
      <c r="H4390" t="s">
        <v>189</v>
      </c>
      <c r="I4390" t="s">
        <v>35</v>
      </c>
      <c r="J4390" t="s">
        <v>19</v>
      </c>
      <c r="K4390" t="s">
        <v>23</v>
      </c>
      <c r="L4390" t="s">
        <v>42</v>
      </c>
      <c r="M4390" t="s">
        <v>29</v>
      </c>
      <c r="N4390" s="1">
        <v>41188</v>
      </c>
      <c r="P4390">
        <f>Datos[[#This Row],[Fecha_Entrega]]-Datos[[#This Row],[Fecha_orden]]</f>
        <v>3</v>
      </c>
    </row>
    <row r="4391" spans="1:16" x14ac:dyDescent="0.25">
      <c r="A4391">
        <v>31270</v>
      </c>
      <c r="B4391" s="1">
        <v>41236</v>
      </c>
      <c r="C4391">
        <v>21</v>
      </c>
      <c r="D4391" s="2">
        <v>10382.17</v>
      </c>
      <c r="E4391">
        <v>0</v>
      </c>
      <c r="F4391" s="2">
        <v>0</v>
      </c>
      <c r="G4391" s="2">
        <v>10382.17</v>
      </c>
      <c r="H4391" t="s">
        <v>86</v>
      </c>
      <c r="I4391" t="s">
        <v>39</v>
      </c>
      <c r="J4391" t="s">
        <v>19</v>
      </c>
      <c r="K4391" t="s">
        <v>25</v>
      </c>
      <c r="L4391" t="s">
        <v>49</v>
      </c>
      <c r="M4391" t="s">
        <v>47</v>
      </c>
      <c r="N4391" s="1">
        <v>41239</v>
      </c>
      <c r="P4391">
        <f>Datos[[#This Row],[Fecha_Entrega]]-Datos[[#This Row],[Fecha_orden]]</f>
        <v>3</v>
      </c>
    </row>
    <row r="4392" spans="1:16" x14ac:dyDescent="0.25">
      <c r="A4392">
        <v>31270</v>
      </c>
      <c r="B4392" s="1">
        <v>41236</v>
      </c>
      <c r="C4392">
        <v>3</v>
      </c>
      <c r="D4392" s="2">
        <v>1340.06</v>
      </c>
      <c r="E4392">
        <v>0.1</v>
      </c>
      <c r="F4392" s="2">
        <v>134.006</v>
      </c>
      <c r="G4392" s="2">
        <v>1206.0540000000001</v>
      </c>
      <c r="H4392" t="s">
        <v>86</v>
      </c>
      <c r="I4392" t="s">
        <v>39</v>
      </c>
      <c r="J4392" t="s">
        <v>19</v>
      </c>
      <c r="K4392" t="s">
        <v>25</v>
      </c>
      <c r="L4392" t="s">
        <v>49</v>
      </c>
      <c r="M4392" t="s">
        <v>47</v>
      </c>
      <c r="N4392" s="1">
        <v>41239</v>
      </c>
      <c r="P4392">
        <f>Datos[[#This Row],[Fecha_Entrega]]-Datos[[#This Row],[Fecha_orden]]</f>
        <v>3</v>
      </c>
    </row>
    <row r="4393" spans="1:16" x14ac:dyDescent="0.25">
      <c r="A4393">
        <v>31270</v>
      </c>
      <c r="B4393" s="1">
        <v>41236</v>
      </c>
      <c r="C4393">
        <v>5</v>
      </c>
      <c r="D4393" s="2">
        <v>246.61</v>
      </c>
      <c r="E4393">
        <v>0.03</v>
      </c>
      <c r="F4393" s="2">
        <v>7.3982999999999999</v>
      </c>
      <c r="G4393" s="2">
        <v>239.21170000000001</v>
      </c>
      <c r="H4393" t="s">
        <v>86</v>
      </c>
      <c r="I4393" t="s">
        <v>39</v>
      </c>
      <c r="J4393" t="s">
        <v>19</v>
      </c>
      <c r="K4393" t="s">
        <v>23</v>
      </c>
      <c r="L4393" t="s">
        <v>24</v>
      </c>
      <c r="M4393" t="s">
        <v>33</v>
      </c>
      <c r="N4393" s="1">
        <v>41242</v>
      </c>
      <c r="P4393">
        <f>Datos[[#This Row],[Fecha_Entrega]]-Datos[[#This Row],[Fecha_orden]]</f>
        <v>6</v>
      </c>
    </row>
    <row r="4394" spans="1:16" x14ac:dyDescent="0.25">
      <c r="A4394">
        <v>31271</v>
      </c>
      <c r="B4394" s="1">
        <v>40653</v>
      </c>
      <c r="C4394">
        <v>4</v>
      </c>
      <c r="D4394" s="2">
        <v>75.11</v>
      </c>
      <c r="E4394">
        <v>0.03</v>
      </c>
      <c r="F4394" s="2">
        <v>2.2532999999999999</v>
      </c>
      <c r="G4394" s="2">
        <v>72.856700000000004</v>
      </c>
      <c r="H4394" t="s">
        <v>99</v>
      </c>
      <c r="I4394" t="s">
        <v>18</v>
      </c>
      <c r="J4394" t="s">
        <v>14</v>
      </c>
      <c r="K4394" t="s">
        <v>25</v>
      </c>
      <c r="L4394" t="s">
        <v>26</v>
      </c>
      <c r="M4394" t="s">
        <v>17</v>
      </c>
      <c r="N4394" s="1">
        <v>40660</v>
      </c>
      <c r="P4394">
        <f>Datos[[#This Row],[Fecha_Entrega]]-Datos[[#This Row],[Fecha_orden]]</f>
        <v>7</v>
      </c>
    </row>
    <row r="4395" spans="1:16" x14ac:dyDescent="0.25">
      <c r="A4395">
        <v>31297</v>
      </c>
      <c r="B4395" s="1">
        <v>41139</v>
      </c>
      <c r="C4395">
        <v>39</v>
      </c>
      <c r="D4395" s="2">
        <v>1299.6099999999999</v>
      </c>
      <c r="E4395">
        <v>0.08</v>
      </c>
      <c r="F4395" s="2">
        <v>103.96879999999999</v>
      </c>
      <c r="G4395" s="2">
        <v>1195.6412</v>
      </c>
      <c r="H4395" t="s">
        <v>134</v>
      </c>
      <c r="I4395" t="s">
        <v>18</v>
      </c>
      <c r="J4395" t="s">
        <v>19</v>
      </c>
      <c r="K4395" t="s">
        <v>15</v>
      </c>
      <c r="L4395" t="s">
        <v>31</v>
      </c>
      <c r="M4395" t="s">
        <v>33</v>
      </c>
      <c r="N4395" s="1">
        <v>41147</v>
      </c>
      <c r="P4395">
        <f>Datos[[#This Row],[Fecha_Entrega]]-Datos[[#This Row],[Fecha_orden]]</f>
        <v>8</v>
      </c>
    </row>
    <row r="4396" spans="1:16" x14ac:dyDescent="0.25">
      <c r="A4396">
        <v>31297</v>
      </c>
      <c r="B4396" s="1">
        <v>41139</v>
      </c>
      <c r="C4396">
        <v>44</v>
      </c>
      <c r="D4396" s="2">
        <v>2811.77</v>
      </c>
      <c r="E4396">
        <v>0.01</v>
      </c>
      <c r="F4396" s="2">
        <v>28.117699999999999</v>
      </c>
      <c r="G4396" s="2">
        <v>2783.6522999999997</v>
      </c>
      <c r="H4396" t="s">
        <v>134</v>
      </c>
      <c r="I4396" t="s">
        <v>18</v>
      </c>
      <c r="J4396" t="s">
        <v>19</v>
      </c>
      <c r="K4396" t="s">
        <v>15</v>
      </c>
      <c r="L4396" t="s">
        <v>41</v>
      </c>
      <c r="M4396" t="s">
        <v>33</v>
      </c>
      <c r="N4396" s="1">
        <v>41145</v>
      </c>
      <c r="P4396">
        <f>Datos[[#This Row],[Fecha_Entrega]]-Datos[[#This Row],[Fecha_orden]]</f>
        <v>6</v>
      </c>
    </row>
    <row r="4397" spans="1:16" x14ac:dyDescent="0.25">
      <c r="A4397">
        <v>31301</v>
      </c>
      <c r="B4397" s="1">
        <v>40469</v>
      </c>
      <c r="C4397">
        <v>31</v>
      </c>
      <c r="D4397" s="2">
        <v>192.21</v>
      </c>
      <c r="E4397">
        <v>0.06</v>
      </c>
      <c r="F4397" s="2">
        <v>11.5326</v>
      </c>
      <c r="G4397" s="2">
        <v>180.67740000000001</v>
      </c>
      <c r="H4397" t="s">
        <v>111</v>
      </c>
      <c r="I4397" t="s">
        <v>35</v>
      </c>
      <c r="J4397" t="s">
        <v>36</v>
      </c>
      <c r="K4397" t="s">
        <v>15</v>
      </c>
      <c r="L4397" t="s">
        <v>40</v>
      </c>
      <c r="M4397" t="s">
        <v>33</v>
      </c>
      <c r="N4397" s="1">
        <v>40476</v>
      </c>
      <c r="P4397">
        <f>Datos[[#This Row],[Fecha_Entrega]]-Datos[[#This Row],[Fecha_orden]]</f>
        <v>7</v>
      </c>
    </row>
    <row r="4398" spans="1:16" x14ac:dyDescent="0.25">
      <c r="A4398">
        <v>31302</v>
      </c>
      <c r="B4398" s="1">
        <v>41122</v>
      </c>
      <c r="C4398">
        <v>41</v>
      </c>
      <c r="D4398" s="2">
        <v>9116.98</v>
      </c>
      <c r="E4398">
        <v>0.04</v>
      </c>
      <c r="F4398" s="2">
        <v>364.67919999999998</v>
      </c>
      <c r="G4398" s="2">
        <v>8752.3007999999991</v>
      </c>
      <c r="H4398" t="s">
        <v>133</v>
      </c>
      <c r="I4398" t="s">
        <v>43</v>
      </c>
      <c r="J4398" t="s">
        <v>14</v>
      </c>
      <c r="K4398" t="s">
        <v>23</v>
      </c>
      <c r="L4398" t="s">
        <v>24</v>
      </c>
      <c r="M4398" t="s">
        <v>21</v>
      </c>
      <c r="N4398" s="1">
        <v>41126</v>
      </c>
      <c r="P4398">
        <f>Datos[[#This Row],[Fecha_Entrega]]-Datos[[#This Row],[Fecha_orden]]</f>
        <v>4</v>
      </c>
    </row>
    <row r="4399" spans="1:16" x14ac:dyDescent="0.25">
      <c r="A4399">
        <v>31303</v>
      </c>
      <c r="B4399" s="1">
        <v>40622</v>
      </c>
      <c r="C4399">
        <v>50</v>
      </c>
      <c r="D4399" s="2">
        <v>514.87</v>
      </c>
      <c r="E4399">
        <v>0.09</v>
      </c>
      <c r="F4399" s="2">
        <v>46.338299999999997</v>
      </c>
      <c r="G4399" s="2">
        <v>468.5317</v>
      </c>
      <c r="H4399" t="s">
        <v>304</v>
      </c>
      <c r="I4399" t="s">
        <v>43</v>
      </c>
      <c r="J4399" t="s">
        <v>34</v>
      </c>
      <c r="K4399" t="s">
        <v>15</v>
      </c>
      <c r="L4399" t="s">
        <v>45</v>
      </c>
      <c r="M4399" t="s">
        <v>33</v>
      </c>
      <c r="N4399" s="1">
        <v>40627</v>
      </c>
      <c r="P4399">
        <f>Datos[[#This Row],[Fecha_Entrega]]-Datos[[#This Row],[Fecha_orden]]</f>
        <v>5</v>
      </c>
    </row>
    <row r="4400" spans="1:16" x14ac:dyDescent="0.25">
      <c r="A4400">
        <v>31330</v>
      </c>
      <c r="B4400" s="1">
        <v>40330</v>
      </c>
      <c r="C4400">
        <v>2</v>
      </c>
      <c r="D4400" s="2">
        <v>24.63</v>
      </c>
      <c r="E4400">
        <v>0.04</v>
      </c>
      <c r="F4400" s="2">
        <v>0.98519999999999996</v>
      </c>
      <c r="G4400" s="2">
        <v>23.644799999999996</v>
      </c>
      <c r="H4400" t="s">
        <v>79</v>
      </c>
      <c r="I4400" t="s">
        <v>22</v>
      </c>
      <c r="J4400" t="s">
        <v>19</v>
      </c>
      <c r="K4400" t="s">
        <v>15</v>
      </c>
      <c r="L4400" t="s">
        <v>31</v>
      </c>
      <c r="M4400" t="s">
        <v>32</v>
      </c>
      <c r="N4400" s="1">
        <v>40337</v>
      </c>
      <c r="P4400">
        <f>Datos[[#This Row],[Fecha_Entrega]]-Datos[[#This Row],[Fecha_orden]]</f>
        <v>7</v>
      </c>
    </row>
    <row r="4401" spans="1:16" x14ac:dyDescent="0.25">
      <c r="A4401">
        <v>31330</v>
      </c>
      <c r="B4401" s="1">
        <v>40330</v>
      </c>
      <c r="C4401">
        <v>38</v>
      </c>
      <c r="D4401" s="2">
        <v>839.06</v>
      </c>
      <c r="E4401">
        <v>0.02</v>
      </c>
      <c r="F4401" s="2">
        <v>16.781199999999998</v>
      </c>
      <c r="G4401" s="2">
        <v>822.27879999999993</v>
      </c>
      <c r="H4401" t="s">
        <v>79</v>
      </c>
      <c r="I4401" t="s">
        <v>22</v>
      </c>
      <c r="J4401" t="s">
        <v>19</v>
      </c>
      <c r="K4401" t="s">
        <v>15</v>
      </c>
      <c r="L4401" t="s">
        <v>16</v>
      </c>
      <c r="M4401" t="s">
        <v>33</v>
      </c>
      <c r="N4401" s="1">
        <v>40337</v>
      </c>
      <c r="P4401">
        <f>Datos[[#This Row],[Fecha_Entrega]]-Datos[[#This Row],[Fecha_orden]]</f>
        <v>7</v>
      </c>
    </row>
    <row r="4402" spans="1:16" x14ac:dyDescent="0.25">
      <c r="A4402">
        <v>31364</v>
      </c>
      <c r="B4402" s="1">
        <v>39934</v>
      </c>
      <c r="C4402">
        <v>2</v>
      </c>
      <c r="D4402" s="2">
        <v>1368.45</v>
      </c>
      <c r="E4402">
        <v>7.0000000000000007E-2</v>
      </c>
      <c r="F4402" s="2">
        <v>95.791500000000013</v>
      </c>
      <c r="G4402" s="2">
        <v>1272.6585</v>
      </c>
      <c r="H4402" t="s">
        <v>275</v>
      </c>
      <c r="I4402" t="s">
        <v>39</v>
      </c>
      <c r="J4402" t="s">
        <v>19</v>
      </c>
      <c r="K4402" t="s">
        <v>15</v>
      </c>
      <c r="L4402" t="s">
        <v>16</v>
      </c>
      <c r="M4402" t="s">
        <v>33</v>
      </c>
      <c r="N4402" s="1">
        <v>39940</v>
      </c>
      <c r="P4402">
        <f>Datos[[#This Row],[Fecha_Entrega]]-Datos[[#This Row],[Fecha_orden]]</f>
        <v>6</v>
      </c>
    </row>
    <row r="4403" spans="1:16" x14ac:dyDescent="0.25">
      <c r="A4403">
        <v>31392</v>
      </c>
      <c r="B4403" s="1">
        <v>40304</v>
      </c>
      <c r="C4403">
        <v>21</v>
      </c>
      <c r="D4403" s="2">
        <v>271.39999999999998</v>
      </c>
      <c r="E4403">
        <v>0.1</v>
      </c>
      <c r="F4403" s="2">
        <v>27.14</v>
      </c>
      <c r="G4403" s="2">
        <v>244.26</v>
      </c>
      <c r="H4403" t="s">
        <v>239</v>
      </c>
      <c r="I4403" t="s">
        <v>43</v>
      </c>
      <c r="J4403" t="s">
        <v>34</v>
      </c>
      <c r="K4403" t="s">
        <v>15</v>
      </c>
      <c r="L4403" t="s">
        <v>41</v>
      </c>
      <c r="M4403" t="s">
        <v>33</v>
      </c>
      <c r="N4403" s="1">
        <v>40309</v>
      </c>
      <c r="P4403">
        <f>Datos[[#This Row],[Fecha_Entrega]]-Datos[[#This Row],[Fecha_orden]]</f>
        <v>5</v>
      </c>
    </row>
    <row r="4404" spans="1:16" x14ac:dyDescent="0.25">
      <c r="A4404">
        <v>31392</v>
      </c>
      <c r="B4404" s="1">
        <v>40304</v>
      </c>
      <c r="C4404">
        <v>44</v>
      </c>
      <c r="D4404" s="2">
        <v>6403.33</v>
      </c>
      <c r="E4404">
        <v>0.1</v>
      </c>
      <c r="F4404" s="2">
        <v>640.33300000000008</v>
      </c>
      <c r="G4404" s="2">
        <v>5762.9970000000003</v>
      </c>
      <c r="H4404" t="s">
        <v>239</v>
      </c>
      <c r="I4404" t="s">
        <v>35</v>
      </c>
      <c r="J4404" t="s">
        <v>34</v>
      </c>
      <c r="K4404" t="s">
        <v>15</v>
      </c>
      <c r="L4404" t="s">
        <v>16</v>
      </c>
      <c r="M4404" t="s">
        <v>17</v>
      </c>
      <c r="N4404" s="1">
        <v>40312</v>
      </c>
      <c r="P4404">
        <f>Datos[[#This Row],[Fecha_Entrega]]-Datos[[#This Row],[Fecha_orden]]</f>
        <v>8</v>
      </c>
    </row>
    <row r="4405" spans="1:16" x14ac:dyDescent="0.25">
      <c r="A4405">
        <v>31393</v>
      </c>
      <c r="B4405" s="1">
        <v>41040</v>
      </c>
      <c r="C4405">
        <v>4</v>
      </c>
      <c r="D4405" s="2">
        <v>177.78</v>
      </c>
      <c r="E4405">
        <v>0.04</v>
      </c>
      <c r="F4405" s="2">
        <v>7.1112000000000002</v>
      </c>
      <c r="G4405" s="2">
        <v>170.6688</v>
      </c>
      <c r="H4405" t="s">
        <v>208</v>
      </c>
      <c r="I4405" t="s">
        <v>39</v>
      </c>
      <c r="J4405" t="s">
        <v>19</v>
      </c>
      <c r="K4405" t="s">
        <v>25</v>
      </c>
      <c r="L4405" t="s">
        <v>26</v>
      </c>
      <c r="M4405" t="s">
        <v>17</v>
      </c>
      <c r="N4405" s="1">
        <v>41043</v>
      </c>
      <c r="P4405">
        <f>Datos[[#This Row],[Fecha_Entrega]]-Datos[[#This Row],[Fecha_orden]]</f>
        <v>3</v>
      </c>
    </row>
    <row r="4406" spans="1:16" x14ac:dyDescent="0.25">
      <c r="A4406">
        <v>31393</v>
      </c>
      <c r="B4406" s="1">
        <v>41040</v>
      </c>
      <c r="C4406">
        <v>31</v>
      </c>
      <c r="D4406" s="2">
        <v>183.45</v>
      </c>
      <c r="E4406">
        <v>0.09</v>
      </c>
      <c r="F4406" s="2">
        <v>16.510499999999997</v>
      </c>
      <c r="G4406" s="2">
        <v>166.93950000000001</v>
      </c>
      <c r="H4406" t="s">
        <v>208</v>
      </c>
      <c r="I4406" t="s">
        <v>39</v>
      </c>
      <c r="J4406" t="s">
        <v>19</v>
      </c>
      <c r="K4406" t="s">
        <v>15</v>
      </c>
      <c r="L4406" t="s">
        <v>20</v>
      </c>
      <c r="M4406" t="s">
        <v>32</v>
      </c>
      <c r="N4406" s="1">
        <v>41044</v>
      </c>
      <c r="P4406">
        <f>Datos[[#This Row],[Fecha_Entrega]]-Datos[[#This Row],[Fecha_orden]]</f>
        <v>4</v>
      </c>
    </row>
    <row r="4407" spans="1:16" x14ac:dyDescent="0.25">
      <c r="A4407">
        <v>31399</v>
      </c>
      <c r="B4407" s="1">
        <v>40852</v>
      </c>
      <c r="C4407">
        <v>9</v>
      </c>
      <c r="D4407" s="2">
        <v>677.59</v>
      </c>
      <c r="E4407">
        <v>0.09</v>
      </c>
      <c r="F4407" s="2">
        <v>60.9831</v>
      </c>
      <c r="G4407" s="2">
        <v>616.6069</v>
      </c>
      <c r="H4407" t="s">
        <v>261</v>
      </c>
      <c r="I4407" t="s">
        <v>18</v>
      </c>
      <c r="J4407" t="s">
        <v>36</v>
      </c>
      <c r="K4407" t="s">
        <v>23</v>
      </c>
      <c r="L4407" t="s">
        <v>30</v>
      </c>
      <c r="M4407" t="s">
        <v>33</v>
      </c>
      <c r="N4407" s="1">
        <v>40856</v>
      </c>
      <c r="P4407">
        <f>Datos[[#This Row],[Fecha_Entrega]]-Datos[[#This Row],[Fecha_orden]]</f>
        <v>4</v>
      </c>
    </row>
    <row r="4408" spans="1:16" x14ac:dyDescent="0.25">
      <c r="A4408">
        <v>31426</v>
      </c>
      <c r="B4408" s="1">
        <v>40030</v>
      </c>
      <c r="C4408">
        <v>40</v>
      </c>
      <c r="D4408" s="2">
        <v>9361.76</v>
      </c>
      <c r="E4408">
        <v>0.09</v>
      </c>
      <c r="F4408" s="2">
        <v>842.55840000000001</v>
      </c>
      <c r="G4408" s="2">
        <v>8519.2016000000003</v>
      </c>
      <c r="H4408" t="s">
        <v>309</v>
      </c>
      <c r="I4408" t="s">
        <v>18</v>
      </c>
      <c r="J4408" t="s">
        <v>34</v>
      </c>
      <c r="K4408" t="s">
        <v>23</v>
      </c>
      <c r="L4408" t="s">
        <v>30</v>
      </c>
      <c r="M4408" t="s">
        <v>33</v>
      </c>
      <c r="N4408" s="1">
        <v>40038</v>
      </c>
      <c r="P4408">
        <f>Datos[[#This Row],[Fecha_Entrega]]-Datos[[#This Row],[Fecha_orden]]</f>
        <v>8</v>
      </c>
    </row>
    <row r="4409" spans="1:16" x14ac:dyDescent="0.25">
      <c r="A4409">
        <v>31456</v>
      </c>
      <c r="B4409" s="1">
        <v>41228</v>
      </c>
      <c r="C4409">
        <v>10</v>
      </c>
      <c r="D4409" s="2">
        <v>364.24</v>
      </c>
      <c r="E4409">
        <v>0.02</v>
      </c>
      <c r="F4409" s="2">
        <v>7.2848000000000006</v>
      </c>
      <c r="G4409" s="2">
        <v>356.95519999999999</v>
      </c>
      <c r="H4409" t="s">
        <v>153</v>
      </c>
      <c r="I4409" t="s">
        <v>35</v>
      </c>
      <c r="J4409" t="s">
        <v>34</v>
      </c>
      <c r="K4409" t="s">
        <v>15</v>
      </c>
      <c r="L4409" t="s">
        <v>45</v>
      </c>
      <c r="M4409" t="s">
        <v>33</v>
      </c>
      <c r="N4409" s="1">
        <v>41236</v>
      </c>
      <c r="P4409">
        <f>Datos[[#This Row],[Fecha_Entrega]]-Datos[[#This Row],[Fecha_orden]]</f>
        <v>8</v>
      </c>
    </row>
    <row r="4410" spans="1:16" x14ac:dyDescent="0.25">
      <c r="A4410">
        <v>31460</v>
      </c>
      <c r="B4410" s="1">
        <v>41147</v>
      </c>
      <c r="C4410">
        <v>9</v>
      </c>
      <c r="D4410" s="2">
        <v>1541.42</v>
      </c>
      <c r="E4410">
        <v>0.08</v>
      </c>
      <c r="F4410" s="2">
        <v>123.31360000000001</v>
      </c>
      <c r="G4410" s="2">
        <v>1418.1064000000001</v>
      </c>
      <c r="H4410" t="s">
        <v>182</v>
      </c>
      <c r="I4410" t="s">
        <v>39</v>
      </c>
      <c r="J4410" t="s">
        <v>19</v>
      </c>
      <c r="K4410" t="s">
        <v>15</v>
      </c>
      <c r="L4410" t="s">
        <v>16</v>
      </c>
      <c r="M4410" t="s">
        <v>17</v>
      </c>
      <c r="N4410" s="1">
        <v>41150</v>
      </c>
      <c r="P4410">
        <f>Datos[[#This Row],[Fecha_Entrega]]-Datos[[#This Row],[Fecha_orden]]</f>
        <v>3</v>
      </c>
    </row>
    <row r="4411" spans="1:16" x14ac:dyDescent="0.25">
      <c r="A4411">
        <v>31461</v>
      </c>
      <c r="B4411" s="1">
        <v>40721</v>
      </c>
      <c r="C4411">
        <v>26</v>
      </c>
      <c r="D4411" s="2">
        <v>2211.25</v>
      </c>
      <c r="E4411">
        <v>0.08</v>
      </c>
      <c r="F4411" s="2">
        <v>176.9</v>
      </c>
      <c r="G4411" s="2">
        <v>2034.3500000000001</v>
      </c>
      <c r="H4411" t="s">
        <v>203</v>
      </c>
      <c r="I4411" t="s">
        <v>39</v>
      </c>
      <c r="J4411" t="s">
        <v>19</v>
      </c>
      <c r="K4411" t="s">
        <v>15</v>
      </c>
      <c r="L4411" t="s">
        <v>46</v>
      </c>
      <c r="M4411" t="s">
        <v>33</v>
      </c>
      <c r="N4411" s="1">
        <v>40724</v>
      </c>
      <c r="P4411">
        <f>Datos[[#This Row],[Fecha_Entrega]]-Datos[[#This Row],[Fecha_orden]]</f>
        <v>3</v>
      </c>
    </row>
    <row r="4412" spans="1:16" x14ac:dyDescent="0.25">
      <c r="A4412">
        <v>31492</v>
      </c>
      <c r="B4412" s="1">
        <v>40466</v>
      </c>
      <c r="C4412">
        <v>26</v>
      </c>
      <c r="D4412" s="2">
        <v>558.26</v>
      </c>
      <c r="E4412">
        <v>0.04</v>
      </c>
      <c r="F4412" s="2">
        <v>22.330400000000001</v>
      </c>
      <c r="G4412" s="2">
        <v>535.92959999999994</v>
      </c>
      <c r="H4412" t="s">
        <v>150</v>
      </c>
      <c r="I4412" t="s">
        <v>39</v>
      </c>
      <c r="J4412" t="s">
        <v>14</v>
      </c>
      <c r="K4412" t="s">
        <v>15</v>
      </c>
      <c r="L4412" t="s">
        <v>46</v>
      </c>
      <c r="M4412" t="s">
        <v>33</v>
      </c>
      <c r="N4412" s="1">
        <v>40470</v>
      </c>
      <c r="P4412">
        <f>Datos[[#This Row],[Fecha_Entrega]]-Datos[[#This Row],[Fecha_orden]]</f>
        <v>4</v>
      </c>
    </row>
    <row r="4413" spans="1:16" x14ac:dyDescent="0.25">
      <c r="A4413">
        <v>31492</v>
      </c>
      <c r="B4413" s="1">
        <v>40466</v>
      </c>
      <c r="C4413">
        <v>34</v>
      </c>
      <c r="D4413" s="2">
        <v>1649.78</v>
      </c>
      <c r="E4413">
        <v>0.09</v>
      </c>
      <c r="F4413" s="2">
        <v>148.4802</v>
      </c>
      <c r="G4413" s="2">
        <v>1501.2998</v>
      </c>
      <c r="H4413" t="s">
        <v>150</v>
      </c>
      <c r="I4413" t="s">
        <v>39</v>
      </c>
      <c r="J4413" t="s">
        <v>14</v>
      </c>
      <c r="K4413" t="s">
        <v>15</v>
      </c>
      <c r="L4413" t="s">
        <v>16</v>
      </c>
      <c r="M4413" t="s">
        <v>33</v>
      </c>
      <c r="N4413" s="1">
        <v>40473</v>
      </c>
      <c r="P4413">
        <f>Datos[[#This Row],[Fecha_Entrega]]-Datos[[#This Row],[Fecha_orden]]</f>
        <v>7</v>
      </c>
    </row>
    <row r="4414" spans="1:16" x14ac:dyDescent="0.25">
      <c r="A4414">
        <v>31492</v>
      </c>
      <c r="B4414" s="1">
        <v>40466</v>
      </c>
      <c r="C4414">
        <v>23</v>
      </c>
      <c r="D4414" s="2">
        <v>3821.85</v>
      </c>
      <c r="E4414">
        <v>0.03</v>
      </c>
      <c r="F4414" s="2">
        <v>114.65549999999999</v>
      </c>
      <c r="G4414" s="2">
        <v>3707.1944999999996</v>
      </c>
      <c r="H4414" t="s">
        <v>150</v>
      </c>
      <c r="I4414" t="s">
        <v>39</v>
      </c>
      <c r="J4414" t="s">
        <v>14</v>
      </c>
      <c r="K4414" t="s">
        <v>15</v>
      </c>
      <c r="L4414" t="s">
        <v>16</v>
      </c>
      <c r="M4414" t="s">
        <v>33</v>
      </c>
      <c r="N4414" s="1">
        <v>40470</v>
      </c>
      <c r="P4414">
        <f>Datos[[#This Row],[Fecha_Entrega]]-Datos[[#This Row],[Fecha_orden]]</f>
        <v>4</v>
      </c>
    </row>
    <row r="4415" spans="1:16" x14ac:dyDescent="0.25">
      <c r="A4415">
        <v>31493</v>
      </c>
      <c r="B4415" s="1">
        <v>40103</v>
      </c>
      <c r="C4415">
        <v>8</v>
      </c>
      <c r="D4415" s="2">
        <v>193.71</v>
      </c>
      <c r="E4415">
        <v>0</v>
      </c>
      <c r="F4415" s="2">
        <v>0</v>
      </c>
      <c r="G4415" s="2">
        <v>193.71</v>
      </c>
      <c r="H4415" t="s">
        <v>236</v>
      </c>
      <c r="I4415" t="s">
        <v>22</v>
      </c>
      <c r="J4415" t="s">
        <v>34</v>
      </c>
      <c r="K4415" t="s">
        <v>25</v>
      </c>
      <c r="L4415" t="s">
        <v>26</v>
      </c>
      <c r="M4415" t="s">
        <v>21</v>
      </c>
      <c r="N4415" s="1">
        <v>40111</v>
      </c>
      <c r="P4415">
        <f>Datos[[#This Row],[Fecha_Entrega]]-Datos[[#This Row],[Fecha_orden]]</f>
        <v>8</v>
      </c>
    </row>
    <row r="4416" spans="1:16" x14ac:dyDescent="0.25">
      <c r="A4416">
        <v>31495</v>
      </c>
      <c r="B4416" s="1">
        <v>40394</v>
      </c>
      <c r="C4416">
        <v>20</v>
      </c>
      <c r="D4416" s="2">
        <v>266.49</v>
      </c>
      <c r="E4416">
        <v>0.06</v>
      </c>
      <c r="F4416" s="2">
        <v>15.9894</v>
      </c>
      <c r="G4416" s="2">
        <v>250.50059999999999</v>
      </c>
      <c r="H4416" t="s">
        <v>236</v>
      </c>
      <c r="I4416" t="s">
        <v>35</v>
      </c>
      <c r="J4416" t="s">
        <v>36</v>
      </c>
      <c r="K4416" t="s">
        <v>15</v>
      </c>
      <c r="L4416" t="s">
        <v>45</v>
      </c>
      <c r="M4416" t="s">
        <v>33</v>
      </c>
      <c r="N4416" s="1">
        <v>40401</v>
      </c>
      <c r="P4416">
        <f>Datos[[#This Row],[Fecha_Entrega]]-Datos[[#This Row],[Fecha_orden]]</f>
        <v>7</v>
      </c>
    </row>
    <row r="4417" spans="1:16" x14ac:dyDescent="0.25">
      <c r="A4417">
        <v>31495</v>
      </c>
      <c r="B4417" s="1">
        <v>40394</v>
      </c>
      <c r="C4417">
        <v>34</v>
      </c>
      <c r="D4417" s="2">
        <v>1918.86</v>
      </c>
      <c r="E4417">
        <v>0.03</v>
      </c>
      <c r="F4417" s="2">
        <v>57.565799999999996</v>
      </c>
      <c r="G4417" s="2">
        <v>1861.2941999999998</v>
      </c>
      <c r="H4417" t="s">
        <v>236</v>
      </c>
      <c r="I4417" t="s">
        <v>35</v>
      </c>
      <c r="J4417" t="s">
        <v>36</v>
      </c>
      <c r="K4417" t="s">
        <v>15</v>
      </c>
      <c r="L4417" t="s">
        <v>16</v>
      </c>
      <c r="M4417" t="s">
        <v>33</v>
      </c>
      <c r="N4417" s="1">
        <v>40399</v>
      </c>
      <c r="P4417">
        <f>Datos[[#This Row],[Fecha_Entrega]]-Datos[[#This Row],[Fecha_orden]]</f>
        <v>5</v>
      </c>
    </row>
    <row r="4418" spans="1:16" x14ac:dyDescent="0.25">
      <c r="A4418">
        <v>31520</v>
      </c>
      <c r="B4418" s="1">
        <v>40875</v>
      </c>
      <c r="C4418">
        <v>23</v>
      </c>
      <c r="D4418" s="2">
        <v>279.52</v>
      </c>
      <c r="E4418">
        <v>0.09</v>
      </c>
      <c r="F4418" s="2">
        <v>25.156799999999997</v>
      </c>
      <c r="G4418" s="2">
        <v>254.36320000000001</v>
      </c>
      <c r="H4418" t="s">
        <v>189</v>
      </c>
      <c r="I4418" t="s">
        <v>22</v>
      </c>
      <c r="J4418" t="s">
        <v>36</v>
      </c>
      <c r="K4418" t="s">
        <v>25</v>
      </c>
      <c r="L4418" t="s">
        <v>26</v>
      </c>
      <c r="M4418" t="s">
        <v>33</v>
      </c>
      <c r="N4418" s="1">
        <v>40882</v>
      </c>
      <c r="P4418">
        <f>Datos[[#This Row],[Fecha_Entrega]]-Datos[[#This Row],[Fecha_orden]]</f>
        <v>7</v>
      </c>
    </row>
    <row r="4419" spans="1:16" x14ac:dyDescent="0.25">
      <c r="A4419">
        <v>31522</v>
      </c>
      <c r="B4419" s="1">
        <v>40323</v>
      </c>
      <c r="C4419">
        <v>14</v>
      </c>
      <c r="D4419" s="2">
        <v>501.58</v>
      </c>
      <c r="E4419">
        <v>0.04</v>
      </c>
      <c r="F4419" s="2">
        <v>20.063199999999998</v>
      </c>
      <c r="G4419" s="2">
        <v>481.51679999999999</v>
      </c>
      <c r="H4419" t="s">
        <v>140</v>
      </c>
      <c r="I4419" t="s">
        <v>35</v>
      </c>
      <c r="J4419" t="s">
        <v>34</v>
      </c>
      <c r="K4419" t="s">
        <v>25</v>
      </c>
      <c r="L4419" t="s">
        <v>26</v>
      </c>
      <c r="M4419" t="s">
        <v>21</v>
      </c>
      <c r="N4419" s="1">
        <v>40329</v>
      </c>
      <c r="P4419">
        <f>Datos[[#This Row],[Fecha_Entrega]]-Datos[[#This Row],[Fecha_orden]]</f>
        <v>6</v>
      </c>
    </row>
    <row r="4420" spans="1:16" x14ac:dyDescent="0.25">
      <c r="A4420">
        <v>31522</v>
      </c>
      <c r="B4420" s="1">
        <v>40323</v>
      </c>
      <c r="C4420">
        <v>42</v>
      </c>
      <c r="D4420" s="2">
        <v>2131.21</v>
      </c>
      <c r="E4420">
        <v>0.03</v>
      </c>
      <c r="F4420" s="2">
        <v>63.936299999999996</v>
      </c>
      <c r="G4420" s="2">
        <v>2067.2737000000002</v>
      </c>
      <c r="H4420" t="s">
        <v>140</v>
      </c>
      <c r="I4420" t="s">
        <v>35</v>
      </c>
      <c r="J4420" t="s">
        <v>34</v>
      </c>
      <c r="K4420" t="s">
        <v>25</v>
      </c>
      <c r="L4420" t="s">
        <v>49</v>
      </c>
      <c r="M4420" t="s">
        <v>47</v>
      </c>
      <c r="N4420" s="1">
        <v>40330</v>
      </c>
      <c r="P4420">
        <f>Datos[[#This Row],[Fecha_Entrega]]-Datos[[#This Row],[Fecha_orden]]</f>
        <v>7</v>
      </c>
    </row>
    <row r="4421" spans="1:16" x14ac:dyDescent="0.25">
      <c r="A4421">
        <v>31523</v>
      </c>
      <c r="B4421" s="1">
        <v>40976</v>
      </c>
      <c r="C4421">
        <v>17</v>
      </c>
      <c r="D4421" s="2">
        <v>173.68</v>
      </c>
      <c r="E4421">
        <v>0.1</v>
      </c>
      <c r="F4421" s="2">
        <v>17.368000000000002</v>
      </c>
      <c r="G4421" s="2">
        <v>156.31200000000001</v>
      </c>
      <c r="H4421" t="s">
        <v>175</v>
      </c>
      <c r="I4421" t="s">
        <v>35</v>
      </c>
      <c r="J4421" t="s">
        <v>34</v>
      </c>
      <c r="K4421" t="s">
        <v>23</v>
      </c>
      <c r="L4421" t="s">
        <v>24</v>
      </c>
      <c r="M4421" t="s">
        <v>21</v>
      </c>
      <c r="N4421" s="1">
        <v>40981</v>
      </c>
      <c r="P4421">
        <f>Datos[[#This Row],[Fecha_Entrega]]-Datos[[#This Row],[Fecha_orden]]</f>
        <v>5</v>
      </c>
    </row>
    <row r="4422" spans="1:16" x14ac:dyDescent="0.25">
      <c r="A4422">
        <v>31523</v>
      </c>
      <c r="B4422" s="1">
        <v>40976</v>
      </c>
      <c r="C4422">
        <v>19</v>
      </c>
      <c r="D4422" s="2">
        <v>347.19</v>
      </c>
      <c r="E4422">
        <v>0</v>
      </c>
      <c r="F4422" s="2">
        <v>0</v>
      </c>
      <c r="G4422" s="2">
        <v>347.19</v>
      </c>
      <c r="H4422" t="s">
        <v>175</v>
      </c>
      <c r="I4422" t="s">
        <v>35</v>
      </c>
      <c r="J4422" t="s">
        <v>34</v>
      </c>
      <c r="K4422" t="s">
        <v>15</v>
      </c>
      <c r="L4422" t="s">
        <v>48</v>
      </c>
      <c r="M4422" t="s">
        <v>33</v>
      </c>
      <c r="N4422" s="1">
        <v>40979</v>
      </c>
      <c r="P4422">
        <f>Datos[[#This Row],[Fecha_Entrega]]-Datos[[#This Row],[Fecha_orden]]</f>
        <v>3</v>
      </c>
    </row>
    <row r="4423" spans="1:16" x14ac:dyDescent="0.25">
      <c r="A4423">
        <v>31524</v>
      </c>
      <c r="B4423" s="1">
        <v>40720</v>
      </c>
      <c r="C4423">
        <v>10</v>
      </c>
      <c r="D4423" s="2">
        <v>1563.62</v>
      </c>
      <c r="E4423">
        <v>0.08</v>
      </c>
      <c r="F4423" s="2">
        <v>125.08959999999999</v>
      </c>
      <c r="G4423" s="2">
        <v>1438.5303999999999</v>
      </c>
      <c r="H4423" t="s">
        <v>142</v>
      </c>
      <c r="I4423" t="s">
        <v>39</v>
      </c>
      <c r="J4423" t="s">
        <v>14</v>
      </c>
      <c r="K4423" t="s">
        <v>25</v>
      </c>
      <c r="L4423" t="s">
        <v>49</v>
      </c>
      <c r="M4423" t="s">
        <v>47</v>
      </c>
      <c r="N4423" s="1">
        <v>40727</v>
      </c>
      <c r="P4423">
        <f>Datos[[#This Row],[Fecha_Entrega]]-Datos[[#This Row],[Fecha_orden]]</f>
        <v>7</v>
      </c>
    </row>
    <row r="4424" spans="1:16" x14ac:dyDescent="0.25">
      <c r="A4424">
        <v>31552</v>
      </c>
      <c r="B4424" s="1">
        <v>41224</v>
      </c>
      <c r="C4424">
        <v>17</v>
      </c>
      <c r="D4424" s="2">
        <v>653.85</v>
      </c>
      <c r="E4424">
        <v>0</v>
      </c>
      <c r="F4424" s="2">
        <v>0</v>
      </c>
      <c r="G4424" s="2">
        <v>653.85</v>
      </c>
      <c r="H4424" t="s">
        <v>187</v>
      </c>
      <c r="I4424" t="s">
        <v>35</v>
      </c>
      <c r="J4424" t="s">
        <v>19</v>
      </c>
      <c r="K4424" t="s">
        <v>23</v>
      </c>
      <c r="L4424" t="s">
        <v>24</v>
      </c>
      <c r="M4424" t="s">
        <v>21</v>
      </c>
      <c r="N4424" s="1">
        <v>41229</v>
      </c>
      <c r="P4424">
        <f>Datos[[#This Row],[Fecha_Entrega]]-Datos[[#This Row],[Fecha_orden]]</f>
        <v>5</v>
      </c>
    </row>
    <row r="4425" spans="1:16" x14ac:dyDescent="0.25">
      <c r="A4425">
        <v>31552</v>
      </c>
      <c r="B4425" s="1">
        <v>41224</v>
      </c>
      <c r="C4425">
        <v>24</v>
      </c>
      <c r="D4425" s="2">
        <v>1408.58</v>
      </c>
      <c r="E4425">
        <v>0</v>
      </c>
      <c r="F4425" s="2">
        <v>0</v>
      </c>
      <c r="G4425" s="2">
        <v>1408.58</v>
      </c>
      <c r="H4425" t="s">
        <v>187</v>
      </c>
      <c r="I4425" t="s">
        <v>35</v>
      </c>
      <c r="J4425" t="s">
        <v>19</v>
      </c>
      <c r="K4425" t="s">
        <v>23</v>
      </c>
      <c r="L4425" t="s">
        <v>24</v>
      </c>
      <c r="M4425" t="s">
        <v>21</v>
      </c>
      <c r="N4425" s="1">
        <v>41230</v>
      </c>
      <c r="P4425">
        <f>Datos[[#This Row],[Fecha_Entrega]]-Datos[[#This Row],[Fecha_orden]]</f>
        <v>6</v>
      </c>
    </row>
    <row r="4426" spans="1:16" x14ac:dyDescent="0.25">
      <c r="A4426">
        <v>31553</v>
      </c>
      <c r="B4426" s="1">
        <v>39823</v>
      </c>
      <c r="C4426">
        <v>32</v>
      </c>
      <c r="D4426" s="2">
        <v>7550.98</v>
      </c>
      <c r="E4426">
        <v>0.09</v>
      </c>
      <c r="F4426" s="2">
        <v>679.58819999999992</v>
      </c>
      <c r="G4426" s="2">
        <v>6871.3917999999994</v>
      </c>
      <c r="H4426" t="s">
        <v>77</v>
      </c>
      <c r="I4426" t="s">
        <v>18</v>
      </c>
      <c r="J4426" t="s">
        <v>19</v>
      </c>
      <c r="K4426" t="s">
        <v>15</v>
      </c>
      <c r="L4426" t="s">
        <v>48</v>
      </c>
      <c r="M4426" t="s">
        <v>33</v>
      </c>
      <c r="N4426" s="1">
        <v>39829</v>
      </c>
      <c r="P4426">
        <f>Datos[[#This Row],[Fecha_Entrega]]-Datos[[#This Row],[Fecha_orden]]</f>
        <v>6</v>
      </c>
    </row>
    <row r="4427" spans="1:16" x14ac:dyDescent="0.25">
      <c r="A4427">
        <v>31555</v>
      </c>
      <c r="B4427" s="1">
        <v>40912</v>
      </c>
      <c r="C4427">
        <v>38</v>
      </c>
      <c r="D4427" s="2">
        <v>7359.75</v>
      </c>
      <c r="E4427">
        <v>0</v>
      </c>
      <c r="F4427" s="2">
        <v>0</v>
      </c>
      <c r="G4427" s="2">
        <v>7359.75</v>
      </c>
      <c r="H4427" t="s">
        <v>296</v>
      </c>
      <c r="I4427" t="s">
        <v>22</v>
      </c>
      <c r="J4427" t="s">
        <v>34</v>
      </c>
      <c r="K4427" t="s">
        <v>25</v>
      </c>
      <c r="L4427" t="s">
        <v>26</v>
      </c>
      <c r="M4427" t="s">
        <v>17</v>
      </c>
      <c r="N4427" s="1">
        <v>40916</v>
      </c>
      <c r="P4427">
        <f>Datos[[#This Row],[Fecha_Entrega]]-Datos[[#This Row],[Fecha_orden]]</f>
        <v>4</v>
      </c>
    </row>
    <row r="4428" spans="1:16" x14ac:dyDescent="0.25">
      <c r="A4428">
        <v>31555</v>
      </c>
      <c r="B4428" s="1">
        <v>40912</v>
      </c>
      <c r="C4428">
        <v>5</v>
      </c>
      <c r="D4428" s="2">
        <v>724.49</v>
      </c>
      <c r="E4428">
        <v>0.02</v>
      </c>
      <c r="F4428" s="2">
        <v>14.489800000000001</v>
      </c>
      <c r="G4428" s="2">
        <v>710.00019999999995</v>
      </c>
      <c r="H4428" t="s">
        <v>296</v>
      </c>
      <c r="I4428" t="s">
        <v>22</v>
      </c>
      <c r="J4428" t="s">
        <v>34</v>
      </c>
      <c r="K4428" t="s">
        <v>23</v>
      </c>
      <c r="L4428" t="s">
        <v>42</v>
      </c>
      <c r="M4428" t="s">
        <v>47</v>
      </c>
      <c r="N4428" s="1">
        <v>40917</v>
      </c>
      <c r="P4428">
        <f>Datos[[#This Row],[Fecha_Entrega]]-Datos[[#This Row],[Fecha_orden]]</f>
        <v>5</v>
      </c>
    </row>
    <row r="4429" spans="1:16" x14ac:dyDescent="0.25">
      <c r="A4429">
        <v>31556</v>
      </c>
      <c r="B4429" s="1">
        <v>40751</v>
      </c>
      <c r="C4429">
        <v>35</v>
      </c>
      <c r="D4429" s="2">
        <v>459.38</v>
      </c>
      <c r="E4429">
        <v>7.0000000000000007E-2</v>
      </c>
      <c r="F4429" s="2">
        <v>32.156600000000005</v>
      </c>
      <c r="G4429" s="2">
        <v>427.22339999999997</v>
      </c>
      <c r="H4429" t="s">
        <v>138</v>
      </c>
      <c r="I4429" t="s">
        <v>22</v>
      </c>
      <c r="J4429" t="s">
        <v>36</v>
      </c>
      <c r="K4429" t="s">
        <v>25</v>
      </c>
      <c r="L4429" t="s">
        <v>26</v>
      </c>
      <c r="M4429" t="s">
        <v>32</v>
      </c>
      <c r="N4429" s="1">
        <v>40758</v>
      </c>
      <c r="P4429">
        <f>Datos[[#This Row],[Fecha_Entrega]]-Datos[[#This Row],[Fecha_orden]]</f>
        <v>7</v>
      </c>
    </row>
    <row r="4430" spans="1:16" x14ac:dyDescent="0.25">
      <c r="A4430">
        <v>31558</v>
      </c>
      <c r="B4430" s="1">
        <v>40747</v>
      </c>
      <c r="C4430">
        <v>12</v>
      </c>
      <c r="D4430" s="2">
        <v>5436.19</v>
      </c>
      <c r="E4430">
        <v>0.04</v>
      </c>
      <c r="F4430" s="2">
        <v>217.44759999999999</v>
      </c>
      <c r="G4430" s="2">
        <v>5218.7423999999992</v>
      </c>
      <c r="H4430" t="s">
        <v>90</v>
      </c>
      <c r="I4430" t="s">
        <v>39</v>
      </c>
      <c r="J4430" t="s">
        <v>34</v>
      </c>
      <c r="K4430" t="s">
        <v>15</v>
      </c>
      <c r="L4430" t="s">
        <v>46</v>
      </c>
      <c r="M4430" t="s">
        <v>17</v>
      </c>
      <c r="N4430" s="1">
        <v>40753</v>
      </c>
      <c r="P4430">
        <f>Datos[[#This Row],[Fecha_Entrega]]-Datos[[#This Row],[Fecha_orden]]</f>
        <v>6</v>
      </c>
    </row>
    <row r="4431" spans="1:16" x14ac:dyDescent="0.25">
      <c r="A4431">
        <v>31558</v>
      </c>
      <c r="B4431" s="1">
        <v>40747</v>
      </c>
      <c r="C4431">
        <v>42</v>
      </c>
      <c r="D4431" s="2">
        <v>3176.79</v>
      </c>
      <c r="E4431">
        <v>0.08</v>
      </c>
      <c r="F4431" s="2">
        <v>254.14320000000001</v>
      </c>
      <c r="G4431" s="2">
        <v>2922.6468</v>
      </c>
      <c r="H4431" t="s">
        <v>90</v>
      </c>
      <c r="I4431" t="s">
        <v>39</v>
      </c>
      <c r="J4431" t="s">
        <v>34</v>
      </c>
      <c r="K4431" t="s">
        <v>23</v>
      </c>
      <c r="L4431" t="s">
        <v>24</v>
      </c>
      <c r="M4431" t="s">
        <v>21</v>
      </c>
      <c r="N4431" s="1">
        <v>40751</v>
      </c>
      <c r="P4431">
        <f>Datos[[#This Row],[Fecha_Entrega]]-Datos[[#This Row],[Fecha_orden]]</f>
        <v>4</v>
      </c>
    </row>
    <row r="4432" spans="1:16" x14ac:dyDescent="0.25">
      <c r="A4432">
        <v>31586</v>
      </c>
      <c r="B4432" s="1">
        <v>40989</v>
      </c>
      <c r="C4432">
        <v>22</v>
      </c>
      <c r="D4432" s="2">
        <v>1437.81</v>
      </c>
      <c r="E4432">
        <v>0.05</v>
      </c>
      <c r="F4432" s="2">
        <v>71.890500000000003</v>
      </c>
      <c r="G4432" s="2">
        <v>1365.9195</v>
      </c>
      <c r="H4432" t="s">
        <v>313</v>
      </c>
      <c r="I4432" t="s">
        <v>22</v>
      </c>
      <c r="J4432" t="s">
        <v>34</v>
      </c>
      <c r="K4432" t="s">
        <v>23</v>
      </c>
      <c r="L4432" t="s">
        <v>24</v>
      </c>
      <c r="M4432" t="s">
        <v>33</v>
      </c>
      <c r="N4432" s="1">
        <v>40995</v>
      </c>
      <c r="P4432">
        <f>Datos[[#This Row],[Fecha_Entrega]]-Datos[[#This Row],[Fecha_orden]]</f>
        <v>6</v>
      </c>
    </row>
    <row r="4433" spans="1:16" x14ac:dyDescent="0.25">
      <c r="A4433">
        <v>31586</v>
      </c>
      <c r="B4433" s="1">
        <v>40989</v>
      </c>
      <c r="C4433">
        <v>25</v>
      </c>
      <c r="D4433" s="2">
        <v>10514.95</v>
      </c>
      <c r="E4433">
        <v>0</v>
      </c>
      <c r="F4433" s="2">
        <v>0</v>
      </c>
      <c r="G4433" s="2">
        <v>10514.95</v>
      </c>
      <c r="H4433" t="s">
        <v>313</v>
      </c>
      <c r="I4433" t="s">
        <v>22</v>
      </c>
      <c r="J4433" t="s">
        <v>34</v>
      </c>
      <c r="K4433" t="s">
        <v>23</v>
      </c>
      <c r="L4433" t="s">
        <v>30</v>
      </c>
      <c r="M4433" t="s">
        <v>33</v>
      </c>
      <c r="N4433" s="1">
        <v>40992</v>
      </c>
      <c r="P4433">
        <f>Datos[[#This Row],[Fecha_Entrega]]-Datos[[#This Row],[Fecha_orden]]</f>
        <v>3</v>
      </c>
    </row>
    <row r="4434" spans="1:16" x14ac:dyDescent="0.25">
      <c r="A4434">
        <v>31590</v>
      </c>
      <c r="B4434" s="1">
        <v>40334</v>
      </c>
      <c r="C4434">
        <v>5</v>
      </c>
      <c r="D4434" s="2">
        <v>81.89</v>
      </c>
      <c r="E4434">
        <v>0.06</v>
      </c>
      <c r="F4434" s="2">
        <v>4.9134000000000002</v>
      </c>
      <c r="G4434" s="2">
        <v>76.976599999999991</v>
      </c>
      <c r="H4434" t="s">
        <v>130</v>
      </c>
      <c r="I4434" t="s">
        <v>39</v>
      </c>
      <c r="J4434" t="s">
        <v>19</v>
      </c>
      <c r="K4434" t="s">
        <v>23</v>
      </c>
      <c r="L4434" t="s">
        <v>24</v>
      </c>
      <c r="M4434" t="s">
        <v>21</v>
      </c>
      <c r="N4434" s="1">
        <v>40340</v>
      </c>
      <c r="P4434">
        <f>Datos[[#This Row],[Fecha_Entrega]]-Datos[[#This Row],[Fecha_orden]]</f>
        <v>6</v>
      </c>
    </row>
    <row r="4435" spans="1:16" x14ac:dyDescent="0.25">
      <c r="A4435">
        <v>31590</v>
      </c>
      <c r="B4435" s="1">
        <v>40334</v>
      </c>
      <c r="C4435">
        <v>27</v>
      </c>
      <c r="D4435" s="2">
        <v>5759.54</v>
      </c>
      <c r="E4435">
        <v>0.06</v>
      </c>
      <c r="F4435" s="2">
        <v>345.57239999999996</v>
      </c>
      <c r="G4435" s="2">
        <v>5413.9675999999999</v>
      </c>
      <c r="H4435" t="s">
        <v>130</v>
      </c>
      <c r="I4435" t="s">
        <v>39</v>
      </c>
      <c r="J4435" t="s">
        <v>19</v>
      </c>
      <c r="K4435" t="s">
        <v>15</v>
      </c>
      <c r="L4435" t="s">
        <v>16</v>
      </c>
      <c r="M4435" t="s">
        <v>33</v>
      </c>
      <c r="N4435" s="1">
        <v>40337</v>
      </c>
      <c r="P4435">
        <f>Datos[[#This Row],[Fecha_Entrega]]-Datos[[#This Row],[Fecha_orden]]</f>
        <v>3</v>
      </c>
    </row>
    <row r="4436" spans="1:16" x14ac:dyDescent="0.25">
      <c r="A4436">
        <v>31616</v>
      </c>
      <c r="B4436" s="1">
        <v>40418</v>
      </c>
      <c r="C4436">
        <v>45</v>
      </c>
      <c r="D4436" s="2">
        <v>324.57</v>
      </c>
      <c r="E4436">
        <v>0.08</v>
      </c>
      <c r="F4436" s="2">
        <v>25.965599999999998</v>
      </c>
      <c r="G4436" s="2">
        <v>298.6044</v>
      </c>
      <c r="H4436" t="s">
        <v>82</v>
      </c>
      <c r="I4436" t="s">
        <v>37</v>
      </c>
      <c r="J4436" t="s">
        <v>36</v>
      </c>
      <c r="K4436" t="s">
        <v>15</v>
      </c>
      <c r="L4436" t="s">
        <v>45</v>
      </c>
      <c r="M4436" t="s">
        <v>33</v>
      </c>
      <c r="N4436" s="1">
        <v>40426</v>
      </c>
      <c r="P4436">
        <f>Datos[[#This Row],[Fecha_Entrega]]-Datos[[#This Row],[Fecha_orden]]</f>
        <v>8</v>
      </c>
    </row>
    <row r="4437" spans="1:16" x14ac:dyDescent="0.25">
      <c r="A4437">
        <v>31616</v>
      </c>
      <c r="B4437" s="1">
        <v>40418</v>
      </c>
      <c r="C4437">
        <v>46</v>
      </c>
      <c r="D4437" s="2">
        <v>267.68</v>
      </c>
      <c r="E4437">
        <v>0.04</v>
      </c>
      <c r="F4437" s="2">
        <v>10.7072</v>
      </c>
      <c r="G4437" s="2">
        <v>256.97280000000001</v>
      </c>
      <c r="H4437" t="s">
        <v>82</v>
      </c>
      <c r="I4437" t="s">
        <v>37</v>
      </c>
      <c r="J4437" t="s">
        <v>36</v>
      </c>
      <c r="K4437" t="s">
        <v>15</v>
      </c>
      <c r="L4437" t="s">
        <v>40</v>
      </c>
      <c r="M4437" t="s">
        <v>33</v>
      </c>
      <c r="N4437" s="1">
        <v>40423</v>
      </c>
      <c r="P4437">
        <f>Datos[[#This Row],[Fecha_Entrega]]-Datos[[#This Row],[Fecha_orden]]</f>
        <v>5</v>
      </c>
    </row>
    <row r="4438" spans="1:16" x14ac:dyDescent="0.25">
      <c r="A4438">
        <v>31618</v>
      </c>
      <c r="B4438" s="1">
        <v>40735</v>
      </c>
      <c r="C4438">
        <v>14</v>
      </c>
      <c r="D4438" s="2">
        <v>740.04</v>
      </c>
      <c r="E4438">
        <v>0.02</v>
      </c>
      <c r="F4438" s="2">
        <v>14.800799999999999</v>
      </c>
      <c r="G4438" s="2">
        <v>725.23919999999998</v>
      </c>
      <c r="H4438" t="s">
        <v>63</v>
      </c>
      <c r="I4438" t="s">
        <v>39</v>
      </c>
      <c r="J4438" t="s">
        <v>19</v>
      </c>
      <c r="K4438" t="s">
        <v>15</v>
      </c>
      <c r="L4438" t="s">
        <v>45</v>
      </c>
      <c r="M4438" t="s">
        <v>33</v>
      </c>
      <c r="N4438" s="1">
        <v>40743</v>
      </c>
      <c r="P4438">
        <f>Datos[[#This Row],[Fecha_Entrega]]-Datos[[#This Row],[Fecha_orden]]</f>
        <v>8</v>
      </c>
    </row>
    <row r="4439" spans="1:16" x14ac:dyDescent="0.25">
      <c r="A4439">
        <v>31619</v>
      </c>
      <c r="B4439" s="1">
        <v>40073</v>
      </c>
      <c r="C4439">
        <v>11</v>
      </c>
      <c r="D4439" s="2">
        <v>188.23</v>
      </c>
      <c r="E4439">
        <v>0.1</v>
      </c>
      <c r="F4439" s="2">
        <v>18.823</v>
      </c>
      <c r="G4439" s="2">
        <v>169.40699999999998</v>
      </c>
      <c r="H4439" t="s">
        <v>197</v>
      </c>
      <c r="I4439" t="s">
        <v>39</v>
      </c>
      <c r="J4439" t="s">
        <v>19</v>
      </c>
      <c r="K4439" t="s">
        <v>15</v>
      </c>
      <c r="L4439" t="s">
        <v>46</v>
      </c>
      <c r="M4439" t="s">
        <v>33</v>
      </c>
      <c r="N4439" s="1">
        <v>40076</v>
      </c>
      <c r="P4439">
        <f>Datos[[#This Row],[Fecha_Entrega]]-Datos[[#This Row],[Fecha_orden]]</f>
        <v>3</v>
      </c>
    </row>
    <row r="4440" spans="1:16" x14ac:dyDescent="0.25">
      <c r="A4440">
        <v>31619</v>
      </c>
      <c r="B4440" s="1">
        <v>40073</v>
      </c>
      <c r="C4440">
        <v>9</v>
      </c>
      <c r="D4440" s="2">
        <v>574.63</v>
      </c>
      <c r="E4440">
        <v>0.01</v>
      </c>
      <c r="F4440" s="2">
        <v>5.7462999999999997</v>
      </c>
      <c r="G4440" s="2">
        <v>568.88369999999998</v>
      </c>
      <c r="H4440" t="s">
        <v>197</v>
      </c>
      <c r="I4440" t="s">
        <v>18</v>
      </c>
      <c r="J4440" t="s">
        <v>19</v>
      </c>
      <c r="K4440" t="s">
        <v>25</v>
      </c>
      <c r="L4440" t="s">
        <v>26</v>
      </c>
      <c r="M4440" t="s">
        <v>32</v>
      </c>
      <c r="N4440" s="1">
        <v>40081</v>
      </c>
      <c r="P4440">
        <f>Datos[[#This Row],[Fecha_Entrega]]-Datos[[#This Row],[Fecha_orden]]</f>
        <v>8</v>
      </c>
    </row>
    <row r="4441" spans="1:16" x14ac:dyDescent="0.25">
      <c r="A4441">
        <v>31620</v>
      </c>
      <c r="B4441" s="1">
        <v>40766</v>
      </c>
      <c r="C4441">
        <v>20</v>
      </c>
      <c r="D4441" s="2">
        <v>2057.9299999999998</v>
      </c>
      <c r="E4441">
        <v>0.05</v>
      </c>
      <c r="F4441" s="2">
        <v>102.8965</v>
      </c>
      <c r="G4441" s="2">
        <v>1955.0334999999998</v>
      </c>
      <c r="H4441" t="s">
        <v>163</v>
      </c>
      <c r="I4441" t="s">
        <v>22</v>
      </c>
      <c r="J4441" t="s">
        <v>34</v>
      </c>
      <c r="K4441" t="s">
        <v>23</v>
      </c>
      <c r="L4441" t="s">
        <v>30</v>
      </c>
      <c r="M4441" t="s">
        <v>33</v>
      </c>
      <c r="N4441" s="1">
        <v>40771</v>
      </c>
      <c r="P4441">
        <f>Datos[[#This Row],[Fecha_Entrega]]-Datos[[#This Row],[Fecha_orden]]</f>
        <v>5</v>
      </c>
    </row>
    <row r="4442" spans="1:16" x14ac:dyDescent="0.25">
      <c r="A4442">
        <v>31648</v>
      </c>
      <c r="B4442" s="1">
        <v>40775</v>
      </c>
      <c r="C4442">
        <v>8</v>
      </c>
      <c r="D4442" s="2">
        <v>138.22</v>
      </c>
      <c r="E4442">
        <v>0</v>
      </c>
      <c r="F4442" s="2">
        <v>0</v>
      </c>
      <c r="G4442" s="2">
        <v>138.22</v>
      </c>
      <c r="H4442" t="s">
        <v>309</v>
      </c>
      <c r="I4442" t="s">
        <v>22</v>
      </c>
      <c r="J4442" t="s">
        <v>34</v>
      </c>
      <c r="K4442" t="s">
        <v>23</v>
      </c>
      <c r="L4442" t="s">
        <v>24</v>
      </c>
      <c r="M4442" t="s">
        <v>21</v>
      </c>
      <c r="N4442" s="1">
        <v>40781</v>
      </c>
      <c r="P4442">
        <f>Datos[[#This Row],[Fecha_Entrega]]-Datos[[#This Row],[Fecha_orden]]</f>
        <v>6</v>
      </c>
    </row>
    <row r="4443" spans="1:16" x14ac:dyDescent="0.25">
      <c r="A4443">
        <v>31648</v>
      </c>
      <c r="B4443" s="1">
        <v>40775</v>
      </c>
      <c r="C4443">
        <v>10</v>
      </c>
      <c r="D4443" s="2">
        <v>115.29</v>
      </c>
      <c r="E4443">
        <v>0.03</v>
      </c>
      <c r="F4443" s="2">
        <v>3.4586999999999999</v>
      </c>
      <c r="G4443" s="2">
        <v>111.8313</v>
      </c>
      <c r="H4443" t="s">
        <v>309</v>
      </c>
      <c r="I4443" t="s">
        <v>22</v>
      </c>
      <c r="J4443" t="s">
        <v>34</v>
      </c>
      <c r="K4443" t="s">
        <v>15</v>
      </c>
      <c r="L4443" t="s">
        <v>41</v>
      </c>
      <c r="M4443" t="s">
        <v>33</v>
      </c>
      <c r="N4443" s="1">
        <v>40781</v>
      </c>
      <c r="P4443">
        <f>Datos[[#This Row],[Fecha_Entrega]]-Datos[[#This Row],[Fecha_orden]]</f>
        <v>6</v>
      </c>
    </row>
    <row r="4444" spans="1:16" x14ac:dyDescent="0.25">
      <c r="A4444">
        <v>31650</v>
      </c>
      <c r="B4444" s="1">
        <v>40401</v>
      </c>
      <c r="C4444">
        <v>19</v>
      </c>
      <c r="D4444" s="2">
        <v>2259.06</v>
      </c>
      <c r="E4444">
        <v>0.02</v>
      </c>
      <c r="F4444" s="2">
        <v>45.181199999999997</v>
      </c>
      <c r="G4444" s="2">
        <v>2213.8788</v>
      </c>
      <c r="H4444" t="s">
        <v>358</v>
      </c>
      <c r="I4444" t="s">
        <v>37</v>
      </c>
      <c r="J4444" t="s">
        <v>36</v>
      </c>
      <c r="K4444" t="s">
        <v>23</v>
      </c>
      <c r="L4444" t="s">
        <v>24</v>
      </c>
      <c r="M4444" t="s">
        <v>33</v>
      </c>
      <c r="N4444" s="1">
        <v>40409</v>
      </c>
      <c r="P4444">
        <f>Datos[[#This Row],[Fecha_Entrega]]-Datos[[#This Row],[Fecha_orden]]</f>
        <v>8</v>
      </c>
    </row>
    <row r="4445" spans="1:16" x14ac:dyDescent="0.25">
      <c r="A4445">
        <v>31681</v>
      </c>
      <c r="B4445" s="1">
        <v>41220</v>
      </c>
      <c r="C4445">
        <v>38</v>
      </c>
      <c r="D4445" s="2">
        <v>344.67</v>
      </c>
      <c r="E4445">
        <v>0.02</v>
      </c>
      <c r="F4445" s="2">
        <v>6.8934000000000006</v>
      </c>
      <c r="G4445" s="2">
        <v>337.77660000000003</v>
      </c>
      <c r="H4445" t="s">
        <v>237</v>
      </c>
      <c r="I4445" t="s">
        <v>22</v>
      </c>
      <c r="J4445" t="s">
        <v>19</v>
      </c>
      <c r="K4445" t="s">
        <v>15</v>
      </c>
      <c r="L4445" t="s">
        <v>41</v>
      </c>
      <c r="M4445" t="s">
        <v>33</v>
      </c>
      <c r="N4445" s="1">
        <v>41225</v>
      </c>
      <c r="P4445">
        <f>Datos[[#This Row],[Fecha_Entrega]]-Datos[[#This Row],[Fecha_orden]]</f>
        <v>5</v>
      </c>
    </row>
    <row r="4446" spans="1:16" x14ac:dyDescent="0.25">
      <c r="A4446">
        <v>31682</v>
      </c>
      <c r="B4446" s="1">
        <v>40246</v>
      </c>
      <c r="C4446">
        <v>42</v>
      </c>
      <c r="D4446" s="2">
        <v>4749.37</v>
      </c>
      <c r="E4446">
        <v>0.09</v>
      </c>
      <c r="F4446" s="2">
        <v>427.44329999999997</v>
      </c>
      <c r="G4446" s="2">
        <v>4321.9267</v>
      </c>
      <c r="H4446" t="s">
        <v>101</v>
      </c>
      <c r="I4446" t="s">
        <v>43</v>
      </c>
      <c r="J4446" t="s">
        <v>19</v>
      </c>
      <c r="K4446" t="s">
        <v>15</v>
      </c>
      <c r="L4446" t="s">
        <v>46</v>
      </c>
      <c r="M4446" t="s">
        <v>17</v>
      </c>
      <c r="N4446" s="1">
        <v>40249</v>
      </c>
      <c r="P4446">
        <f>Datos[[#This Row],[Fecha_Entrega]]-Datos[[#This Row],[Fecha_orden]]</f>
        <v>3</v>
      </c>
    </row>
    <row r="4447" spans="1:16" x14ac:dyDescent="0.25">
      <c r="A4447">
        <v>31684</v>
      </c>
      <c r="B4447" s="1">
        <v>41168</v>
      </c>
      <c r="C4447">
        <v>15</v>
      </c>
      <c r="D4447" s="2">
        <v>182.97</v>
      </c>
      <c r="E4447">
        <v>0.02</v>
      </c>
      <c r="F4447" s="2">
        <v>3.6594000000000002</v>
      </c>
      <c r="G4447" s="2">
        <v>179.31059999999999</v>
      </c>
      <c r="H4447" t="s">
        <v>114</v>
      </c>
      <c r="I4447" t="s">
        <v>39</v>
      </c>
      <c r="J4447" t="s">
        <v>19</v>
      </c>
      <c r="K4447" t="s">
        <v>15</v>
      </c>
      <c r="L4447" t="s">
        <v>41</v>
      </c>
      <c r="M4447" t="s">
        <v>32</v>
      </c>
      <c r="N4447" s="1">
        <v>41175</v>
      </c>
      <c r="P4447">
        <f>Datos[[#This Row],[Fecha_Entrega]]-Datos[[#This Row],[Fecha_orden]]</f>
        <v>7</v>
      </c>
    </row>
    <row r="4448" spans="1:16" x14ac:dyDescent="0.25">
      <c r="A4448">
        <v>31684</v>
      </c>
      <c r="B4448" s="1">
        <v>41168</v>
      </c>
      <c r="C4448">
        <v>28</v>
      </c>
      <c r="D4448" s="2">
        <v>679.54</v>
      </c>
      <c r="E4448">
        <v>0.04</v>
      </c>
      <c r="F4448" s="2">
        <v>27.1816</v>
      </c>
      <c r="G4448" s="2">
        <v>652.35839999999996</v>
      </c>
      <c r="H4448" t="s">
        <v>114</v>
      </c>
      <c r="I4448" t="s">
        <v>39</v>
      </c>
      <c r="J4448" t="s">
        <v>19</v>
      </c>
      <c r="K4448" t="s">
        <v>15</v>
      </c>
      <c r="L4448" t="s">
        <v>16</v>
      </c>
      <c r="M4448" t="s">
        <v>33</v>
      </c>
      <c r="N4448" s="1">
        <v>41175</v>
      </c>
      <c r="P4448">
        <f>Datos[[#This Row],[Fecha_Entrega]]-Datos[[#This Row],[Fecha_orden]]</f>
        <v>7</v>
      </c>
    </row>
    <row r="4449" spans="1:16" x14ac:dyDescent="0.25">
      <c r="A4449">
        <v>31687</v>
      </c>
      <c r="B4449" s="1">
        <v>40682</v>
      </c>
      <c r="C4449">
        <v>44</v>
      </c>
      <c r="D4449" s="2">
        <v>224.39</v>
      </c>
      <c r="E4449">
        <v>7.0000000000000007E-2</v>
      </c>
      <c r="F4449" s="2">
        <v>15.7073</v>
      </c>
      <c r="G4449" s="2">
        <v>208.68269999999998</v>
      </c>
      <c r="H4449" t="s">
        <v>290</v>
      </c>
      <c r="I4449" t="s">
        <v>22</v>
      </c>
      <c r="J4449" t="s">
        <v>19</v>
      </c>
      <c r="K4449" t="s">
        <v>15</v>
      </c>
      <c r="L4449" t="s">
        <v>31</v>
      </c>
      <c r="M4449" t="s">
        <v>32</v>
      </c>
      <c r="N4449" s="1">
        <v>40688</v>
      </c>
      <c r="P4449">
        <f>Datos[[#This Row],[Fecha_Entrega]]-Datos[[#This Row],[Fecha_orden]]</f>
        <v>6</v>
      </c>
    </row>
    <row r="4450" spans="1:16" x14ac:dyDescent="0.25">
      <c r="A4450">
        <v>31715</v>
      </c>
      <c r="B4450" s="1">
        <v>39822</v>
      </c>
      <c r="C4450">
        <v>24</v>
      </c>
      <c r="D4450" s="2">
        <v>98.9</v>
      </c>
      <c r="E4450">
        <v>0.09</v>
      </c>
      <c r="F4450" s="2">
        <v>8.9009999999999998</v>
      </c>
      <c r="G4450" s="2">
        <v>89.999000000000009</v>
      </c>
      <c r="H4450" t="s">
        <v>267</v>
      </c>
      <c r="I4450" t="s">
        <v>43</v>
      </c>
      <c r="J4450" t="s">
        <v>14</v>
      </c>
      <c r="K4450" t="s">
        <v>15</v>
      </c>
      <c r="L4450" t="s">
        <v>31</v>
      </c>
      <c r="M4450" t="s">
        <v>32</v>
      </c>
      <c r="N4450" s="1">
        <v>39830</v>
      </c>
      <c r="P4450">
        <f>Datos[[#This Row],[Fecha_Entrega]]-Datos[[#This Row],[Fecha_orden]]</f>
        <v>8</v>
      </c>
    </row>
    <row r="4451" spans="1:16" x14ac:dyDescent="0.25">
      <c r="A4451">
        <v>31715</v>
      </c>
      <c r="B4451" s="1">
        <v>39822</v>
      </c>
      <c r="C4451">
        <v>11</v>
      </c>
      <c r="D4451" s="2">
        <v>122.45</v>
      </c>
      <c r="E4451">
        <v>0.01</v>
      </c>
      <c r="F4451" s="2">
        <v>1.2245000000000001</v>
      </c>
      <c r="G4451" s="2">
        <v>121.2255</v>
      </c>
      <c r="H4451" t="s">
        <v>267</v>
      </c>
      <c r="I4451" t="s">
        <v>18</v>
      </c>
      <c r="J4451" t="s">
        <v>14</v>
      </c>
      <c r="K4451" t="s">
        <v>15</v>
      </c>
      <c r="L4451" t="s">
        <v>45</v>
      </c>
      <c r="M4451" t="s">
        <v>33</v>
      </c>
      <c r="N4451" s="1">
        <v>39826</v>
      </c>
      <c r="P4451">
        <f>Datos[[#This Row],[Fecha_Entrega]]-Datos[[#This Row],[Fecha_orden]]</f>
        <v>4</v>
      </c>
    </row>
    <row r="4452" spans="1:16" x14ac:dyDescent="0.25">
      <c r="A4452">
        <v>31715</v>
      </c>
      <c r="B4452" s="1">
        <v>39822</v>
      </c>
      <c r="C4452">
        <v>44</v>
      </c>
      <c r="D4452" s="2">
        <v>218.2</v>
      </c>
      <c r="E4452">
        <v>0.05</v>
      </c>
      <c r="F4452" s="2">
        <v>10.91</v>
      </c>
      <c r="G4452" s="2">
        <v>207.29</v>
      </c>
      <c r="H4452" t="s">
        <v>267</v>
      </c>
      <c r="I4452" t="s">
        <v>18</v>
      </c>
      <c r="J4452" t="s">
        <v>14</v>
      </c>
      <c r="K4452" t="s">
        <v>15</v>
      </c>
      <c r="L4452" t="s">
        <v>31</v>
      </c>
      <c r="M4452" t="s">
        <v>32</v>
      </c>
      <c r="N4452" s="1">
        <v>39828</v>
      </c>
      <c r="P4452">
        <f>Datos[[#This Row],[Fecha_Entrega]]-Datos[[#This Row],[Fecha_orden]]</f>
        <v>6</v>
      </c>
    </row>
    <row r="4453" spans="1:16" x14ac:dyDescent="0.25">
      <c r="A4453">
        <v>31718</v>
      </c>
      <c r="B4453" s="1">
        <v>40509</v>
      </c>
      <c r="C4453">
        <v>24</v>
      </c>
      <c r="D4453" s="2">
        <v>3019.94</v>
      </c>
      <c r="E4453">
        <v>0.03</v>
      </c>
      <c r="F4453" s="2">
        <v>90.598199999999991</v>
      </c>
      <c r="G4453" s="2">
        <v>2929.3418000000001</v>
      </c>
      <c r="H4453" t="s">
        <v>171</v>
      </c>
      <c r="I4453" t="s">
        <v>43</v>
      </c>
      <c r="J4453" t="s">
        <v>19</v>
      </c>
      <c r="K4453" t="s">
        <v>23</v>
      </c>
      <c r="L4453" t="s">
        <v>30</v>
      </c>
      <c r="M4453" t="s">
        <v>33</v>
      </c>
      <c r="N4453" s="1">
        <v>40517</v>
      </c>
      <c r="P4453">
        <f>Datos[[#This Row],[Fecha_Entrega]]-Datos[[#This Row],[Fecha_orden]]</f>
        <v>8</v>
      </c>
    </row>
    <row r="4454" spans="1:16" x14ac:dyDescent="0.25">
      <c r="A4454">
        <v>31718</v>
      </c>
      <c r="B4454" s="1">
        <v>40509</v>
      </c>
      <c r="C4454">
        <v>20</v>
      </c>
      <c r="D4454" s="2">
        <v>2056.96</v>
      </c>
      <c r="E4454">
        <v>0.1</v>
      </c>
      <c r="F4454" s="2">
        <v>205.69600000000003</v>
      </c>
      <c r="G4454" s="2">
        <v>1851.2640000000001</v>
      </c>
      <c r="H4454" t="s">
        <v>171</v>
      </c>
      <c r="I4454" t="s">
        <v>43</v>
      </c>
      <c r="J4454" t="s">
        <v>19</v>
      </c>
      <c r="K4454" t="s">
        <v>23</v>
      </c>
      <c r="L4454" t="s">
        <v>30</v>
      </c>
      <c r="M4454" t="s">
        <v>33</v>
      </c>
      <c r="N4454" s="1">
        <v>40516</v>
      </c>
      <c r="P4454">
        <f>Datos[[#This Row],[Fecha_Entrega]]-Datos[[#This Row],[Fecha_orden]]</f>
        <v>7</v>
      </c>
    </row>
    <row r="4455" spans="1:16" x14ac:dyDescent="0.25">
      <c r="A4455">
        <v>31744</v>
      </c>
      <c r="B4455" s="1">
        <v>41161</v>
      </c>
      <c r="C4455">
        <v>12</v>
      </c>
      <c r="D4455" s="2">
        <v>141.44</v>
      </c>
      <c r="E4455">
        <v>0</v>
      </c>
      <c r="F4455" s="2">
        <v>0</v>
      </c>
      <c r="G4455" s="2">
        <v>141.44</v>
      </c>
      <c r="H4455" t="s">
        <v>377</v>
      </c>
      <c r="I4455" t="s">
        <v>22</v>
      </c>
      <c r="J4455" t="s">
        <v>36</v>
      </c>
      <c r="K4455" t="s">
        <v>15</v>
      </c>
      <c r="L4455" t="s">
        <v>41</v>
      </c>
      <c r="M4455" t="s">
        <v>33</v>
      </c>
      <c r="N4455" s="1">
        <v>41166</v>
      </c>
      <c r="P4455">
        <f>Datos[[#This Row],[Fecha_Entrega]]-Datos[[#This Row],[Fecha_orden]]</f>
        <v>5</v>
      </c>
    </row>
    <row r="4456" spans="1:16" x14ac:dyDescent="0.25">
      <c r="A4456">
        <v>31751</v>
      </c>
      <c r="B4456" s="1">
        <v>40689</v>
      </c>
      <c r="C4456">
        <v>31</v>
      </c>
      <c r="D4456" s="2">
        <v>787.92</v>
      </c>
      <c r="E4456">
        <v>0.1</v>
      </c>
      <c r="F4456" s="2">
        <v>78.792000000000002</v>
      </c>
      <c r="G4456" s="2">
        <v>709.12799999999993</v>
      </c>
      <c r="H4456" t="s">
        <v>190</v>
      </c>
      <c r="I4456" t="s">
        <v>35</v>
      </c>
      <c r="J4456" t="s">
        <v>14</v>
      </c>
      <c r="K4456" t="s">
        <v>15</v>
      </c>
      <c r="L4456" t="s">
        <v>45</v>
      </c>
      <c r="M4456" t="s">
        <v>33</v>
      </c>
      <c r="N4456" s="1">
        <v>40694</v>
      </c>
      <c r="P4456">
        <f>Datos[[#This Row],[Fecha_Entrega]]-Datos[[#This Row],[Fecha_orden]]</f>
        <v>5</v>
      </c>
    </row>
    <row r="4457" spans="1:16" x14ac:dyDescent="0.25">
      <c r="A4457">
        <v>31777</v>
      </c>
      <c r="B4457" s="1">
        <v>40835</v>
      </c>
      <c r="C4457">
        <v>32</v>
      </c>
      <c r="D4457" s="2">
        <v>10517.03</v>
      </c>
      <c r="E4457">
        <v>7.0000000000000007E-2</v>
      </c>
      <c r="F4457" s="2">
        <v>736.1921000000001</v>
      </c>
      <c r="G4457" s="2">
        <v>9780.8379000000004</v>
      </c>
      <c r="H4457" t="s">
        <v>241</v>
      </c>
      <c r="I4457" t="s">
        <v>22</v>
      </c>
      <c r="J4457" t="s">
        <v>14</v>
      </c>
      <c r="K4457" t="s">
        <v>25</v>
      </c>
      <c r="L4457" t="s">
        <v>49</v>
      </c>
      <c r="M4457" t="s">
        <v>47</v>
      </c>
      <c r="N4457" s="1">
        <v>40840</v>
      </c>
      <c r="P4457">
        <f>Datos[[#This Row],[Fecha_Entrega]]-Datos[[#This Row],[Fecha_orden]]</f>
        <v>5</v>
      </c>
    </row>
    <row r="4458" spans="1:16" x14ac:dyDescent="0.25">
      <c r="A4458">
        <v>31777</v>
      </c>
      <c r="B4458" s="1">
        <v>40835</v>
      </c>
      <c r="C4458">
        <v>10</v>
      </c>
      <c r="D4458" s="2">
        <v>202.55</v>
      </c>
      <c r="E4458">
        <v>0.01</v>
      </c>
      <c r="F4458" s="2">
        <v>2.0255000000000001</v>
      </c>
      <c r="G4458" s="2">
        <v>200.52450000000002</v>
      </c>
      <c r="H4458" t="s">
        <v>241</v>
      </c>
      <c r="I4458" t="s">
        <v>22</v>
      </c>
      <c r="J4458" t="s">
        <v>14</v>
      </c>
      <c r="K4458" t="s">
        <v>15</v>
      </c>
      <c r="L4458" t="s">
        <v>41</v>
      </c>
      <c r="M4458" t="s">
        <v>33</v>
      </c>
      <c r="N4458" s="1">
        <v>40840</v>
      </c>
      <c r="P4458">
        <f>Datos[[#This Row],[Fecha_Entrega]]-Datos[[#This Row],[Fecha_orden]]</f>
        <v>5</v>
      </c>
    </row>
    <row r="4459" spans="1:16" x14ac:dyDescent="0.25">
      <c r="A4459">
        <v>31780</v>
      </c>
      <c r="B4459" s="1">
        <v>40207</v>
      </c>
      <c r="C4459">
        <v>17</v>
      </c>
      <c r="D4459" s="2">
        <v>1498.41</v>
      </c>
      <c r="E4459">
        <v>0.08</v>
      </c>
      <c r="F4459" s="2">
        <v>119.87280000000001</v>
      </c>
      <c r="G4459" s="2">
        <v>1378.5372000000002</v>
      </c>
      <c r="H4459" t="s">
        <v>140</v>
      </c>
      <c r="I4459" t="s">
        <v>22</v>
      </c>
      <c r="J4459" t="s">
        <v>19</v>
      </c>
      <c r="K4459" t="s">
        <v>15</v>
      </c>
      <c r="L4459" t="s">
        <v>46</v>
      </c>
      <c r="M4459" t="s">
        <v>33</v>
      </c>
      <c r="N4459" s="1">
        <v>40210</v>
      </c>
      <c r="P4459">
        <f>Datos[[#This Row],[Fecha_Entrega]]-Datos[[#This Row],[Fecha_orden]]</f>
        <v>3</v>
      </c>
    </row>
    <row r="4460" spans="1:16" x14ac:dyDescent="0.25">
      <c r="A4460">
        <v>31781</v>
      </c>
      <c r="B4460" s="1">
        <v>39829</v>
      </c>
      <c r="C4460">
        <v>46</v>
      </c>
      <c r="D4460" s="2">
        <v>402.81</v>
      </c>
      <c r="E4460">
        <v>0.1</v>
      </c>
      <c r="F4460" s="2">
        <v>40.281000000000006</v>
      </c>
      <c r="G4460" s="2">
        <v>362.529</v>
      </c>
      <c r="H4460" t="s">
        <v>143</v>
      </c>
      <c r="I4460" t="s">
        <v>39</v>
      </c>
      <c r="J4460" t="s">
        <v>19</v>
      </c>
      <c r="K4460" t="s">
        <v>15</v>
      </c>
      <c r="L4460" t="s">
        <v>45</v>
      </c>
      <c r="M4460" t="s">
        <v>33</v>
      </c>
      <c r="N4460" s="1">
        <v>39837</v>
      </c>
      <c r="P4460">
        <f>Datos[[#This Row],[Fecha_Entrega]]-Datos[[#This Row],[Fecha_orden]]</f>
        <v>8</v>
      </c>
    </row>
    <row r="4461" spans="1:16" x14ac:dyDescent="0.25">
      <c r="A4461">
        <v>31781</v>
      </c>
      <c r="B4461" s="1">
        <v>39829</v>
      </c>
      <c r="C4461">
        <v>41</v>
      </c>
      <c r="D4461" s="2">
        <v>157.24</v>
      </c>
      <c r="E4461">
        <v>0.03</v>
      </c>
      <c r="F4461" s="2">
        <v>4.7172000000000001</v>
      </c>
      <c r="G4461" s="2">
        <v>152.52280000000002</v>
      </c>
      <c r="H4461" t="s">
        <v>143</v>
      </c>
      <c r="I4461" t="s">
        <v>39</v>
      </c>
      <c r="J4461" t="s">
        <v>19</v>
      </c>
      <c r="K4461" t="s">
        <v>15</v>
      </c>
      <c r="L4461" t="s">
        <v>38</v>
      </c>
      <c r="M4461" t="s">
        <v>32</v>
      </c>
      <c r="N4461" s="1">
        <v>39834</v>
      </c>
      <c r="P4461">
        <f>Datos[[#This Row],[Fecha_Entrega]]-Datos[[#This Row],[Fecha_orden]]</f>
        <v>5</v>
      </c>
    </row>
    <row r="4462" spans="1:16" x14ac:dyDescent="0.25">
      <c r="A4462">
        <v>31809</v>
      </c>
      <c r="B4462" s="1">
        <v>40387</v>
      </c>
      <c r="C4462">
        <v>1</v>
      </c>
      <c r="D4462" s="2">
        <v>19.73</v>
      </c>
      <c r="E4462">
        <v>0.1</v>
      </c>
      <c r="F4462" s="2">
        <v>1.9730000000000001</v>
      </c>
      <c r="G4462" s="2">
        <v>17.757000000000001</v>
      </c>
      <c r="H4462" t="s">
        <v>268</v>
      </c>
      <c r="I4462" t="s">
        <v>18</v>
      </c>
      <c r="J4462" t="s">
        <v>19</v>
      </c>
      <c r="K4462" t="s">
        <v>15</v>
      </c>
      <c r="L4462" t="s">
        <v>48</v>
      </c>
      <c r="M4462" t="s">
        <v>33</v>
      </c>
      <c r="N4462" s="1">
        <v>40393</v>
      </c>
      <c r="P4462">
        <f>Datos[[#This Row],[Fecha_Entrega]]-Datos[[#This Row],[Fecha_orden]]</f>
        <v>6</v>
      </c>
    </row>
    <row r="4463" spans="1:16" x14ac:dyDescent="0.25">
      <c r="A4463">
        <v>31810</v>
      </c>
      <c r="B4463" s="1">
        <v>39954</v>
      </c>
      <c r="C4463">
        <v>46</v>
      </c>
      <c r="D4463" s="2">
        <v>620.87</v>
      </c>
      <c r="E4463">
        <v>0.03</v>
      </c>
      <c r="F4463" s="2">
        <v>18.626100000000001</v>
      </c>
      <c r="G4463" s="2">
        <v>602.24389999999994</v>
      </c>
      <c r="H4463" t="s">
        <v>173</v>
      </c>
      <c r="I4463" t="s">
        <v>18</v>
      </c>
      <c r="J4463" t="s">
        <v>34</v>
      </c>
      <c r="K4463" t="s">
        <v>25</v>
      </c>
      <c r="L4463" t="s">
        <v>26</v>
      </c>
      <c r="M4463" t="s">
        <v>32</v>
      </c>
      <c r="N4463" s="1">
        <v>39960</v>
      </c>
      <c r="P4463">
        <f>Datos[[#This Row],[Fecha_Entrega]]-Datos[[#This Row],[Fecha_orden]]</f>
        <v>6</v>
      </c>
    </row>
    <row r="4464" spans="1:16" x14ac:dyDescent="0.25">
      <c r="A4464">
        <v>31812</v>
      </c>
      <c r="B4464" s="1">
        <v>40755</v>
      </c>
      <c r="C4464">
        <v>14</v>
      </c>
      <c r="D4464" s="2">
        <v>1081.0899999999999</v>
      </c>
      <c r="E4464">
        <v>0.02</v>
      </c>
      <c r="F4464" s="2">
        <v>21.6218</v>
      </c>
      <c r="G4464" s="2">
        <v>1059.4681999999998</v>
      </c>
      <c r="H4464" t="s">
        <v>364</v>
      </c>
      <c r="I4464" t="s">
        <v>35</v>
      </c>
      <c r="J4464" t="s">
        <v>14</v>
      </c>
      <c r="K4464" t="s">
        <v>15</v>
      </c>
      <c r="L4464" t="s">
        <v>41</v>
      </c>
      <c r="M4464" t="s">
        <v>33</v>
      </c>
      <c r="N4464" s="1">
        <v>40762</v>
      </c>
      <c r="P4464">
        <f>Datos[[#This Row],[Fecha_Entrega]]-Datos[[#This Row],[Fecha_orden]]</f>
        <v>7</v>
      </c>
    </row>
    <row r="4465" spans="1:16" x14ac:dyDescent="0.25">
      <c r="A4465">
        <v>31812</v>
      </c>
      <c r="B4465" s="1">
        <v>40755</v>
      </c>
      <c r="C4465">
        <v>31</v>
      </c>
      <c r="D4465" s="2">
        <v>78.819999999999993</v>
      </c>
      <c r="E4465">
        <v>0.06</v>
      </c>
      <c r="F4465" s="2">
        <v>4.7291999999999996</v>
      </c>
      <c r="G4465" s="2">
        <v>74.090799999999987</v>
      </c>
      <c r="H4465" t="s">
        <v>364</v>
      </c>
      <c r="I4465" t="s">
        <v>35</v>
      </c>
      <c r="J4465" t="s">
        <v>14</v>
      </c>
      <c r="K4465" t="s">
        <v>15</v>
      </c>
      <c r="L4465" t="s">
        <v>38</v>
      </c>
      <c r="M4465" t="s">
        <v>32</v>
      </c>
      <c r="N4465" s="1">
        <v>40763</v>
      </c>
      <c r="P4465">
        <f>Datos[[#This Row],[Fecha_Entrega]]-Datos[[#This Row],[Fecha_orden]]</f>
        <v>8</v>
      </c>
    </row>
    <row r="4466" spans="1:16" x14ac:dyDescent="0.25">
      <c r="A4466">
        <v>31842</v>
      </c>
      <c r="B4466" s="1">
        <v>40375</v>
      </c>
      <c r="C4466">
        <v>9</v>
      </c>
      <c r="D4466" s="2">
        <v>330.61</v>
      </c>
      <c r="E4466">
        <v>0.06</v>
      </c>
      <c r="F4466" s="2">
        <v>19.836600000000001</v>
      </c>
      <c r="G4466" s="2">
        <v>310.77339999999998</v>
      </c>
      <c r="H4466" t="s">
        <v>286</v>
      </c>
      <c r="I4466" t="s">
        <v>22</v>
      </c>
      <c r="J4466" t="s">
        <v>19</v>
      </c>
      <c r="K4466" t="s">
        <v>23</v>
      </c>
      <c r="L4466" t="s">
        <v>24</v>
      </c>
      <c r="M4466" t="s">
        <v>21</v>
      </c>
      <c r="N4466" s="1">
        <v>40379</v>
      </c>
      <c r="P4466">
        <f>Datos[[#This Row],[Fecha_Entrega]]-Datos[[#This Row],[Fecha_orden]]</f>
        <v>4</v>
      </c>
    </row>
    <row r="4467" spans="1:16" x14ac:dyDescent="0.25">
      <c r="A4467">
        <v>31844</v>
      </c>
      <c r="B4467" s="1">
        <v>40726</v>
      </c>
      <c r="C4467">
        <v>14</v>
      </c>
      <c r="D4467" s="2">
        <v>4158.79</v>
      </c>
      <c r="E4467">
        <v>0.09</v>
      </c>
      <c r="F4467" s="2">
        <v>374.29109999999997</v>
      </c>
      <c r="G4467" s="2">
        <v>3784.4989</v>
      </c>
      <c r="H4467" t="s">
        <v>110</v>
      </c>
      <c r="I4467" t="s">
        <v>18</v>
      </c>
      <c r="J4467" t="s">
        <v>14</v>
      </c>
      <c r="K4467" t="s">
        <v>25</v>
      </c>
      <c r="L4467" t="s">
        <v>44</v>
      </c>
      <c r="M4467" t="s">
        <v>29</v>
      </c>
      <c r="N4467" s="1">
        <v>40732</v>
      </c>
      <c r="P4467">
        <f>Datos[[#This Row],[Fecha_Entrega]]-Datos[[#This Row],[Fecha_orden]]</f>
        <v>6</v>
      </c>
    </row>
    <row r="4468" spans="1:16" x14ac:dyDescent="0.25">
      <c r="A4468">
        <v>31845</v>
      </c>
      <c r="B4468" s="1">
        <v>41204</v>
      </c>
      <c r="C4468">
        <v>11</v>
      </c>
      <c r="D4468" s="2">
        <v>189.79</v>
      </c>
      <c r="E4468">
        <v>0.05</v>
      </c>
      <c r="F4468" s="2">
        <v>9.4894999999999996</v>
      </c>
      <c r="G4468" s="2">
        <v>180.30049999999997</v>
      </c>
      <c r="H4468" t="s">
        <v>303</v>
      </c>
      <c r="I4468" t="s">
        <v>43</v>
      </c>
      <c r="J4468" t="s">
        <v>19</v>
      </c>
      <c r="K4468" t="s">
        <v>15</v>
      </c>
      <c r="L4468" t="s">
        <v>41</v>
      </c>
      <c r="M4468" t="s">
        <v>32</v>
      </c>
      <c r="N4468" s="1">
        <v>41210</v>
      </c>
      <c r="P4468">
        <f>Datos[[#This Row],[Fecha_Entrega]]-Datos[[#This Row],[Fecha_orden]]</f>
        <v>6</v>
      </c>
    </row>
    <row r="4469" spans="1:16" x14ac:dyDescent="0.25">
      <c r="A4469">
        <v>31845</v>
      </c>
      <c r="B4469" s="1">
        <v>41204</v>
      </c>
      <c r="C4469">
        <v>36</v>
      </c>
      <c r="D4469" s="2">
        <v>7602.33</v>
      </c>
      <c r="E4469">
        <v>0.04</v>
      </c>
      <c r="F4469" s="2">
        <v>304.09320000000002</v>
      </c>
      <c r="G4469" s="2">
        <v>7298.2367999999997</v>
      </c>
      <c r="H4469" t="s">
        <v>303</v>
      </c>
      <c r="I4469" t="s">
        <v>43</v>
      </c>
      <c r="J4469" t="s">
        <v>19</v>
      </c>
      <c r="K4469" t="s">
        <v>15</v>
      </c>
      <c r="L4469" t="s">
        <v>46</v>
      </c>
      <c r="M4469" t="s">
        <v>47</v>
      </c>
      <c r="N4469" s="1">
        <v>41207</v>
      </c>
      <c r="P4469">
        <f>Datos[[#This Row],[Fecha_Entrega]]-Datos[[#This Row],[Fecha_orden]]</f>
        <v>3</v>
      </c>
    </row>
    <row r="4470" spans="1:16" x14ac:dyDescent="0.25">
      <c r="A4470">
        <v>31846</v>
      </c>
      <c r="B4470" s="1">
        <v>40768</v>
      </c>
      <c r="C4470">
        <v>7</v>
      </c>
      <c r="D4470" s="2">
        <v>384.99</v>
      </c>
      <c r="E4470">
        <v>0.03</v>
      </c>
      <c r="F4470" s="2">
        <v>11.5497</v>
      </c>
      <c r="G4470" s="2">
        <v>373.44029999999998</v>
      </c>
      <c r="H4470" t="s">
        <v>92</v>
      </c>
      <c r="I4470" t="s">
        <v>37</v>
      </c>
      <c r="J4470" t="s">
        <v>34</v>
      </c>
      <c r="K4470" t="s">
        <v>25</v>
      </c>
      <c r="L4470" t="s">
        <v>49</v>
      </c>
      <c r="M4470" t="s">
        <v>47</v>
      </c>
      <c r="N4470" s="1">
        <v>40771</v>
      </c>
      <c r="P4470">
        <f>Datos[[#This Row],[Fecha_Entrega]]-Datos[[#This Row],[Fecha_orden]]</f>
        <v>3</v>
      </c>
    </row>
    <row r="4471" spans="1:16" x14ac:dyDescent="0.25">
      <c r="A4471">
        <v>31847</v>
      </c>
      <c r="B4471" s="1">
        <v>40165</v>
      </c>
      <c r="C4471">
        <v>46</v>
      </c>
      <c r="D4471" s="2">
        <v>3013.4</v>
      </c>
      <c r="E4471">
        <v>0.1</v>
      </c>
      <c r="F4471" s="2">
        <v>301.34000000000003</v>
      </c>
      <c r="G4471" s="2">
        <v>2712.06</v>
      </c>
      <c r="H4471" t="s">
        <v>313</v>
      </c>
      <c r="I4471" t="s">
        <v>22</v>
      </c>
      <c r="J4471" t="s">
        <v>14</v>
      </c>
      <c r="K4471" t="s">
        <v>23</v>
      </c>
      <c r="L4471" t="s">
        <v>24</v>
      </c>
      <c r="M4471" t="s">
        <v>33</v>
      </c>
      <c r="N4471" s="1">
        <v>40170</v>
      </c>
      <c r="P4471">
        <f>Datos[[#This Row],[Fecha_Entrega]]-Datos[[#This Row],[Fecha_orden]]</f>
        <v>5</v>
      </c>
    </row>
    <row r="4472" spans="1:16" x14ac:dyDescent="0.25">
      <c r="A4472">
        <v>31872</v>
      </c>
      <c r="B4472" s="1">
        <v>40427</v>
      </c>
      <c r="C4472">
        <v>34</v>
      </c>
      <c r="D4472" s="2">
        <v>5267.76</v>
      </c>
      <c r="E4472">
        <v>0.06</v>
      </c>
      <c r="F4472" s="2">
        <v>316.06560000000002</v>
      </c>
      <c r="G4472" s="2">
        <v>4951.6944000000003</v>
      </c>
      <c r="H4472" t="s">
        <v>326</v>
      </c>
      <c r="I4472" t="s">
        <v>18</v>
      </c>
      <c r="J4472" t="s">
        <v>34</v>
      </c>
      <c r="K4472" t="s">
        <v>15</v>
      </c>
      <c r="L4472" t="s">
        <v>48</v>
      </c>
      <c r="M4472" t="s">
        <v>33</v>
      </c>
      <c r="N4472" s="1">
        <v>40435</v>
      </c>
      <c r="P4472">
        <f>Datos[[#This Row],[Fecha_Entrega]]-Datos[[#This Row],[Fecha_orden]]</f>
        <v>8</v>
      </c>
    </row>
    <row r="4473" spans="1:16" x14ac:dyDescent="0.25">
      <c r="A4473">
        <v>31872</v>
      </c>
      <c r="B4473" s="1">
        <v>40427</v>
      </c>
      <c r="C4473">
        <v>30</v>
      </c>
      <c r="D4473" s="2">
        <v>8758.33</v>
      </c>
      <c r="E4473">
        <v>0.09</v>
      </c>
      <c r="F4473" s="2">
        <v>788.24969999999996</v>
      </c>
      <c r="G4473" s="2">
        <v>7970.0803000000005</v>
      </c>
      <c r="H4473" t="s">
        <v>326</v>
      </c>
      <c r="I4473" t="s">
        <v>18</v>
      </c>
      <c r="J4473" t="s">
        <v>34</v>
      </c>
      <c r="K4473" t="s">
        <v>25</v>
      </c>
      <c r="L4473" t="s">
        <v>28</v>
      </c>
      <c r="M4473" t="s">
        <v>47</v>
      </c>
      <c r="N4473" s="1">
        <v>40435</v>
      </c>
      <c r="P4473">
        <f>Datos[[#This Row],[Fecha_Entrega]]-Datos[[#This Row],[Fecha_orden]]</f>
        <v>8</v>
      </c>
    </row>
    <row r="4474" spans="1:16" x14ac:dyDescent="0.25">
      <c r="A4474">
        <v>31873</v>
      </c>
      <c r="B4474" s="1">
        <v>40125</v>
      </c>
      <c r="C4474">
        <v>2</v>
      </c>
      <c r="D4474" s="2">
        <v>244.29</v>
      </c>
      <c r="E4474">
        <v>0.05</v>
      </c>
      <c r="F4474" s="2">
        <v>12.214500000000001</v>
      </c>
      <c r="G4474" s="2">
        <v>232.07549999999998</v>
      </c>
      <c r="H4474" t="s">
        <v>162</v>
      </c>
      <c r="I4474" t="s">
        <v>35</v>
      </c>
      <c r="J4474" t="s">
        <v>34</v>
      </c>
      <c r="K4474" t="s">
        <v>15</v>
      </c>
      <c r="L4474" t="s">
        <v>46</v>
      </c>
      <c r="M4474" t="s">
        <v>33</v>
      </c>
      <c r="N4474" s="1">
        <v>40132</v>
      </c>
      <c r="P4474">
        <f>Datos[[#This Row],[Fecha_Entrega]]-Datos[[#This Row],[Fecha_orden]]</f>
        <v>7</v>
      </c>
    </row>
    <row r="4475" spans="1:16" x14ac:dyDescent="0.25">
      <c r="A4475">
        <v>31873</v>
      </c>
      <c r="B4475" s="1">
        <v>40125</v>
      </c>
      <c r="C4475">
        <v>14</v>
      </c>
      <c r="D4475" s="2">
        <v>4381.29</v>
      </c>
      <c r="E4475">
        <v>0.06</v>
      </c>
      <c r="F4475" s="2">
        <v>262.87739999999997</v>
      </c>
      <c r="G4475" s="2">
        <v>4118.4125999999997</v>
      </c>
      <c r="H4475" t="s">
        <v>162</v>
      </c>
      <c r="I4475" t="s">
        <v>35</v>
      </c>
      <c r="J4475" t="s">
        <v>34</v>
      </c>
      <c r="K4475" t="s">
        <v>23</v>
      </c>
      <c r="L4475" t="s">
        <v>30</v>
      </c>
      <c r="M4475" t="s">
        <v>33</v>
      </c>
      <c r="N4475" s="1">
        <v>40130</v>
      </c>
      <c r="P4475">
        <f>Datos[[#This Row],[Fecha_Entrega]]-Datos[[#This Row],[Fecha_orden]]</f>
        <v>5</v>
      </c>
    </row>
    <row r="4476" spans="1:16" x14ac:dyDescent="0.25">
      <c r="A4476">
        <v>31873</v>
      </c>
      <c r="B4476" s="1">
        <v>40125</v>
      </c>
      <c r="C4476">
        <v>50</v>
      </c>
      <c r="D4476" s="2">
        <v>15880.35</v>
      </c>
      <c r="E4476">
        <v>0.06</v>
      </c>
      <c r="F4476" s="2">
        <v>952.82100000000003</v>
      </c>
      <c r="G4476" s="2">
        <v>14927.528999999999</v>
      </c>
      <c r="H4476" t="s">
        <v>162</v>
      </c>
      <c r="I4476" t="s">
        <v>35</v>
      </c>
      <c r="J4476" t="s">
        <v>34</v>
      </c>
      <c r="K4476" t="s">
        <v>23</v>
      </c>
      <c r="L4476" t="s">
        <v>30</v>
      </c>
      <c r="M4476" t="s">
        <v>33</v>
      </c>
      <c r="N4476" s="1">
        <v>40130</v>
      </c>
      <c r="P4476">
        <f>Datos[[#This Row],[Fecha_Entrega]]-Datos[[#This Row],[Fecha_orden]]</f>
        <v>5</v>
      </c>
    </row>
    <row r="4477" spans="1:16" x14ac:dyDescent="0.25">
      <c r="A4477">
        <v>31873</v>
      </c>
      <c r="B4477" s="1">
        <v>40125</v>
      </c>
      <c r="C4477">
        <v>42</v>
      </c>
      <c r="D4477" s="2">
        <v>478.09</v>
      </c>
      <c r="E4477">
        <v>0</v>
      </c>
      <c r="F4477" s="2">
        <v>0</v>
      </c>
      <c r="G4477" s="2">
        <v>478.09</v>
      </c>
      <c r="H4477" t="s">
        <v>162</v>
      </c>
      <c r="I4477" t="s">
        <v>35</v>
      </c>
      <c r="J4477" t="s">
        <v>34</v>
      </c>
      <c r="K4477" t="s">
        <v>15</v>
      </c>
      <c r="L4477" t="s">
        <v>41</v>
      </c>
      <c r="M4477" t="s">
        <v>33</v>
      </c>
      <c r="N4477" s="1">
        <v>40131</v>
      </c>
      <c r="P4477">
        <f>Datos[[#This Row],[Fecha_Entrega]]-Datos[[#This Row],[Fecha_orden]]</f>
        <v>6</v>
      </c>
    </row>
    <row r="4478" spans="1:16" x14ac:dyDescent="0.25">
      <c r="A4478">
        <v>31874</v>
      </c>
      <c r="B4478" s="1">
        <v>41167</v>
      </c>
      <c r="C4478">
        <v>29</v>
      </c>
      <c r="D4478" s="2">
        <v>535.9</v>
      </c>
      <c r="E4478">
        <v>0.03</v>
      </c>
      <c r="F4478" s="2">
        <v>16.076999999999998</v>
      </c>
      <c r="G4478" s="2">
        <v>519.82299999999998</v>
      </c>
      <c r="H4478" t="s">
        <v>162</v>
      </c>
      <c r="I4478" t="s">
        <v>18</v>
      </c>
      <c r="J4478" t="s">
        <v>19</v>
      </c>
      <c r="K4478" t="s">
        <v>15</v>
      </c>
      <c r="L4478" t="s">
        <v>20</v>
      </c>
      <c r="M4478" t="s">
        <v>21</v>
      </c>
      <c r="N4478" s="1">
        <v>41174</v>
      </c>
      <c r="P4478">
        <f>Datos[[#This Row],[Fecha_Entrega]]-Datos[[#This Row],[Fecha_orden]]</f>
        <v>7</v>
      </c>
    </row>
    <row r="4479" spans="1:16" x14ac:dyDescent="0.25">
      <c r="A4479">
        <v>31874</v>
      </c>
      <c r="B4479" s="1">
        <v>41167</v>
      </c>
      <c r="C4479">
        <v>39</v>
      </c>
      <c r="D4479" s="2">
        <v>25887.200000000001</v>
      </c>
      <c r="E4479">
        <v>0.05</v>
      </c>
      <c r="F4479" s="2">
        <v>1294.3600000000001</v>
      </c>
      <c r="G4479" s="2">
        <v>24592.84</v>
      </c>
      <c r="H4479" t="s">
        <v>162</v>
      </c>
      <c r="I4479" t="s">
        <v>18</v>
      </c>
      <c r="J4479" t="s">
        <v>19</v>
      </c>
      <c r="K4479" t="s">
        <v>25</v>
      </c>
      <c r="L4479" t="s">
        <v>28</v>
      </c>
      <c r="M4479" t="s">
        <v>29</v>
      </c>
      <c r="N4479" s="1">
        <v>41175</v>
      </c>
      <c r="P4479">
        <f>Datos[[#This Row],[Fecha_Entrega]]-Datos[[#This Row],[Fecha_orden]]</f>
        <v>8</v>
      </c>
    </row>
    <row r="4480" spans="1:16" x14ac:dyDescent="0.25">
      <c r="A4480">
        <v>31876</v>
      </c>
      <c r="B4480" s="1">
        <v>40670</v>
      </c>
      <c r="C4480">
        <v>8</v>
      </c>
      <c r="D4480" s="2">
        <v>1420.27</v>
      </c>
      <c r="E4480">
        <v>0.08</v>
      </c>
      <c r="F4480" s="2">
        <v>113.6216</v>
      </c>
      <c r="G4480" s="2">
        <v>1306.6484</v>
      </c>
      <c r="H4480" t="s">
        <v>183</v>
      </c>
      <c r="I4480" t="s">
        <v>22</v>
      </c>
      <c r="J4480" t="s">
        <v>19</v>
      </c>
      <c r="K4480" t="s">
        <v>15</v>
      </c>
      <c r="L4480" t="s">
        <v>16</v>
      </c>
      <c r="M4480" t="s">
        <v>17</v>
      </c>
      <c r="N4480" s="1">
        <v>40678</v>
      </c>
      <c r="P4480">
        <f>Datos[[#This Row],[Fecha_Entrega]]-Datos[[#This Row],[Fecha_orden]]</f>
        <v>8</v>
      </c>
    </row>
    <row r="4481" spans="1:16" x14ac:dyDescent="0.25">
      <c r="A4481">
        <v>31877</v>
      </c>
      <c r="B4481" s="1">
        <v>39993</v>
      </c>
      <c r="C4481">
        <v>34</v>
      </c>
      <c r="D4481" s="2">
        <v>579.32000000000005</v>
      </c>
      <c r="E4481">
        <v>0.08</v>
      </c>
      <c r="F4481" s="2">
        <v>46.345600000000005</v>
      </c>
      <c r="G4481" s="2">
        <v>532.97440000000006</v>
      </c>
      <c r="H4481" t="s">
        <v>111</v>
      </c>
      <c r="I4481" t="s">
        <v>35</v>
      </c>
      <c r="J4481" t="s">
        <v>36</v>
      </c>
      <c r="K4481" t="s">
        <v>25</v>
      </c>
      <c r="L4481" t="s">
        <v>26</v>
      </c>
      <c r="M4481" t="s">
        <v>17</v>
      </c>
      <c r="N4481" s="1">
        <v>40000</v>
      </c>
      <c r="P4481">
        <f>Datos[[#This Row],[Fecha_Entrega]]-Datos[[#This Row],[Fecha_orden]]</f>
        <v>7</v>
      </c>
    </row>
    <row r="4482" spans="1:16" x14ac:dyDescent="0.25">
      <c r="A4482">
        <v>31878</v>
      </c>
      <c r="B4482" s="1">
        <v>40895</v>
      </c>
      <c r="C4482">
        <v>14</v>
      </c>
      <c r="D4482" s="2">
        <v>202.15</v>
      </c>
      <c r="E4482">
        <v>0.04</v>
      </c>
      <c r="F4482" s="2">
        <v>8.0860000000000003</v>
      </c>
      <c r="G4482" s="2">
        <v>194.06399999999999</v>
      </c>
      <c r="H4482" t="s">
        <v>173</v>
      </c>
      <c r="I4482" t="s">
        <v>18</v>
      </c>
      <c r="J4482" t="s">
        <v>34</v>
      </c>
      <c r="K4482" t="s">
        <v>15</v>
      </c>
      <c r="L4482" t="s">
        <v>41</v>
      </c>
      <c r="M4482" t="s">
        <v>32</v>
      </c>
      <c r="N4482" s="1">
        <v>40903</v>
      </c>
      <c r="P4482">
        <f>Datos[[#This Row],[Fecha_Entrega]]-Datos[[#This Row],[Fecha_orden]]</f>
        <v>8</v>
      </c>
    </row>
    <row r="4483" spans="1:16" x14ac:dyDescent="0.25">
      <c r="A4483">
        <v>31878</v>
      </c>
      <c r="B4483" s="1">
        <v>40895</v>
      </c>
      <c r="C4483">
        <v>42</v>
      </c>
      <c r="D4483" s="2">
        <v>13521.62</v>
      </c>
      <c r="E4483">
        <v>0.01</v>
      </c>
      <c r="F4483" s="2">
        <v>135.21620000000001</v>
      </c>
      <c r="G4483" s="2">
        <v>13386.4038</v>
      </c>
      <c r="H4483" t="s">
        <v>173</v>
      </c>
      <c r="I4483" t="s">
        <v>18</v>
      </c>
      <c r="J4483" t="s">
        <v>34</v>
      </c>
      <c r="K4483" t="s">
        <v>23</v>
      </c>
      <c r="L4483" t="s">
        <v>30</v>
      </c>
      <c r="M4483" t="s">
        <v>33</v>
      </c>
      <c r="N4483" s="1">
        <v>40900</v>
      </c>
      <c r="P4483">
        <f>Datos[[#This Row],[Fecha_Entrega]]-Datos[[#This Row],[Fecha_orden]]</f>
        <v>5</v>
      </c>
    </row>
    <row r="4484" spans="1:16" x14ac:dyDescent="0.25">
      <c r="A4484">
        <v>31907</v>
      </c>
      <c r="B4484" s="1">
        <v>40316</v>
      </c>
      <c r="C4484">
        <v>38</v>
      </c>
      <c r="D4484" s="2">
        <v>577.69000000000005</v>
      </c>
      <c r="E4484">
        <v>0</v>
      </c>
      <c r="F4484" s="2">
        <v>0</v>
      </c>
      <c r="G4484" s="2">
        <v>577.69000000000005</v>
      </c>
      <c r="H4484" t="s">
        <v>82</v>
      </c>
      <c r="I4484" t="s">
        <v>37</v>
      </c>
      <c r="J4484" t="s">
        <v>36</v>
      </c>
      <c r="K4484" t="s">
        <v>23</v>
      </c>
      <c r="L4484" t="s">
        <v>24</v>
      </c>
      <c r="M4484" t="s">
        <v>21</v>
      </c>
      <c r="N4484" s="1">
        <v>40320</v>
      </c>
      <c r="P4484">
        <f>Datos[[#This Row],[Fecha_Entrega]]-Datos[[#This Row],[Fecha_orden]]</f>
        <v>4</v>
      </c>
    </row>
    <row r="4485" spans="1:16" x14ac:dyDescent="0.25">
      <c r="A4485">
        <v>31910</v>
      </c>
      <c r="B4485" s="1">
        <v>40115</v>
      </c>
      <c r="C4485">
        <v>6</v>
      </c>
      <c r="D4485" s="2">
        <v>441.38</v>
      </c>
      <c r="E4485">
        <v>0.03</v>
      </c>
      <c r="F4485" s="2">
        <v>13.241399999999999</v>
      </c>
      <c r="G4485" s="2">
        <v>428.1386</v>
      </c>
      <c r="H4485" t="s">
        <v>61</v>
      </c>
      <c r="I4485" t="s">
        <v>22</v>
      </c>
      <c r="J4485" t="s">
        <v>14</v>
      </c>
      <c r="K4485" t="s">
        <v>23</v>
      </c>
      <c r="L4485" t="s">
        <v>30</v>
      </c>
      <c r="M4485" t="s">
        <v>33</v>
      </c>
      <c r="N4485" s="1">
        <v>40121</v>
      </c>
      <c r="P4485">
        <f>Datos[[#This Row],[Fecha_Entrega]]-Datos[[#This Row],[Fecha_orden]]</f>
        <v>6</v>
      </c>
    </row>
    <row r="4486" spans="1:16" x14ac:dyDescent="0.25">
      <c r="A4486">
        <v>31938</v>
      </c>
      <c r="B4486" s="1">
        <v>40751</v>
      </c>
      <c r="C4486">
        <v>13</v>
      </c>
      <c r="D4486" s="2">
        <v>1897.66</v>
      </c>
      <c r="E4486">
        <v>0.08</v>
      </c>
      <c r="F4486" s="2">
        <v>151.81280000000001</v>
      </c>
      <c r="G4486" s="2">
        <v>1745.8472000000002</v>
      </c>
      <c r="H4486" t="s">
        <v>162</v>
      </c>
      <c r="I4486" t="s">
        <v>18</v>
      </c>
      <c r="J4486" t="s">
        <v>36</v>
      </c>
      <c r="K4486" t="s">
        <v>25</v>
      </c>
      <c r="L4486" t="s">
        <v>49</v>
      </c>
      <c r="M4486" t="s">
        <v>47</v>
      </c>
      <c r="N4486" s="1">
        <v>40755</v>
      </c>
      <c r="P4486">
        <f>Datos[[#This Row],[Fecha_Entrega]]-Datos[[#This Row],[Fecha_orden]]</f>
        <v>4</v>
      </c>
    </row>
    <row r="4487" spans="1:16" x14ac:dyDescent="0.25">
      <c r="A4487">
        <v>31938</v>
      </c>
      <c r="B4487" s="1">
        <v>40751</v>
      </c>
      <c r="C4487">
        <v>47</v>
      </c>
      <c r="D4487" s="2">
        <v>598.54999999999995</v>
      </c>
      <c r="E4487">
        <v>0.05</v>
      </c>
      <c r="F4487" s="2">
        <v>29.927499999999998</v>
      </c>
      <c r="G4487" s="2">
        <v>568.62249999999995</v>
      </c>
      <c r="H4487" t="s">
        <v>162</v>
      </c>
      <c r="I4487" t="s">
        <v>18</v>
      </c>
      <c r="J4487" t="s">
        <v>36</v>
      </c>
      <c r="K4487" t="s">
        <v>25</v>
      </c>
      <c r="L4487" t="s">
        <v>26</v>
      </c>
      <c r="M4487" t="s">
        <v>32</v>
      </c>
      <c r="N4487" s="1">
        <v>40756</v>
      </c>
      <c r="P4487">
        <f>Datos[[#This Row],[Fecha_Entrega]]-Datos[[#This Row],[Fecha_orden]]</f>
        <v>5</v>
      </c>
    </row>
    <row r="4488" spans="1:16" x14ac:dyDescent="0.25">
      <c r="A4488">
        <v>31939</v>
      </c>
      <c r="B4488" s="1">
        <v>40719</v>
      </c>
      <c r="C4488">
        <v>13</v>
      </c>
      <c r="D4488" s="2">
        <v>2798.58</v>
      </c>
      <c r="E4488">
        <v>7.0000000000000007E-2</v>
      </c>
      <c r="F4488" s="2">
        <v>195.90060000000003</v>
      </c>
      <c r="G4488" s="2">
        <v>2602.6793999999995</v>
      </c>
      <c r="H4488" t="s">
        <v>276</v>
      </c>
      <c r="I4488" t="s">
        <v>39</v>
      </c>
      <c r="J4488" t="s">
        <v>14</v>
      </c>
      <c r="K4488" t="s">
        <v>23</v>
      </c>
      <c r="L4488" t="s">
        <v>30</v>
      </c>
      <c r="M4488" t="s">
        <v>33</v>
      </c>
      <c r="N4488" s="1">
        <v>40723</v>
      </c>
      <c r="P4488">
        <f>Datos[[#This Row],[Fecha_Entrega]]-Datos[[#This Row],[Fecha_orden]]</f>
        <v>4</v>
      </c>
    </row>
    <row r="4489" spans="1:16" x14ac:dyDescent="0.25">
      <c r="A4489">
        <v>31941</v>
      </c>
      <c r="B4489" s="1">
        <v>39890</v>
      </c>
      <c r="C4489">
        <v>32</v>
      </c>
      <c r="D4489" s="2">
        <v>5315.33</v>
      </c>
      <c r="E4489">
        <v>0.01</v>
      </c>
      <c r="F4489" s="2">
        <v>53.153300000000002</v>
      </c>
      <c r="G4489" s="2">
        <v>5262.1767</v>
      </c>
      <c r="H4489" t="s">
        <v>310</v>
      </c>
      <c r="I4489" t="s">
        <v>18</v>
      </c>
      <c r="J4489" t="s">
        <v>14</v>
      </c>
      <c r="K4489" t="s">
        <v>15</v>
      </c>
      <c r="L4489" t="s">
        <v>46</v>
      </c>
      <c r="M4489" t="s">
        <v>27</v>
      </c>
      <c r="N4489" s="1">
        <v>39893</v>
      </c>
      <c r="P4489">
        <f>Datos[[#This Row],[Fecha_Entrega]]-Datos[[#This Row],[Fecha_orden]]</f>
        <v>3</v>
      </c>
    </row>
    <row r="4490" spans="1:16" x14ac:dyDescent="0.25">
      <c r="A4490">
        <v>31941</v>
      </c>
      <c r="B4490" s="1">
        <v>39890</v>
      </c>
      <c r="C4490">
        <v>7</v>
      </c>
      <c r="D4490" s="2">
        <v>77.72</v>
      </c>
      <c r="E4490">
        <v>7.0000000000000007E-2</v>
      </c>
      <c r="F4490" s="2">
        <v>5.4404000000000003</v>
      </c>
      <c r="G4490" s="2">
        <v>72.279599999999988</v>
      </c>
      <c r="H4490" t="s">
        <v>310</v>
      </c>
      <c r="I4490" t="s">
        <v>18</v>
      </c>
      <c r="J4490" t="s">
        <v>14</v>
      </c>
      <c r="K4490" t="s">
        <v>15</v>
      </c>
      <c r="L4490" t="s">
        <v>41</v>
      </c>
      <c r="M4490" t="s">
        <v>33</v>
      </c>
      <c r="N4490" s="1">
        <v>39893</v>
      </c>
      <c r="P4490">
        <f>Datos[[#This Row],[Fecha_Entrega]]-Datos[[#This Row],[Fecha_orden]]</f>
        <v>3</v>
      </c>
    </row>
    <row r="4491" spans="1:16" x14ac:dyDescent="0.25">
      <c r="A4491">
        <v>31973</v>
      </c>
      <c r="B4491" s="1">
        <v>40675</v>
      </c>
      <c r="C4491">
        <v>15</v>
      </c>
      <c r="D4491" s="2">
        <v>750.71</v>
      </c>
      <c r="E4491">
        <v>0.03</v>
      </c>
      <c r="F4491" s="2">
        <v>22.5213</v>
      </c>
      <c r="G4491" s="2">
        <v>728.18870000000004</v>
      </c>
      <c r="H4491" t="s">
        <v>230</v>
      </c>
      <c r="I4491" t="s">
        <v>43</v>
      </c>
      <c r="J4491" t="s">
        <v>14</v>
      </c>
      <c r="K4491" t="s">
        <v>25</v>
      </c>
      <c r="L4491" t="s">
        <v>49</v>
      </c>
      <c r="M4491" t="s">
        <v>27</v>
      </c>
      <c r="N4491" s="1">
        <v>40680</v>
      </c>
      <c r="P4491">
        <f>Datos[[#This Row],[Fecha_Entrega]]-Datos[[#This Row],[Fecha_orden]]</f>
        <v>5</v>
      </c>
    </row>
    <row r="4492" spans="1:16" x14ac:dyDescent="0.25">
      <c r="A4492">
        <v>31973</v>
      </c>
      <c r="B4492" s="1">
        <v>40675</v>
      </c>
      <c r="C4492">
        <v>16</v>
      </c>
      <c r="D4492" s="2">
        <v>185.87</v>
      </c>
      <c r="E4492">
        <v>7.0000000000000007E-2</v>
      </c>
      <c r="F4492" s="2">
        <v>13.010900000000001</v>
      </c>
      <c r="G4492" s="2">
        <v>172.85909999999998</v>
      </c>
      <c r="H4492" t="s">
        <v>230</v>
      </c>
      <c r="I4492" t="s">
        <v>43</v>
      </c>
      <c r="J4492" t="s">
        <v>14</v>
      </c>
      <c r="K4492" t="s">
        <v>15</v>
      </c>
      <c r="L4492" t="s">
        <v>41</v>
      </c>
      <c r="M4492" t="s">
        <v>33</v>
      </c>
      <c r="N4492" s="1">
        <v>40678</v>
      </c>
      <c r="P4492">
        <f>Datos[[#This Row],[Fecha_Entrega]]-Datos[[#This Row],[Fecha_orden]]</f>
        <v>3</v>
      </c>
    </row>
    <row r="4493" spans="1:16" x14ac:dyDescent="0.25">
      <c r="A4493">
        <v>32000</v>
      </c>
      <c r="B4493" s="1">
        <v>41165</v>
      </c>
      <c r="C4493">
        <v>49</v>
      </c>
      <c r="D4493" s="2">
        <v>320.41000000000003</v>
      </c>
      <c r="E4493">
        <v>0.05</v>
      </c>
      <c r="F4493" s="2">
        <v>16.020500000000002</v>
      </c>
      <c r="G4493" s="2">
        <v>304.3895</v>
      </c>
      <c r="H4493" t="s">
        <v>254</v>
      </c>
      <c r="I4493" t="s">
        <v>35</v>
      </c>
      <c r="J4493" t="s">
        <v>34</v>
      </c>
      <c r="K4493" t="s">
        <v>15</v>
      </c>
      <c r="L4493" t="s">
        <v>38</v>
      </c>
      <c r="M4493" t="s">
        <v>32</v>
      </c>
      <c r="N4493" s="1">
        <v>41169</v>
      </c>
      <c r="P4493">
        <f>Datos[[#This Row],[Fecha_Entrega]]-Datos[[#This Row],[Fecha_orden]]</f>
        <v>4</v>
      </c>
    </row>
    <row r="4494" spans="1:16" x14ac:dyDescent="0.25">
      <c r="A4494">
        <v>32000</v>
      </c>
      <c r="B4494" s="1">
        <v>41165</v>
      </c>
      <c r="C4494">
        <v>26</v>
      </c>
      <c r="D4494" s="2">
        <v>25672.52</v>
      </c>
      <c r="E4494">
        <v>0.02</v>
      </c>
      <c r="F4494" s="2">
        <v>513.45040000000006</v>
      </c>
      <c r="G4494" s="2">
        <v>25159.069599999999</v>
      </c>
      <c r="H4494" t="s">
        <v>254</v>
      </c>
      <c r="I4494" t="s">
        <v>35</v>
      </c>
      <c r="J4494" t="s">
        <v>34</v>
      </c>
      <c r="K4494" t="s">
        <v>25</v>
      </c>
      <c r="L4494" t="s">
        <v>28</v>
      </c>
      <c r="M4494" t="s">
        <v>29</v>
      </c>
      <c r="N4494" s="1">
        <v>41170</v>
      </c>
      <c r="P4494">
        <f>Datos[[#This Row],[Fecha_Entrega]]-Datos[[#This Row],[Fecha_orden]]</f>
        <v>5</v>
      </c>
    </row>
    <row r="4495" spans="1:16" x14ac:dyDescent="0.25">
      <c r="A4495">
        <v>32001</v>
      </c>
      <c r="B4495" s="1">
        <v>40844</v>
      </c>
      <c r="C4495">
        <v>22</v>
      </c>
      <c r="D4495" s="2">
        <v>971.34</v>
      </c>
      <c r="E4495">
        <v>7.0000000000000007E-2</v>
      </c>
      <c r="F4495" s="2">
        <v>67.993800000000007</v>
      </c>
      <c r="G4495" s="2">
        <v>903.34619999999995</v>
      </c>
      <c r="H4495" t="s">
        <v>297</v>
      </c>
      <c r="I4495" t="s">
        <v>37</v>
      </c>
      <c r="J4495" t="s">
        <v>14</v>
      </c>
      <c r="K4495" t="s">
        <v>25</v>
      </c>
      <c r="L4495" t="s">
        <v>26</v>
      </c>
      <c r="M4495" t="s">
        <v>21</v>
      </c>
      <c r="N4495" s="1">
        <v>40851</v>
      </c>
      <c r="P4495">
        <f>Datos[[#This Row],[Fecha_Entrega]]-Datos[[#This Row],[Fecha_orden]]</f>
        <v>7</v>
      </c>
    </row>
    <row r="4496" spans="1:16" x14ac:dyDescent="0.25">
      <c r="A4496">
        <v>32001</v>
      </c>
      <c r="B4496" s="1">
        <v>40844</v>
      </c>
      <c r="C4496">
        <v>11</v>
      </c>
      <c r="D4496" s="2">
        <v>5441.5</v>
      </c>
      <c r="E4496">
        <v>0</v>
      </c>
      <c r="F4496" s="2">
        <v>0</v>
      </c>
      <c r="G4496" s="2">
        <v>5441.5</v>
      </c>
      <c r="H4496" t="s">
        <v>297</v>
      </c>
      <c r="I4496" t="s">
        <v>37</v>
      </c>
      <c r="J4496" t="s">
        <v>14</v>
      </c>
      <c r="K4496" t="s">
        <v>23</v>
      </c>
      <c r="L4496" t="s">
        <v>42</v>
      </c>
      <c r="M4496" t="s">
        <v>27</v>
      </c>
      <c r="N4496" s="1">
        <v>40851</v>
      </c>
      <c r="P4496">
        <f>Datos[[#This Row],[Fecha_Entrega]]-Datos[[#This Row],[Fecha_orden]]</f>
        <v>7</v>
      </c>
    </row>
    <row r="4497" spans="1:16" x14ac:dyDescent="0.25">
      <c r="A4497">
        <v>32002</v>
      </c>
      <c r="B4497" s="1">
        <v>40379</v>
      </c>
      <c r="C4497">
        <v>37</v>
      </c>
      <c r="D4497" s="2">
        <v>2065.52</v>
      </c>
      <c r="E4497">
        <v>0.03</v>
      </c>
      <c r="F4497" s="2">
        <v>61.965599999999995</v>
      </c>
      <c r="G4497" s="2">
        <v>2003.5544</v>
      </c>
      <c r="H4497" t="s">
        <v>133</v>
      </c>
      <c r="I4497" t="s">
        <v>35</v>
      </c>
      <c r="J4497" t="s">
        <v>36</v>
      </c>
      <c r="K4497" t="s">
        <v>23</v>
      </c>
      <c r="L4497" t="s">
        <v>24</v>
      </c>
      <c r="M4497" t="s">
        <v>33</v>
      </c>
      <c r="N4497" s="1">
        <v>40387</v>
      </c>
      <c r="P4497">
        <f>Datos[[#This Row],[Fecha_Entrega]]-Datos[[#This Row],[Fecha_orden]]</f>
        <v>8</v>
      </c>
    </row>
    <row r="4498" spans="1:16" x14ac:dyDescent="0.25">
      <c r="A4498">
        <v>32002</v>
      </c>
      <c r="B4498" s="1">
        <v>40379</v>
      </c>
      <c r="C4498">
        <v>7</v>
      </c>
      <c r="D4498" s="2">
        <v>163.56</v>
      </c>
      <c r="E4498">
        <v>7.0000000000000007E-2</v>
      </c>
      <c r="F4498" s="2">
        <v>11.449200000000001</v>
      </c>
      <c r="G4498" s="2">
        <v>152.11079999999998</v>
      </c>
      <c r="H4498" t="s">
        <v>133</v>
      </c>
      <c r="I4498" t="s">
        <v>35</v>
      </c>
      <c r="J4498" t="s">
        <v>36</v>
      </c>
      <c r="K4498" t="s">
        <v>25</v>
      </c>
      <c r="L4498" t="s">
        <v>26</v>
      </c>
      <c r="M4498" t="s">
        <v>33</v>
      </c>
      <c r="N4498" s="1">
        <v>40385</v>
      </c>
      <c r="P4498">
        <f>Datos[[#This Row],[Fecha_Entrega]]-Datos[[#This Row],[Fecha_orden]]</f>
        <v>6</v>
      </c>
    </row>
    <row r="4499" spans="1:16" x14ac:dyDescent="0.25">
      <c r="A4499">
        <v>32007</v>
      </c>
      <c r="B4499" s="1">
        <v>40579</v>
      </c>
      <c r="C4499">
        <v>41</v>
      </c>
      <c r="D4499" s="2">
        <v>33588.97</v>
      </c>
      <c r="E4499">
        <v>0.06</v>
      </c>
      <c r="F4499" s="2">
        <v>2015.3381999999999</v>
      </c>
      <c r="G4499" s="2">
        <v>31573.631799999999</v>
      </c>
      <c r="H4499" t="s">
        <v>269</v>
      </c>
      <c r="I4499" t="s">
        <v>18</v>
      </c>
      <c r="J4499" t="s">
        <v>36</v>
      </c>
      <c r="K4499" t="s">
        <v>25</v>
      </c>
      <c r="L4499" t="s">
        <v>28</v>
      </c>
      <c r="M4499" t="s">
        <v>29</v>
      </c>
      <c r="N4499" s="1">
        <v>40585</v>
      </c>
      <c r="P4499">
        <f>Datos[[#This Row],[Fecha_Entrega]]-Datos[[#This Row],[Fecha_orden]]</f>
        <v>6</v>
      </c>
    </row>
    <row r="4500" spans="1:16" x14ac:dyDescent="0.25">
      <c r="A4500">
        <v>32036</v>
      </c>
      <c r="B4500" s="1">
        <v>40821</v>
      </c>
      <c r="C4500">
        <v>6</v>
      </c>
      <c r="D4500" s="2">
        <v>589.39</v>
      </c>
      <c r="E4500">
        <v>7.0000000000000007E-2</v>
      </c>
      <c r="F4500" s="2">
        <v>41.257300000000001</v>
      </c>
      <c r="G4500" s="2">
        <v>548.1327</v>
      </c>
      <c r="H4500" t="s">
        <v>62</v>
      </c>
      <c r="I4500" t="s">
        <v>35</v>
      </c>
      <c r="J4500" t="s">
        <v>19</v>
      </c>
      <c r="K4500" t="s">
        <v>15</v>
      </c>
      <c r="L4500" t="s">
        <v>41</v>
      </c>
      <c r="M4500" t="s">
        <v>33</v>
      </c>
      <c r="N4500" s="1">
        <v>40827</v>
      </c>
      <c r="P4500">
        <f>Datos[[#This Row],[Fecha_Entrega]]-Datos[[#This Row],[Fecha_orden]]</f>
        <v>6</v>
      </c>
    </row>
    <row r="4501" spans="1:16" x14ac:dyDescent="0.25">
      <c r="A4501">
        <v>32036</v>
      </c>
      <c r="B4501" s="1">
        <v>40821</v>
      </c>
      <c r="C4501">
        <v>25</v>
      </c>
      <c r="D4501" s="2">
        <v>551.34</v>
      </c>
      <c r="E4501">
        <v>7.0000000000000007E-2</v>
      </c>
      <c r="F4501" s="2">
        <v>38.593800000000009</v>
      </c>
      <c r="G4501" s="2">
        <v>512.74620000000004</v>
      </c>
      <c r="H4501" t="s">
        <v>62</v>
      </c>
      <c r="I4501" t="s">
        <v>35</v>
      </c>
      <c r="J4501" t="s">
        <v>19</v>
      </c>
      <c r="K4501" t="s">
        <v>15</v>
      </c>
      <c r="L4501" t="s">
        <v>16</v>
      </c>
      <c r="M4501" t="s">
        <v>33</v>
      </c>
      <c r="N4501" s="1">
        <v>40824</v>
      </c>
      <c r="P4501">
        <f>Datos[[#This Row],[Fecha_Entrega]]-Datos[[#This Row],[Fecha_orden]]</f>
        <v>3</v>
      </c>
    </row>
    <row r="4502" spans="1:16" x14ac:dyDescent="0.25">
      <c r="A4502">
        <v>32037</v>
      </c>
      <c r="B4502" s="1">
        <v>39860</v>
      </c>
      <c r="C4502">
        <v>37</v>
      </c>
      <c r="D4502" s="2">
        <v>670.26</v>
      </c>
      <c r="E4502">
        <v>0.04</v>
      </c>
      <c r="F4502" s="2">
        <v>26.810400000000001</v>
      </c>
      <c r="G4502" s="2">
        <v>643.44959999999992</v>
      </c>
      <c r="H4502" t="s">
        <v>127</v>
      </c>
      <c r="I4502" t="s">
        <v>35</v>
      </c>
      <c r="J4502" t="s">
        <v>34</v>
      </c>
      <c r="K4502" t="s">
        <v>15</v>
      </c>
      <c r="L4502" t="s">
        <v>45</v>
      </c>
      <c r="M4502" t="s">
        <v>33</v>
      </c>
      <c r="N4502" s="1">
        <v>39866</v>
      </c>
      <c r="P4502">
        <f>Datos[[#This Row],[Fecha_Entrega]]-Datos[[#This Row],[Fecha_orden]]</f>
        <v>6</v>
      </c>
    </row>
    <row r="4503" spans="1:16" x14ac:dyDescent="0.25">
      <c r="A4503">
        <v>32037</v>
      </c>
      <c r="B4503" s="1">
        <v>39860</v>
      </c>
      <c r="C4503">
        <v>15</v>
      </c>
      <c r="D4503" s="2">
        <v>17461.740000000002</v>
      </c>
      <c r="E4503">
        <v>7.0000000000000007E-2</v>
      </c>
      <c r="F4503" s="2">
        <v>1222.3218000000002</v>
      </c>
      <c r="G4503" s="2">
        <v>16239.4182</v>
      </c>
      <c r="H4503" t="s">
        <v>127</v>
      </c>
      <c r="I4503" t="s">
        <v>35</v>
      </c>
      <c r="J4503" t="s">
        <v>34</v>
      </c>
      <c r="K4503" t="s">
        <v>23</v>
      </c>
      <c r="L4503" t="s">
        <v>50</v>
      </c>
      <c r="M4503" t="s">
        <v>17</v>
      </c>
      <c r="N4503" s="1">
        <v>39867</v>
      </c>
      <c r="P4503">
        <f>Datos[[#This Row],[Fecha_Entrega]]-Datos[[#This Row],[Fecha_orden]]</f>
        <v>7</v>
      </c>
    </row>
    <row r="4504" spans="1:16" x14ac:dyDescent="0.25">
      <c r="A4504">
        <v>32038</v>
      </c>
      <c r="B4504" s="1">
        <v>39981</v>
      </c>
      <c r="C4504">
        <v>26</v>
      </c>
      <c r="D4504" s="2">
        <v>603.42999999999995</v>
      </c>
      <c r="E4504">
        <v>0</v>
      </c>
      <c r="F4504" s="2">
        <v>0</v>
      </c>
      <c r="G4504" s="2">
        <v>603.42999999999995</v>
      </c>
      <c r="H4504" t="s">
        <v>93</v>
      </c>
      <c r="I4504" t="s">
        <v>37</v>
      </c>
      <c r="J4504" t="s">
        <v>36</v>
      </c>
      <c r="K4504" t="s">
        <v>15</v>
      </c>
      <c r="L4504" t="s">
        <v>46</v>
      </c>
      <c r="M4504" t="s">
        <v>27</v>
      </c>
      <c r="N4504" s="1">
        <v>39984</v>
      </c>
      <c r="P4504">
        <f>Datos[[#This Row],[Fecha_Entrega]]-Datos[[#This Row],[Fecha_orden]]</f>
        <v>3</v>
      </c>
    </row>
    <row r="4505" spans="1:16" x14ac:dyDescent="0.25">
      <c r="A4505">
        <v>32065</v>
      </c>
      <c r="B4505" s="1">
        <v>40879</v>
      </c>
      <c r="C4505">
        <v>25</v>
      </c>
      <c r="D4505" s="2">
        <v>679.08</v>
      </c>
      <c r="E4505">
        <v>0.09</v>
      </c>
      <c r="F4505" s="2">
        <v>61.117200000000004</v>
      </c>
      <c r="G4505" s="2">
        <v>617.96280000000002</v>
      </c>
      <c r="H4505" t="s">
        <v>346</v>
      </c>
      <c r="I4505" t="s">
        <v>37</v>
      </c>
      <c r="J4505" t="s">
        <v>19</v>
      </c>
      <c r="K4505" t="s">
        <v>23</v>
      </c>
      <c r="L4505" t="s">
        <v>42</v>
      </c>
      <c r="M4505" t="s">
        <v>27</v>
      </c>
      <c r="N4505" s="1">
        <v>40885</v>
      </c>
      <c r="P4505">
        <f>Datos[[#This Row],[Fecha_Entrega]]-Datos[[#This Row],[Fecha_orden]]</f>
        <v>6</v>
      </c>
    </row>
    <row r="4506" spans="1:16" x14ac:dyDescent="0.25">
      <c r="A4506">
        <v>32067</v>
      </c>
      <c r="B4506" s="1">
        <v>40980</v>
      </c>
      <c r="C4506">
        <v>27</v>
      </c>
      <c r="D4506" s="2">
        <v>5929.22</v>
      </c>
      <c r="E4506">
        <v>0.06</v>
      </c>
      <c r="F4506" s="2">
        <v>355.75319999999999</v>
      </c>
      <c r="G4506" s="2">
        <v>5573.4668000000001</v>
      </c>
      <c r="H4506" t="s">
        <v>235</v>
      </c>
      <c r="I4506" t="s">
        <v>35</v>
      </c>
      <c r="J4506" t="s">
        <v>14</v>
      </c>
      <c r="K4506" t="s">
        <v>23</v>
      </c>
      <c r="L4506" t="s">
        <v>30</v>
      </c>
      <c r="M4506" t="s">
        <v>33</v>
      </c>
      <c r="N4506" s="1">
        <v>40986</v>
      </c>
      <c r="P4506">
        <f>Datos[[#This Row],[Fecha_Entrega]]-Datos[[#This Row],[Fecha_orden]]</f>
        <v>6</v>
      </c>
    </row>
    <row r="4507" spans="1:16" x14ac:dyDescent="0.25">
      <c r="A4507">
        <v>32069</v>
      </c>
      <c r="B4507" s="1">
        <v>40866</v>
      </c>
      <c r="C4507">
        <v>8</v>
      </c>
      <c r="D4507" s="2">
        <v>1763.25</v>
      </c>
      <c r="E4507">
        <v>7.0000000000000007E-2</v>
      </c>
      <c r="F4507" s="2">
        <v>123.42750000000001</v>
      </c>
      <c r="G4507" s="2">
        <v>1639.8225</v>
      </c>
      <c r="H4507" t="s">
        <v>314</v>
      </c>
      <c r="I4507" t="s">
        <v>37</v>
      </c>
      <c r="J4507" t="s">
        <v>36</v>
      </c>
      <c r="K4507" t="s">
        <v>23</v>
      </c>
      <c r="L4507" t="s">
        <v>42</v>
      </c>
      <c r="M4507" t="s">
        <v>47</v>
      </c>
      <c r="N4507" s="1">
        <v>40872</v>
      </c>
      <c r="P4507">
        <f>Datos[[#This Row],[Fecha_Entrega]]-Datos[[#This Row],[Fecha_orden]]</f>
        <v>6</v>
      </c>
    </row>
    <row r="4508" spans="1:16" x14ac:dyDescent="0.25">
      <c r="A4508">
        <v>32069</v>
      </c>
      <c r="B4508" s="1">
        <v>40866</v>
      </c>
      <c r="C4508">
        <v>17</v>
      </c>
      <c r="D4508" s="2">
        <v>214.26</v>
      </c>
      <c r="E4508">
        <v>0.09</v>
      </c>
      <c r="F4508" s="2">
        <v>19.283399999999997</v>
      </c>
      <c r="G4508" s="2">
        <v>194.97659999999999</v>
      </c>
      <c r="H4508" t="s">
        <v>314</v>
      </c>
      <c r="I4508" t="s">
        <v>22</v>
      </c>
      <c r="J4508" t="s">
        <v>36</v>
      </c>
      <c r="K4508" t="s">
        <v>15</v>
      </c>
      <c r="L4508" t="s">
        <v>41</v>
      </c>
      <c r="M4508" t="s">
        <v>33</v>
      </c>
      <c r="N4508" s="1">
        <v>40871</v>
      </c>
      <c r="P4508">
        <f>Datos[[#This Row],[Fecha_Entrega]]-Datos[[#This Row],[Fecha_orden]]</f>
        <v>5</v>
      </c>
    </row>
    <row r="4509" spans="1:16" x14ac:dyDescent="0.25">
      <c r="A4509">
        <v>32070</v>
      </c>
      <c r="B4509" s="1">
        <v>40011</v>
      </c>
      <c r="C4509">
        <v>50</v>
      </c>
      <c r="D4509" s="2">
        <v>165.33</v>
      </c>
      <c r="E4509">
        <v>7.0000000000000007E-2</v>
      </c>
      <c r="F4509" s="2">
        <v>11.573100000000002</v>
      </c>
      <c r="G4509" s="2">
        <v>153.7569</v>
      </c>
      <c r="H4509" t="s">
        <v>212</v>
      </c>
      <c r="I4509" t="s">
        <v>43</v>
      </c>
      <c r="J4509" t="s">
        <v>34</v>
      </c>
      <c r="K4509" t="s">
        <v>25</v>
      </c>
      <c r="L4509" t="s">
        <v>26</v>
      </c>
      <c r="M4509" t="s">
        <v>33</v>
      </c>
      <c r="N4509" s="1">
        <v>40014</v>
      </c>
      <c r="P4509">
        <f>Datos[[#This Row],[Fecha_Entrega]]-Datos[[#This Row],[Fecha_orden]]</f>
        <v>3</v>
      </c>
    </row>
    <row r="4510" spans="1:16" x14ac:dyDescent="0.25">
      <c r="A4510">
        <v>32099</v>
      </c>
      <c r="B4510" s="1">
        <v>40303</v>
      </c>
      <c r="C4510">
        <v>41</v>
      </c>
      <c r="D4510" s="2">
        <v>765.82</v>
      </c>
      <c r="E4510">
        <v>0.08</v>
      </c>
      <c r="F4510" s="2">
        <v>61.265600000000006</v>
      </c>
      <c r="G4510" s="2">
        <v>704.5544000000001</v>
      </c>
      <c r="H4510" t="s">
        <v>64</v>
      </c>
      <c r="I4510" t="s">
        <v>18</v>
      </c>
      <c r="J4510" t="s">
        <v>34</v>
      </c>
      <c r="K4510" t="s">
        <v>15</v>
      </c>
      <c r="L4510" t="s">
        <v>41</v>
      </c>
      <c r="M4510" t="s">
        <v>33</v>
      </c>
      <c r="N4510" s="1">
        <v>40308</v>
      </c>
      <c r="P4510">
        <f>Datos[[#This Row],[Fecha_Entrega]]-Datos[[#This Row],[Fecha_orden]]</f>
        <v>5</v>
      </c>
    </row>
    <row r="4511" spans="1:16" x14ac:dyDescent="0.25">
      <c r="A4511">
        <v>32100</v>
      </c>
      <c r="B4511" s="1">
        <v>41052</v>
      </c>
      <c r="C4511">
        <v>29</v>
      </c>
      <c r="D4511" s="2">
        <v>1824.23</v>
      </c>
      <c r="E4511">
        <v>0.08</v>
      </c>
      <c r="F4511" s="2">
        <v>145.9384</v>
      </c>
      <c r="G4511" s="2">
        <v>1678.2916</v>
      </c>
      <c r="H4511" t="s">
        <v>53</v>
      </c>
      <c r="I4511" t="s">
        <v>22</v>
      </c>
      <c r="J4511" t="s">
        <v>19</v>
      </c>
      <c r="K4511" t="s">
        <v>23</v>
      </c>
      <c r="L4511" t="s">
        <v>24</v>
      </c>
      <c r="M4511" t="s">
        <v>21</v>
      </c>
      <c r="N4511" s="1">
        <v>41058</v>
      </c>
      <c r="P4511">
        <f>Datos[[#This Row],[Fecha_Entrega]]-Datos[[#This Row],[Fecha_orden]]</f>
        <v>6</v>
      </c>
    </row>
    <row r="4512" spans="1:16" x14ac:dyDescent="0.25">
      <c r="A4512">
        <v>32101</v>
      </c>
      <c r="B4512" s="1">
        <v>40173</v>
      </c>
      <c r="C4512">
        <v>48</v>
      </c>
      <c r="D4512" s="2">
        <v>28650.75</v>
      </c>
      <c r="E4512">
        <v>0.04</v>
      </c>
      <c r="F4512" s="2">
        <v>1146.03</v>
      </c>
      <c r="G4512" s="2">
        <v>27504.719999999998</v>
      </c>
      <c r="H4512" t="s">
        <v>53</v>
      </c>
      <c r="I4512" t="s">
        <v>43</v>
      </c>
      <c r="J4512" t="s">
        <v>19</v>
      </c>
      <c r="K4512" t="s">
        <v>25</v>
      </c>
      <c r="L4512" t="s">
        <v>49</v>
      </c>
      <c r="M4512" t="s">
        <v>47</v>
      </c>
      <c r="N4512" s="1">
        <v>40177</v>
      </c>
      <c r="P4512">
        <f>Datos[[#This Row],[Fecha_Entrega]]-Datos[[#This Row],[Fecha_orden]]</f>
        <v>4</v>
      </c>
    </row>
    <row r="4513" spans="1:16" x14ac:dyDescent="0.25">
      <c r="A4513">
        <v>32102</v>
      </c>
      <c r="B4513" s="1">
        <v>41257</v>
      </c>
      <c r="C4513">
        <v>2</v>
      </c>
      <c r="D4513" s="2">
        <v>28.12</v>
      </c>
      <c r="E4513">
        <v>0.02</v>
      </c>
      <c r="F4513" s="2">
        <v>0.56240000000000001</v>
      </c>
      <c r="G4513" s="2">
        <v>27.557600000000001</v>
      </c>
      <c r="H4513" t="s">
        <v>202</v>
      </c>
      <c r="I4513" t="s">
        <v>37</v>
      </c>
      <c r="J4513" t="s">
        <v>34</v>
      </c>
      <c r="K4513" t="s">
        <v>15</v>
      </c>
      <c r="L4513" t="s">
        <v>41</v>
      </c>
      <c r="M4513" t="s">
        <v>33</v>
      </c>
      <c r="N4513" s="1">
        <v>41265</v>
      </c>
      <c r="P4513">
        <f>Datos[[#This Row],[Fecha_Entrega]]-Datos[[#This Row],[Fecha_orden]]</f>
        <v>8</v>
      </c>
    </row>
    <row r="4514" spans="1:16" x14ac:dyDescent="0.25">
      <c r="A4514">
        <v>32129</v>
      </c>
      <c r="B4514" s="1">
        <v>40726</v>
      </c>
      <c r="C4514">
        <v>20</v>
      </c>
      <c r="D4514" s="2">
        <v>223.97</v>
      </c>
      <c r="E4514">
        <v>7.0000000000000007E-2</v>
      </c>
      <c r="F4514" s="2">
        <v>15.677900000000001</v>
      </c>
      <c r="G4514" s="2">
        <v>208.29209999999998</v>
      </c>
      <c r="H4514" t="s">
        <v>107</v>
      </c>
      <c r="I4514" t="s">
        <v>18</v>
      </c>
      <c r="J4514" t="s">
        <v>36</v>
      </c>
      <c r="K4514" t="s">
        <v>15</v>
      </c>
      <c r="L4514" t="s">
        <v>41</v>
      </c>
      <c r="M4514" t="s">
        <v>33</v>
      </c>
      <c r="N4514" s="1">
        <v>40729</v>
      </c>
      <c r="P4514">
        <f>Datos[[#This Row],[Fecha_Entrega]]-Datos[[#This Row],[Fecha_orden]]</f>
        <v>3</v>
      </c>
    </row>
    <row r="4515" spans="1:16" x14ac:dyDescent="0.25">
      <c r="A4515">
        <v>32129</v>
      </c>
      <c r="B4515" s="1">
        <v>40726</v>
      </c>
      <c r="C4515">
        <v>4</v>
      </c>
      <c r="D4515" s="2">
        <v>13683.28</v>
      </c>
      <c r="E4515">
        <v>0.01</v>
      </c>
      <c r="F4515" s="2">
        <v>136.83280000000002</v>
      </c>
      <c r="G4515" s="2">
        <v>13546.447200000001</v>
      </c>
      <c r="H4515" t="s">
        <v>107</v>
      </c>
      <c r="I4515" t="s">
        <v>18</v>
      </c>
      <c r="J4515" t="s">
        <v>36</v>
      </c>
      <c r="K4515" t="s">
        <v>23</v>
      </c>
      <c r="L4515" t="s">
        <v>42</v>
      </c>
      <c r="M4515" t="s">
        <v>47</v>
      </c>
      <c r="N4515" s="1">
        <v>40733</v>
      </c>
      <c r="P4515">
        <f>Datos[[#This Row],[Fecha_Entrega]]-Datos[[#This Row],[Fecha_orden]]</f>
        <v>7</v>
      </c>
    </row>
    <row r="4516" spans="1:16" x14ac:dyDescent="0.25">
      <c r="A4516">
        <v>32131</v>
      </c>
      <c r="B4516" s="1">
        <v>40539</v>
      </c>
      <c r="C4516">
        <v>34</v>
      </c>
      <c r="D4516" s="2">
        <v>219.42</v>
      </c>
      <c r="E4516">
        <v>0.03</v>
      </c>
      <c r="F4516" s="2">
        <v>6.5825999999999993</v>
      </c>
      <c r="G4516" s="2">
        <v>212.83739999999997</v>
      </c>
      <c r="H4516" t="s">
        <v>126</v>
      </c>
      <c r="I4516" t="s">
        <v>35</v>
      </c>
      <c r="J4516" t="s">
        <v>14</v>
      </c>
      <c r="K4516" t="s">
        <v>15</v>
      </c>
      <c r="L4516" t="s">
        <v>38</v>
      </c>
      <c r="M4516" t="s">
        <v>32</v>
      </c>
      <c r="N4516" s="1">
        <v>40543</v>
      </c>
      <c r="P4516">
        <f>Datos[[#This Row],[Fecha_Entrega]]-Datos[[#This Row],[Fecha_orden]]</f>
        <v>4</v>
      </c>
    </row>
    <row r="4517" spans="1:16" x14ac:dyDescent="0.25">
      <c r="A4517">
        <v>32135</v>
      </c>
      <c r="B4517" s="1">
        <v>40507</v>
      </c>
      <c r="C4517">
        <v>37</v>
      </c>
      <c r="D4517" s="2">
        <v>2798.18</v>
      </c>
      <c r="E4517">
        <v>0</v>
      </c>
      <c r="F4517" s="2">
        <v>0</v>
      </c>
      <c r="G4517" s="2">
        <v>2798.18</v>
      </c>
      <c r="H4517" t="s">
        <v>361</v>
      </c>
      <c r="I4517" t="s">
        <v>35</v>
      </c>
      <c r="J4517" t="s">
        <v>34</v>
      </c>
      <c r="K4517" t="s">
        <v>23</v>
      </c>
      <c r="L4517" t="s">
        <v>24</v>
      </c>
      <c r="M4517" t="s">
        <v>33</v>
      </c>
      <c r="N4517" s="1">
        <v>40512</v>
      </c>
      <c r="P4517">
        <f>Datos[[#This Row],[Fecha_Entrega]]-Datos[[#This Row],[Fecha_orden]]</f>
        <v>5</v>
      </c>
    </row>
    <row r="4518" spans="1:16" x14ac:dyDescent="0.25">
      <c r="A4518">
        <v>32135</v>
      </c>
      <c r="B4518" s="1">
        <v>40507</v>
      </c>
      <c r="C4518">
        <v>16</v>
      </c>
      <c r="D4518" s="2">
        <v>290.66000000000003</v>
      </c>
      <c r="E4518">
        <v>0.08</v>
      </c>
      <c r="F4518" s="2">
        <v>23.252800000000004</v>
      </c>
      <c r="G4518" s="2">
        <v>267.40720000000005</v>
      </c>
      <c r="H4518" t="s">
        <v>361</v>
      </c>
      <c r="I4518" t="s">
        <v>35</v>
      </c>
      <c r="J4518" t="s">
        <v>34</v>
      </c>
      <c r="K4518" t="s">
        <v>23</v>
      </c>
      <c r="L4518" t="s">
        <v>42</v>
      </c>
      <c r="M4518" t="s">
        <v>27</v>
      </c>
      <c r="N4518" s="1">
        <v>40513</v>
      </c>
      <c r="P4518">
        <f>Datos[[#This Row],[Fecha_Entrega]]-Datos[[#This Row],[Fecha_orden]]</f>
        <v>6</v>
      </c>
    </row>
    <row r="4519" spans="1:16" x14ac:dyDescent="0.25">
      <c r="A4519">
        <v>32164</v>
      </c>
      <c r="B4519" s="1">
        <v>40211</v>
      </c>
      <c r="C4519">
        <v>12</v>
      </c>
      <c r="D4519" s="2">
        <v>135.68</v>
      </c>
      <c r="E4519">
        <v>0.02</v>
      </c>
      <c r="F4519" s="2">
        <v>2.7136</v>
      </c>
      <c r="G4519" s="2">
        <v>132.96639999999999</v>
      </c>
      <c r="H4519" t="s">
        <v>255</v>
      </c>
      <c r="I4519" t="s">
        <v>18</v>
      </c>
      <c r="J4519" t="s">
        <v>14</v>
      </c>
      <c r="K4519" t="s">
        <v>15</v>
      </c>
      <c r="L4519" t="s">
        <v>41</v>
      </c>
      <c r="M4519" t="s">
        <v>33</v>
      </c>
      <c r="N4519" s="1">
        <v>40215</v>
      </c>
      <c r="P4519">
        <f>Datos[[#This Row],[Fecha_Entrega]]-Datos[[#This Row],[Fecha_orden]]</f>
        <v>4</v>
      </c>
    </row>
    <row r="4520" spans="1:16" x14ac:dyDescent="0.25">
      <c r="A4520">
        <v>32164</v>
      </c>
      <c r="B4520" s="1">
        <v>40211</v>
      </c>
      <c r="C4520">
        <v>34</v>
      </c>
      <c r="D4520" s="2">
        <v>215.63</v>
      </c>
      <c r="E4520">
        <v>7.0000000000000007E-2</v>
      </c>
      <c r="F4520" s="2">
        <v>15.094100000000001</v>
      </c>
      <c r="G4520" s="2">
        <v>200.53589999999997</v>
      </c>
      <c r="H4520" t="s">
        <v>255</v>
      </c>
      <c r="I4520" t="s">
        <v>18</v>
      </c>
      <c r="J4520" t="s">
        <v>14</v>
      </c>
      <c r="K4520" t="s">
        <v>15</v>
      </c>
      <c r="L4520" t="s">
        <v>31</v>
      </c>
      <c r="M4520" t="s">
        <v>32</v>
      </c>
      <c r="N4520" s="1">
        <v>40215</v>
      </c>
      <c r="P4520">
        <f>Datos[[#This Row],[Fecha_Entrega]]-Datos[[#This Row],[Fecha_orden]]</f>
        <v>4</v>
      </c>
    </row>
    <row r="4521" spans="1:16" x14ac:dyDescent="0.25">
      <c r="A4521">
        <v>32164</v>
      </c>
      <c r="B4521" s="1">
        <v>40211</v>
      </c>
      <c r="C4521">
        <v>23</v>
      </c>
      <c r="D4521" s="2">
        <v>12826.88</v>
      </c>
      <c r="E4521">
        <v>0.1</v>
      </c>
      <c r="F4521" s="2">
        <v>1282.6880000000001</v>
      </c>
      <c r="G4521" s="2">
        <v>11544.191999999999</v>
      </c>
      <c r="H4521" t="s">
        <v>255</v>
      </c>
      <c r="I4521" t="s">
        <v>18</v>
      </c>
      <c r="J4521" t="s">
        <v>14</v>
      </c>
      <c r="K4521" t="s">
        <v>25</v>
      </c>
      <c r="L4521" t="s">
        <v>28</v>
      </c>
      <c r="M4521" t="s">
        <v>29</v>
      </c>
      <c r="N4521" s="1">
        <v>40217</v>
      </c>
      <c r="P4521">
        <f>Datos[[#This Row],[Fecha_Entrega]]-Datos[[#This Row],[Fecha_orden]]</f>
        <v>6</v>
      </c>
    </row>
    <row r="4522" spans="1:16" x14ac:dyDescent="0.25">
      <c r="A4522">
        <v>32165</v>
      </c>
      <c r="B4522" s="1">
        <v>41196</v>
      </c>
      <c r="C4522">
        <v>47</v>
      </c>
      <c r="D4522" s="2">
        <v>6423.22</v>
      </c>
      <c r="E4522">
        <v>0.06</v>
      </c>
      <c r="F4522" s="2">
        <v>385.39319999999998</v>
      </c>
      <c r="G4522" s="2">
        <v>6037.8267999999998</v>
      </c>
      <c r="H4522" t="s">
        <v>170</v>
      </c>
      <c r="I4522" t="s">
        <v>18</v>
      </c>
      <c r="J4522" t="s">
        <v>14</v>
      </c>
      <c r="K4522" t="s">
        <v>23</v>
      </c>
      <c r="L4522" t="s">
        <v>24</v>
      </c>
      <c r="M4522" t="s">
        <v>33</v>
      </c>
      <c r="N4522" s="1">
        <v>41201</v>
      </c>
      <c r="P4522">
        <f>Datos[[#This Row],[Fecha_Entrega]]-Datos[[#This Row],[Fecha_orden]]</f>
        <v>5</v>
      </c>
    </row>
    <row r="4523" spans="1:16" x14ac:dyDescent="0.25">
      <c r="A4523">
        <v>32165</v>
      </c>
      <c r="B4523" s="1">
        <v>41196</v>
      </c>
      <c r="C4523">
        <v>38</v>
      </c>
      <c r="D4523" s="2">
        <v>5083.95</v>
      </c>
      <c r="E4523">
        <v>0.02</v>
      </c>
      <c r="F4523" s="2">
        <v>101.679</v>
      </c>
      <c r="G4523" s="2">
        <v>4982.2709999999997</v>
      </c>
      <c r="H4523" t="s">
        <v>170</v>
      </c>
      <c r="I4523" t="s">
        <v>18</v>
      </c>
      <c r="J4523" t="s">
        <v>14</v>
      </c>
      <c r="K4523" t="s">
        <v>23</v>
      </c>
      <c r="L4523" t="s">
        <v>30</v>
      </c>
      <c r="M4523" t="s">
        <v>32</v>
      </c>
      <c r="N4523" s="1">
        <v>41199</v>
      </c>
      <c r="P4523">
        <f>Datos[[#This Row],[Fecha_Entrega]]-Datos[[#This Row],[Fecha_orden]]</f>
        <v>3</v>
      </c>
    </row>
    <row r="4524" spans="1:16" x14ac:dyDescent="0.25">
      <c r="A4524">
        <v>32192</v>
      </c>
      <c r="B4524" s="1">
        <v>40957</v>
      </c>
      <c r="C4524">
        <v>4</v>
      </c>
      <c r="D4524" s="2">
        <v>321.14999999999998</v>
      </c>
      <c r="E4524">
        <v>0.03</v>
      </c>
      <c r="F4524" s="2">
        <v>9.6344999999999992</v>
      </c>
      <c r="G4524" s="2">
        <v>311.51549999999997</v>
      </c>
      <c r="H4524" t="s">
        <v>300</v>
      </c>
      <c r="I4524" t="s">
        <v>18</v>
      </c>
      <c r="J4524" t="s">
        <v>14</v>
      </c>
      <c r="K4524" t="s">
        <v>23</v>
      </c>
      <c r="L4524" t="s">
        <v>30</v>
      </c>
      <c r="M4524" t="s">
        <v>33</v>
      </c>
      <c r="N4524" s="1">
        <v>40963</v>
      </c>
      <c r="P4524">
        <f>Datos[[#This Row],[Fecha_Entrega]]-Datos[[#This Row],[Fecha_orden]]</f>
        <v>6</v>
      </c>
    </row>
    <row r="4525" spans="1:16" x14ac:dyDescent="0.25">
      <c r="A4525">
        <v>32193</v>
      </c>
      <c r="B4525" s="1">
        <v>40471</v>
      </c>
      <c r="C4525">
        <v>4</v>
      </c>
      <c r="D4525" s="2">
        <v>44.51</v>
      </c>
      <c r="E4525">
        <v>0.1</v>
      </c>
      <c r="F4525" s="2">
        <v>4.4509999999999996</v>
      </c>
      <c r="G4525" s="2">
        <v>40.058999999999997</v>
      </c>
      <c r="H4525" t="s">
        <v>297</v>
      </c>
      <c r="I4525" t="s">
        <v>39</v>
      </c>
      <c r="J4525" t="s">
        <v>14</v>
      </c>
      <c r="K4525" t="s">
        <v>15</v>
      </c>
      <c r="L4525" t="s">
        <v>41</v>
      </c>
      <c r="M4525" t="s">
        <v>33</v>
      </c>
      <c r="N4525" s="1">
        <v>40479</v>
      </c>
      <c r="P4525">
        <f>Datos[[#This Row],[Fecha_Entrega]]-Datos[[#This Row],[Fecha_orden]]</f>
        <v>8</v>
      </c>
    </row>
    <row r="4526" spans="1:16" x14ac:dyDescent="0.25">
      <c r="A4526">
        <v>32193</v>
      </c>
      <c r="B4526" s="1">
        <v>40471</v>
      </c>
      <c r="C4526">
        <v>27</v>
      </c>
      <c r="D4526" s="2">
        <v>163.47</v>
      </c>
      <c r="E4526">
        <v>0.02</v>
      </c>
      <c r="F4526" s="2">
        <v>3.2694000000000001</v>
      </c>
      <c r="G4526" s="2">
        <v>160.20060000000001</v>
      </c>
      <c r="H4526" t="s">
        <v>297</v>
      </c>
      <c r="I4526" t="s">
        <v>39</v>
      </c>
      <c r="J4526" t="s">
        <v>14</v>
      </c>
      <c r="K4526" t="s">
        <v>15</v>
      </c>
      <c r="L4526" t="s">
        <v>38</v>
      </c>
      <c r="M4526" t="s">
        <v>32</v>
      </c>
      <c r="N4526" s="1">
        <v>40474</v>
      </c>
      <c r="P4526">
        <f>Datos[[#This Row],[Fecha_Entrega]]-Datos[[#This Row],[Fecha_orden]]</f>
        <v>3</v>
      </c>
    </row>
    <row r="4527" spans="1:16" x14ac:dyDescent="0.25">
      <c r="A4527">
        <v>32195</v>
      </c>
      <c r="B4527" s="1">
        <v>40142</v>
      </c>
      <c r="C4527">
        <v>7</v>
      </c>
      <c r="D4527" s="2">
        <v>149.58000000000001</v>
      </c>
      <c r="E4527">
        <v>0.05</v>
      </c>
      <c r="F4527" s="2">
        <v>7.479000000000001</v>
      </c>
      <c r="G4527" s="2">
        <v>142.101</v>
      </c>
      <c r="H4527" t="s">
        <v>86</v>
      </c>
      <c r="I4527" t="s">
        <v>35</v>
      </c>
      <c r="J4527" t="s">
        <v>34</v>
      </c>
      <c r="K4527" t="s">
        <v>15</v>
      </c>
      <c r="L4527" t="s">
        <v>48</v>
      </c>
      <c r="M4527" t="s">
        <v>33</v>
      </c>
      <c r="N4527" s="1">
        <v>40146</v>
      </c>
      <c r="P4527">
        <f>Datos[[#This Row],[Fecha_Entrega]]-Datos[[#This Row],[Fecha_orden]]</f>
        <v>4</v>
      </c>
    </row>
    <row r="4528" spans="1:16" x14ac:dyDescent="0.25">
      <c r="A4528">
        <v>32198</v>
      </c>
      <c r="B4528" s="1">
        <v>40856</v>
      </c>
      <c r="C4528">
        <v>31</v>
      </c>
      <c r="D4528" s="2">
        <v>481.91</v>
      </c>
      <c r="E4528">
        <v>0.02</v>
      </c>
      <c r="F4528" s="2">
        <v>9.6382000000000012</v>
      </c>
      <c r="G4528" s="2">
        <v>472.27180000000004</v>
      </c>
      <c r="H4528" t="s">
        <v>294</v>
      </c>
      <c r="I4528" t="s">
        <v>35</v>
      </c>
      <c r="J4528" t="s">
        <v>36</v>
      </c>
      <c r="K4528" t="s">
        <v>23</v>
      </c>
      <c r="L4528" t="s">
        <v>24</v>
      </c>
      <c r="M4528" t="s">
        <v>21</v>
      </c>
      <c r="N4528" s="1">
        <v>40859</v>
      </c>
      <c r="P4528">
        <f>Datos[[#This Row],[Fecha_Entrega]]-Datos[[#This Row],[Fecha_orden]]</f>
        <v>3</v>
      </c>
    </row>
    <row r="4529" spans="1:16" x14ac:dyDescent="0.25">
      <c r="A4529">
        <v>32199</v>
      </c>
      <c r="B4529" s="1">
        <v>40009</v>
      </c>
      <c r="C4529">
        <v>40</v>
      </c>
      <c r="D4529" s="2">
        <v>366.35</v>
      </c>
      <c r="E4529">
        <v>0.08</v>
      </c>
      <c r="F4529" s="2">
        <v>29.308000000000003</v>
      </c>
      <c r="G4529" s="2">
        <v>337.04200000000003</v>
      </c>
      <c r="H4529" t="s">
        <v>255</v>
      </c>
      <c r="I4529" t="s">
        <v>43</v>
      </c>
      <c r="J4529" t="s">
        <v>19</v>
      </c>
      <c r="K4529" t="s">
        <v>15</v>
      </c>
      <c r="L4529" t="s">
        <v>45</v>
      </c>
      <c r="M4529" t="s">
        <v>33</v>
      </c>
      <c r="N4529" s="1">
        <v>40014</v>
      </c>
      <c r="P4529">
        <f>Datos[[#This Row],[Fecha_Entrega]]-Datos[[#This Row],[Fecha_orden]]</f>
        <v>5</v>
      </c>
    </row>
    <row r="4530" spans="1:16" x14ac:dyDescent="0.25">
      <c r="A4530">
        <v>32199</v>
      </c>
      <c r="B4530" s="1">
        <v>40009</v>
      </c>
      <c r="C4530">
        <v>1</v>
      </c>
      <c r="D4530" s="2">
        <v>6687.93</v>
      </c>
      <c r="E4530">
        <v>0.01</v>
      </c>
      <c r="F4530" s="2">
        <v>66.879300000000001</v>
      </c>
      <c r="G4530" s="2">
        <v>6621.0506999999998</v>
      </c>
      <c r="H4530" t="s">
        <v>255</v>
      </c>
      <c r="I4530" t="s">
        <v>43</v>
      </c>
      <c r="J4530" t="s">
        <v>19</v>
      </c>
      <c r="K4530" t="s">
        <v>23</v>
      </c>
      <c r="L4530" t="s">
        <v>50</v>
      </c>
      <c r="M4530" t="s">
        <v>17</v>
      </c>
      <c r="N4530" s="1">
        <v>40014</v>
      </c>
      <c r="P4530">
        <f>Datos[[#This Row],[Fecha_Entrega]]-Datos[[#This Row],[Fecha_orden]]</f>
        <v>5</v>
      </c>
    </row>
    <row r="4531" spans="1:16" x14ac:dyDescent="0.25">
      <c r="A4531">
        <v>32199</v>
      </c>
      <c r="B4531" s="1">
        <v>40009</v>
      </c>
      <c r="C4531">
        <v>8</v>
      </c>
      <c r="D4531" s="2">
        <v>101.91</v>
      </c>
      <c r="E4531">
        <v>0.03</v>
      </c>
      <c r="F4531" s="2">
        <v>3.0572999999999997</v>
      </c>
      <c r="G4531" s="2">
        <v>98.852699999999999</v>
      </c>
      <c r="H4531" t="s">
        <v>255</v>
      </c>
      <c r="I4531" t="s">
        <v>43</v>
      </c>
      <c r="J4531" t="s">
        <v>19</v>
      </c>
      <c r="K4531" t="s">
        <v>15</v>
      </c>
      <c r="L4531" t="s">
        <v>31</v>
      </c>
      <c r="M4531" t="s">
        <v>32</v>
      </c>
      <c r="N4531" s="1">
        <v>40015</v>
      </c>
      <c r="P4531">
        <f>Datos[[#This Row],[Fecha_Entrega]]-Datos[[#This Row],[Fecha_orden]]</f>
        <v>6</v>
      </c>
    </row>
    <row r="4532" spans="1:16" x14ac:dyDescent="0.25">
      <c r="A4532">
        <v>32228</v>
      </c>
      <c r="B4532" s="1">
        <v>40486</v>
      </c>
      <c r="C4532">
        <v>35</v>
      </c>
      <c r="D4532" s="2">
        <v>362.55</v>
      </c>
      <c r="E4532">
        <v>0.01</v>
      </c>
      <c r="F4532" s="2">
        <v>3.6255000000000002</v>
      </c>
      <c r="G4532" s="2">
        <v>358.92450000000002</v>
      </c>
      <c r="H4532" t="s">
        <v>204</v>
      </c>
      <c r="I4532" t="s">
        <v>18</v>
      </c>
      <c r="J4532" t="s">
        <v>34</v>
      </c>
      <c r="K4532" t="s">
        <v>15</v>
      </c>
      <c r="L4532" t="s">
        <v>31</v>
      </c>
      <c r="M4532" t="s">
        <v>32</v>
      </c>
      <c r="N4532" s="1">
        <v>40489</v>
      </c>
      <c r="P4532">
        <f>Datos[[#This Row],[Fecha_Entrega]]-Datos[[#This Row],[Fecha_orden]]</f>
        <v>3</v>
      </c>
    </row>
    <row r="4533" spans="1:16" x14ac:dyDescent="0.25">
      <c r="A4533">
        <v>32229</v>
      </c>
      <c r="B4533" s="1">
        <v>40420</v>
      </c>
      <c r="C4533">
        <v>8</v>
      </c>
      <c r="D4533" s="2">
        <v>2334.94</v>
      </c>
      <c r="E4533">
        <v>0.02</v>
      </c>
      <c r="F4533" s="2">
        <v>46.698799999999999</v>
      </c>
      <c r="G4533" s="2">
        <v>2288.2411999999999</v>
      </c>
      <c r="H4533" t="s">
        <v>101</v>
      </c>
      <c r="I4533" t="s">
        <v>39</v>
      </c>
      <c r="J4533" t="s">
        <v>19</v>
      </c>
      <c r="K4533" t="s">
        <v>23</v>
      </c>
      <c r="L4533" t="s">
        <v>42</v>
      </c>
      <c r="M4533" t="s">
        <v>27</v>
      </c>
      <c r="N4533" s="1">
        <v>40425</v>
      </c>
      <c r="P4533">
        <f>Datos[[#This Row],[Fecha_Entrega]]-Datos[[#This Row],[Fecha_orden]]</f>
        <v>5</v>
      </c>
    </row>
    <row r="4534" spans="1:16" x14ac:dyDescent="0.25">
      <c r="A4534">
        <v>32229</v>
      </c>
      <c r="B4534" s="1">
        <v>40420</v>
      </c>
      <c r="C4534">
        <v>15</v>
      </c>
      <c r="D4534" s="2">
        <v>46.22</v>
      </c>
      <c r="E4534">
        <v>0</v>
      </c>
      <c r="F4534" s="2">
        <v>0</v>
      </c>
      <c r="G4534" s="2">
        <v>46.22</v>
      </c>
      <c r="H4534" t="s">
        <v>101</v>
      </c>
      <c r="I4534" t="s">
        <v>39</v>
      </c>
      <c r="J4534" t="s">
        <v>19</v>
      </c>
      <c r="K4534" t="s">
        <v>15</v>
      </c>
      <c r="L4534" t="s">
        <v>31</v>
      </c>
      <c r="M4534" t="s">
        <v>32</v>
      </c>
      <c r="N4534" s="1">
        <v>40423</v>
      </c>
      <c r="P4534">
        <f>Datos[[#This Row],[Fecha_Entrega]]-Datos[[#This Row],[Fecha_orden]]</f>
        <v>3</v>
      </c>
    </row>
    <row r="4535" spans="1:16" x14ac:dyDescent="0.25">
      <c r="A4535">
        <v>32230</v>
      </c>
      <c r="B4535" s="1">
        <v>41140</v>
      </c>
      <c r="C4535">
        <v>46</v>
      </c>
      <c r="D4535" s="2">
        <v>3499.7</v>
      </c>
      <c r="E4535">
        <v>7.0000000000000007E-2</v>
      </c>
      <c r="F4535" s="2">
        <v>244.97900000000001</v>
      </c>
      <c r="G4535" s="2">
        <v>3254.7209999999995</v>
      </c>
      <c r="H4535" t="s">
        <v>126</v>
      </c>
      <c r="I4535" t="s">
        <v>35</v>
      </c>
      <c r="J4535" t="s">
        <v>36</v>
      </c>
      <c r="K4535" t="s">
        <v>25</v>
      </c>
      <c r="L4535" t="s">
        <v>26</v>
      </c>
      <c r="M4535" t="s">
        <v>32</v>
      </c>
      <c r="N4535" s="1">
        <v>41144</v>
      </c>
      <c r="P4535">
        <f>Datos[[#This Row],[Fecha_Entrega]]-Datos[[#This Row],[Fecha_orden]]</f>
        <v>4</v>
      </c>
    </row>
    <row r="4536" spans="1:16" x14ac:dyDescent="0.25">
      <c r="A4536">
        <v>32231</v>
      </c>
      <c r="B4536" s="1">
        <v>41214</v>
      </c>
      <c r="C4536">
        <v>44</v>
      </c>
      <c r="D4536" s="2">
        <v>310.48</v>
      </c>
      <c r="E4536">
        <v>0.01</v>
      </c>
      <c r="F4536" s="2">
        <v>3.1048000000000004</v>
      </c>
      <c r="G4536" s="2">
        <v>307.37520000000001</v>
      </c>
      <c r="H4536" t="s">
        <v>103</v>
      </c>
      <c r="I4536" t="s">
        <v>35</v>
      </c>
      <c r="J4536" t="s">
        <v>36</v>
      </c>
      <c r="K4536" t="s">
        <v>15</v>
      </c>
      <c r="L4536" t="s">
        <v>31</v>
      </c>
      <c r="M4536" t="s">
        <v>32</v>
      </c>
      <c r="N4536" s="1">
        <v>41220</v>
      </c>
      <c r="P4536">
        <f>Datos[[#This Row],[Fecha_Entrega]]-Datos[[#This Row],[Fecha_orden]]</f>
        <v>6</v>
      </c>
    </row>
    <row r="4537" spans="1:16" x14ac:dyDescent="0.25">
      <c r="A4537">
        <v>32291</v>
      </c>
      <c r="B4537" s="1">
        <v>40122</v>
      </c>
      <c r="C4537">
        <v>13</v>
      </c>
      <c r="D4537" s="2">
        <v>385.88</v>
      </c>
      <c r="E4537">
        <v>0.01</v>
      </c>
      <c r="F4537" s="2">
        <v>3.8588</v>
      </c>
      <c r="G4537" s="2">
        <v>382.02119999999996</v>
      </c>
      <c r="H4537" t="s">
        <v>316</v>
      </c>
      <c r="I4537" t="s">
        <v>18</v>
      </c>
      <c r="J4537" t="s">
        <v>14</v>
      </c>
      <c r="K4537" t="s">
        <v>25</v>
      </c>
      <c r="L4537" t="s">
        <v>26</v>
      </c>
      <c r="M4537" t="s">
        <v>17</v>
      </c>
      <c r="N4537" s="1">
        <v>40126</v>
      </c>
      <c r="P4537">
        <f>Datos[[#This Row],[Fecha_Entrega]]-Datos[[#This Row],[Fecha_orden]]</f>
        <v>4</v>
      </c>
    </row>
    <row r="4538" spans="1:16" x14ac:dyDescent="0.25">
      <c r="A4538">
        <v>32291</v>
      </c>
      <c r="B4538" s="1">
        <v>40122</v>
      </c>
      <c r="C4538">
        <v>4</v>
      </c>
      <c r="D4538" s="2">
        <v>95.84</v>
      </c>
      <c r="E4538">
        <v>0.02</v>
      </c>
      <c r="F4538" s="2">
        <v>1.9168000000000001</v>
      </c>
      <c r="G4538" s="2">
        <v>93.923200000000008</v>
      </c>
      <c r="H4538" t="s">
        <v>316</v>
      </c>
      <c r="I4538" t="s">
        <v>18</v>
      </c>
      <c r="J4538" t="s">
        <v>14</v>
      </c>
      <c r="K4538" t="s">
        <v>15</v>
      </c>
      <c r="L4538" t="s">
        <v>16</v>
      </c>
      <c r="M4538" t="s">
        <v>33</v>
      </c>
      <c r="N4538" s="1">
        <v>40128</v>
      </c>
      <c r="P4538">
        <f>Datos[[#This Row],[Fecha_Entrega]]-Datos[[#This Row],[Fecha_orden]]</f>
        <v>6</v>
      </c>
    </row>
    <row r="4539" spans="1:16" x14ac:dyDescent="0.25">
      <c r="A4539">
        <v>32292</v>
      </c>
      <c r="B4539" s="1">
        <v>40954</v>
      </c>
      <c r="C4539">
        <v>49</v>
      </c>
      <c r="D4539" s="2">
        <v>11373.01</v>
      </c>
      <c r="E4539">
        <v>0.04</v>
      </c>
      <c r="F4539" s="2">
        <v>454.92040000000003</v>
      </c>
      <c r="G4539" s="2">
        <v>10918.089599999999</v>
      </c>
      <c r="H4539" t="s">
        <v>234</v>
      </c>
      <c r="I4539" t="s">
        <v>37</v>
      </c>
      <c r="J4539" t="s">
        <v>19</v>
      </c>
      <c r="K4539" t="s">
        <v>23</v>
      </c>
      <c r="L4539" t="s">
        <v>30</v>
      </c>
      <c r="M4539" t="s">
        <v>33</v>
      </c>
      <c r="N4539" s="1">
        <v>40957</v>
      </c>
      <c r="P4539">
        <f>Datos[[#This Row],[Fecha_Entrega]]-Datos[[#This Row],[Fecha_orden]]</f>
        <v>3</v>
      </c>
    </row>
    <row r="4540" spans="1:16" x14ac:dyDescent="0.25">
      <c r="A4540">
        <v>32292</v>
      </c>
      <c r="B4540" s="1">
        <v>40954</v>
      </c>
      <c r="C4540">
        <v>1</v>
      </c>
      <c r="D4540" s="2">
        <v>22.25</v>
      </c>
      <c r="E4540">
        <v>7.0000000000000007E-2</v>
      </c>
      <c r="F4540" s="2">
        <v>1.5575000000000001</v>
      </c>
      <c r="G4540" s="2">
        <v>20.692499999999999</v>
      </c>
      <c r="H4540" t="s">
        <v>234</v>
      </c>
      <c r="I4540" t="s">
        <v>35</v>
      </c>
      <c r="J4540" t="s">
        <v>19</v>
      </c>
      <c r="K4540" t="s">
        <v>15</v>
      </c>
      <c r="L4540" t="s">
        <v>31</v>
      </c>
      <c r="M4540" t="s">
        <v>32</v>
      </c>
      <c r="N4540" s="1">
        <v>40959</v>
      </c>
      <c r="P4540">
        <f>Datos[[#This Row],[Fecha_Entrega]]-Datos[[#This Row],[Fecha_orden]]</f>
        <v>5</v>
      </c>
    </row>
    <row r="4541" spans="1:16" x14ac:dyDescent="0.25">
      <c r="A4541">
        <v>32295</v>
      </c>
      <c r="B4541" s="1">
        <v>39820</v>
      </c>
      <c r="C4541">
        <v>11</v>
      </c>
      <c r="D4541" s="2">
        <v>1383.7</v>
      </c>
      <c r="E4541">
        <v>7.0000000000000007E-2</v>
      </c>
      <c r="F4541" s="2">
        <v>96.859000000000009</v>
      </c>
      <c r="G4541" s="2">
        <v>1286.8409999999999</v>
      </c>
      <c r="H4541" t="s">
        <v>62</v>
      </c>
      <c r="I4541" t="s">
        <v>35</v>
      </c>
      <c r="J4541" t="s">
        <v>14</v>
      </c>
      <c r="K4541" t="s">
        <v>23</v>
      </c>
      <c r="L4541" t="s">
        <v>30</v>
      </c>
      <c r="M4541" t="s">
        <v>33</v>
      </c>
      <c r="N4541" s="1">
        <v>39824</v>
      </c>
      <c r="P4541">
        <f>Datos[[#This Row],[Fecha_Entrega]]-Datos[[#This Row],[Fecha_orden]]</f>
        <v>4</v>
      </c>
    </row>
    <row r="4542" spans="1:16" x14ac:dyDescent="0.25">
      <c r="A4542">
        <v>32323</v>
      </c>
      <c r="B4542" s="1">
        <v>40382</v>
      </c>
      <c r="C4542">
        <v>3</v>
      </c>
      <c r="D4542" s="2">
        <v>52.89</v>
      </c>
      <c r="E4542">
        <v>0.01</v>
      </c>
      <c r="F4542" s="2">
        <v>0.52890000000000004</v>
      </c>
      <c r="G4542" s="2">
        <v>52.3611</v>
      </c>
      <c r="H4542" t="s">
        <v>153</v>
      </c>
      <c r="I4542" t="s">
        <v>35</v>
      </c>
      <c r="J4542" t="s">
        <v>14</v>
      </c>
      <c r="K4542" t="s">
        <v>23</v>
      </c>
      <c r="L4542" t="s">
        <v>24</v>
      </c>
      <c r="M4542" t="s">
        <v>21</v>
      </c>
      <c r="N4542" s="1">
        <v>40386</v>
      </c>
      <c r="P4542">
        <f>Datos[[#This Row],[Fecha_Entrega]]-Datos[[#This Row],[Fecha_orden]]</f>
        <v>4</v>
      </c>
    </row>
    <row r="4543" spans="1:16" x14ac:dyDescent="0.25">
      <c r="A4543">
        <v>32323</v>
      </c>
      <c r="B4543" s="1">
        <v>40382</v>
      </c>
      <c r="C4543">
        <v>3</v>
      </c>
      <c r="D4543" s="2">
        <v>121.18</v>
      </c>
      <c r="E4543">
        <v>0.06</v>
      </c>
      <c r="F4543" s="2">
        <v>7.2708000000000004</v>
      </c>
      <c r="G4543" s="2">
        <v>113.9092</v>
      </c>
      <c r="H4543" t="s">
        <v>153</v>
      </c>
      <c r="I4543" t="s">
        <v>35</v>
      </c>
      <c r="J4543" t="s">
        <v>14</v>
      </c>
      <c r="K4543" t="s">
        <v>15</v>
      </c>
      <c r="L4543" t="s">
        <v>41</v>
      </c>
      <c r="M4543" t="s">
        <v>33</v>
      </c>
      <c r="N4543" s="1">
        <v>40390</v>
      </c>
      <c r="P4543">
        <f>Datos[[#This Row],[Fecha_Entrega]]-Datos[[#This Row],[Fecha_orden]]</f>
        <v>8</v>
      </c>
    </row>
    <row r="4544" spans="1:16" x14ac:dyDescent="0.25">
      <c r="A4544">
        <v>32323</v>
      </c>
      <c r="B4544" s="1">
        <v>40382</v>
      </c>
      <c r="C4544">
        <v>38</v>
      </c>
      <c r="D4544" s="2">
        <v>651.87</v>
      </c>
      <c r="E4544">
        <v>0.02</v>
      </c>
      <c r="F4544" s="2">
        <v>13.0374</v>
      </c>
      <c r="G4544" s="2">
        <v>638.83259999999996</v>
      </c>
      <c r="H4544" t="s">
        <v>153</v>
      </c>
      <c r="I4544" t="s">
        <v>35</v>
      </c>
      <c r="J4544" t="s">
        <v>14</v>
      </c>
      <c r="K4544" t="s">
        <v>23</v>
      </c>
      <c r="L4544" t="s">
        <v>30</v>
      </c>
      <c r="M4544" t="s">
        <v>27</v>
      </c>
      <c r="N4544" s="1">
        <v>40385</v>
      </c>
      <c r="P4544">
        <f>Datos[[#This Row],[Fecha_Entrega]]-Datos[[#This Row],[Fecha_orden]]</f>
        <v>3</v>
      </c>
    </row>
    <row r="4545" spans="1:16" x14ac:dyDescent="0.25">
      <c r="A4545">
        <v>32325</v>
      </c>
      <c r="B4545" s="1">
        <v>41214</v>
      </c>
      <c r="C4545">
        <v>45</v>
      </c>
      <c r="D4545" s="2">
        <v>2161.96</v>
      </c>
      <c r="E4545">
        <v>0</v>
      </c>
      <c r="F4545" s="2">
        <v>0</v>
      </c>
      <c r="G4545" s="2">
        <v>2161.96</v>
      </c>
      <c r="H4545" t="s">
        <v>311</v>
      </c>
      <c r="I4545" t="s">
        <v>18</v>
      </c>
      <c r="J4545" t="s">
        <v>19</v>
      </c>
      <c r="K4545" t="s">
        <v>25</v>
      </c>
      <c r="L4545" t="s">
        <v>26</v>
      </c>
      <c r="M4545" t="s">
        <v>33</v>
      </c>
      <c r="N4545" s="1">
        <v>41220</v>
      </c>
      <c r="P4545">
        <f>Datos[[#This Row],[Fecha_Entrega]]-Datos[[#This Row],[Fecha_orden]]</f>
        <v>6</v>
      </c>
    </row>
    <row r="4546" spans="1:16" x14ac:dyDescent="0.25">
      <c r="A4546">
        <v>32326</v>
      </c>
      <c r="B4546" s="1">
        <v>40482</v>
      </c>
      <c r="C4546">
        <v>50</v>
      </c>
      <c r="D4546" s="2">
        <v>1502.23</v>
      </c>
      <c r="E4546">
        <v>0.09</v>
      </c>
      <c r="F4546" s="2">
        <v>135.20069999999998</v>
      </c>
      <c r="G4546" s="2">
        <v>1367.0293000000001</v>
      </c>
      <c r="H4546" t="s">
        <v>318</v>
      </c>
      <c r="I4546" t="s">
        <v>37</v>
      </c>
      <c r="J4546" t="s">
        <v>14</v>
      </c>
      <c r="K4546" t="s">
        <v>25</v>
      </c>
      <c r="L4546" t="s">
        <v>26</v>
      </c>
      <c r="M4546" t="s">
        <v>17</v>
      </c>
      <c r="N4546" s="1">
        <v>40489</v>
      </c>
      <c r="P4546">
        <f>Datos[[#This Row],[Fecha_Entrega]]-Datos[[#This Row],[Fecha_orden]]</f>
        <v>7</v>
      </c>
    </row>
    <row r="4547" spans="1:16" x14ac:dyDescent="0.25">
      <c r="A4547">
        <v>32327</v>
      </c>
      <c r="B4547" s="1">
        <v>41128</v>
      </c>
      <c r="C4547">
        <v>45</v>
      </c>
      <c r="D4547" s="2">
        <v>47790.68</v>
      </c>
      <c r="E4547">
        <v>0.02</v>
      </c>
      <c r="F4547" s="2">
        <v>955.81360000000006</v>
      </c>
      <c r="G4547" s="2">
        <v>46834.866399999999</v>
      </c>
      <c r="H4547" t="s">
        <v>255</v>
      </c>
      <c r="I4547" t="s">
        <v>43</v>
      </c>
      <c r="J4547" t="s">
        <v>14</v>
      </c>
      <c r="K4547" t="s">
        <v>25</v>
      </c>
      <c r="L4547" t="s">
        <v>28</v>
      </c>
      <c r="M4547" t="s">
        <v>29</v>
      </c>
      <c r="N4547" s="1">
        <v>41134</v>
      </c>
      <c r="P4547">
        <f>Datos[[#This Row],[Fecha_Entrega]]-Datos[[#This Row],[Fecha_orden]]</f>
        <v>6</v>
      </c>
    </row>
    <row r="4548" spans="1:16" x14ac:dyDescent="0.25">
      <c r="A4548">
        <v>32355</v>
      </c>
      <c r="B4548" s="1">
        <v>39953</v>
      </c>
      <c r="C4548">
        <v>34</v>
      </c>
      <c r="D4548" s="2">
        <v>380.18</v>
      </c>
      <c r="E4548">
        <v>0.01</v>
      </c>
      <c r="F4548" s="2">
        <v>3.8018000000000001</v>
      </c>
      <c r="G4548" s="2">
        <v>376.37819999999999</v>
      </c>
      <c r="H4548" t="s">
        <v>281</v>
      </c>
      <c r="I4548" t="s">
        <v>18</v>
      </c>
      <c r="J4548" t="s">
        <v>34</v>
      </c>
      <c r="K4548" t="s">
        <v>15</v>
      </c>
      <c r="L4548" t="s">
        <v>45</v>
      </c>
      <c r="M4548" t="s">
        <v>33</v>
      </c>
      <c r="N4548" s="1">
        <v>39958</v>
      </c>
      <c r="P4548">
        <f>Datos[[#This Row],[Fecha_Entrega]]-Datos[[#This Row],[Fecha_orden]]</f>
        <v>5</v>
      </c>
    </row>
    <row r="4549" spans="1:16" x14ac:dyDescent="0.25">
      <c r="A4549">
        <v>32355</v>
      </c>
      <c r="B4549" s="1">
        <v>39953</v>
      </c>
      <c r="C4549">
        <v>50</v>
      </c>
      <c r="D4549" s="2">
        <v>545.11</v>
      </c>
      <c r="E4549">
        <v>0</v>
      </c>
      <c r="F4549" s="2">
        <v>0</v>
      </c>
      <c r="G4549" s="2">
        <v>545.11</v>
      </c>
      <c r="H4549" t="s">
        <v>281</v>
      </c>
      <c r="I4549" t="s">
        <v>18</v>
      </c>
      <c r="J4549" t="s">
        <v>34</v>
      </c>
      <c r="K4549" t="s">
        <v>15</v>
      </c>
      <c r="L4549" t="s">
        <v>41</v>
      </c>
      <c r="M4549" t="s">
        <v>33</v>
      </c>
      <c r="N4549" s="1">
        <v>39960</v>
      </c>
      <c r="P4549">
        <f>Datos[[#This Row],[Fecha_Entrega]]-Datos[[#This Row],[Fecha_orden]]</f>
        <v>7</v>
      </c>
    </row>
    <row r="4550" spans="1:16" x14ac:dyDescent="0.25">
      <c r="A4550">
        <v>32356</v>
      </c>
      <c r="B4550" s="1">
        <v>41192</v>
      </c>
      <c r="C4550">
        <v>12</v>
      </c>
      <c r="D4550" s="2">
        <v>1341.12</v>
      </c>
      <c r="E4550">
        <v>0.1</v>
      </c>
      <c r="F4550" s="2">
        <v>134.11199999999999</v>
      </c>
      <c r="G4550" s="2">
        <v>1207.008</v>
      </c>
      <c r="H4550" t="s">
        <v>163</v>
      </c>
      <c r="I4550" t="s">
        <v>22</v>
      </c>
      <c r="J4550" t="s">
        <v>34</v>
      </c>
      <c r="K4550" t="s">
        <v>15</v>
      </c>
      <c r="L4550" t="s">
        <v>45</v>
      </c>
      <c r="M4550" t="s">
        <v>33</v>
      </c>
      <c r="N4550" s="1">
        <v>41195</v>
      </c>
      <c r="P4550">
        <f>Datos[[#This Row],[Fecha_Entrega]]-Datos[[#This Row],[Fecha_orden]]</f>
        <v>3</v>
      </c>
    </row>
    <row r="4551" spans="1:16" x14ac:dyDescent="0.25">
      <c r="A4551">
        <v>32356</v>
      </c>
      <c r="B4551" s="1">
        <v>41192</v>
      </c>
      <c r="C4551">
        <v>47</v>
      </c>
      <c r="D4551" s="2">
        <v>13196.57</v>
      </c>
      <c r="E4551">
        <v>0.08</v>
      </c>
      <c r="F4551" s="2">
        <v>1055.7256</v>
      </c>
      <c r="G4551" s="2">
        <v>12140.8444</v>
      </c>
      <c r="H4551" t="s">
        <v>163</v>
      </c>
      <c r="I4551" t="s">
        <v>22</v>
      </c>
      <c r="J4551" t="s">
        <v>34</v>
      </c>
      <c r="K4551" t="s">
        <v>25</v>
      </c>
      <c r="L4551" t="s">
        <v>28</v>
      </c>
      <c r="M4551" t="s">
        <v>29</v>
      </c>
      <c r="N4551" s="1">
        <v>41200</v>
      </c>
      <c r="P4551">
        <f>Datos[[#This Row],[Fecha_Entrega]]-Datos[[#This Row],[Fecha_orden]]</f>
        <v>8</v>
      </c>
    </row>
    <row r="4552" spans="1:16" x14ac:dyDescent="0.25">
      <c r="A4552">
        <v>32386</v>
      </c>
      <c r="B4552" s="1">
        <v>41017</v>
      </c>
      <c r="C4552">
        <v>1</v>
      </c>
      <c r="D4552" s="2">
        <v>3670.63</v>
      </c>
      <c r="E4552">
        <v>0</v>
      </c>
      <c r="F4552" s="2">
        <v>0</v>
      </c>
      <c r="G4552" s="2">
        <v>3670.63</v>
      </c>
      <c r="H4552" t="s">
        <v>215</v>
      </c>
      <c r="I4552" t="s">
        <v>18</v>
      </c>
      <c r="J4552" t="s">
        <v>34</v>
      </c>
      <c r="K4552" t="s">
        <v>23</v>
      </c>
      <c r="L4552" t="s">
        <v>42</v>
      </c>
      <c r="M4552" t="s">
        <v>27</v>
      </c>
      <c r="N4552" s="1">
        <v>41023</v>
      </c>
      <c r="P4552">
        <f>Datos[[#This Row],[Fecha_Entrega]]-Datos[[#This Row],[Fecha_orden]]</f>
        <v>6</v>
      </c>
    </row>
    <row r="4553" spans="1:16" x14ac:dyDescent="0.25">
      <c r="A4553">
        <v>32389</v>
      </c>
      <c r="B4553" s="1">
        <v>40482</v>
      </c>
      <c r="C4553">
        <v>23</v>
      </c>
      <c r="D4553" s="2">
        <v>1326.23</v>
      </c>
      <c r="E4553">
        <v>7.0000000000000007E-2</v>
      </c>
      <c r="F4553" s="2">
        <v>92.836100000000016</v>
      </c>
      <c r="G4553" s="2">
        <v>1233.3939</v>
      </c>
      <c r="H4553" t="s">
        <v>107</v>
      </c>
      <c r="I4553" t="s">
        <v>43</v>
      </c>
      <c r="J4553" t="s">
        <v>14</v>
      </c>
      <c r="K4553" t="s">
        <v>23</v>
      </c>
      <c r="L4553" t="s">
        <v>24</v>
      </c>
      <c r="M4553" t="s">
        <v>33</v>
      </c>
      <c r="N4553" s="1">
        <v>40486</v>
      </c>
      <c r="P4553">
        <f>Datos[[#This Row],[Fecha_Entrega]]-Datos[[#This Row],[Fecha_orden]]</f>
        <v>4</v>
      </c>
    </row>
    <row r="4554" spans="1:16" x14ac:dyDescent="0.25">
      <c r="A4554">
        <v>32389</v>
      </c>
      <c r="B4554" s="1">
        <v>40482</v>
      </c>
      <c r="C4554">
        <v>1</v>
      </c>
      <c r="D4554" s="2">
        <v>130.43</v>
      </c>
      <c r="E4554">
        <v>0.06</v>
      </c>
      <c r="F4554" s="2">
        <v>7.8258000000000001</v>
      </c>
      <c r="G4554" s="2">
        <v>122.60420000000001</v>
      </c>
      <c r="H4554" t="s">
        <v>107</v>
      </c>
      <c r="I4554" t="s">
        <v>35</v>
      </c>
      <c r="J4554" t="s">
        <v>14</v>
      </c>
      <c r="K4554" t="s">
        <v>23</v>
      </c>
      <c r="L4554" t="s">
        <v>30</v>
      </c>
      <c r="M4554" t="s">
        <v>33</v>
      </c>
      <c r="N4554" s="1">
        <v>40488</v>
      </c>
      <c r="P4554">
        <f>Datos[[#This Row],[Fecha_Entrega]]-Datos[[#This Row],[Fecha_orden]]</f>
        <v>6</v>
      </c>
    </row>
    <row r="4555" spans="1:16" x14ac:dyDescent="0.25">
      <c r="A4555">
        <v>32389</v>
      </c>
      <c r="B4555" s="1">
        <v>40482</v>
      </c>
      <c r="C4555">
        <v>8</v>
      </c>
      <c r="D4555" s="2">
        <v>237.82</v>
      </c>
      <c r="E4555">
        <v>0</v>
      </c>
      <c r="F4555" s="2">
        <v>0</v>
      </c>
      <c r="G4555" s="2">
        <v>237.82</v>
      </c>
      <c r="H4555" t="s">
        <v>107</v>
      </c>
      <c r="I4555" t="s">
        <v>35</v>
      </c>
      <c r="J4555" t="s">
        <v>14</v>
      </c>
      <c r="K4555" t="s">
        <v>25</v>
      </c>
      <c r="L4555" t="s">
        <v>28</v>
      </c>
      <c r="M4555" t="s">
        <v>29</v>
      </c>
      <c r="N4555" s="1">
        <v>40488</v>
      </c>
      <c r="P4555">
        <f>Datos[[#This Row],[Fecha_Entrega]]-Datos[[#This Row],[Fecha_orden]]</f>
        <v>6</v>
      </c>
    </row>
    <row r="4556" spans="1:16" x14ac:dyDescent="0.25">
      <c r="A4556">
        <v>32418</v>
      </c>
      <c r="B4556" s="1">
        <v>39818</v>
      </c>
      <c r="C4556">
        <v>5</v>
      </c>
      <c r="D4556" s="2">
        <v>2201.6</v>
      </c>
      <c r="E4556">
        <v>0.08</v>
      </c>
      <c r="F4556" s="2">
        <v>176.12799999999999</v>
      </c>
      <c r="G4556" s="2">
        <v>2025.472</v>
      </c>
      <c r="H4556" t="s">
        <v>347</v>
      </c>
      <c r="I4556" t="s">
        <v>18</v>
      </c>
      <c r="J4556" t="s">
        <v>19</v>
      </c>
      <c r="K4556" t="s">
        <v>25</v>
      </c>
      <c r="L4556" t="s">
        <v>49</v>
      </c>
      <c r="M4556" t="s">
        <v>47</v>
      </c>
      <c r="N4556" s="1">
        <v>39822</v>
      </c>
      <c r="P4556">
        <f>Datos[[#This Row],[Fecha_Entrega]]-Datos[[#This Row],[Fecha_orden]]</f>
        <v>4</v>
      </c>
    </row>
    <row r="4557" spans="1:16" x14ac:dyDescent="0.25">
      <c r="A4557">
        <v>32420</v>
      </c>
      <c r="B4557" s="1">
        <v>40023</v>
      </c>
      <c r="C4557">
        <v>35</v>
      </c>
      <c r="D4557" s="2">
        <v>286.87</v>
      </c>
      <c r="E4557">
        <v>7.0000000000000007E-2</v>
      </c>
      <c r="F4557" s="2">
        <v>20.080900000000003</v>
      </c>
      <c r="G4557" s="2">
        <v>266.78909999999996</v>
      </c>
      <c r="H4557" t="s">
        <v>227</v>
      </c>
      <c r="I4557" t="s">
        <v>43</v>
      </c>
      <c r="J4557" t="s">
        <v>36</v>
      </c>
      <c r="K4557" t="s">
        <v>23</v>
      </c>
      <c r="L4557" t="s">
        <v>24</v>
      </c>
      <c r="M4557" t="s">
        <v>21</v>
      </c>
      <c r="N4557" s="1">
        <v>40026</v>
      </c>
      <c r="P4557">
        <f>Datos[[#This Row],[Fecha_Entrega]]-Datos[[#This Row],[Fecha_orden]]</f>
        <v>3</v>
      </c>
    </row>
    <row r="4558" spans="1:16" x14ac:dyDescent="0.25">
      <c r="A4558">
        <v>32420</v>
      </c>
      <c r="B4558" s="1">
        <v>40023</v>
      </c>
      <c r="C4558">
        <v>19</v>
      </c>
      <c r="D4558" s="2">
        <v>7695.33</v>
      </c>
      <c r="E4558">
        <v>7.0000000000000007E-2</v>
      </c>
      <c r="F4558" s="2">
        <v>538.67310000000009</v>
      </c>
      <c r="G4558" s="2">
        <v>7156.656899999999</v>
      </c>
      <c r="H4558" t="s">
        <v>227</v>
      </c>
      <c r="I4558" t="s">
        <v>43</v>
      </c>
      <c r="J4558" t="s">
        <v>36</v>
      </c>
      <c r="K4558" t="s">
        <v>25</v>
      </c>
      <c r="L4558" t="s">
        <v>49</v>
      </c>
      <c r="M4558" t="s">
        <v>47</v>
      </c>
      <c r="N4558" s="1">
        <v>40028</v>
      </c>
      <c r="P4558">
        <f>Datos[[#This Row],[Fecha_Entrega]]-Datos[[#This Row],[Fecha_orden]]</f>
        <v>5</v>
      </c>
    </row>
    <row r="4559" spans="1:16" x14ac:dyDescent="0.25">
      <c r="A4559">
        <v>32449</v>
      </c>
      <c r="B4559" s="1">
        <v>41252</v>
      </c>
      <c r="C4559">
        <v>39</v>
      </c>
      <c r="D4559" s="2">
        <v>533.55999999999995</v>
      </c>
      <c r="E4559">
        <v>0.08</v>
      </c>
      <c r="F4559" s="2">
        <v>42.684799999999996</v>
      </c>
      <c r="G4559" s="2">
        <v>490.87519999999995</v>
      </c>
      <c r="H4559" t="s">
        <v>242</v>
      </c>
      <c r="I4559" t="s">
        <v>18</v>
      </c>
      <c r="J4559" t="s">
        <v>19</v>
      </c>
      <c r="K4559" t="s">
        <v>15</v>
      </c>
      <c r="L4559" t="s">
        <v>41</v>
      </c>
      <c r="M4559" t="s">
        <v>33</v>
      </c>
      <c r="N4559" s="1">
        <v>41255</v>
      </c>
      <c r="P4559">
        <f>Datos[[#This Row],[Fecha_Entrega]]-Datos[[#This Row],[Fecha_orden]]</f>
        <v>3</v>
      </c>
    </row>
    <row r="4560" spans="1:16" x14ac:dyDescent="0.25">
      <c r="A4560">
        <v>32449</v>
      </c>
      <c r="B4560" s="1">
        <v>41252</v>
      </c>
      <c r="C4560">
        <v>12</v>
      </c>
      <c r="D4560" s="2">
        <v>8473.2000000000007</v>
      </c>
      <c r="E4560">
        <v>0.08</v>
      </c>
      <c r="F4560" s="2">
        <v>677.85600000000011</v>
      </c>
      <c r="G4560" s="2">
        <v>7795.344000000001</v>
      </c>
      <c r="H4560" t="s">
        <v>242</v>
      </c>
      <c r="I4560" t="s">
        <v>18</v>
      </c>
      <c r="J4560" t="s">
        <v>19</v>
      </c>
      <c r="K4560" t="s">
        <v>25</v>
      </c>
      <c r="L4560" t="s">
        <v>28</v>
      </c>
      <c r="M4560" t="s">
        <v>29</v>
      </c>
      <c r="N4560" s="1">
        <v>41258</v>
      </c>
      <c r="P4560">
        <f>Datos[[#This Row],[Fecha_Entrega]]-Datos[[#This Row],[Fecha_orden]]</f>
        <v>6</v>
      </c>
    </row>
    <row r="4561" spans="1:16" x14ac:dyDescent="0.25">
      <c r="A4561">
        <v>32449</v>
      </c>
      <c r="B4561" s="1">
        <v>41252</v>
      </c>
      <c r="C4561">
        <v>44</v>
      </c>
      <c r="D4561" s="2">
        <v>16103.36</v>
      </c>
      <c r="E4561">
        <v>0.09</v>
      </c>
      <c r="F4561" s="2">
        <v>1449.3024</v>
      </c>
      <c r="G4561" s="2">
        <v>14654.057600000002</v>
      </c>
      <c r="H4561" t="s">
        <v>242</v>
      </c>
      <c r="I4561" t="s">
        <v>18</v>
      </c>
      <c r="J4561" t="s">
        <v>19</v>
      </c>
      <c r="K4561" t="s">
        <v>23</v>
      </c>
      <c r="L4561" t="s">
        <v>30</v>
      </c>
      <c r="M4561" t="s">
        <v>33</v>
      </c>
      <c r="N4561" s="1">
        <v>41260</v>
      </c>
      <c r="P4561">
        <f>Datos[[#This Row],[Fecha_Entrega]]-Datos[[#This Row],[Fecha_orden]]</f>
        <v>8</v>
      </c>
    </row>
    <row r="4562" spans="1:16" x14ac:dyDescent="0.25">
      <c r="A4562">
        <v>32450</v>
      </c>
      <c r="B4562" s="1">
        <v>40896</v>
      </c>
      <c r="C4562">
        <v>37</v>
      </c>
      <c r="D4562" s="2">
        <v>4381.37</v>
      </c>
      <c r="E4562">
        <v>0.1</v>
      </c>
      <c r="F4562" s="2">
        <v>438.137</v>
      </c>
      <c r="G4562" s="2">
        <v>3943.2330000000002</v>
      </c>
      <c r="H4562" t="s">
        <v>81</v>
      </c>
      <c r="I4562" t="s">
        <v>37</v>
      </c>
      <c r="J4562" t="s">
        <v>14</v>
      </c>
      <c r="K4562" t="s">
        <v>25</v>
      </c>
      <c r="L4562" t="s">
        <v>28</v>
      </c>
      <c r="M4562" t="s">
        <v>29</v>
      </c>
      <c r="N4562" s="1">
        <v>40901</v>
      </c>
      <c r="P4562">
        <f>Datos[[#This Row],[Fecha_Entrega]]-Datos[[#This Row],[Fecha_orden]]</f>
        <v>5</v>
      </c>
    </row>
    <row r="4563" spans="1:16" x14ac:dyDescent="0.25">
      <c r="A4563">
        <v>32451</v>
      </c>
      <c r="B4563" s="1">
        <v>39896</v>
      </c>
      <c r="C4563">
        <v>42</v>
      </c>
      <c r="D4563" s="2">
        <v>1176.43</v>
      </c>
      <c r="E4563">
        <v>0.1</v>
      </c>
      <c r="F4563" s="2">
        <v>117.64300000000001</v>
      </c>
      <c r="G4563" s="2">
        <v>1058.787</v>
      </c>
      <c r="H4563" t="s">
        <v>284</v>
      </c>
      <c r="I4563" t="s">
        <v>35</v>
      </c>
      <c r="J4563" t="s">
        <v>34</v>
      </c>
      <c r="K4563" t="s">
        <v>15</v>
      </c>
      <c r="L4563" t="s">
        <v>45</v>
      </c>
      <c r="M4563" t="s">
        <v>33</v>
      </c>
      <c r="N4563" s="1">
        <v>39900</v>
      </c>
      <c r="P4563">
        <f>Datos[[#This Row],[Fecha_Entrega]]-Datos[[#This Row],[Fecha_orden]]</f>
        <v>4</v>
      </c>
    </row>
    <row r="4564" spans="1:16" x14ac:dyDescent="0.25">
      <c r="A4564">
        <v>32452</v>
      </c>
      <c r="B4564" s="1">
        <v>40742</v>
      </c>
      <c r="C4564">
        <v>3</v>
      </c>
      <c r="D4564" s="2">
        <v>13.39</v>
      </c>
      <c r="E4564">
        <v>0.09</v>
      </c>
      <c r="F4564" s="2">
        <v>1.2051000000000001</v>
      </c>
      <c r="G4564" s="2">
        <v>12.184900000000001</v>
      </c>
      <c r="H4564" t="s">
        <v>294</v>
      </c>
      <c r="I4564" t="s">
        <v>35</v>
      </c>
      <c r="J4564" t="s">
        <v>36</v>
      </c>
      <c r="K4564" t="s">
        <v>15</v>
      </c>
      <c r="L4564" t="s">
        <v>40</v>
      </c>
      <c r="M4564" t="s">
        <v>33</v>
      </c>
      <c r="N4564" s="1">
        <v>40746</v>
      </c>
      <c r="P4564">
        <f>Datos[[#This Row],[Fecha_Entrega]]-Datos[[#This Row],[Fecha_orden]]</f>
        <v>4</v>
      </c>
    </row>
    <row r="4565" spans="1:16" x14ac:dyDescent="0.25">
      <c r="A4565">
        <v>32454</v>
      </c>
      <c r="B4565" s="1">
        <v>40633</v>
      </c>
      <c r="C4565">
        <v>12</v>
      </c>
      <c r="D4565" s="2">
        <v>146.63</v>
      </c>
      <c r="E4565">
        <v>0.05</v>
      </c>
      <c r="F4565" s="2">
        <v>7.3315000000000001</v>
      </c>
      <c r="G4565" s="2">
        <v>139.29849999999999</v>
      </c>
      <c r="H4565" t="s">
        <v>257</v>
      </c>
      <c r="I4565" t="s">
        <v>35</v>
      </c>
      <c r="J4565" t="s">
        <v>36</v>
      </c>
      <c r="K4565" t="s">
        <v>15</v>
      </c>
      <c r="L4565" t="s">
        <v>45</v>
      </c>
      <c r="M4565" t="s">
        <v>33</v>
      </c>
      <c r="N4565" s="1">
        <v>40641</v>
      </c>
      <c r="P4565">
        <f>Datos[[#This Row],[Fecha_Entrega]]-Datos[[#This Row],[Fecha_orden]]</f>
        <v>8</v>
      </c>
    </row>
    <row r="4566" spans="1:16" x14ac:dyDescent="0.25">
      <c r="A4566">
        <v>32455</v>
      </c>
      <c r="B4566" s="1">
        <v>40444</v>
      </c>
      <c r="C4566">
        <v>43</v>
      </c>
      <c r="D4566" s="2">
        <v>7982.16</v>
      </c>
      <c r="E4566">
        <v>0</v>
      </c>
      <c r="F4566" s="2">
        <v>0</v>
      </c>
      <c r="G4566" s="2">
        <v>7982.16</v>
      </c>
      <c r="H4566" t="s">
        <v>75</v>
      </c>
      <c r="I4566" t="s">
        <v>22</v>
      </c>
      <c r="J4566" t="s">
        <v>19</v>
      </c>
      <c r="K4566" t="s">
        <v>23</v>
      </c>
      <c r="L4566" t="s">
        <v>24</v>
      </c>
      <c r="M4566" t="s">
        <v>33</v>
      </c>
      <c r="N4566" s="1">
        <v>40452</v>
      </c>
      <c r="P4566">
        <f>Datos[[#This Row],[Fecha_Entrega]]-Datos[[#This Row],[Fecha_orden]]</f>
        <v>8</v>
      </c>
    </row>
    <row r="4567" spans="1:16" x14ac:dyDescent="0.25">
      <c r="A4567">
        <v>32484</v>
      </c>
      <c r="B4567" s="1">
        <v>40578</v>
      </c>
      <c r="C4567">
        <v>9</v>
      </c>
      <c r="D4567" s="2">
        <v>4127.96</v>
      </c>
      <c r="E4567">
        <v>0.1</v>
      </c>
      <c r="F4567" s="2">
        <v>412.79600000000005</v>
      </c>
      <c r="G4567" s="2">
        <v>3715.1640000000002</v>
      </c>
      <c r="H4567" t="s">
        <v>270</v>
      </c>
      <c r="I4567" t="s">
        <v>22</v>
      </c>
      <c r="J4567" t="s">
        <v>19</v>
      </c>
      <c r="K4567" t="s">
        <v>25</v>
      </c>
      <c r="L4567" t="s">
        <v>49</v>
      </c>
      <c r="M4567" t="s">
        <v>47</v>
      </c>
      <c r="N4567" s="1">
        <v>40582</v>
      </c>
      <c r="P4567">
        <f>Datos[[#This Row],[Fecha_Entrega]]-Datos[[#This Row],[Fecha_orden]]</f>
        <v>4</v>
      </c>
    </row>
    <row r="4568" spans="1:16" x14ac:dyDescent="0.25">
      <c r="A4568">
        <v>32513</v>
      </c>
      <c r="B4568" s="1">
        <v>40941</v>
      </c>
      <c r="C4568">
        <v>23</v>
      </c>
      <c r="D4568" s="2">
        <v>6516.51</v>
      </c>
      <c r="E4568">
        <v>0.03</v>
      </c>
      <c r="F4568" s="2">
        <v>195.49529999999999</v>
      </c>
      <c r="G4568" s="2">
        <v>6321.0146999999997</v>
      </c>
      <c r="H4568" t="s">
        <v>204</v>
      </c>
      <c r="I4568" t="s">
        <v>18</v>
      </c>
      <c r="J4568" t="s">
        <v>19</v>
      </c>
      <c r="K4568" t="s">
        <v>15</v>
      </c>
      <c r="L4568" t="s">
        <v>45</v>
      </c>
      <c r="M4568" t="s">
        <v>33</v>
      </c>
      <c r="N4568" s="1">
        <v>40944</v>
      </c>
      <c r="P4568">
        <f>Datos[[#This Row],[Fecha_Entrega]]-Datos[[#This Row],[Fecha_orden]]</f>
        <v>3</v>
      </c>
    </row>
    <row r="4569" spans="1:16" x14ac:dyDescent="0.25">
      <c r="A4569">
        <v>32513</v>
      </c>
      <c r="B4569" s="1">
        <v>40941</v>
      </c>
      <c r="C4569">
        <v>40</v>
      </c>
      <c r="D4569" s="2">
        <v>142.09</v>
      </c>
      <c r="E4569">
        <v>0.01</v>
      </c>
      <c r="F4569" s="2">
        <v>1.4209000000000001</v>
      </c>
      <c r="G4569" s="2">
        <v>140.66910000000001</v>
      </c>
      <c r="H4569" t="s">
        <v>204</v>
      </c>
      <c r="I4569" t="s">
        <v>18</v>
      </c>
      <c r="J4569" t="s">
        <v>19</v>
      </c>
      <c r="K4569" t="s">
        <v>15</v>
      </c>
      <c r="L4569" t="s">
        <v>31</v>
      </c>
      <c r="M4569" t="s">
        <v>32</v>
      </c>
      <c r="N4569" s="1">
        <v>40949</v>
      </c>
      <c r="P4569">
        <f>Datos[[#This Row],[Fecha_Entrega]]-Datos[[#This Row],[Fecha_orden]]</f>
        <v>8</v>
      </c>
    </row>
    <row r="4570" spans="1:16" x14ac:dyDescent="0.25">
      <c r="A4570">
        <v>32516</v>
      </c>
      <c r="B4570" s="1">
        <v>40475</v>
      </c>
      <c r="C4570">
        <v>15</v>
      </c>
      <c r="D4570" s="2">
        <v>91.38</v>
      </c>
      <c r="E4570">
        <v>0.03</v>
      </c>
      <c r="F4570" s="2">
        <v>2.7413999999999996</v>
      </c>
      <c r="G4570" s="2">
        <v>88.638599999999997</v>
      </c>
      <c r="H4570" t="s">
        <v>94</v>
      </c>
      <c r="I4570" t="s">
        <v>35</v>
      </c>
      <c r="J4570" t="s">
        <v>19</v>
      </c>
      <c r="K4570" t="s">
        <v>15</v>
      </c>
      <c r="L4570" t="s">
        <v>45</v>
      </c>
      <c r="M4570" t="s">
        <v>33</v>
      </c>
      <c r="N4570" s="1">
        <v>40478</v>
      </c>
      <c r="P4570">
        <f>Datos[[#This Row],[Fecha_Entrega]]-Datos[[#This Row],[Fecha_orden]]</f>
        <v>3</v>
      </c>
    </row>
    <row r="4571" spans="1:16" x14ac:dyDescent="0.25">
      <c r="A4571">
        <v>32516</v>
      </c>
      <c r="B4571" s="1">
        <v>40475</v>
      </c>
      <c r="C4571">
        <v>7</v>
      </c>
      <c r="D4571" s="2">
        <v>88.08</v>
      </c>
      <c r="E4571">
        <v>0.01</v>
      </c>
      <c r="F4571" s="2">
        <v>0.88080000000000003</v>
      </c>
      <c r="G4571" s="2">
        <v>87.19919999999999</v>
      </c>
      <c r="H4571" t="s">
        <v>94</v>
      </c>
      <c r="I4571" t="s">
        <v>35</v>
      </c>
      <c r="J4571" t="s">
        <v>19</v>
      </c>
      <c r="K4571" t="s">
        <v>15</v>
      </c>
      <c r="L4571" t="s">
        <v>48</v>
      </c>
      <c r="M4571" t="s">
        <v>33</v>
      </c>
      <c r="N4571" s="1">
        <v>40479</v>
      </c>
      <c r="P4571">
        <f>Datos[[#This Row],[Fecha_Entrega]]-Datos[[#This Row],[Fecha_orden]]</f>
        <v>4</v>
      </c>
    </row>
    <row r="4572" spans="1:16" x14ac:dyDescent="0.25">
      <c r="A4572">
        <v>32519</v>
      </c>
      <c r="B4572" s="1">
        <v>40459</v>
      </c>
      <c r="C4572">
        <v>8</v>
      </c>
      <c r="D4572" s="2">
        <v>146.07</v>
      </c>
      <c r="E4572">
        <v>0.09</v>
      </c>
      <c r="F4572" s="2">
        <v>13.146299999999998</v>
      </c>
      <c r="G4572" s="2">
        <v>132.9237</v>
      </c>
      <c r="H4572" t="s">
        <v>296</v>
      </c>
      <c r="I4572" t="s">
        <v>22</v>
      </c>
      <c r="J4572" t="s">
        <v>36</v>
      </c>
      <c r="K4572" t="s">
        <v>15</v>
      </c>
      <c r="L4572" t="s">
        <v>46</v>
      </c>
      <c r="M4572" t="s">
        <v>33</v>
      </c>
      <c r="N4572" s="1">
        <v>40466</v>
      </c>
      <c r="P4572">
        <f>Datos[[#This Row],[Fecha_Entrega]]-Datos[[#This Row],[Fecha_orden]]</f>
        <v>7</v>
      </c>
    </row>
    <row r="4573" spans="1:16" x14ac:dyDescent="0.25">
      <c r="A4573">
        <v>32546</v>
      </c>
      <c r="B4573" s="1">
        <v>40620</v>
      </c>
      <c r="C4573">
        <v>6</v>
      </c>
      <c r="D4573" s="2">
        <v>268.45999999999998</v>
      </c>
      <c r="E4573">
        <v>0</v>
      </c>
      <c r="F4573" s="2">
        <v>0</v>
      </c>
      <c r="G4573" s="2">
        <v>268.45999999999998</v>
      </c>
      <c r="H4573" t="s">
        <v>309</v>
      </c>
      <c r="I4573" t="s">
        <v>37</v>
      </c>
      <c r="J4573" t="s">
        <v>34</v>
      </c>
      <c r="K4573" t="s">
        <v>15</v>
      </c>
      <c r="L4573" t="s">
        <v>45</v>
      </c>
      <c r="M4573" t="s">
        <v>33</v>
      </c>
      <c r="N4573" s="1">
        <v>40624</v>
      </c>
      <c r="P4573">
        <f>Datos[[#This Row],[Fecha_Entrega]]-Datos[[#This Row],[Fecha_orden]]</f>
        <v>4</v>
      </c>
    </row>
    <row r="4574" spans="1:16" x14ac:dyDescent="0.25">
      <c r="A4574">
        <v>32546</v>
      </c>
      <c r="B4574" s="1">
        <v>40620</v>
      </c>
      <c r="C4574">
        <v>47</v>
      </c>
      <c r="D4574" s="2">
        <v>2496.9499999999998</v>
      </c>
      <c r="E4574">
        <v>0.1</v>
      </c>
      <c r="F4574" s="2">
        <v>249.69499999999999</v>
      </c>
      <c r="G4574" s="2">
        <v>2247.2550000000001</v>
      </c>
      <c r="H4574" t="s">
        <v>309</v>
      </c>
      <c r="I4574" t="s">
        <v>37</v>
      </c>
      <c r="J4574" t="s">
        <v>34</v>
      </c>
      <c r="K4574" t="s">
        <v>23</v>
      </c>
      <c r="L4574" t="s">
        <v>30</v>
      </c>
      <c r="M4574" t="s">
        <v>21</v>
      </c>
      <c r="N4574" s="1">
        <v>40626</v>
      </c>
      <c r="P4574">
        <f>Datos[[#This Row],[Fecha_Entrega]]-Datos[[#This Row],[Fecha_orden]]</f>
        <v>6</v>
      </c>
    </row>
    <row r="4575" spans="1:16" x14ac:dyDescent="0.25">
      <c r="A4575">
        <v>32580</v>
      </c>
      <c r="B4575" s="1">
        <v>40801</v>
      </c>
      <c r="C4575">
        <v>23</v>
      </c>
      <c r="D4575" s="2">
        <v>313.20999999999998</v>
      </c>
      <c r="E4575">
        <v>0.03</v>
      </c>
      <c r="F4575" s="2">
        <v>9.3962999999999983</v>
      </c>
      <c r="G4575" s="2">
        <v>303.81369999999998</v>
      </c>
      <c r="H4575" t="s">
        <v>79</v>
      </c>
      <c r="I4575" t="s">
        <v>35</v>
      </c>
      <c r="J4575" t="s">
        <v>19</v>
      </c>
      <c r="K4575" t="s">
        <v>15</v>
      </c>
      <c r="L4575" t="s">
        <v>41</v>
      </c>
      <c r="M4575" t="s">
        <v>32</v>
      </c>
      <c r="N4575" s="1">
        <v>40808</v>
      </c>
      <c r="P4575">
        <f>Datos[[#This Row],[Fecha_Entrega]]-Datos[[#This Row],[Fecha_orden]]</f>
        <v>7</v>
      </c>
    </row>
    <row r="4576" spans="1:16" x14ac:dyDescent="0.25">
      <c r="A4576">
        <v>32580</v>
      </c>
      <c r="B4576" s="1">
        <v>40801</v>
      </c>
      <c r="C4576">
        <v>38</v>
      </c>
      <c r="D4576" s="2">
        <v>419.14</v>
      </c>
      <c r="E4576">
        <v>0.05</v>
      </c>
      <c r="F4576" s="2">
        <v>20.957000000000001</v>
      </c>
      <c r="G4576" s="2">
        <v>398.18299999999999</v>
      </c>
      <c r="H4576" t="s">
        <v>79</v>
      </c>
      <c r="I4576" t="s">
        <v>35</v>
      </c>
      <c r="J4576" t="s">
        <v>19</v>
      </c>
      <c r="K4576" t="s">
        <v>15</v>
      </c>
      <c r="L4576" t="s">
        <v>41</v>
      </c>
      <c r="M4576" t="s">
        <v>33</v>
      </c>
      <c r="N4576" s="1">
        <v>40804</v>
      </c>
      <c r="P4576">
        <f>Datos[[#This Row],[Fecha_Entrega]]-Datos[[#This Row],[Fecha_orden]]</f>
        <v>3</v>
      </c>
    </row>
    <row r="4577" spans="1:16" x14ac:dyDescent="0.25">
      <c r="A4577">
        <v>32582</v>
      </c>
      <c r="B4577" s="1">
        <v>39989</v>
      </c>
      <c r="C4577">
        <v>27</v>
      </c>
      <c r="D4577" s="2">
        <v>4223.04</v>
      </c>
      <c r="E4577">
        <v>7.0000000000000007E-2</v>
      </c>
      <c r="F4577" s="2">
        <v>295.61280000000005</v>
      </c>
      <c r="G4577" s="2">
        <v>3927.4271999999996</v>
      </c>
      <c r="H4577" t="s">
        <v>95</v>
      </c>
      <c r="I4577" t="s">
        <v>18</v>
      </c>
      <c r="J4577" t="s">
        <v>36</v>
      </c>
      <c r="K4577" t="s">
        <v>25</v>
      </c>
      <c r="L4577" t="s">
        <v>26</v>
      </c>
      <c r="M4577" t="s">
        <v>17</v>
      </c>
      <c r="N4577" s="1">
        <v>39996</v>
      </c>
      <c r="P4577">
        <f>Datos[[#This Row],[Fecha_Entrega]]-Datos[[#This Row],[Fecha_orden]]</f>
        <v>7</v>
      </c>
    </row>
    <row r="4578" spans="1:16" x14ac:dyDescent="0.25">
      <c r="A4578">
        <v>32608</v>
      </c>
      <c r="B4578" s="1">
        <v>41051</v>
      </c>
      <c r="C4578">
        <v>20</v>
      </c>
      <c r="D4578" s="2">
        <v>2110.42</v>
      </c>
      <c r="E4578">
        <v>0.05</v>
      </c>
      <c r="F4578" s="2">
        <v>105.52100000000002</v>
      </c>
      <c r="G4578" s="2">
        <v>2004.8989999999999</v>
      </c>
      <c r="H4578" t="s">
        <v>264</v>
      </c>
      <c r="I4578" t="s">
        <v>35</v>
      </c>
      <c r="J4578" t="s">
        <v>19</v>
      </c>
      <c r="K4578" t="s">
        <v>15</v>
      </c>
      <c r="L4578" t="s">
        <v>46</v>
      </c>
      <c r="M4578" t="s">
        <v>33</v>
      </c>
      <c r="N4578" s="1">
        <v>41057</v>
      </c>
      <c r="P4578">
        <f>Datos[[#This Row],[Fecha_Entrega]]-Datos[[#This Row],[Fecha_orden]]</f>
        <v>6</v>
      </c>
    </row>
    <row r="4579" spans="1:16" x14ac:dyDescent="0.25">
      <c r="A4579">
        <v>32610</v>
      </c>
      <c r="B4579" s="1">
        <v>41140</v>
      </c>
      <c r="C4579">
        <v>47</v>
      </c>
      <c r="D4579" s="2">
        <v>559.48</v>
      </c>
      <c r="E4579">
        <v>0.04</v>
      </c>
      <c r="F4579" s="2">
        <v>22.379200000000001</v>
      </c>
      <c r="G4579" s="2">
        <v>537.10080000000005</v>
      </c>
      <c r="H4579" t="s">
        <v>223</v>
      </c>
      <c r="I4579" t="s">
        <v>18</v>
      </c>
      <c r="J4579" t="s">
        <v>36</v>
      </c>
      <c r="K4579" t="s">
        <v>15</v>
      </c>
      <c r="L4579" t="s">
        <v>20</v>
      </c>
      <c r="M4579" t="s">
        <v>21</v>
      </c>
      <c r="N4579" s="1">
        <v>41143</v>
      </c>
      <c r="P4579">
        <f>Datos[[#This Row],[Fecha_Entrega]]-Datos[[#This Row],[Fecha_orden]]</f>
        <v>3</v>
      </c>
    </row>
    <row r="4580" spans="1:16" x14ac:dyDescent="0.25">
      <c r="A4580">
        <v>32610</v>
      </c>
      <c r="B4580" s="1">
        <v>41140</v>
      </c>
      <c r="C4580">
        <v>20</v>
      </c>
      <c r="D4580" s="2">
        <v>4514.26</v>
      </c>
      <c r="E4580">
        <v>7.0000000000000007E-2</v>
      </c>
      <c r="F4580" s="2">
        <v>315.99820000000005</v>
      </c>
      <c r="G4580" s="2">
        <v>4198.2618000000002</v>
      </c>
      <c r="H4580" t="s">
        <v>223</v>
      </c>
      <c r="I4580" t="s">
        <v>18</v>
      </c>
      <c r="J4580" t="s">
        <v>36</v>
      </c>
      <c r="K4580" t="s">
        <v>23</v>
      </c>
      <c r="L4580" t="s">
        <v>30</v>
      </c>
      <c r="M4580" t="s">
        <v>33</v>
      </c>
      <c r="N4580" s="1">
        <v>41143</v>
      </c>
      <c r="P4580">
        <f>Datos[[#This Row],[Fecha_Entrega]]-Datos[[#This Row],[Fecha_orden]]</f>
        <v>3</v>
      </c>
    </row>
    <row r="4581" spans="1:16" x14ac:dyDescent="0.25">
      <c r="A4581">
        <v>32611</v>
      </c>
      <c r="B4581" s="1">
        <v>40052</v>
      </c>
      <c r="C4581">
        <v>16</v>
      </c>
      <c r="D4581" s="2">
        <v>59.58</v>
      </c>
      <c r="E4581">
        <v>0.04</v>
      </c>
      <c r="F4581" s="2">
        <v>2.3832</v>
      </c>
      <c r="G4581" s="2">
        <v>57.196799999999996</v>
      </c>
      <c r="H4581" t="s">
        <v>233</v>
      </c>
      <c r="I4581" t="s">
        <v>18</v>
      </c>
      <c r="J4581" t="s">
        <v>19</v>
      </c>
      <c r="K4581" t="s">
        <v>15</v>
      </c>
      <c r="L4581" t="s">
        <v>45</v>
      </c>
      <c r="M4581" t="s">
        <v>33</v>
      </c>
      <c r="N4581" s="1">
        <v>40060</v>
      </c>
      <c r="P4581">
        <f>Datos[[#This Row],[Fecha_Entrega]]-Datos[[#This Row],[Fecha_orden]]</f>
        <v>8</v>
      </c>
    </row>
    <row r="4582" spans="1:16" x14ac:dyDescent="0.25">
      <c r="A4582">
        <v>32611</v>
      </c>
      <c r="B4582" s="1">
        <v>40052</v>
      </c>
      <c r="C4582">
        <v>19</v>
      </c>
      <c r="D4582" s="2">
        <v>5958.66</v>
      </c>
      <c r="E4582">
        <v>0</v>
      </c>
      <c r="F4582" s="2">
        <v>0</v>
      </c>
      <c r="G4582" s="2">
        <v>5958.66</v>
      </c>
      <c r="H4582" t="s">
        <v>233</v>
      </c>
      <c r="I4582" t="s">
        <v>18</v>
      </c>
      <c r="J4582" t="s">
        <v>19</v>
      </c>
      <c r="K4582" t="s">
        <v>25</v>
      </c>
      <c r="L4582" t="s">
        <v>49</v>
      </c>
      <c r="M4582" t="s">
        <v>47</v>
      </c>
      <c r="N4582" s="1">
        <v>40058</v>
      </c>
      <c r="P4582">
        <f>Datos[[#This Row],[Fecha_Entrega]]-Datos[[#This Row],[Fecha_orden]]</f>
        <v>6</v>
      </c>
    </row>
    <row r="4583" spans="1:16" x14ac:dyDescent="0.25">
      <c r="A4583">
        <v>32611</v>
      </c>
      <c r="B4583" s="1">
        <v>40052</v>
      </c>
      <c r="C4583">
        <v>18</v>
      </c>
      <c r="D4583" s="2">
        <v>1676.04</v>
      </c>
      <c r="E4583">
        <v>0.02</v>
      </c>
      <c r="F4583" s="2">
        <v>33.520800000000001</v>
      </c>
      <c r="G4583" s="2">
        <v>1642.5192</v>
      </c>
      <c r="H4583" t="s">
        <v>233</v>
      </c>
      <c r="I4583" t="s">
        <v>18</v>
      </c>
      <c r="J4583" t="s">
        <v>19</v>
      </c>
      <c r="K4583" t="s">
        <v>23</v>
      </c>
      <c r="L4583" t="s">
        <v>24</v>
      </c>
      <c r="M4583" t="s">
        <v>33</v>
      </c>
      <c r="N4583" s="1">
        <v>40058</v>
      </c>
      <c r="P4583">
        <f>Datos[[#This Row],[Fecha_Entrega]]-Datos[[#This Row],[Fecha_orden]]</f>
        <v>6</v>
      </c>
    </row>
    <row r="4584" spans="1:16" x14ac:dyDescent="0.25">
      <c r="A4584">
        <v>32611</v>
      </c>
      <c r="B4584" s="1">
        <v>40052</v>
      </c>
      <c r="C4584">
        <v>15</v>
      </c>
      <c r="D4584" s="2">
        <v>162.72</v>
      </c>
      <c r="E4584">
        <v>0.05</v>
      </c>
      <c r="F4584" s="2">
        <v>8.136000000000001</v>
      </c>
      <c r="G4584" s="2">
        <v>154.584</v>
      </c>
      <c r="H4584" t="s">
        <v>233</v>
      </c>
      <c r="I4584" t="s">
        <v>18</v>
      </c>
      <c r="J4584" t="s">
        <v>19</v>
      </c>
      <c r="K4584" t="s">
        <v>15</v>
      </c>
      <c r="L4584" t="s">
        <v>41</v>
      </c>
      <c r="M4584" t="s">
        <v>33</v>
      </c>
      <c r="N4584" s="1">
        <v>40059</v>
      </c>
      <c r="P4584">
        <f>Datos[[#This Row],[Fecha_Entrega]]-Datos[[#This Row],[Fecha_orden]]</f>
        <v>7</v>
      </c>
    </row>
    <row r="4585" spans="1:16" x14ac:dyDescent="0.25">
      <c r="A4585">
        <v>32613</v>
      </c>
      <c r="B4585" s="1">
        <v>40893</v>
      </c>
      <c r="C4585">
        <v>31</v>
      </c>
      <c r="D4585" s="2">
        <v>2336.14</v>
      </c>
      <c r="E4585">
        <v>0.01</v>
      </c>
      <c r="F4585" s="2">
        <v>23.3614</v>
      </c>
      <c r="G4585" s="2">
        <v>2312.7785999999996</v>
      </c>
      <c r="H4585" t="s">
        <v>65</v>
      </c>
      <c r="I4585" t="s">
        <v>37</v>
      </c>
      <c r="J4585" t="s">
        <v>36</v>
      </c>
      <c r="K4585" t="s">
        <v>15</v>
      </c>
      <c r="L4585" t="s">
        <v>31</v>
      </c>
      <c r="M4585" t="s">
        <v>21</v>
      </c>
      <c r="N4585" s="1">
        <v>40896</v>
      </c>
      <c r="P4585">
        <f>Datos[[#This Row],[Fecha_Entrega]]-Datos[[#This Row],[Fecha_orden]]</f>
        <v>3</v>
      </c>
    </row>
    <row r="4586" spans="1:16" x14ac:dyDescent="0.25">
      <c r="A4586">
        <v>32613</v>
      </c>
      <c r="B4586" s="1">
        <v>40893</v>
      </c>
      <c r="C4586">
        <v>38</v>
      </c>
      <c r="D4586" s="2">
        <v>7945.43</v>
      </c>
      <c r="E4586">
        <v>0</v>
      </c>
      <c r="F4586" s="2">
        <v>0</v>
      </c>
      <c r="G4586" s="2">
        <v>7945.43</v>
      </c>
      <c r="H4586" t="s">
        <v>65</v>
      </c>
      <c r="I4586" t="s">
        <v>37</v>
      </c>
      <c r="J4586" t="s">
        <v>36</v>
      </c>
      <c r="K4586" t="s">
        <v>15</v>
      </c>
      <c r="L4586" t="s">
        <v>16</v>
      </c>
      <c r="M4586" t="s">
        <v>17</v>
      </c>
      <c r="N4586" s="1">
        <v>40896</v>
      </c>
      <c r="P4586">
        <f>Datos[[#This Row],[Fecha_Entrega]]-Datos[[#This Row],[Fecha_orden]]</f>
        <v>3</v>
      </c>
    </row>
    <row r="4587" spans="1:16" x14ac:dyDescent="0.25">
      <c r="A4587">
        <v>32613</v>
      </c>
      <c r="B4587" s="1">
        <v>40893</v>
      </c>
      <c r="C4587">
        <v>41</v>
      </c>
      <c r="D4587" s="2">
        <v>12119.19</v>
      </c>
      <c r="E4587">
        <v>0.02</v>
      </c>
      <c r="F4587" s="2">
        <v>242.38380000000001</v>
      </c>
      <c r="G4587" s="2">
        <v>11876.806200000001</v>
      </c>
      <c r="H4587" t="s">
        <v>65</v>
      </c>
      <c r="I4587" t="s">
        <v>37</v>
      </c>
      <c r="J4587" t="s">
        <v>36</v>
      </c>
      <c r="K4587" t="s">
        <v>23</v>
      </c>
      <c r="L4587" t="s">
        <v>30</v>
      </c>
      <c r="M4587" t="s">
        <v>33</v>
      </c>
      <c r="N4587" s="1">
        <v>40899</v>
      </c>
      <c r="P4587">
        <f>Datos[[#This Row],[Fecha_Entrega]]-Datos[[#This Row],[Fecha_orden]]</f>
        <v>6</v>
      </c>
    </row>
    <row r="4588" spans="1:16" x14ac:dyDescent="0.25">
      <c r="A4588">
        <v>32640</v>
      </c>
      <c r="B4588" s="1">
        <v>41167</v>
      </c>
      <c r="C4588">
        <v>18</v>
      </c>
      <c r="D4588" s="2">
        <v>198.39</v>
      </c>
      <c r="E4588">
        <v>0.04</v>
      </c>
      <c r="F4588" s="2">
        <v>7.9356</v>
      </c>
      <c r="G4588" s="2">
        <v>190.45439999999999</v>
      </c>
      <c r="H4588" t="s">
        <v>75</v>
      </c>
      <c r="I4588" t="s">
        <v>37</v>
      </c>
      <c r="J4588" t="s">
        <v>14</v>
      </c>
      <c r="K4588" t="s">
        <v>15</v>
      </c>
      <c r="L4588" t="s">
        <v>45</v>
      </c>
      <c r="M4588" t="s">
        <v>33</v>
      </c>
      <c r="N4588" s="1">
        <v>41175</v>
      </c>
      <c r="P4588">
        <f>Datos[[#This Row],[Fecha_Entrega]]-Datos[[#This Row],[Fecha_orden]]</f>
        <v>8</v>
      </c>
    </row>
    <row r="4589" spans="1:16" x14ac:dyDescent="0.25">
      <c r="A4589">
        <v>32640</v>
      </c>
      <c r="B4589" s="1">
        <v>41167</v>
      </c>
      <c r="C4589">
        <v>12</v>
      </c>
      <c r="D4589" s="2">
        <v>224.11</v>
      </c>
      <c r="E4589">
        <v>0.04</v>
      </c>
      <c r="F4589" s="2">
        <v>8.9644000000000013</v>
      </c>
      <c r="G4589" s="2">
        <v>215.1456</v>
      </c>
      <c r="H4589" t="s">
        <v>75</v>
      </c>
      <c r="I4589" t="s">
        <v>37</v>
      </c>
      <c r="J4589" t="s">
        <v>14</v>
      </c>
      <c r="K4589" t="s">
        <v>15</v>
      </c>
      <c r="L4589" t="s">
        <v>41</v>
      </c>
      <c r="M4589" t="s">
        <v>33</v>
      </c>
      <c r="N4589" s="1">
        <v>41174</v>
      </c>
      <c r="P4589">
        <f>Datos[[#This Row],[Fecha_Entrega]]-Datos[[#This Row],[Fecha_orden]]</f>
        <v>7</v>
      </c>
    </row>
    <row r="4590" spans="1:16" x14ac:dyDescent="0.25">
      <c r="A4590">
        <v>32641</v>
      </c>
      <c r="B4590" s="1">
        <v>40258</v>
      </c>
      <c r="C4590">
        <v>18</v>
      </c>
      <c r="D4590" s="2">
        <v>266.52</v>
      </c>
      <c r="E4590">
        <v>0.05</v>
      </c>
      <c r="F4590" s="2">
        <v>13.326000000000001</v>
      </c>
      <c r="G4590" s="2">
        <v>253.19399999999996</v>
      </c>
      <c r="H4590" t="s">
        <v>200</v>
      </c>
      <c r="I4590" t="s">
        <v>18</v>
      </c>
      <c r="J4590" t="s">
        <v>34</v>
      </c>
      <c r="K4590" t="s">
        <v>15</v>
      </c>
      <c r="L4590" t="s">
        <v>45</v>
      </c>
      <c r="M4590" t="s">
        <v>33</v>
      </c>
      <c r="N4590" s="1">
        <v>40263</v>
      </c>
      <c r="P4590">
        <f>Datos[[#This Row],[Fecha_Entrega]]-Datos[[#This Row],[Fecha_orden]]</f>
        <v>5</v>
      </c>
    </row>
    <row r="4591" spans="1:16" x14ac:dyDescent="0.25">
      <c r="A4591">
        <v>32642</v>
      </c>
      <c r="B4591" s="1">
        <v>40997</v>
      </c>
      <c r="C4591">
        <v>50</v>
      </c>
      <c r="D4591" s="2">
        <v>2849.99</v>
      </c>
      <c r="E4591">
        <v>0.02</v>
      </c>
      <c r="F4591" s="2">
        <v>56.999799999999993</v>
      </c>
      <c r="G4591" s="2">
        <v>2792.9901999999997</v>
      </c>
      <c r="H4591" t="s">
        <v>311</v>
      </c>
      <c r="I4591" t="s">
        <v>35</v>
      </c>
      <c r="J4591" t="s">
        <v>19</v>
      </c>
      <c r="K4591" t="s">
        <v>23</v>
      </c>
      <c r="L4591" t="s">
        <v>24</v>
      </c>
      <c r="M4591" t="s">
        <v>21</v>
      </c>
      <c r="N4591" s="1">
        <v>41003</v>
      </c>
      <c r="P4591">
        <f>Datos[[#This Row],[Fecha_Entrega]]-Datos[[#This Row],[Fecha_orden]]</f>
        <v>6</v>
      </c>
    </row>
    <row r="4592" spans="1:16" x14ac:dyDescent="0.25">
      <c r="A4592">
        <v>32647</v>
      </c>
      <c r="B4592" s="1">
        <v>40865</v>
      </c>
      <c r="C4592">
        <v>32</v>
      </c>
      <c r="D4592" s="2">
        <v>1360.67</v>
      </c>
      <c r="E4592">
        <v>7.0000000000000007E-2</v>
      </c>
      <c r="F4592" s="2">
        <v>95.246900000000011</v>
      </c>
      <c r="G4592" s="2">
        <v>1265.4231</v>
      </c>
      <c r="H4592" t="s">
        <v>168</v>
      </c>
      <c r="I4592" t="s">
        <v>22</v>
      </c>
      <c r="J4592" t="s">
        <v>36</v>
      </c>
      <c r="K4592" t="s">
        <v>23</v>
      </c>
      <c r="L4592" t="s">
        <v>24</v>
      </c>
      <c r="M4592" t="s">
        <v>33</v>
      </c>
      <c r="N4592" s="1">
        <v>40872</v>
      </c>
      <c r="P4592">
        <f>Datos[[#This Row],[Fecha_Entrega]]-Datos[[#This Row],[Fecha_orden]]</f>
        <v>7</v>
      </c>
    </row>
    <row r="4593" spans="1:16" x14ac:dyDescent="0.25">
      <c r="A4593">
        <v>32647</v>
      </c>
      <c r="B4593" s="1">
        <v>40865</v>
      </c>
      <c r="C4593">
        <v>27</v>
      </c>
      <c r="D4593" s="2">
        <v>14338.98</v>
      </c>
      <c r="E4593">
        <v>0.06</v>
      </c>
      <c r="F4593" s="2">
        <v>860.33879999999999</v>
      </c>
      <c r="G4593" s="2">
        <v>13478.641199999998</v>
      </c>
      <c r="H4593" t="s">
        <v>168</v>
      </c>
      <c r="I4593" t="s">
        <v>22</v>
      </c>
      <c r="J4593" t="s">
        <v>36</v>
      </c>
      <c r="K4593" t="s">
        <v>25</v>
      </c>
      <c r="L4593" t="s">
        <v>28</v>
      </c>
      <c r="M4593" t="s">
        <v>29</v>
      </c>
      <c r="N4593" s="1">
        <v>40871</v>
      </c>
      <c r="P4593">
        <f>Datos[[#This Row],[Fecha_Entrega]]-Datos[[#This Row],[Fecha_orden]]</f>
        <v>6</v>
      </c>
    </row>
    <row r="4594" spans="1:16" x14ac:dyDescent="0.25">
      <c r="A4594">
        <v>32675</v>
      </c>
      <c r="B4594" s="1">
        <v>40120</v>
      </c>
      <c r="C4594">
        <v>20</v>
      </c>
      <c r="D4594" s="2">
        <v>9997.48</v>
      </c>
      <c r="E4594">
        <v>0.09</v>
      </c>
      <c r="F4594" s="2">
        <v>899.77319999999997</v>
      </c>
      <c r="G4594" s="2">
        <v>9097.7067999999999</v>
      </c>
      <c r="H4594" t="s">
        <v>58</v>
      </c>
      <c r="I4594" t="s">
        <v>22</v>
      </c>
      <c r="J4594" t="s">
        <v>19</v>
      </c>
      <c r="K4594" t="s">
        <v>25</v>
      </c>
      <c r="L4594" t="s">
        <v>28</v>
      </c>
      <c r="M4594" t="s">
        <v>47</v>
      </c>
      <c r="N4594" s="1">
        <v>40128</v>
      </c>
      <c r="P4594">
        <f>Datos[[#This Row],[Fecha_Entrega]]-Datos[[#This Row],[Fecha_orden]]</f>
        <v>8</v>
      </c>
    </row>
    <row r="4595" spans="1:16" x14ac:dyDescent="0.25">
      <c r="A4595">
        <v>32676</v>
      </c>
      <c r="B4595" s="1">
        <v>39845</v>
      </c>
      <c r="C4595">
        <v>37</v>
      </c>
      <c r="D4595" s="2">
        <v>2859.64</v>
      </c>
      <c r="E4595">
        <v>0.06</v>
      </c>
      <c r="F4595" s="2">
        <v>171.57839999999999</v>
      </c>
      <c r="G4595" s="2">
        <v>2688.0615999999995</v>
      </c>
      <c r="H4595" t="s">
        <v>286</v>
      </c>
      <c r="I4595" t="s">
        <v>43</v>
      </c>
      <c r="J4595" t="s">
        <v>19</v>
      </c>
      <c r="K4595" t="s">
        <v>23</v>
      </c>
      <c r="L4595" t="s">
        <v>24</v>
      </c>
      <c r="M4595" t="s">
        <v>21</v>
      </c>
      <c r="N4595" s="1">
        <v>39848</v>
      </c>
      <c r="P4595">
        <f>Datos[[#This Row],[Fecha_Entrega]]-Datos[[#This Row],[Fecha_orden]]</f>
        <v>3</v>
      </c>
    </row>
    <row r="4596" spans="1:16" x14ac:dyDescent="0.25">
      <c r="A4596">
        <v>32706</v>
      </c>
      <c r="B4596" s="1">
        <v>39998</v>
      </c>
      <c r="C4596">
        <v>5</v>
      </c>
      <c r="D4596" s="2">
        <v>2996.53</v>
      </c>
      <c r="E4596">
        <v>0.03</v>
      </c>
      <c r="F4596" s="2">
        <v>89.895899999999997</v>
      </c>
      <c r="G4596" s="2">
        <v>2906.6341000000002</v>
      </c>
      <c r="H4596" t="s">
        <v>74</v>
      </c>
      <c r="I4596" t="s">
        <v>18</v>
      </c>
      <c r="J4596" t="s">
        <v>34</v>
      </c>
      <c r="K4596" t="s">
        <v>23</v>
      </c>
      <c r="L4596" t="s">
        <v>42</v>
      </c>
      <c r="M4596" t="s">
        <v>29</v>
      </c>
      <c r="N4596" s="1">
        <v>40003</v>
      </c>
      <c r="P4596">
        <f>Datos[[#This Row],[Fecha_Entrega]]-Datos[[#This Row],[Fecha_orden]]</f>
        <v>5</v>
      </c>
    </row>
    <row r="4597" spans="1:16" x14ac:dyDescent="0.25">
      <c r="A4597">
        <v>32710</v>
      </c>
      <c r="B4597" s="1">
        <v>40133</v>
      </c>
      <c r="C4597">
        <v>43</v>
      </c>
      <c r="D4597" s="2">
        <v>834.53</v>
      </c>
      <c r="E4597">
        <v>0.04</v>
      </c>
      <c r="F4597" s="2">
        <v>33.3812</v>
      </c>
      <c r="G4597" s="2">
        <v>801.14879999999994</v>
      </c>
      <c r="H4597" t="s">
        <v>170</v>
      </c>
      <c r="I4597" t="s">
        <v>22</v>
      </c>
      <c r="J4597" t="s">
        <v>19</v>
      </c>
      <c r="K4597" t="s">
        <v>15</v>
      </c>
      <c r="L4597" t="s">
        <v>16</v>
      </c>
      <c r="M4597" t="s">
        <v>27</v>
      </c>
      <c r="N4597" s="1">
        <v>40137</v>
      </c>
      <c r="P4597">
        <f>Datos[[#This Row],[Fecha_Entrega]]-Datos[[#This Row],[Fecha_orden]]</f>
        <v>4</v>
      </c>
    </row>
    <row r="4598" spans="1:16" x14ac:dyDescent="0.25">
      <c r="A4598">
        <v>32737</v>
      </c>
      <c r="B4598" s="1">
        <v>40114</v>
      </c>
      <c r="C4598">
        <v>14</v>
      </c>
      <c r="D4598" s="2">
        <v>569.41999999999996</v>
      </c>
      <c r="E4598">
        <v>0.09</v>
      </c>
      <c r="F4598" s="2">
        <v>51.247799999999991</v>
      </c>
      <c r="G4598" s="2">
        <v>518.17219999999998</v>
      </c>
      <c r="H4598" t="s">
        <v>254</v>
      </c>
      <c r="I4598" t="s">
        <v>35</v>
      </c>
      <c r="J4598" t="s">
        <v>34</v>
      </c>
      <c r="K4598" t="s">
        <v>15</v>
      </c>
      <c r="L4598" t="s">
        <v>45</v>
      </c>
      <c r="M4598" t="s">
        <v>33</v>
      </c>
      <c r="N4598" s="1">
        <v>40122</v>
      </c>
      <c r="P4598">
        <f>Datos[[#This Row],[Fecha_Entrega]]-Datos[[#This Row],[Fecha_orden]]</f>
        <v>8</v>
      </c>
    </row>
    <row r="4599" spans="1:16" x14ac:dyDescent="0.25">
      <c r="A4599">
        <v>32741</v>
      </c>
      <c r="B4599" s="1">
        <v>39859</v>
      </c>
      <c r="C4599">
        <v>13</v>
      </c>
      <c r="D4599" s="2">
        <v>215.4</v>
      </c>
      <c r="E4599">
        <v>7.0000000000000007E-2</v>
      </c>
      <c r="F4599" s="2">
        <v>15.078000000000001</v>
      </c>
      <c r="G4599" s="2">
        <v>200.322</v>
      </c>
      <c r="H4599" t="s">
        <v>109</v>
      </c>
      <c r="I4599" t="s">
        <v>37</v>
      </c>
      <c r="J4599" t="s">
        <v>19</v>
      </c>
      <c r="K4599" t="s">
        <v>15</v>
      </c>
      <c r="L4599" t="s">
        <v>16</v>
      </c>
      <c r="M4599" t="s">
        <v>33</v>
      </c>
      <c r="N4599" s="1">
        <v>39866</v>
      </c>
      <c r="P4599">
        <f>Datos[[#This Row],[Fecha_Entrega]]-Datos[[#This Row],[Fecha_orden]]</f>
        <v>7</v>
      </c>
    </row>
    <row r="4600" spans="1:16" x14ac:dyDescent="0.25">
      <c r="A4600">
        <v>32743</v>
      </c>
      <c r="B4600" s="1">
        <v>40305</v>
      </c>
      <c r="C4600">
        <v>19</v>
      </c>
      <c r="D4600" s="2">
        <v>5874.33</v>
      </c>
      <c r="E4600">
        <v>0.01</v>
      </c>
      <c r="F4600" s="2">
        <v>58.743299999999998</v>
      </c>
      <c r="G4600" s="2">
        <v>5815.5866999999998</v>
      </c>
      <c r="H4600" t="s">
        <v>164</v>
      </c>
      <c r="I4600" t="s">
        <v>39</v>
      </c>
      <c r="J4600" t="s">
        <v>19</v>
      </c>
      <c r="K4600" t="s">
        <v>15</v>
      </c>
      <c r="L4600" t="s">
        <v>46</v>
      </c>
      <c r="M4600" t="s">
        <v>33</v>
      </c>
      <c r="N4600" s="1">
        <v>40308</v>
      </c>
      <c r="P4600">
        <f>Datos[[#This Row],[Fecha_Entrega]]-Datos[[#This Row],[Fecha_orden]]</f>
        <v>3</v>
      </c>
    </row>
    <row r="4601" spans="1:16" x14ac:dyDescent="0.25">
      <c r="A4601">
        <v>32800</v>
      </c>
      <c r="B4601" s="1">
        <v>39834</v>
      </c>
      <c r="C4601">
        <v>33</v>
      </c>
      <c r="D4601" s="2">
        <v>19173.240000000002</v>
      </c>
      <c r="E4601">
        <v>0.04</v>
      </c>
      <c r="F4601" s="2">
        <v>766.92960000000005</v>
      </c>
      <c r="G4601" s="2">
        <v>18406.310400000002</v>
      </c>
      <c r="H4601" t="s">
        <v>330</v>
      </c>
      <c r="I4601" t="s">
        <v>18</v>
      </c>
      <c r="J4601" t="s">
        <v>34</v>
      </c>
      <c r="K4601" t="s">
        <v>25</v>
      </c>
      <c r="L4601" t="s">
        <v>49</v>
      </c>
      <c r="M4601" t="s">
        <v>47</v>
      </c>
      <c r="N4601" s="1">
        <v>39841</v>
      </c>
      <c r="P4601">
        <f>Datos[[#This Row],[Fecha_Entrega]]-Datos[[#This Row],[Fecha_orden]]</f>
        <v>7</v>
      </c>
    </row>
    <row r="4602" spans="1:16" x14ac:dyDescent="0.25">
      <c r="A4602">
        <v>32800</v>
      </c>
      <c r="B4602" s="1">
        <v>39834</v>
      </c>
      <c r="C4602">
        <v>19</v>
      </c>
      <c r="D4602" s="2">
        <v>540.15</v>
      </c>
      <c r="E4602">
        <v>0.09</v>
      </c>
      <c r="F4602" s="2">
        <v>48.613499999999995</v>
      </c>
      <c r="G4602" s="2">
        <v>491.53649999999999</v>
      </c>
      <c r="H4602" t="s">
        <v>330</v>
      </c>
      <c r="I4602" t="s">
        <v>18</v>
      </c>
      <c r="J4602" t="s">
        <v>34</v>
      </c>
      <c r="K4602" t="s">
        <v>15</v>
      </c>
      <c r="L4602" t="s">
        <v>41</v>
      </c>
      <c r="M4602" t="s">
        <v>33</v>
      </c>
      <c r="N4602" s="1">
        <v>39842</v>
      </c>
      <c r="P4602">
        <f>Datos[[#This Row],[Fecha_Entrega]]-Datos[[#This Row],[Fecha_orden]]</f>
        <v>8</v>
      </c>
    </row>
    <row r="4603" spans="1:16" x14ac:dyDescent="0.25">
      <c r="A4603">
        <v>32800</v>
      </c>
      <c r="B4603" s="1">
        <v>39834</v>
      </c>
      <c r="C4603">
        <v>40</v>
      </c>
      <c r="D4603" s="2">
        <v>1525.53</v>
      </c>
      <c r="E4603">
        <v>7.0000000000000007E-2</v>
      </c>
      <c r="F4603" s="2">
        <v>106.78710000000001</v>
      </c>
      <c r="G4603" s="2">
        <v>1418.7429</v>
      </c>
      <c r="H4603" t="s">
        <v>330</v>
      </c>
      <c r="I4603" t="s">
        <v>18</v>
      </c>
      <c r="J4603" t="s">
        <v>34</v>
      </c>
      <c r="K4603" t="s">
        <v>15</v>
      </c>
      <c r="L4603" t="s">
        <v>41</v>
      </c>
      <c r="M4603" t="s">
        <v>33</v>
      </c>
      <c r="N4603" s="1">
        <v>39842</v>
      </c>
      <c r="P4603">
        <f>Datos[[#This Row],[Fecha_Entrega]]-Datos[[#This Row],[Fecha_orden]]</f>
        <v>8</v>
      </c>
    </row>
    <row r="4604" spans="1:16" x14ac:dyDescent="0.25">
      <c r="A4604">
        <v>32803</v>
      </c>
      <c r="B4604" s="1">
        <v>40893</v>
      </c>
      <c r="C4604">
        <v>49</v>
      </c>
      <c r="D4604" s="2">
        <v>624.76</v>
      </c>
      <c r="E4604">
        <v>0.08</v>
      </c>
      <c r="F4604" s="2">
        <v>49.980800000000002</v>
      </c>
      <c r="G4604" s="2">
        <v>574.77920000000006</v>
      </c>
      <c r="H4604" t="s">
        <v>188</v>
      </c>
      <c r="I4604" t="s">
        <v>35</v>
      </c>
      <c r="J4604" t="s">
        <v>19</v>
      </c>
      <c r="K4604" t="s">
        <v>15</v>
      </c>
      <c r="L4604" t="s">
        <v>45</v>
      </c>
      <c r="M4604" t="s">
        <v>33</v>
      </c>
      <c r="N4604" s="1">
        <v>40896</v>
      </c>
      <c r="P4604">
        <f>Datos[[#This Row],[Fecha_Entrega]]-Datos[[#This Row],[Fecha_orden]]</f>
        <v>3</v>
      </c>
    </row>
    <row r="4605" spans="1:16" x14ac:dyDescent="0.25">
      <c r="A4605">
        <v>32803</v>
      </c>
      <c r="B4605" s="1">
        <v>40893</v>
      </c>
      <c r="C4605">
        <v>22</v>
      </c>
      <c r="D4605" s="2">
        <v>145.03</v>
      </c>
      <c r="E4605">
        <v>0.06</v>
      </c>
      <c r="F4605" s="2">
        <v>8.7018000000000004</v>
      </c>
      <c r="G4605" s="2">
        <v>136.32819999999998</v>
      </c>
      <c r="H4605" t="s">
        <v>188</v>
      </c>
      <c r="I4605" t="s">
        <v>35</v>
      </c>
      <c r="J4605" t="s">
        <v>19</v>
      </c>
      <c r="K4605" t="s">
        <v>15</v>
      </c>
      <c r="L4605" t="s">
        <v>48</v>
      </c>
      <c r="M4605" t="s">
        <v>33</v>
      </c>
      <c r="N4605" s="1">
        <v>40898</v>
      </c>
      <c r="P4605">
        <f>Datos[[#This Row],[Fecha_Entrega]]-Datos[[#This Row],[Fecha_orden]]</f>
        <v>5</v>
      </c>
    </row>
    <row r="4606" spans="1:16" x14ac:dyDescent="0.25">
      <c r="A4606">
        <v>32804</v>
      </c>
      <c r="B4606" s="1">
        <v>41161</v>
      </c>
      <c r="C4606">
        <v>49</v>
      </c>
      <c r="D4606" s="2">
        <v>335.57</v>
      </c>
      <c r="E4606">
        <v>7.0000000000000007E-2</v>
      </c>
      <c r="F4606" s="2">
        <v>23.489900000000002</v>
      </c>
      <c r="G4606" s="2">
        <v>312.08009999999996</v>
      </c>
      <c r="H4606" t="s">
        <v>221</v>
      </c>
      <c r="I4606" t="s">
        <v>22</v>
      </c>
      <c r="J4606" t="s">
        <v>19</v>
      </c>
      <c r="K4606" t="s">
        <v>15</v>
      </c>
      <c r="L4606" t="s">
        <v>40</v>
      </c>
      <c r="M4606" t="s">
        <v>33</v>
      </c>
      <c r="N4606" s="1">
        <v>41165</v>
      </c>
      <c r="P4606">
        <f>Datos[[#This Row],[Fecha_Entrega]]-Datos[[#This Row],[Fecha_orden]]</f>
        <v>4</v>
      </c>
    </row>
    <row r="4607" spans="1:16" x14ac:dyDescent="0.25">
      <c r="A4607">
        <v>32804</v>
      </c>
      <c r="B4607" s="1">
        <v>41161</v>
      </c>
      <c r="C4607">
        <v>20</v>
      </c>
      <c r="D4607" s="2">
        <v>129.08000000000001</v>
      </c>
      <c r="E4607">
        <v>0.02</v>
      </c>
      <c r="F4607" s="2">
        <v>2.5816000000000003</v>
      </c>
      <c r="G4607" s="2">
        <v>126.4984</v>
      </c>
      <c r="H4607" t="s">
        <v>221</v>
      </c>
      <c r="I4607" t="s">
        <v>22</v>
      </c>
      <c r="J4607" t="s">
        <v>19</v>
      </c>
      <c r="K4607" t="s">
        <v>15</v>
      </c>
      <c r="L4607" t="s">
        <v>45</v>
      </c>
      <c r="M4607" t="s">
        <v>33</v>
      </c>
      <c r="N4607" s="1">
        <v>41166</v>
      </c>
      <c r="P4607">
        <f>Datos[[#This Row],[Fecha_Entrega]]-Datos[[#This Row],[Fecha_orden]]</f>
        <v>5</v>
      </c>
    </row>
    <row r="4608" spans="1:16" x14ac:dyDescent="0.25">
      <c r="A4608">
        <v>32806</v>
      </c>
      <c r="B4608" s="1">
        <v>40715</v>
      </c>
      <c r="C4608">
        <v>8</v>
      </c>
      <c r="D4608" s="2">
        <v>332.83</v>
      </c>
      <c r="E4608">
        <v>0.02</v>
      </c>
      <c r="F4608" s="2">
        <v>6.6566000000000001</v>
      </c>
      <c r="G4608" s="2">
        <v>326.17339999999996</v>
      </c>
      <c r="H4608" t="s">
        <v>220</v>
      </c>
      <c r="I4608" t="s">
        <v>39</v>
      </c>
      <c r="J4608" t="s">
        <v>34</v>
      </c>
      <c r="K4608" t="s">
        <v>25</v>
      </c>
      <c r="L4608" t="s">
        <v>26</v>
      </c>
      <c r="M4608" t="s">
        <v>21</v>
      </c>
      <c r="N4608" s="1">
        <v>40721</v>
      </c>
      <c r="P4608">
        <f>Datos[[#This Row],[Fecha_Entrega]]-Datos[[#This Row],[Fecha_orden]]</f>
        <v>6</v>
      </c>
    </row>
    <row r="4609" spans="1:16" x14ac:dyDescent="0.25">
      <c r="A4609">
        <v>32806</v>
      </c>
      <c r="B4609" s="1">
        <v>40715</v>
      </c>
      <c r="C4609">
        <v>48</v>
      </c>
      <c r="D4609" s="2">
        <v>280.16000000000003</v>
      </c>
      <c r="E4609">
        <v>0.1</v>
      </c>
      <c r="F4609" s="2">
        <v>28.016000000000005</v>
      </c>
      <c r="G4609" s="2">
        <v>252.14400000000003</v>
      </c>
      <c r="H4609" t="s">
        <v>221</v>
      </c>
      <c r="I4609" t="s">
        <v>22</v>
      </c>
      <c r="J4609" t="s">
        <v>34</v>
      </c>
      <c r="K4609" t="s">
        <v>15</v>
      </c>
      <c r="L4609" t="s">
        <v>40</v>
      </c>
      <c r="M4609" t="s">
        <v>33</v>
      </c>
      <c r="N4609" s="1">
        <v>40722</v>
      </c>
      <c r="P4609">
        <f>Datos[[#This Row],[Fecha_Entrega]]-Datos[[#This Row],[Fecha_orden]]</f>
        <v>7</v>
      </c>
    </row>
    <row r="4610" spans="1:16" x14ac:dyDescent="0.25">
      <c r="A4610">
        <v>32806</v>
      </c>
      <c r="B4610" s="1">
        <v>40715</v>
      </c>
      <c r="C4610">
        <v>33</v>
      </c>
      <c r="D4610" s="2">
        <v>437.26</v>
      </c>
      <c r="E4610">
        <v>0.02</v>
      </c>
      <c r="F4610" s="2">
        <v>8.7452000000000005</v>
      </c>
      <c r="G4610" s="2">
        <v>428.51479999999998</v>
      </c>
      <c r="H4610" t="s">
        <v>221</v>
      </c>
      <c r="I4610" t="s">
        <v>22</v>
      </c>
      <c r="J4610" t="s">
        <v>34</v>
      </c>
      <c r="K4610" t="s">
        <v>15</v>
      </c>
      <c r="L4610" t="s">
        <v>41</v>
      </c>
      <c r="M4610" t="s">
        <v>33</v>
      </c>
      <c r="N4610" s="1">
        <v>40722</v>
      </c>
      <c r="P4610">
        <f>Datos[[#This Row],[Fecha_Entrega]]-Datos[[#This Row],[Fecha_orden]]</f>
        <v>7</v>
      </c>
    </row>
    <row r="4611" spans="1:16" x14ac:dyDescent="0.25">
      <c r="A4611">
        <v>32834</v>
      </c>
      <c r="B4611" s="1">
        <v>40417</v>
      </c>
      <c r="C4611">
        <v>39</v>
      </c>
      <c r="D4611" s="2">
        <v>8148.42</v>
      </c>
      <c r="E4611">
        <v>0.1</v>
      </c>
      <c r="F4611" s="2">
        <v>814.8420000000001</v>
      </c>
      <c r="G4611" s="2">
        <v>7333.5780000000004</v>
      </c>
      <c r="H4611" t="s">
        <v>372</v>
      </c>
      <c r="I4611" t="s">
        <v>35</v>
      </c>
      <c r="J4611" t="s">
        <v>34</v>
      </c>
      <c r="K4611" t="s">
        <v>23</v>
      </c>
      <c r="L4611" t="s">
        <v>30</v>
      </c>
      <c r="M4611" t="s">
        <v>33</v>
      </c>
      <c r="N4611" s="1">
        <v>40422</v>
      </c>
      <c r="P4611">
        <f>Datos[[#This Row],[Fecha_Entrega]]-Datos[[#This Row],[Fecha_orden]]</f>
        <v>5</v>
      </c>
    </row>
    <row r="4612" spans="1:16" x14ac:dyDescent="0.25">
      <c r="A4612">
        <v>32835</v>
      </c>
      <c r="B4612" s="1">
        <v>41097</v>
      </c>
      <c r="C4612">
        <v>15</v>
      </c>
      <c r="D4612" s="2">
        <v>1013.23</v>
      </c>
      <c r="E4612">
        <v>0.05</v>
      </c>
      <c r="F4612" s="2">
        <v>50.661500000000004</v>
      </c>
      <c r="G4612" s="2">
        <v>962.56849999999997</v>
      </c>
      <c r="H4612" t="s">
        <v>286</v>
      </c>
      <c r="I4612" t="s">
        <v>43</v>
      </c>
      <c r="J4612" t="s">
        <v>19</v>
      </c>
      <c r="K4612" t="s">
        <v>23</v>
      </c>
      <c r="L4612" t="s">
        <v>30</v>
      </c>
      <c r="M4612" t="s">
        <v>33</v>
      </c>
      <c r="N4612" s="1">
        <v>41105</v>
      </c>
      <c r="P4612">
        <f>Datos[[#This Row],[Fecha_Entrega]]-Datos[[#This Row],[Fecha_orden]]</f>
        <v>8</v>
      </c>
    </row>
    <row r="4613" spans="1:16" x14ac:dyDescent="0.25">
      <c r="A4613">
        <v>32868</v>
      </c>
      <c r="B4613" s="1">
        <v>39830</v>
      </c>
      <c r="C4613">
        <v>39</v>
      </c>
      <c r="D4613" s="2">
        <v>1974.01</v>
      </c>
      <c r="E4613">
        <v>0.05</v>
      </c>
      <c r="F4613" s="2">
        <v>98.700500000000005</v>
      </c>
      <c r="G4613" s="2">
        <v>1875.3094999999998</v>
      </c>
      <c r="H4613" t="s">
        <v>266</v>
      </c>
      <c r="I4613" t="s">
        <v>22</v>
      </c>
      <c r="J4613" t="s">
        <v>34</v>
      </c>
      <c r="K4613" t="s">
        <v>15</v>
      </c>
      <c r="L4613" t="s">
        <v>31</v>
      </c>
      <c r="M4613" t="s">
        <v>21</v>
      </c>
      <c r="N4613" s="1">
        <v>39834</v>
      </c>
      <c r="P4613">
        <f>Datos[[#This Row],[Fecha_Entrega]]-Datos[[#This Row],[Fecha_orden]]</f>
        <v>4</v>
      </c>
    </row>
    <row r="4614" spans="1:16" x14ac:dyDescent="0.25">
      <c r="A4614">
        <v>32869</v>
      </c>
      <c r="B4614" s="1">
        <v>39899</v>
      </c>
      <c r="C4614">
        <v>41</v>
      </c>
      <c r="D4614" s="2">
        <v>683.14</v>
      </c>
      <c r="E4614">
        <v>0.06</v>
      </c>
      <c r="F4614" s="2">
        <v>40.988399999999999</v>
      </c>
      <c r="G4614" s="2">
        <v>642.15159999999992</v>
      </c>
      <c r="H4614" t="s">
        <v>215</v>
      </c>
      <c r="I4614" t="s">
        <v>43</v>
      </c>
      <c r="J4614" t="s">
        <v>19</v>
      </c>
      <c r="K4614" t="s">
        <v>23</v>
      </c>
      <c r="L4614" t="s">
        <v>24</v>
      </c>
      <c r="M4614" t="s">
        <v>21</v>
      </c>
      <c r="N4614" s="1">
        <v>39904</v>
      </c>
      <c r="P4614">
        <f>Datos[[#This Row],[Fecha_Entrega]]-Datos[[#This Row],[Fecha_orden]]</f>
        <v>5</v>
      </c>
    </row>
    <row r="4615" spans="1:16" x14ac:dyDescent="0.25">
      <c r="A4615">
        <v>32869</v>
      </c>
      <c r="B4615" s="1">
        <v>39899</v>
      </c>
      <c r="C4615">
        <v>49</v>
      </c>
      <c r="D4615" s="2">
        <v>3775.18</v>
      </c>
      <c r="E4615">
        <v>0.05</v>
      </c>
      <c r="F4615" s="2">
        <v>188.75900000000001</v>
      </c>
      <c r="G4615" s="2">
        <v>3586.4209999999998</v>
      </c>
      <c r="H4615" t="s">
        <v>215</v>
      </c>
      <c r="I4615" t="s">
        <v>43</v>
      </c>
      <c r="J4615" t="s">
        <v>19</v>
      </c>
      <c r="K4615" t="s">
        <v>25</v>
      </c>
      <c r="L4615" t="s">
        <v>26</v>
      </c>
      <c r="M4615" t="s">
        <v>27</v>
      </c>
      <c r="N4615" s="1">
        <v>39905</v>
      </c>
      <c r="P4615">
        <f>Datos[[#This Row],[Fecha_Entrega]]-Datos[[#This Row],[Fecha_orden]]</f>
        <v>6</v>
      </c>
    </row>
    <row r="4616" spans="1:16" x14ac:dyDescent="0.25">
      <c r="A4616">
        <v>32869</v>
      </c>
      <c r="B4616" s="1">
        <v>39899</v>
      </c>
      <c r="C4616">
        <v>2</v>
      </c>
      <c r="D4616" s="2">
        <v>26.46</v>
      </c>
      <c r="E4616">
        <v>0.01</v>
      </c>
      <c r="F4616" s="2">
        <v>0.2646</v>
      </c>
      <c r="G4616" s="2">
        <v>26.195399999999999</v>
      </c>
      <c r="H4616" t="s">
        <v>215</v>
      </c>
      <c r="I4616" t="s">
        <v>43</v>
      </c>
      <c r="J4616" t="s">
        <v>19</v>
      </c>
      <c r="K4616" t="s">
        <v>15</v>
      </c>
      <c r="L4616" t="s">
        <v>31</v>
      </c>
      <c r="M4616" t="s">
        <v>32</v>
      </c>
      <c r="N4616" s="1">
        <v>39905</v>
      </c>
      <c r="P4616">
        <f>Datos[[#This Row],[Fecha_Entrega]]-Datos[[#This Row],[Fecha_orden]]</f>
        <v>6</v>
      </c>
    </row>
    <row r="4617" spans="1:16" x14ac:dyDescent="0.25">
      <c r="A4617">
        <v>32869</v>
      </c>
      <c r="B4617" s="1">
        <v>39899</v>
      </c>
      <c r="C4617">
        <v>39</v>
      </c>
      <c r="D4617" s="2">
        <v>13736.21</v>
      </c>
      <c r="E4617">
        <v>0.1</v>
      </c>
      <c r="F4617" s="2">
        <v>1373.6210000000001</v>
      </c>
      <c r="G4617" s="2">
        <v>12362.589</v>
      </c>
      <c r="H4617" t="s">
        <v>215</v>
      </c>
      <c r="I4617" t="s">
        <v>43</v>
      </c>
      <c r="J4617" t="s">
        <v>19</v>
      </c>
      <c r="K4617" t="s">
        <v>23</v>
      </c>
      <c r="L4617" t="s">
        <v>30</v>
      </c>
      <c r="M4617" t="s">
        <v>33</v>
      </c>
      <c r="N4617" s="1">
        <v>39902</v>
      </c>
      <c r="P4617">
        <f>Datos[[#This Row],[Fecha_Entrega]]-Datos[[#This Row],[Fecha_orden]]</f>
        <v>3</v>
      </c>
    </row>
    <row r="4618" spans="1:16" x14ac:dyDescent="0.25">
      <c r="A4618">
        <v>32871</v>
      </c>
      <c r="B4618" s="1">
        <v>41208</v>
      </c>
      <c r="C4618">
        <v>42</v>
      </c>
      <c r="D4618" s="2">
        <v>1605.35</v>
      </c>
      <c r="E4618">
        <v>0</v>
      </c>
      <c r="F4618" s="2">
        <v>0</v>
      </c>
      <c r="G4618" s="2">
        <v>1605.35</v>
      </c>
      <c r="H4618" t="s">
        <v>133</v>
      </c>
      <c r="I4618" t="s">
        <v>18</v>
      </c>
      <c r="J4618" t="s">
        <v>14</v>
      </c>
      <c r="K4618" t="s">
        <v>23</v>
      </c>
      <c r="L4618" t="s">
        <v>24</v>
      </c>
      <c r="M4618" t="s">
        <v>33</v>
      </c>
      <c r="N4618" s="1">
        <v>41216</v>
      </c>
      <c r="P4618">
        <f>Datos[[#This Row],[Fecha_Entrega]]-Datos[[#This Row],[Fecha_orden]]</f>
        <v>8</v>
      </c>
    </row>
    <row r="4619" spans="1:16" x14ac:dyDescent="0.25">
      <c r="A4619">
        <v>32871</v>
      </c>
      <c r="B4619" s="1">
        <v>41208</v>
      </c>
      <c r="C4619">
        <v>9</v>
      </c>
      <c r="D4619" s="2">
        <v>172.78</v>
      </c>
      <c r="E4619">
        <v>0.04</v>
      </c>
      <c r="F4619" s="2">
        <v>6.9112</v>
      </c>
      <c r="G4619" s="2">
        <v>165.86879999999999</v>
      </c>
      <c r="H4619" t="s">
        <v>133</v>
      </c>
      <c r="I4619" t="s">
        <v>35</v>
      </c>
      <c r="J4619" t="s">
        <v>14</v>
      </c>
      <c r="K4619" t="s">
        <v>23</v>
      </c>
      <c r="L4619" t="s">
        <v>24</v>
      </c>
      <c r="M4619" t="s">
        <v>33</v>
      </c>
      <c r="N4619" s="1">
        <v>41216</v>
      </c>
      <c r="P4619">
        <f>Datos[[#This Row],[Fecha_Entrega]]-Datos[[#This Row],[Fecha_orden]]</f>
        <v>8</v>
      </c>
    </row>
    <row r="4620" spans="1:16" x14ac:dyDescent="0.25">
      <c r="A4620">
        <v>32871</v>
      </c>
      <c r="B4620" s="1">
        <v>41208</v>
      </c>
      <c r="C4620">
        <v>14</v>
      </c>
      <c r="D4620" s="2">
        <v>3255.9</v>
      </c>
      <c r="E4620">
        <v>0.03</v>
      </c>
      <c r="F4620" s="2">
        <v>97.676999999999992</v>
      </c>
      <c r="G4620" s="2">
        <v>3158.223</v>
      </c>
      <c r="H4620" t="s">
        <v>133</v>
      </c>
      <c r="I4620" t="s">
        <v>35</v>
      </c>
      <c r="J4620" t="s">
        <v>14</v>
      </c>
      <c r="K4620" t="s">
        <v>23</v>
      </c>
      <c r="L4620" t="s">
        <v>42</v>
      </c>
      <c r="M4620" t="s">
        <v>47</v>
      </c>
      <c r="N4620" s="1">
        <v>41212</v>
      </c>
      <c r="P4620">
        <f>Datos[[#This Row],[Fecha_Entrega]]-Datos[[#This Row],[Fecha_orden]]</f>
        <v>4</v>
      </c>
    </row>
    <row r="4621" spans="1:16" x14ac:dyDescent="0.25">
      <c r="A4621">
        <v>32901</v>
      </c>
      <c r="B4621" s="1">
        <v>40553</v>
      </c>
      <c r="C4621">
        <v>13</v>
      </c>
      <c r="D4621" s="2">
        <v>104.22</v>
      </c>
      <c r="E4621">
        <v>0</v>
      </c>
      <c r="F4621" s="2">
        <v>0</v>
      </c>
      <c r="G4621" s="2">
        <v>104.22</v>
      </c>
      <c r="H4621" t="s">
        <v>233</v>
      </c>
      <c r="I4621" t="s">
        <v>18</v>
      </c>
      <c r="J4621" t="s">
        <v>19</v>
      </c>
      <c r="K4621" t="s">
        <v>15</v>
      </c>
      <c r="L4621" t="s">
        <v>40</v>
      </c>
      <c r="M4621" t="s">
        <v>33</v>
      </c>
      <c r="N4621" s="1">
        <v>40561</v>
      </c>
      <c r="P4621">
        <f>Datos[[#This Row],[Fecha_Entrega]]-Datos[[#This Row],[Fecha_orden]]</f>
        <v>8</v>
      </c>
    </row>
    <row r="4622" spans="1:16" x14ac:dyDescent="0.25">
      <c r="A4622">
        <v>32902</v>
      </c>
      <c r="B4622" s="1">
        <v>40971</v>
      </c>
      <c r="C4622">
        <v>34</v>
      </c>
      <c r="D4622" s="2">
        <v>231.52</v>
      </c>
      <c r="E4622">
        <v>0.03</v>
      </c>
      <c r="F4622" s="2">
        <v>6.9455999999999998</v>
      </c>
      <c r="G4622" s="2">
        <v>224.5744</v>
      </c>
      <c r="H4622" t="s">
        <v>158</v>
      </c>
      <c r="I4622" t="s">
        <v>37</v>
      </c>
      <c r="J4622" t="s">
        <v>34</v>
      </c>
      <c r="K4622" t="s">
        <v>15</v>
      </c>
      <c r="L4622" t="s">
        <v>31</v>
      </c>
      <c r="M4622" t="s">
        <v>32</v>
      </c>
      <c r="N4622" s="1">
        <v>40979</v>
      </c>
      <c r="P4622">
        <f>Datos[[#This Row],[Fecha_Entrega]]-Datos[[#This Row],[Fecha_orden]]</f>
        <v>8</v>
      </c>
    </row>
    <row r="4623" spans="1:16" x14ac:dyDescent="0.25">
      <c r="A4623">
        <v>32902</v>
      </c>
      <c r="B4623" s="1">
        <v>40971</v>
      </c>
      <c r="C4623">
        <v>23</v>
      </c>
      <c r="D4623" s="2">
        <v>2485</v>
      </c>
      <c r="E4623">
        <v>0.05</v>
      </c>
      <c r="F4623" s="2">
        <v>124.25</v>
      </c>
      <c r="G4623" s="2">
        <v>2360.75</v>
      </c>
      <c r="H4623" t="s">
        <v>158</v>
      </c>
      <c r="I4623" t="s">
        <v>18</v>
      </c>
      <c r="J4623" t="s">
        <v>34</v>
      </c>
      <c r="K4623" t="s">
        <v>15</v>
      </c>
      <c r="L4623" t="s">
        <v>46</v>
      </c>
      <c r="M4623" t="s">
        <v>47</v>
      </c>
      <c r="N4623" s="1">
        <v>40978</v>
      </c>
      <c r="P4623">
        <f>Datos[[#This Row],[Fecha_Entrega]]-Datos[[#This Row],[Fecha_orden]]</f>
        <v>7</v>
      </c>
    </row>
    <row r="4624" spans="1:16" x14ac:dyDescent="0.25">
      <c r="A4624">
        <v>32902</v>
      </c>
      <c r="B4624" s="1">
        <v>40971</v>
      </c>
      <c r="C4624">
        <v>8</v>
      </c>
      <c r="D4624" s="2">
        <v>104.88</v>
      </c>
      <c r="E4624">
        <v>0.03</v>
      </c>
      <c r="F4624" s="2">
        <v>3.1463999999999999</v>
      </c>
      <c r="G4624" s="2">
        <v>101.7336</v>
      </c>
      <c r="H4624" t="s">
        <v>158</v>
      </c>
      <c r="I4624" t="s">
        <v>18</v>
      </c>
      <c r="J4624" t="s">
        <v>34</v>
      </c>
      <c r="K4624" t="s">
        <v>15</v>
      </c>
      <c r="L4624" t="s">
        <v>20</v>
      </c>
      <c r="M4624" t="s">
        <v>21</v>
      </c>
      <c r="N4624" s="1">
        <v>40974</v>
      </c>
      <c r="P4624">
        <f>Datos[[#This Row],[Fecha_Entrega]]-Datos[[#This Row],[Fecha_orden]]</f>
        <v>3</v>
      </c>
    </row>
    <row r="4625" spans="1:16" x14ac:dyDescent="0.25">
      <c r="A4625">
        <v>32903</v>
      </c>
      <c r="B4625" s="1">
        <v>41116</v>
      </c>
      <c r="C4625">
        <v>31</v>
      </c>
      <c r="D4625" s="2">
        <v>947.9</v>
      </c>
      <c r="E4625">
        <v>7.0000000000000007E-2</v>
      </c>
      <c r="F4625" s="2">
        <v>66.353000000000009</v>
      </c>
      <c r="G4625" s="2">
        <v>881.54699999999991</v>
      </c>
      <c r="H4625" t="s">
        <v>281</v>
      </c>
      <c r="I4625" t="s">
        <v>37</v>
      </c>
      <c r="J4625" t="s">
        <v>14</v>
      </c>
      <c r="K4625" t="s">
        <v>15</v>
      </c>
      <c r="L4625" t="s">
        <v>16</v>
      </c>
      <c r="M4625" t="s">
        <v>33</v>
      </c>
      <c r="N4625" s="1">
        <v>41120</v>
      </c>
      <c r="P4625">
        <f>Datos[[#This Row],[Fecha_Entrega]]-Datos[[#This Row],[Fecha_orden]]</f>
        <v>4</v>
      </c>
    </row>
    <row r="4626" spans="1:16" x14ac:dyDescent="0.25">
      <c r="A4626">
        <v>32929</v>
      </c>
      <c r="B4626" s="1">
        <v>40665</v>
      </c>
      <c r="C4626">
        <v>8</v>
      </c>
      <c r="D4626" s="2">
        <v>78.48</v>
      </c>
      <c r="E4626">
        <v>0.05</v>
      </c>
      <c r="F4626" s="2">
        <v>3.9240000000000004</v>
      </c>
      <c r="G4626" s="2">
        <v>74.555999999999997</v>
      </c>
      <c r="H4626" t="s">
        <v>53</v>
      </c>
      <c r="I4626" t="s">
        <v>43</v>
      </c>
      <c r="J4626" t="s">
        <v>19</v>
      </c>
      <c r="K4626" t="s">
        <v>15</v>
      </c>
      <c r="L4626" t="s">
        <v>48</v>
      </c>
      <c r="M4626" t="s">
        <v>33</v>
      </c>
      <c r="N4626" s="1">
        <v>40670</v>
      </c>
      <c r="P4626">
        <f>Datos[[#This Row],[Fecha_Entrega]]-Datos[[#This Row],[Fecha_orden]]</f>
        <v>5</v>
      </c>
    </row>
    <row r="4627" spans="1:16" x14ac:dyDescent="0.25">
      <c r="A4627">
        <v>32929</v>
      </c>
      <c r="B4627" s="1">
        <v>40665</v>
      </c>
      <c r="C4627">
        <v>13</v>
      </c>
      <c r="D4627" s="2">
        <v>282.58999999999997</v>
      </c>
      <c r="E4627">
        <v>0.09</v>
      </c>
      <c r="F4627" s="2">
        <v>25.433099999999996</v>
      </c>
      <c r="G4627" s="2">
        <v>257.15690000000001</v>
      </c>
      <c r="H4627" t="s">
        <v>53</v>
      </c>
      <c r="I4627" t="s">
        <v>43</v>
      </c>
      <c r="J4627" t="s">
        <v>19</v>
      </c>
      <c r="K4627" t="s">
        <v>15</v>
      </c>
      <c r="L4627" t="s">
        <v>16</v>
      </c>
      <c r="M4627" t="s">
        <v>33</v>
      </c>
      <c r="N4627" s="1">
        <v>40673</v>
      </c>
      <c r="P4627">
        <f>Datos[[#This Row],[Fecha_Entrega]]-Datos[[#This Row],[Fecha_orden]]</f>
        <v>8</v>
      </c>
    </row>
    <row r="4628" spans="1:16" x14ac:dyDescent="0.25">
      <c r="A4628">
        <v>32931</v>
      </c>
      <c r="B4628" s="1">
        <v>40224</v>
      </c>
      <c r="C4628">
        <v>31</v>
      </c>
      <c r="D4628" s="2">
        <v>155.91</v>
      </c>
      <c r="E4628">
        <v>0.06</v>
      </c>
      <c r="F4628" s="2">
        <v>9.3545999999999996</v>
      </c>
      <c r="G4628" s="2">
        <v>146.55539999999999</v>
      </c>
      <c r="H4628" t="s">
        <v>306</v>
      </c>
      <c r="I4628" t="s">
        <v>18</v>
      </c>
      <c r="J4628" t="s">
        <v>19</v>
      </c>
      <c r="K4628" t="s">
        <v>15</v>
      </c>
      <c r="L4628" t="s">
        <v>40</v>
      </c>
      <c r="M4628" t="s">
        <v>33</v>
      </c>
      <c r="N4628" s="1">
        <v>40228</v>
      </c>
      <c r="P4628">
        <f>Datos[[#This Row],[Fecha_Entrega]]-Datos[[#This Row],[Fecha_orden]]</f>
        <v>4</v>
      </c>
    </row>
    <row r="4629" spans="1:16" x14ac:dyDescent="0.25">
      <c r="A4629">
        <v>32931</v>
      </c>
      <c r="B4629" s="1">
        <v>40224</v>
      </c>
      <c r="C4629">
        <v>25</v>
      </c>
      <c r="D4629" s="2">
        <v>628.27</v>
      </c>
      <c r="E4629">
        <v>0.08</v>
      </c>
      <c r="F4629" s="2">
        <v>50.261600000000001</v>
      </c>
      <c r="G4629" s="2">
        <v>578.00840000000005</v>
      </c>
      <c r="H4629" t="s">
        <v>306</v>
      </c>
      <c r="I4629" t="s">
        <v>18</v>
      </c>
      <c r="J4629" t="s">
        <v>19</v>
      </c>
      <c r="K4629" t="s">
        <v>15</v>
      </c>
      <c r="L4629" t="s">
        <v>16</v>
      </c>
      <c r="M4629" t="s">
        <v>27</v>
      </c>
      <c r="N4629" s="1">
        <v>40231</v>
      </c>
      <c r="P4629">
        <f>Datos[[#This Row],[Fecha_Entrega]]-Datos[[#This Row],[Fecha_orden]]</f>
        <v>7</v>
      </c>
    </row>
    <row r="4630" spans="1:16" x14ac:dyDescent="0.25">
      <c r="A4630">
        <v>32932</v>
      </c>
      <c r="B4630" s="1">
        <v>40187</v>
      </c>
      <c r="C4630">
        <v>49</v>
      </c>
      <c r="D4630" s="2">
        <v>46573.71</v>
      </c>
      <c r="E4630">
        <v>0.05</v>
      </c>
      <c r="F4630" s="2">
        <v>2328.6855</v>
      </c>
      <c r="G4630" s="2">
        <v>44245.0245</v>
      </c>
      <c r="H4630" t="s">
        <v>73</v>
      </c>
      <c r="I4630" t="s">
        <v>18</v>
      </c>
      <c r="J4630" t="s">
        <v>19</v>
      </c>
      <c r="K4630" t="s">
        <v>23</v>
      </c>
      <c r="L4630" t="s">
        <v>50</v>
      </c>
      <c r="M4630" t="s">
        <v>17</v>
      </c>
      <c r="N4630" s="1">
        <v>40190</v>
      </c>
      <c r="P4630">
        <f>Datos[[#This Row],[Fecha_Entrega]]-Datos[[#This Row],[Fecha_orden]]</f>
        <v>3</v>
      </c>
    </row>
    <row r="4631" spans="1:16" x14ac:dyDescent="0.25">
      <c r="A4631">
        <v>32965</v>
      </c>
      <c r="B4631" s="1">
        <v>40598</v>
      </c>
      <c r="C4631">
        <v>2</v>
      </c>
      <c r="D4631" s="2">
        <v>19.95</v>
      </c>
      <c r="E4631">
        <v>0.04</v>
      </c>
      <c r="F4631" s="2">
        <v>0.79800000000000004</v>
      </c>
      <c r="G4631" s="2">
        <v>19.151999999999997</v>
      </c>
      <c r="H4631" t="s">
        <v>65</v>
      </c>
      <c r="I4631" t="s">
        <v>43</v>
      </c>
      <c r="J4631" t="s">
        <v>14</v>
      </c>
      <c r="K4631" t="s">
        <v>15</v>
      </c>
      <c r="L4631" t="s">
        <v>41</v>
      </c>
      <c r="M4631" t="s">
        <v>32</v>
      </c>
      <c r="N4631" s="1">
        <v>40602</v>
      </c>
      <c r="P4631">
        <f>Datos[[#This Row],[Fecha_Entrega]]-Datos[[#This Row],[Fecha_orden]]</f>
        <v>4</v>
      </c>
    </row>
    <row r="4632" spans="1:16" x14ac:dyDescent="0.25">
      <c r="A4632">
        <v>32965</v>
      </c>
      <c r="B4632" s="1">
        <v>40598</v>
      </c>
      <c r="C4632">
        <v>25</v>
      </c>
      <c r="D4632" s="2">
        <v>4346.4799999999996</v>
      </c>
      <c r="E4632">
        <v>0.1</v>
      </c>
      <c r="F4632" s="2">
        <v>434.64799999999997</v>
      </c>
      <c r="G4632" s="2">
        <v>3911.8319999999999</v>
      </c>
      <c r="H4632" t="s">
        <v>65</v>
      </c>
      <c r="I4632" t="s">
        <v>37</v>
      </c>
      <c r="J4632" t="s">
        <v>14</v>
      </c>
      <c r="K4632" t="s">
        <v>23</v>
      </c>
      <c r="L4632" t="s">
        <v>24</v>
      </c>
      <c r="M4632" t="s">
        <v>33</v>
      </c>
      <c r="N4632" s="1">
        <v>40603</v>
      </c>
      <c r="P4632">
        <f>Datos[[#This Row],[Fecha_Entrega]]-Datos[[#This Row],[Fecha_orden]]</f>
        <v>5</v>
      </c>
    </row>
    <row r="4633" spans="1:16" x14ac:dyDescent="0.25">
      <c r="A4633">
        <v>32966</v>
      </c>
      <c r="B4633" s="1">
        <v>40934</v>
      </c>
      <c r="C4633">
        <v>4</v>
      </c>
      <c r="D4633" s="2">
        <v>1983.29</v>
      </c>
      <c r="E4633">
        <v>0.08</v>
      </c>
      <c r="F4633" s="2">
        <v>158.66319999999999</v>
      </c>
      <c r="G4633" s="2">
        <v>1824.6268</v>
      </c>
      <c r="H4633" t="s">
        <v>245</v>
      </c>
      <c r="I4633" t="s">
        <v>22</v>
      </c>
      <c r="J4633" t="s">
        <v>34</v>
      </c>
      <c r="K4633" t="s">
        <v>23</v>
      </c>
      <c r="L4633" t="s">
        <v>42</v>
      </c>
      <c r="M4633" t="s">
        <v>47</v>
      </c>
      <c r="N4633" s="1">
        <v>40938</v>
      </c>
      <c r="P4633">
        <f>Datos[[#This Row],[Fecha_Entrega]]-Datos[[#This Row],[Fecha_orden]]</f>
        <v>4</v>
      </c>
    </row>
    <row r="4634" spans="1:16" x14ac:dyDescent="0.25">
      <c r="A4634">
        <v>32966</v>
      </c>
      <c r="B4634" s="1">
        <v>40934</v>
      </c>
      <c r="C4634">
        <v>43</v>
      </c>
      <c r="D4634" s="2">
        <v>134.84</v>
      </c>
      <c r="E4634">
        <v>0.01</v>
      </c>
      <c r="F4634" s="2">
        <v>1.3484</v>
      </c>
      <c r="G4634" s="2">
        <v>133.49160000000001</v>
      </c>
      <c r="H4634" t="s">
        <v>245</v>
      </c>
      <c r="I4634" t="s">
        <v>22</v>
      </c>
      <c r="J4634" t="s">
        <v>34</v>
      </c>
      <c r="K4634" t="s">
        <v>15</v>
      </c>
      <c r="L4634" t="s">
        <v>31</v>
      </c>
      <c r="M4634" t="s">
        <v>32</v>
      </c>
      <c r="N4634" s="1">
        <v>40938</v>
      </c>
      <c r="P4634">
        <f>Datos[[#This Row],[Fecha_Entrega]]-Datos[[#This Row],[Fecha_orden]]</f>
        <v>4</v>
      </c>
    </row>
    <row r="4635" spans="1:16" x14ac:dyDescent="0.25">
      <c r="A4635">
        <v>32994</v>
      </c>
      <c r="B4635" s="1">
        <v>41168</v>
      </c>
      <c r="C4635">
        <v>34</v>
      </c>
      <c r="D4635" s="2">
        <v>463.74</v>
      </c>
      <c r="E4635">
        <v>0.05</v>
      </c>
      <c r="F4635" s="2">
        <v>23.187000000000001</v>
      </c>
      <c r="G4635" s="2">
        <v>440.553</v>
      </c>
      <c r="H4635" t="s">
        <v>269</v>
      </c>
      <c r="I4635" t="s">
        <v>18</v>
      </c>
      <c r="J4635" t="s">
        <v>36</v>
      </c>
      <c r="K4635" t="s">
        <v>15</v>
      </c>
      <c r="L4635" t="s">
        <v>41</v>
      </c>
      <c r="M4635" t="s">
        <v>33</v>
      </c>
      <c r="N4635" s="1">
        <v>41171</v>
      </c>
      <c r="P4635">
        <f>Datos[[#This Row],[Fecha_Entrega]]-Datos[[#This Row],[Fecha_orden]]</f>
        <v>3</v>
      </c>
    </row>
    <row r="4636" spans="1:16" x14ac:dyDescent="0.25">
      <c r="A4636">
        <v>32996</v>
      </c>
      <c r="B4636" s="1">
        <v>40529</v>
      </c>
      <c r="C4636">
        <v>15</v>
      </c>
      <c r="D4636" s="2">
        <v>409.53</v>
      </c>
      <c r="E4636">
        <v>0.09</v>
      </c>
      <c r="F4636" s="2">
        <v>36.857699999999994</v>
      </c>
      <c r="G4636" s="2">
        <v>372.67230000000001</v>
      </c>
      <c r="H4636" t="s">
        <v>155</v>
      </c>
      <c r="I4636" t="s">
        <v>22</v>
      </c>
      <c r="J4636" t="s">
        <v>36</v>
      </c>
      <c r="K4636" t="s">
        <v>25</v>
      </c>
      <c r="L4636" t="s">
        <v>26</v>
      </c>
      <c r="M4636" t="s">
        <v>33</v>
      </c>
      <c r="N4636" s="1">
        <v>40537</v>
      </c>
      <c r="P4636">
        <f>Datos[[#This Row],[Fecha_Entrega]]-Datos[[#This Row],[Fecha_orden]]</f>
        <v>8</v>
      </c>
    </row>
    <row r="4637" spans="1:16" x14ac:dyDescent="0.25">
      <c r="A4637">
        <v>32996</v>
      </c>
      <c r="B4637" s="1">
        <v>40529</v>
      </c>
      <c r="C4637">
        <v>2</v>
      </c>
      <c r="D4637" s="2">
        <v>230.15</v>
      </c>
      <c r="E4637">
        <v>0.04</v>
      </c>
      <c r="F4637" s="2">
        <v>9.2060000000000013</v>
      </c>
      <c r="G4637" s="2">
        <v>220.94399999999999</v>
      </c>
      <c r="H4637" t="s">
        <v>155</v>
      </c>
      <c r="I4637" t="s">
        <v>22</v>
      </c>
      <c r="J4637" t="s">
        <v>36</v>
      </c>
      <c r="K4637" t="s">
        <v>23</v>
      </c>
      <c r="L4637" t="s">
        <v>30</v>
      </c>
      <c r="M4637" t="s">
        <v>33</v>
      </c>
      <c r="N4637" s="1">
        <v>40535</v>
      </c>
      <c r="P4637">
        <f>Datos[[#This Row],[Fecha_Entrega]]-Datos[[#This Row],[Fecha_orden]]</f>
        <v>6</v>
      </c>
    </row>
    <row r="4638" spans="1:16" x14ac:dyDescent="0.25">
      <c r="A4638">
        <v>32998</v>
      </c>
      <c r="B4638" s="1">
        <v>40450</v>
      </c>
      <c r="C4638">
        <v>13</v>
      </c>
      <c r="D4638" s="2">
        <v>2696.92</v>
      </c>
      <c r="E4638">
        <v>0.1</v>
      </c>
      <c r="F4638" s="2">
        <v>269.69200000000001</v>
      </c>
      <c r="G4638" s="2">
        <v>2427.2280000000001</v>
      </c>
      <c r="H4638" t="s">
        <v>146</v>
      </c>
      <c r="I4638" t="s">
        <v>35</v>
      </c>
      <c r="J4638" t="s">
        <v>19</v>
      </c>
      <c r="K4638" t="s">
        <v>25</v>
      </c>
      <c r="L4638" t="s">
        <v>44</v>
      </c>
      <c r="M4638" t="s">
        <v>29</v>
      </c>
      <c r="N4638" s="1">
        <v>40454</v>
      </c>
      <c r="P4638">
        <f>Datos[[#This Row],[Fecha_Entrega]]-Datos[[#This Row],[Fecha_orden]]</f>
        <v>4</v>
      </c>
    </row>
    <row r="4639" spans="1:16" x14ac:dyDescent="0.25">
      <c r="A4639">
        <v>32999</v>
      </c>
      <c r="B4639" s="1">
        <v>39917</v>
      </c>
      <c r="C4639">
        <v>14</v>
      </c>
      <c r="D4639" s="2">
        <v>2045.97</v>
      </c>
      <c r="E4639">
        <v>0.09</v>
      </c>
      <c r="F4639" s="2">
        <v>184.13729999999998</v>
      </c>
      <c r="G4639" s="2">
        <v>1861.8327000000002</v>
      </c>
      <c r="H4639" t="s">
        <v>126</v>
      </c>
      <c r="I4639" t="s">
        <v>43</v>
      </c>
      <c r="J4639" t="s">
        <v>34</v>
      </c>
      <c r="K4639" t="s">
        <v>25</v>
      </c>
      <c r="L4639" t="s">
        <v>44</v>
      </c>
      <c r="M4639" t="s">
        <v>29</v>
      </c>
      <c r="N4639" s="1">
        <v>39922</v>
      </c>
      <c r="P4639">
        <f>Datos[[#This Row],[Fecha_Entrega]]-Datos[[#This Row],[Fecha_orden]]</f>
        <v>5</v>
      </c>
    </row>
    <row r="4640" spans="1:16" x14ac:dyDescent="0.25">
      <c r="A4640">
        <v>33025</v>
      </c>
      <c r="B4640" s="1">
        <v>39837</v>
      </c>
      <c r="C4640">
        <v>5</v>
      </c>
      <c r="D4640" s="2">
        <v>548.47</v>
      </c>
      <c r="E4640">
        <v>0.08</v>
      </c>
      <c r="F4640" s="2">
        <v>43.877600000000001</v>
      </c>
      <c r="G4640" s="2">
        <v>504.59240000000005</v>
      </c>
      <c r="H4640" t="s">
        <v>307</v>
      </c>
      <c r="I4640" t="s">
        <v>37</v>
      </c>
      <c r="J4640" t="s">
        <v>14</v>
      </c>
      <c r="K4640" t="s">
        <v>15</v>
      </c>
      <c r="L4640" t="s">
        <v>46</v>
      </c>
      <c r="M4640" t="s">
        <v>33</v>
      </c>
      <c r="N4640" s="1">
        <v>39844</v>
      </c>
      <c r="P4640">
        <f>Datos[[#This Row],[Fecha_Entrega]]-Datos[[#This Row],[Fecha_orden]]</f>
        <v>7</v>
      </c>
    </row>
    <row r="4641" spans="1:16" x14ac:dyDescent="0.25">
      <c r="A4641">
        <v>33029</v>
      </c>
      <c r="B4641" s="1">
        <v>41060</v>
      </c>
      <c r="C4641">
        <v>39</v>
      </c>
      <c r="D4641" s="2">
        <v>28063</v>
      </c>
      <c r="E4641">
        <v>0.02</v>
      </c>
      <c r="F4641" s="2">
        <v>561.26</v>
      </c>
      <c r="G4641" s="2">
        <v>27501.739999999998</v>
      </c>
      <c r="H4641" t="s">
        <v>256</v>
      </c>
      <c r="I4641" t="s">
        <v>37</v>
      </c>
      <c r="J4641" t="s">
        <v>36</v>
      </c>
      <c r="K4641" t="s">
        <v>25</v>
      </c>
      <c r="L4641" t="s">
        <v>28</v>
      </c>
      <c r="M4641" t="s">
        <v>29</v>
      </c>
      <c r="N4641" s="1">
        <v>41065</v>
      </c>
      <c r="P4641">
        <f>Datos[[#This Row],[Fecha_Entrega]]-Datos[[#This Row],[Fecha_orden]]</f>
        <v>5</v>
      </c>
    </row>
    <row r="4642" spans="1:16" x14ac:dyDescent="0.25">
      <c r="A4642">
        <v>33029</v>
      </c>
      <c r="B4642" s="1">
        <v>41060</v>
      </c>
      <c r="C4642">
        <v>8</v>
      </c>
      <c r="D4642" s="2">
        <v>1371.56</v>
      </c>
      <c r="E4642">
        <v>0.1</v>
      </c>
      <c r="F4642" s="2">
        <v>137.15600000000001</v>
      </c>
      <c r="G4642" s="2">
        <v>1234.404</v>
      </c>
      <c r="H4642" t="s">
        <v>256</v>
      </c>
      <c r="I4642" t="s">
        <v>37</v>
      </c>
      <c r="J4642" t="s">
        <v>36</v>
      </c>
      <c r="K4642" t="s">
        <v>23</v>
      </c>
      <c r="L4642" t="s">
        <v>30</v>
      </c>
      <c r="M4642" t="s">
        <v>33</v>
      </c>
      <c r="N4642" s="1">
        <v>41064</v>
      </c>
      <c r="P4642">
        <f>Datos[[#This Row],[Fecha_Entrega]]-Datos[[#This Row],[Fecha_orden]]</f>
        <v>4</v>
      </c>
    </row>
    <row r="4643" spans="1:16" x14ac:dyDescent="0.25">
      <c r="A4643">
        <v>33031</v>
      </c>
      <c r="B4643" s="1">
        <v>41145</v>
      </c>
      <c r="C4643">
        <v>24</v>
      </c>
      <c r="D4643" s="2">
        <v>1034.33</v>
      </c>
      <c r="E4643">
        <v>0.08</v>
      </c>
      <c r="F4643" s="2">
        <v>82.746399999999994</v>
      </c>
      <c r="G4643" s="2">
        <v>951.58359999999993</v>
      </c>
      <c r="H4643" t="s">
        <v>95</v>
      </c>
      <c r="I4643" t="s">
        <v>37</v>
      </c>
      <c r="J4643" t="s">
        <v>34</v>
      </c>
      <c r="K4643" t="s">
        <v>25</v>
      </c>
      <c r="L4643" t="s">
        <v>26</v>
      </c>
      <c r="M4643" t="s">
        <v>47</v>
      </c>
      <c r="N4643" s="1">
        <v>41150</v>
      </c>
      <c r="P4643">
        <f>Datos[[#This Row],[Fecha_Entrega]]-Datos[[#This Row],[Fecha_orden]]</f>
        <v>5</v>
      </c>
    </row>
    <row r="4644" spans="1:16" x14ac:dyDescent="0.25">
      <c r="A4644">
        <v>33031</v>
      </c>
      <c r="B4644" s="1">
        <v>41145</v>
      </c>
      <c r="C4644">
        <v>18</v>
      </c>
      <c r="D4644" s="2">
        <v>188.09</v>
      </c>
      <c r="E4644">
        <v>0.02</v>
      </c>
      <c r="F4644" s="2">
        <v>3.7618</v>
      </c>
      <c r="G4644" s="2">
        <v>184.32820000000001</v>
      </c>
      <c r="H4644" t="s">
        <v>95</v>
      </c>
      <c r="I4644" t="s">
        <v>37</v>
      </c>
      <c r="J4644" t="s">
        <v>34</v>
      </c>
      <c r="K4644" t="s">
        <v>15</v>
      </c>
      <c r="L4644" t="s">
        <v>41</v>
      </c>
      <c r="M4644" t="s">
        <v>33</v>
      </c>
      <c r="N4644" s="1">
        <v>41148</v>
      </c>
      <c r="P4644">
        <f>Datos[[#This Row],[Fecha_Entrega]]-Datos[[#This Row],[Fecha_orden]]</f>
        <v>3</v>
      </c>
    </row>
    <row r="4645" spans="1:16" x14ac:dyDescent="0.25">
      <c r="A4645">
        <v>33060</v>
      </c>
      <c r="B4645" s="1">
        <v>40228</v>
      </c>
      <c r="C4645">
        <v>3</v>
      </c>
      <c r="D4645" s="2">
        <v>21.61</v>
      </c>
      <c r="E4645">
        <v>0.05</v>
      </c>
      <c r="F4645" s="2">
        <v>1.0805</v>
      </c>
      <c r="G4645" s="2">
        <v>20.529499999999999</v>
      </c>
      <c r="H4645" t="s">
        <v>60</v>
      </c>
      <c r="I4645" t="s">
        <v>22</v>
      </c>
      <c r="J4645" t="s">
        <v>34</v>
      </c>
      <c r="K4645" t="s">
        <v>15</v>
      </c>
      <c r="L4645" t="s">
        <v>45</v>
      </c>
      <c r="M4645" t="s">
        <v>33</v>
      </c>
      <c r="N4645" s="1">
        <v>40231</v>
      </c>
      <c r="P4645">
        <f>Datos[[#This Row],[Fecha_Entrega]]-Datos[[#This Row],[Fecha_orden]]</f>
        <v>3</v>
      </c>
    </row>
    <row r="4646" spans="1:16" x14ac:dyDescent="0.25">
      <c r="A4646">
        <v>33061</v>
      </c>
      <c r="B4646" s="1">
        <v>40739</v>
      </c>
      <c r="C4646">
        <v>48</v>
      </c>
      <c r="D4646" s="2">
        <v>9460.85</v>
      </c>
      <c r="E4646">
        <v>0.06</v>
      </c>
      <c r="F4646" s="2">
        <v>567.65099999999995</v>
      </c>
      <c r="G4646" s="2">
        <v>8893.1990000000005</v>
      </c>
      <c r="H4646" t="s">
        <v>67</v>
      </c>
      <c r="I4646" t="s">
        <v>37</v>
      </c>
      <c r="J4646" t="s">
        <v>34</v>
      </c>
      <c r="K4646" t="s">
        <v>15</v>
      </c>
      <c r="L4646" t="s">
        <v>16</v>
      </c>
      <c r="M4646" t="s">
        <v>33</v>
      </c>
      <c r="N4646" s="1">
        <v>40742</v>
      </c>
      <c r="P4646">
        <f>Datos[[#This Row],[Fecha_Entrega]]-Datos[[#This Row],[Fecha_orden]]</f>
        <v>3</v>
      </c>
    </row>
    <row r="4647" spans="1:16" x14ac:dyDescent="0.25">
      <c r="A4647">
        <v>33090</v>
      </c>
      <c r="B4647" s="1">
        <v>40030</v>
      </c>
      <c r="C4647">
        <v>26</v>
      </c>
      <c r="D4647" s="2">
        <v>1937.92</v>
      </c>
      <c r="E4647">
        <v>0</v>
      </c>
      <c r="F4647" s="2">
        <v>0</v>
      </c>
      <c r="G4647" s="2">
        <v>1937.92</v>
      </c>
      <c r="H4647" t="s">
        <v>176</v>
      </c>
      <c r="I4647" t="s">
        <v>35</v>
      </c>
      <c r="J4647" t="s">
        <v>19</v>
      </c>
      <c r="K4647" t="s">
        <v>15</v>
      </c>
      <c r="L4647" t="s">
        <v>16</v>
      </c>
      <c r="M4647" t="s">
        <v>33</v>
      </c>
      <c r="N4647" s="1">
        <v>40038</v>
      </c>
      <c r="P4647">
        <f>Datos[[#This Row],[Fecha_Entrega]]-Datos[[#This Row],[Fecha_orden]]</f>
        <v>8</v>
      </c>
    </row>
    <row r="4648" spans="1:16" x14ac:dyDescent="0.25">
      <c r="A4648">
        <v>33091</v>
      </c>
      <c r="B4648" s="1">
        <v>40568</v>
      </c>
      <c r="C4648">
        <v>24</v>
      </c>
      <c r="D4648" s="2">
        <v>378.72</v>
      </c>
      <c r="E4648">
        <v>0.02</v>
      </c>
      <c r="F4648" s="2">
        <v>7.5744000000000007</v>
      </c>
      <c r="G4648" s="2">
        <v>371.1456</v>
      </c>
      <c r="H4648" t="s">
        <v>94</v>
      </c>
      <c r="I4648" t="s">
        <v>35</v>
      </c>
      <c r="J4648" t="s">
        <v>34</v>
      </c>
      <c r="K4648" t="s">
        <v>15</v>
      </c>
      <c r="L4648" t="s">
        <v>41</v>
      </c>
      <c r="M4648" t="s">
        <v>33</v>
      </c>
      <c r="N4648" s="1">
        <v>40573</v>
      </c>
      <c r="P4648">
        <f>Datos[[#This Row],[Fecha_Entrega]]-Datos[[#This Row],[Fecha_orden]]</f>
        <v>5</v>
      </c>
    </row>
    <row r="4649" spans="1:16" x14ac:dyDescent="0.25">
      <c r="A4649">
        <v>33095</v>
      </c>
      <c r="B4649" s="1">
        <v>39859</v>
      </c>
      <c r="C4649">
        <v>30</v>
      </c>
      <c r="D4649" s="2">
        <v>10115.51</v>
      </c>
      <c r="E4649">
        <v>0.01</v>
      </c>
      <c r="F4649" s="2">
        <v>101.1551</v>
      </c>
      <c r="G4649" s="2">
        <v>10014.3549</v>
      </c>
      <c r="H4649" t="s">
        <v>240</v>
      </c>
      <c r="I4649" t="s">
        <v>18</v>
      </c>
      <c r="J4649" t="s">
        <v>36</v>
      </c>
      <c r="K4649" t="s">
        <v>23</v>
      </c>
      <c r="L4649" t="s">
        <v>24</v>
      </c>
      <c r="M4649" t="s">
        <v>33</v>
      </c>
      <c r="N4649" s="1">
        <v>39864</v>
      </c>
      <c r="P4649">
        <f>Datos[[#This Row],[Fecha_Entrega]]-Datos[[#This Row],[Fecha_orden]]</f>
        <v>5</v>
      </c>
    </row>
    <row r="4650" spans="1:16" x14ac:dyDescent="0.25">
      <c r="A4650">
        <v>33095</v>
      </c>
      <c r="B4650" s="1">
        <v>39859</v>
      </c>
      <c r="C4650">
        <v>34</v>
      </c>
      <c r="D4650" s="2">
        <v>4835.82</v>
      </c>
      <c r="E4650">
        <v>0.1</v>
      </c>
      <c r="F4650" s="2">
        <v>483.58199999999999</v>
      </c>
      <c r="G4650" s="2">
        <v>4352.2380000000003</v>
      </c>
      <c r="H4650" t="s">
        <v>240</v>
      </c>
      <c r="I4650" t="s">
        <v>18</v>
      </c>
      <c r="J4650" t="s">
        <v>36</v>
      </c>
      <c r="K4650" t="s">
        <v>25</v>
      </c>
      <c r="L4650" t="s">
        <v>26</v>
      </c>
      <c r="M4650" t="s">
        <v>33</v>
      </c>
      <c r="N4650" s="1">
        <v>39865</v>
      </c>
      <c r="P4650">
        <f>Datos[[#This Row],[Fecha_Entrega]]-Datos[[#This Row],[Fecha_orden]]</f>
        <v>6</v>
      </c>
    </row>
    <row r="4651" spans="1:16" x14ac:dyDescent="0.25">
      <c r="A4651">
        <v>33122</v>
      </c>
      <c r="B4651" s="1">
        <v>40348</v>
      </c>
      <c r="C4651">
        <v>21</v>
      </c>
      <c r="D4651" s="2">
        <v>13852.15</v>
      </c>
      <c r="E4651">
        <v>0</v>
      </c>
      <c r="F4651" s="2">
        <v>0</v>
      </c>
      <c r="G4651" s="2">
        <v>13852.15</v>
      </c>
      <c r="H4651" t="s">
        <v>207</v>
      </c>
      <c r="I4651" t="s">
        <v>18</v>
      </c>
      <c r="J4651" t="s">
        <v>14</v>
      </c>
      <c r="K4651" t="s">
        <v>23</v>
      </c>
      <c r="L4651" t="s">
        <v>42</v>
      </c>
      <c r="M4651" t="s">
        <v>29</v>
      </c>
      <c r="N4651" s="1">
        <v>40351</v>
      </c>
      <c r="P4651">
        <f>Datos[[#This Row],[Fecha_Entrega]]-Datos[[#This Row],[Fecha_orden]]</f>
        <v>3</v>
      </c>
    </row>
    <row r="4652" spans="1:16" x14ac:dyDescent="0.25">
      <c r="A4652">
        <v>33123</v>
      </c>
      <c r="B4652" s="1">
        <v>40506</v>
      </c>
      <c r="C4652">
        <v>41</v>
      </c>
      <c r="D4652" s="2">
        <v>12446.63</v>
      </c>
      <c r="E4652">
        <v>0.08</v>
      </c>
      <c r="F4652" s="2">
        <v>995.73039999999992</v>
      </c>
      <c r="G4652" s="2">
        <v>11450.899600000001</v>
      </c>
      <c r="H4652" t="s">
        <v>63</v>
      </c>
      <c r="I4652" t="s">
        <v>39</v>
      </c>
      <c r="J4652" t="s">
        <v>19</v>
      </c>
      <c r="K4652" t="s">
        <v>25</v>
      </c>
      <c r="L4652" t="s">
        <v>44</v>
      </c>
      <c r="M4652" t="s">
        <v>29</v>
      </c>
      <c r="N4652" s="1">
        <v>40513</v>
      </c>
      <c r="P4652">
        <f>Datos[[#This Row],[Fecha_Entrega]]-Datos[[#This Row],[Fecha_orden]]</f>
        <v>7</v>
      </c>
    </row>
    <row r="4653" spans="1:16" x14ac:dyDescent="0.25">
      <c r="A4653">
        <v>33126</v>
      </c>
      <c r="B4653" s="1">
        <v>40859</v>
      </c>
      <c r="C4653">
        <v>46</v>
      </c>
      <c r="D4653" s="2">
        <v>11031.61</v>
      </c>
      <c r="E4653">
        <v>0.01</v>
      </c>
      <c r="F4653" s="2">
        <v>110.31610000000001</v>
      </c>
      <c r="G4653" s="2">
        <v>10921.293900000001</v>
      </c>
      <c r="H4653" t="s">
        <v>336</v>
      </c>
      <c r="I4653" t="s">
        <v>18</v>
      </c>
      <c r="J4653" t="s">
        <v>14</v>
      </c>
      <c r="K4653" t="s">
        <v>25</v>
      </c>
      <c r="L4653" t="s">
        <v>49</v>
      </c>
      <c r="M4653" t="s">
        <v>27</v>
      </c>
      <c r="N4653" s="1">
        <v>40866</v>
      </c>
      <c r="P4653">
        <f>Datos[[#This Row],[Fecha_Entrega]]-Datos[[#This Row],[Fecha_orden]]</f>
        <v>7</v>
      </c>
    </row>
    <row r="4654" spans="1:16" x14ac:dyDescent="0.25">
      <c r="A4654">
        <v>33126</v>
      </c>
      <c r="B4654" s="1">
        <v>40859</v>
      </c>
      <c r="C4654">
        <v>28</v>
      </c>
      <c r="D4654" s="2">
        <v>272.33</v>
      </c>
      <c r="E4654">
        <v>0.06</v>
      </c>
      <c r="F4654" s="2">
        <v>16.339799999999997</v>
      </c>
      <c r="G4654" s="2">
        <v>255.99019999999996</v>
      </c>
      <c r="H4654" t="s">
        <v>336</v>
      </c>
      <c r="I4654" t="s">
        <v>18</v>
      </c>
      <c r="J4654" t="s">
        <v>14</v>
      </c>
      <c r="K4654" t="s">
        <v>15</v>
      </c>
      <c r="L4654" t="s">
        <v>40</v>
      </c>
      <c r="M4654" t="s">
        <v>33</v>
      </c>
      <c r="N4654" s="1">
        <v>40866</v>
      </c>
      <c r="P4654">
        <f>Datos[[#This Row],[Fecha_Entrega]]-Datos[[#This Row],[Fecha_orden]]</f>
        <v>7</v>
      </c>
    </row>
    <row r="4655" spans="1:16" x14ac:dyDescent="0.25">
      <c r="A4655">
        <v>33152</v>
      </c>
      <c r="B4655" s="1">
        <v>40503</v>
      </c>
      <c r="C4655">
        <v>19</v>
      </c>
      <c r="D4655" s="2">
        <v>6452.06</v>
      </c>
      <c r="E4655">
        <v>0</v>
      </c>
      <c r="F4655" s="2">
        <v>0</v>
      </c>
      <c r="G4655" s="2">
        <v>6452.06</v>
      </c>
      <c r="H4655" t="s">
        <v>115</v>
      </c>
      <c r="I4655" t="s">
        <v>37</v>
      </c>
      <c r="J4655" t="s">
        <v>19</v>
      </c>
      <c r="K4655" t="s">
        <v>23</v>
      </c>
      <c r="L4655" t="s">
        <v>30</v>
      </c>
      <c r="M4655" t="s">
        <v>33</v>
      </c>
      <c r="N4655" s="1">
        <v>40509</v>
      </c>
      <c r="P4655">
        <f>Datos[[#This Row],[Fecha_Entrega]]-Datos[[#This Row],[Fecha_orden]]</f>
        <v>6</v>
      </c>
    </row>
    <row r="4656" spans="1:16" x14ac:dyDescent="0.25">
      <c r="A4656">
        <v>33154</v>
      </c>
      <c r="B4656" s="1">
        <v>40393</v>
      </c>
      <c r="C4656">
        <v>7</v>
      </c>
      <c r="D4656" s="2">
        <v>661.01</v>
      </c>
      <c r="E4656">
        <v>0.09</v>
      </c>
      <c r="F4656" s="2">
        <v>59.490899999999996</v>
      </c>
      <c r="G4656" s="2">
        <v>601.51909999999998</v>
      </c>
      <c r="H4656" t="s">
        <v>110</v>
      </c>
      <c r="I4656" t="s">
        <v>37</v>
      </c>
      <c r="J4656" t="s">
        <v>19</v>
      </c>
      <c r="K4656" t="s">
        <v>23</v>
      </c>
      <c r="L4656" t="s">
        <v>30</v>
      </c>
      <c r="M4656" t="s">
        <v>33</v>
      </c>
      <c r="N4656" s="1">
        <v>40398</v>
      </c>
      <c r="P4656">
        <f>Datos[[#This Row],[Fecha_Entrega]]-Datos[[#This Row],[Fecha_orden]]</f>
        <v>5</v>
      </c>
    </row>
    <row r="4657" spans="1:16" x14ac:dyDescent="0.25">
      <c r="A4657">
        <v>33159</v>
      </c>
      <c r="B4657" s="1">
        <v>41026</v>
      </c>
      <c r="C4657">
        <v>3</v>
      </c>
      <c r="D4657" s="2">
        <v>139.52000000000001</v>
      </c>
      <c r="E4657">
        <v>0.01</v>
      </c>
      <c r="F4657" s="2">
        <v>1.3952000000000002</v>
      </c>
      <c r="G4657" s="2">
        <v>138.12480000000002</v>
      </c>
      <c r="H4657" t="s">
        <v>208</v>
      </c>
      <c r="I4657" t="s">
        <v>39</v>
      </c>
      <c r="J4657" t="s">
        <v>19</v>
      </c>
      <c r="K4657" t="s">
        <v>23</v>
      </c>
      <c r="L4657" t="s">
        <v>30</v>
      </c>
      <c r="M4657" t="s">
        <v>32</v>
      </c>
      <c r="N4657" s="1">
        <v>41031</v>
      </c>
      <c r="P4657">
        <f>Datos[[#This Row],[Fecha_Entrega]]-Datos[[#This Row],[Fecha_orden]]</f>
        <v>5</v>
      </c>
    </row>
    <row r="4658" spans="1:16" x14ac:dyDescent="0.25">
      <c r="A4658">
        <v>33184</v>
      </c>
      <c r="B4658" s="1">
        <v>40952</v>
      </c>
      <c r="C4658">
        <v>32</v>
      </c>
      <c r="D4658" s="2">
        <v>769.71</v>
      </c>
      <c r="E4658">
        <v>0</v>
      </c>
      <c r="F4658" s="2">
        <v>0</v>
      </c>
      <c r="G4658" s="2">
        <v>769.71</v>
      </c>
      <c r="H4658" t="s">
        <v>258</v>
      </c>
      <c r="I4658" t="s">
        <v>22</v>
      </c>
      <c r="J4658" t="s">
        <v>14</v>
      </c>
      <c r="K4658" t="s">
        <v>15</v>
      </c>
      <c r="L4658" t="s">
        <v>45</v>
      </c>
      <c r="M4658" t="s">
        <v>33</v>
      </c>
      <c r="N4658" s="1">
        <v>40957</v>
      </c>
      <c r="P4658">
        <f>Datos[[#This Row],[Fecha_Entrega]]-Datos[[#This Row],[Fecha_orden]]</f>
        <v>5</v>
      </c>
    </row>
    <row r="4659" spans="1:16" x14ac:dyDescent="0.25">
      <c r="A4659">
        <v>33184</v>
      </c>
      <c r="B4659" s="1">
        <v>40952</v>
      </c>
      <c r="C4659">
        <v>1</v>
      </c>
      <c r="D4659" s="2">
        <v>2749.98</v>
      </c>
      <c r="E4659">
        <v>0.09</v>
      </c>
      <c r="F4659" s="2">
        <v>247.4982</v>
      </c>
      <c r="G4659" s="2">
        <v>2502.4818</v>
      </c>
      <c r="H4659" t="s">
        <v>258</v>
      </c>
      <c r="I4659" t="s">
        <v>22</v>
      </c>
      <c r="J4659" t="s">
        <v>14</v>
      </c>
      <c r="K4659" t="s">
        <v>15</v>
      </c>
      <c r="L4659" t="s">
        <v>45</v>
      </c>
      <c r="M4659" t="s">
        <v>33</v>
      </c>
      <c r="N4659" s="1">
        <v>40958</v>
      </c>
      <c r="P4659">
        <f>Datos[[#This Row],[Fecha_Entrega]]-Datos[[#This Row],[Fecha_orden]]</f>
        <v>6</v>
      </c>
    </row>
    <row r="4660" spans="1:16" x14ac:dyDescent="0.25">
      <c r="A4660">
        <v>33186</v>
      </c>
      <c r="B4660" s="1">
        <v>41149</v>
      </c>
      <c r="C4660">
        <v>24</v>
      </c>
      <c r="D4660" s="2">
        <v>3271.77</v>
      </c>
      <c r="E4660">
        <v>0.01</v>
      </c>
      <c r="F4660" s="2">
        <v>32.717700000000001</v>
      </c>
      <c r="G4660" s="2">
        <v>3239.0522999999998</v>
      </c>
      <c r="H4660" t="s">
        <v>166</v>
      </c>
      <c r="I4660" t="s">
        <v>39</v>
      </c>
      <c r="J4660" t="s">
        <v>19</v>
      </c>
      <c r="K4660" t="s">
        <v>23</v>
      </c>
      <c r="L4660" t="s">
        <v>30</v>
      </c>
      <c r="M4660" t="s">
        <v>33</v>
      </c>
      <c r="N4660" s="1">
        <v>41154</v>
      </c>
      <c r="P4660">
        <f>Datos[[#This Row],[Fecha_Entrega]]-Datos[[#This Row],[Fecha_orden]]</f>
        <v>5</v>
      </c>
    </row>
    <row r="4661" spans="1:16" x14ac:dyDescent="0.25">
      <c r="A4661">
        <v>33189</v>
      </c>
      <c r="B4661" s="1">
        <v>40137</v>
      </c>
      <c r="C4661">
        <v>3</v>
      </c>
      <c r="D4661" s="2">
        <v>143.30000000000001</v>
      </c>
      <c r="E4661">
        <v>0.02</v>
      </c>
      <c r="F4661" s="2">
        <v>2.8660000000000001</v>
      </c>
      <c r="G4661" s="2">
        <v>140.434</v>
      </c>
      <c r="H4661" t="s">
        <v>174</v>
      </c>
      <c r="I4661" t="s">
        <v>18</v>
      </c>
      <c r="J4661" t="s">
        <v>36</v>
      </c>
      <c r="K4661" t="s">
        <v>23</v>
      </c>
      <c r="L4661" t="s">
        <v>24</v>
      </c>
      <c r="M4661" t="s">
        <v>33</v>
      </c>
      <c r="N4661" s="1">
        <v>40142</v>
      </c>
      <c r="P4661">
        <f>Datos[[#This Row],[Fecha_Entrega]]-Datos[[#This Row],[Fecha_orden]]</f>
        <v>5</v>
      </c>
    </row>
    <row r="4662" spans="1:16" x14ac:dyDescent="0.25">
      <c r="A4662">
        <v>33189</v>
      </c>
      <c r="B4662" s="1">
        <v>40137</v>
      </c>
      <c r="C4662">
        <v>5</v>
      </c>
      <c r="D4662" s="2">
        <v>81.849999999999994</v>
      </c>
      <c r="E4662">
        <v>0.08</v>
      </c>
      <c r="F4662" s="2">
        <v>6.548</v>
      </c>
      <c r="G4662" s="2">
        <v>75.301999999999992</v>
      </c>
      <c r="H4662" t="s">
        <v>174</v>
      </c>
      <c r="I4662" t="s">
        <v>18</v>
      </c>
      <c r="J4662" t="s">
        <v>36</v>
      </c>
      <c r="K4662" t="s">
        <v>15</v>
      </c>
      <c r="L4662" t="s">
        <v>41</v>
      </c>
      <c r="M4662" t="s">
        <v>32</v>
      </c>
      <c r="N4662" s="1">
        <v>40144</v>
      </c>
      <c r="P4662">
        <f>Datos[[#This Row],[Fecha_Entrega]]-Datos[[#This Row],[Fecha_orden]]</f>
        <v>7</v>
      </c>
    </row>
    <row r="4663" spans="1:16" x14ac:dyDescent="0.25">
      <c r="A4663">
        <v>33217</v>
      </c>
      <c r="B4663" s="1">
        <v>39884</v>
      </c>
      <c r="C4663">
        <v>20</v>
      </c>
      <c r="D4663" s="2">
        <v>2261.02</v>
      </c>
      <c r="E4663">
        <v>0.1</v>
      </c>
      <c r="F4663" s="2">
        <v>226.102</v>
      </c>
      <c r="G4663" s="2">
        <v>2034.9180000000001</v>
      </c>
      <c r="H4663" t="s">
        <v>258</v>
      </c>
      <c r="I4663" t="s">
        <v>37</v>
      </c>
      <c r="J4663" t="s">
        <v>14</v>
      </c>
      <c r="K4663" t="s">
        <v>23</v>
      </c>
      <c r="L4663" t="s">
        <v>24</v>
      </c>
      <c r="M4663" t="s">
        <v>33</v>
      </c>
      <c r="N4663" s="1">
        <v>39887</v>
      </c>
      <c r="P4663">
        <f>Datos[[#This Row],[Fecha_Entrega]]-Datos[[#This Row],[Fecha_orden]]</f>
        <v>3</v>
      </c>
    </row>
    <row r="4664" spans="1:16" x14ac:dyDescent="0.25">
      <c r="A4664">
        <v>33217</v>
      </c>
      <c r="B4664" s="1">
        <v>39884</v>
      </c>
      <c r="C4664">
        <v>34</v>
      </c>
      <c r="D4664" s="2">
        <v>2762.55</v>
      </c>
      <c r="E4664">
        <v>0.05</v>
      </c>
      <c r="F4664" s="2">
        <v>138.12750000000003</v>
      </c>
      <c r="G4664" s="2">
        <v>2624.4225000000001</v>
      </c>
      <c r="H4664" t="s">
        <v>258</v>
      </c>
      <c r="I4664" t="s">
        <v>37</v>
      </c>
      <c r="J4664" t="s">
        <v>14</v>
      </c>
      <c r="K4664" t="s">
        <v>23</v>
      </c>
      <c r="L4664" t="s">
        <v>42</v>
      </c>
      <c r="M4664" t="s">
        <v>27</v>
      </c>
      <c r="N4664" s="1">
        <v>39890</v>
      </c>
      <c r="P4664">
        <f>Datos[[#This Row],[Fecha_Entrega]]-Datos[[#This Row],[Fecha_orden]]</f>
        <v>6</v>
      </c>
    </row>
    <row r="4665" spans="1:16" x14ac:dyDescent="0.25">
      <c r="A4665">
        <v>33218</v>
      </c>
      <c r="B4665" s="1">
        <v>40184</v>
      </c>
      <c r="C4665">
        <v>25</v>
      </c>
      <c r="D4665" s="2">
        <v>198.61</v>
      </c>
      <c r="E4665">
        <v>7.0000000000000007E-2</v>
      </c>
      <c r="F4665" s="2">
        <v>13.902700000000003</v>
      </c>
      <c r="G4665" s="2">
        <v>184.7073</v>
      </c>
      <c r="H4665" t="s">
        <v>199</v>
      </c>
      <c r="I4665" t="s">
        <v>22</v>
      </c>
      <c r="J4665" t="s">
        <v>14</v>
      </c>
      <c r="K4665" t="s">
        <v>15</v>
      </c>
      <c r="L4665" t="s">
        <v>45</v>
      </c>
      <c r="M4665" t="s">
        <v>33</v>
      </c>
      <c r="N4665" s="1">
        <v>40188</v>
      </c>
      <c r="P4665">
        <f>Datos[[#This Row],[Fecha_Entrega]]-Datos[[#This Row],[Fecha_orden]]</f>
        <v>4</v>
      </c>
    </row>
    <row r="4666" spans="1:16" x14ac:dyDescent="0.25">
      <c r="A4666">
        <v>33218</v>
      </c>
      <c r="B4666" s="1">
        <v>40184</v>
      </c>
      <c r="C4666">
        <v>29</v>
      </c>
      <c r="D4666" s="2">
        <v>925.89</v>
      </c>
      <c r="E4666">
        <v>0.04</v>
      </c>
      <c r="F4666" s="2">
        <v>37.035600000000002</v>
      </c>
      <c r="G4666" s="2">
        <v>888.85439999999994</v>
      </c>
      <c r="H4666" t="s">
        <v>199</v>
      </c>
      <c r="I4666" t="s">
        <v>22</v>
      </c>
      <c r="J4666" t="s">
        <v>14</v>
      </c>
      <c r="K4666" t="s">
        <v>25</v>
      </c>
      <c r="L4666" t="s">
        <v>26</v>
      </c>
      <c r="M4666" t="s">
        <v>33</v>
      </c>
      <c r="N4666" s="1">
        <v>40192</v>
      </c>
      <c r="P4666">
        <f>Datos[[#This Row],[Fecha_Entrega]]-Datos[[#This Row],[Fecha_orden]]</f>
        <v>8</v>
      </c>
    </row>
    <row r="4667" spans="1:16" x14ac:dyDescent="0.25">
      <c r="A4667">
        <v>33219</v>
      </c>
      <c r="B4667" s="1">
        <v>40887</v>
      </c>
      <c r="C4667">
        <v>32</v>
      </c>
      <c r="D4667" s="2">
        <v>14504.2</v>
      </c>
      <c r="E4667">
        <v>0</v>
      </c>
      <c r="F4667" s="2">
        <v>0</v>
      </c>
      <c r="G4667" s="2">
        <v>14504.2</v>
      </c>
      <c r="H4667" t="s">
        <v>111</v>
      </c>
      <c r="I4667" t="s">
        <v>35</v>
      </c>
      <c r="J4667" t="s">
        <v>36</v>
      </c>
      <c r="K4667" t="s">
        <v>25</v>
      </c>
      <c r="L4667" t="s">
        <v>49</v>
      </c>
      <c r="M4667" t="s">
        <v>47</v>
      </c>
      <c r="N4667" s="1">
        <v>40892</v>
      </c>
      <c r="P4667">
        <f>Datos[[#This Row],[Fecha_Entrega]]-Datos[[#This Row],[Fecha_orden]]</f>
        <v>5</v>
      </c>
    </row>
    <row r="4668" spans="1:16" x14ac:dyDescent="0.25">
      <c r="A4668">
        <v>33220</v>
      </c>
      <c r="B4668" s="1">
        <v>39918</v>
      </c>
      <c r="C4668">
        <v>49</v>
      </c>
      <c r="D4668" s="2">
        <v>6596.32</v>
      </c>
      <c r="E4668">
        <v>0.09</v>
      </c>
      <c r="F4668" s="2">
        <v>593.66879999999992</v>
      </c>
      <c r="G4668" s="2">
        <v>6002.6512000000002</v>
      </c>
      <c r="H4668" t="s">
        <v>106</v>
      </c>
      <c r="I4668" t="s">
        <v>22</v>
      </c>
      <c r="J4668" t="s">
        <v>36</v>
      </c>
      <c r="K4668" t="s">
        <v>15</v>
      </c>
      <c r="L4668" t="s">
        <v>46</v>
      </c>
      <c r="M4668" t="s">
        <v>33</v>
      </c>
      <c r="N4668" s="1">
        <v>39922</v>
      </c>
      <c r="P4668">
        <f>Datos[[#This Row],[Fecha_Entrega]]-Datos[[#This Row],[Fecha_orden]]</f>
        <v>4</v>
      </c>
    </row>
    <row r="4669" spans="1:16" x14ac:dyDescent="0.25">
      <c r="A4669">
        <v>33220</v>
      </c>
      <c r="B4669" s="1">
        <v>39918</v>
      </c>
      <c r="C4669">
        <v>40</v>
      </c>
      <c r="D4669" s="2">
        <v>1449.05</v>
      </c>
      <c r="E4669">
        <v>0.1</v>
      </c>
      <c r="F4669" s="2">
        <v>144.905</v>
      </c>
      <c r="G4669" s="2">
        <v>1304.145</v>
      </c>
      <c r="H4669" t="s">
        <v>106</v>
      </c>
      <c r="I4669" t="s">
        <v>22</v>
      </c>
      <c r="J4669" t="s">
        <v>36</v>
      </c>
      <c r="K4669" t="s">
        <v>25</v>
      </c>
      <c r="L4669" t="s">
        <v>26</v>
      </c>
      <c r="M4669" t="s">
        <v>33</v>
      </c>
      <c r="N4669" s="1">
        <v>39923</v>
      </c>
      <c r="P4669">
        <f>Datos[[#This Row],[Fecha_Entrega]]-Datos[[#This Row],[Fecha_orden]]</f>
        <v>5</v>
      </c>
    </row>
    <row r="4670" spans="1:16" x14ac:dyDescent="0.25">
      <c r="A4670">
        <v>33222</v>
      </c>
      <c r="B4670" s="1">
        <v>41079</v>
      </c>
      <c r="C4670">
        <v>18</v>
      </c>
      <c r="D4670" s="2">
        <v>642.47</v>
      </c>
      <c r="E4670">
        <v>0.05</v>
      </c>
      <c r="F4670" s="2">
        <v>32.1235</v>
      </c>
      <c r="G4670" s="2">
        <v>610.34649999999999</v>
      </c>
      <c r="H4670" t="s">
        <v>150</v>
      </c>
      <c r="I4670" t="s">
        <v>18</v>
      </c>
      <c r="J4670" t="s">
        <v>34</v>
      </c>
      <c r="K4670" t="s">
        <v>15</v>
      </c>
      <c r="L4670" t="s">
        <v>45</v>
      </c>
      <c r="M4670" t="s">
        <v>33</v>
      </c>
      <c r="N4670" s="1">
        <v>41083</v>
      </c>
      <c r="P4670">
        <f>Datos[[#This Row],[Fecha_Entrega]]-Datos[[#This Row],[Fecha_orden]]</f>
        <v>4</v>
      </c>
    </row>
    <row r="4671" spans="1:16" x14ac:dyDescent="0.25">
      <c r="A4671">
        <v>33222</v>
      </c>
      <c r="B4671" s="1">
        <v>41079</v>
      </c>
      <c r="C4671">
        <v>30</v>
      </c>
      <c r="D4671" s="2">
        <v>2563.02</v>
      </c>
      <c r="E4671">
        <v>0.1</v>
      </c>
      <c r="F4671" s="2">
        <v>256.30200000000002</v>
      </c>
      <c r="G4671" s="2">
        <v>2306.7179999999998</v>
      </c>
      <c r="H4671" t="s">
        <v>150</v>
      </c>
      <c r="I4671" t="s">
        <v>18</v>
      </c>
      <c r="J4671" t="s">
        <v>34</v>
      </c>
      <c r="K4671" t="s">
        <v>25</v>
      </c>
      <c r="L4671" t="s">
        <v>49</v>
      </c>
      <c r="M4671" t="s">
        <v>47</v>
      </c>
      <c r="N4671" s="1">
        <v>41082</v>
      </c>
      <c r="P4671">
        <f>Datos[[#This Row],[Fecha_Entrega]]-Datos[[#This Row],[Fecha_orden]]</f>
        <v>3</v>
      </c>
    </row>
    <row r="4672" spans="1:16" x14ac:dyDescent="0.25">
      <c r="A4672">
        <v>33222</v>
      </c>
      <c r="B4672" s="1">
        <v>41079</v>
      </c>
      <c r="C4672">
        <v>48</v>
      </c>
      <c r="D4672" s="2">
        <v>226.49</v>
      </c>
      <c r="E4672">
        <v>0.02</v>
      </c>
      <c r="F4672" s="2">
        <v>4.5298000000000007</v>
      </c>
      <c r="G4672" s="2">
        <v>221.96020000000001</v>
      </c>
      <c r="H4672" t="s">
        <v>150</v>
      </c>
      <c r="I4672" t="s">
        <v>18</v>
      </c>
      <c r="J4672" t="s">
        <v>34</v>
      </c>
      <c r="K4672" t="s">
        <v>15</v>
      </c>
      <c r="L4672" t="s">
        <v>31</v>
      </c>
      <c r="M4672" t="s">
        <v>32</v>
      </c>
      <c r="N4672" s="1">
        <v>41082</v>
      </c>
      <c r="P4672">
        <f>Datos[[#This Row],[Fecha_Entrega]]-Datos[[#This Row],[Fecha_orden]]</f>
        <v>3</v>
      </c>
    </row>
    <row r="4673" spans="1:16" x14ac:dyDescent="0.25">
      <c r="A4673">
        <v>33250</v>
      </c>
      <c r="B4673" s="1">
        <v>39989</v>
      </c>
      <c r="C4673">
        <v>40</v>
      </c>
      <c r="D4673" s="2">
        <v>12657.35</v>
      </c>
      <c r="E4673">
        <v>0.04</v>
      </c>
      <c r="F4673" s="2">
        <v>506.29400000000004</v>
      </c>
      <c r="G4673" s="2">
        <v>12151.056</v>
      </c>
      <c r="H4673" t="s">
        <v>146</v>
      </c>
      <c r="I4673" t="s">
        <v>35</v>
      </c>
      <c r="J4673" t="s">
        <v>19</v>
      </c>
      <c r="K4673" t="s">
        <v>15</v>
      </c>
      <c r="L4673" t="s">
        <v>46</v>
      </c>
      <c r="M4673" t="s">
        <v>33</v>
      </c>
      <c r="N4673" s="1">
        <v>39994</v>
      </c>
      <c r="P4673">
        <f>Datos[[#This Row],[Fecha_Entrega]]-Datos[[#This Row],[Fecha_orden]]</f>
        <v>5</v>
      </c>
    </row>
    <row r="4674" spans="1:16" x14ac:dyDescent="0.25">
      <c r="A4674">
        <v>33253</v>
      </c>
      <c r="B4674" s="1">
        <v>40877</v>
      </c>
      <c r="C4674">
        <v>17</v>
      </c>
      <c r="D4674" s="2">
        <v>935.61</v>
      </c>
      <c r="E4674">
        <v>0.04</v>
      </c>
      <c r="F4674" s="2">
        <v>37.424399999999999</v>
      </c>
      <c r="G4674" s="2">
        <v>898.18560000000002</v>
      </c>
      <c r="H4674" t="s">
        <v>185</v>
      </c>
      <c r="I4674" t="s">
        <v>43</v>
      </c>
      <c r="J4674" t="s">
        <v>34</v>
      </c>
      <c r="K4674" t="s">
        <v>23</v>
      </c>
      <c r="L4674" t="s">
        <v>30</v>
      </c>
      <c r="M4674" t="s">
        <v>21</v>
      </c>
      <c r="N4674" s="1">
        <v>40880</v>
      </c>
      <c r="P4674">
        <f>Datos[[#This Row],[Fecha_Entrega]]-Datos[[#This Row],[Fecha_orden]]</f>
        <v>3</v>
      </c>
    </row>
    <row r="4675" spans="1:16" x14ac:dyDescent="0.25">
      <c r="A4675">
        <v>33253</v>
      </c>
      <c r="B4675" s="1">
        <v>40877</v>
      </c>
      <c r="C4675">
        <v>6</v>
      </c>
      <c r="D4675" s="2">
        <v>43.39</v>
      </c>
      <c r="E4675">
        <v>0.08</v>
      </c>
      <c r="F4675" s="2">
        <v>3.4712000000000001</v>
      </c>
      <c r="G4675" s="2">
        <v>39.918800000000005</v>
      </c>
      <c r="H4675" t="s">
        <v>185</v>
      </c>
      <c r="I4675" t="s">
        <v>37</v>
      </c>
      <c r="J4675" t="s">
        <v>34</v>
      </c>
      <c r="K4675" t="s">
        <v>15</v>
      </c>
      <c r="L4675" t="s">
        <v>31</v>
      </c>
      <c r="M4675" t="s">
        <v>32</v>
      </c>
      <c r="N4675" s="1">
        <v>40884</v>
      </c>
      <c r="P4675">
        <f>Datos[[#This Row],[Fecha_Entrega]]-Datos[[#This Row],[Fecha_orden]]</f>
        <v>7</v>
      </c>
    </row>
    <row r="4676" spans="1:16" x14ac:dyDescent="0.25">
      <c r="A4676">
        <v>33254</v>
      </c>
      <c r="B4676" s="1">
        <v>40850</v>
      </c>
      <c r="C4676">
        <v>11</v>
      </c>
      <c r="D4676" s="2">
        <v>711.43</v>
      </c>
      <c r="E4676">
        <v>0.01</v>
      </c>
      <c r="F4676" s="2">
        <v>7.1143000000000001</v>
      </c>
      <c r="G4676" s="2">
        <v>704.31569999999999</v>
      </c>
      <c r="H4676" t="s">
        <v>60</v>
      </c>
      <c r="I4676" t="s">
        <v>22</v>
      </c>
      <c r="J4676" t="s">
        <v>34</v>
      </c>
      <c r="K4676" t="s">
        <v>25</v>
      </c>
      <c r="L4676" t="s">
        <v>26</v>
      </c>
      <c r="M4676" t="s">
        <v>32</v>
      </c>
      <c r="N4676" s="1">
        <v>40856</v>
      </c>
      <c r="P4676">
        <f>Datos[[#This Row],[Fecha_Entrega]]-Datos[[#This Row],[Fecha_orden]]</f>
        <v>6</v>
      </c>
    </row>
    <row r="4677" spans="1:16" x14ac:dyDescent="0.25">
      <c r="A4677">
        <v>33255</v>
      </c>
      <c r="B4677" s="1">
        <v>40353</v>
      </c>
      <c r="C4677">
        <v>19</v>
      </c>
      <c r="D4677" s="2">
        <v>154.52000000000001</v>
      </c>
      <c r="E4677">
        <v>0.08</v>
      </c>
      <c r="F4677" s="2">
        <v>12.361600000000001</v>
      </c>
      <c r="G4677" s="2">
        <v>142.15840000000003</v>
      </c>
      <c r="H4677" t="s">
        <v>317</v>
      </c>
      <c r="I4677" t="s">
        <v>35</v>
      </c>
      <c r="J4677" t="s">
        <v>34</v>
      </c>
      <c r="K4677" t="s">
        <v>15</v>
      </c>
      <c r="L4677" t="s">
        <v>41</v>
      </c>
      <c r="M4677" t="s">
        <v>33</v>
      </c>
      <c r="N4677" s="1">
        <v>40359</v>
      </c>
      <c r="P4677">
        <f>Datos[[#This Row],[Fecha_Entrega]]-Datos[[#This Row],[Fecha_orden]]</f>
        <v>6</v>
      </c>
    </row>
    <row r="4678" spans="1:16" x14ac:dyDescent="0.25">
      <c r="A4678">
        <v>33283</v>
      </c>
      <c r="B4678" s="1">
        <v>40257</v>
      </c>
      <c r="C4678">
        <v>48</v>
      </c>
      <c r="D4678" s="2">
        <v>21963.26</v>
      </c>
      <c r="E4678">
        <v>0.02</v>
      </c>
      <c r="F4678" s="2">
        <v>439.26519999999999</v>
      </c>
      <c r="G4678" s="2">
        <v>21523.994799999997</v>
      </c>
      <c r="H4678" t="s">
        <v>85</v>
      </c>
      <c r="I4678" t="s">
        <v>18</v>
      </c>
      <c r="J4678" t="s">
        <v>34</v>
      </c>
      <c r="K4678" t="s">
        <v>25</v>
      </c>
      <c r="L4678" t="s">
        <v>28</v>
      </c>
      <c r="M4678" t="s">
        <v>29</v>
      </c>
      <c r="N4678" s="1">
        <v>40264</v>
      </c>
      <c r="P4678">
        <f>Datos[[#This Row],[Fecha_Entrega]]-Datos[[#This Row],[Fecha_orden]]</f>
        <v>7</v>
      </c>
    </row>
    <row r="4679" spans="1:16" x14ac:dyDescent="0.25">
      <c r="A4679">
        <v>33284</v>
      </c>
      <c r="B4679" s="1">
        <v>40999</v>
      </c>
      <c r="C4679">
        <v>21</v>
      </c>
      <c r="D4679" s="2">
        <v>742.58</v>
      </c>
      <c r="E4679">
        <v>0.01</v>
      </c>
      <c r="F4679" s="2">
        <v>7.4258000000000006</v>
      </c>
      <c r="G4679" s="2">
        <v>735.15420000000006</v>
      </c>
      <c r="H4679" t="s">
        <v>149</v>
      </c>
      <c r="I4679" t="s">
        <v>18</v>
      </c>
      <c r="J4679" t="s">
        <v>19</v>
      </c>
      <c r="K4679" t="s">
        <v>25</v>
      </c>
      <c r="L4679" t="s">
        <v>26</v>
      </c>
      <c r="M4679" t="s">
        <v>21</v>
      </c>
      <c r="N4679" s="1">
        <v>41005</v>
      </c>
      <c r="P4679">
        <f>Datos[[#This Row],[Fecha_Entrega]]-Datos[[#This Row],[Fecha_orden]]</f>
        <v>6</v>
      </c>
    </row>
    <row r="4680" spans="1:16" x14ac:dyDescent="0.25">
      <c r="A4680">
        <v>33285</v>
      </c>
      <c r="B4680" s="1">
        <v>40927</v>
      </c>
      <c r="C4680">
        <v>5</v>
      </c>
      <c r="D4680" s="2">
        <v>141.21</v>
      </c>
      <c r="E4680">
        <v>0.01</v>
      </c>
      <c r="F4680" s="2">
        <v>1.4121000000000001</v>
      </c>
      <c r="G4680" s="2">
        <v>139.7979</v>
      </c>
      <c r="H4680" t="s">
        <v>65</v>
      </c>
      <c r="I4680" t="s">
        <v>22</v>
      </c>
      <c r="J4680" t="s">
        <v>14</v>
      </c>
      <c r="K4680" t="s">
        <v>15</v>
      </c>
      <c r="L4680" t="s">
        <v>16</v>
      </c>
      <c r="M4680" t="s">
        <v>33</v>
      </c>
      <c r="N4680" s="1">
        <v>40934</v>
      </c>
      <c r="P4680">
        <f>Datos[[#This Row],[Fecha_Entrega]]-Datos[[#This Row],[Fecha_orden]]</f>
        <v>7</v>
      </c>
    </row>
    <row r="4681" spans="1:16" x14ac:dyDescent="0.25">
      <c r="A4681">
        <v>33287</v>
      </c>
      <c r="B4681" s="1">
        <v>40655</v>
      </c>
      <c r="C4681">
        <v>44</v>
      </c>
      <c r="D4681" s="2">
        <v>20584.400000000001</v>
      </c>
      <c r="E4681">
        <v>0</v>
      </c>
      <c r="F4681" s="2">
        <v>0</v>
      </c>
      <c r="G4681" s="2">
        <v>20584.400000000001</v>
      </c>
      <c r="H4681" t="s">
        <v>134</v>
      </c>
      <c r="I4681" t="s">
        <v>18</v>
      </c>
      <c r="J4681" t="s">
        <v>14</v>
      </c>
      <c r="K4681" t="s">
        <v>23</v>
      </c>
      <c r="L4681" t="s">
        <v>42</v>
      </c>
      <c r="M4681" t="s">
        <v>47</v>
      </c>
      <c r="N4681" s="1">
        <v>40662</v>
      </c>
      <c r="P4681">
        <f>Datos[[#This Row],[Fecha_Entrega]]-Datos[[#This Row],[Fecha_orden]]</f>
        <v>7</v>
      </c>
    </row>
    <row r="4682" spans="1:16" x14ac:dyDescent="0.25">
      <c r="A4682">
        <v>33317</v>
      </c>
      <c r="B4682" s="1">
        <v>39944</v>
      </c>
      <c r="C4682">
        <v>35</v>
      </c>
      <c r="D4682" s="2">
        <v>285.49</v>
      </c>
      <c r="E4682">
        <v>0.08</v>
      </c>
      <c r="F4682" s="2">
        <v>22.839200000000002</v>
      </c>
      <c r="G4682" s="2">
        <v>262.6508</v>
      </c>
      <c r="H4682" t="s">
        <v>216</v>
      </c>
      <c r="I4682" t="s">
        <v>18</v>
      </c>
      <c r="J4682" t="s">
        <v>36</v>
      </c>
      <c r="K4682" t="s">
        <v>15</v>
      </c>
      <c r="L4682" t="s">
        <v>46</v>
      </c>
      <c r="M4682" t="s">
        <v>17</v>
      </c>
      <c r="N4682" s="1">
        <v>39947</v>
      </c>
      <c r="P4682">
        <f>Datos[[#This Row],[Fecha_Entrega]]-Datos[[#This Row],[Fecha_orden]]</f>
        <v>3</v>
      </c>
    </row>
    <row r="4683" spans="1:16" x14ac:dyDescent="0.25">
      <c r="A4683">
        <v>33317</v>
      </c>
      <c r="B4683" s="1">
        <v>39944</v>
      </c>
      <c r="C4683">
        <v>18</v>
      </c>
      <c r="D4683" s="2">
        <v>67.88</v>
      </c>
      <c r="E4683">
        <v>0.03</v>
      </c>
      <c r="F4683" s="2">
        <v>2.0364</v>
      </c>
      <c r="G4683" s="2">
        <v>65.843599999999995</v>
      </c>
      <c r="H4683" t="s">
        <v>216</v>
      </c>
      <c r="I4683" t="s">
        <v>18</v>
      </c>
      <c r="J4683" t="s">
        <v>36</v>
      </c>
      <c r="K4683" t="s">
        <v>15</v>
      </c>
      <c r="L4683" t="s">
        <v>45</v>
      </c>
      <c r="M4683" t="s">
        <v>33</v>
      </c>
      <c r="N4683" s="1">
        <v>39951</v>
      </c>
      <c r="P4683">
        <f>Datos[[#This Row],[Fecha_Entrega]]-Datos[[#This Row],[Fecha_orden]]</f>
        <v>7</v>
      </c>
    </row>
    <row r="4684" spans="1:16" x14ac:dyDescent="0.25">
      <c r="A4684">
        <v>33317</v>
      </c>
      <c r="B4684" s="1">
        <v>39944</v>
      </c>
      <c r="C4684">
        <v>5</v>
      </c>
      <c r="D4684" s="2">
        <v>85.41</v>
      </c>
      <c r="E4684">
        <v>0.03</v>
      </c>
      <c r="F4684" s="2">
        <v>2.5623</v>
      </c>
      <c r="G4684" s="2">
        <v>82.847699999999989</v>
      </c>
      <c r="H4684" t="s">
        <v>216</v>
      </c>
      <c r="I4684" t="s">
        <v>18</v>
      </c>
      <c r="J4684" t="s">
        <v>36</v>
      </c>
      <c r="K4684" t="s">
        <v>15</v>
      </c>
      <c r="L4684" t="s">
        <v>16</v>
      </c>
      <c r="M4684" t="s">
        <v>33</v>
      </c>
      <c r="N4684" s="1">
        <v>39950</v>
      </c>
      <c r="P4684">
        <f>Datos[[#This Row],[Fecha_Entrega]]-Datos[[#This Row],[Fecha_orden]]</f>
        <v>6</v>
      </c>
    </row>
    <row r="4685" spans="1:16" x14ac:dyDescent="0.25">
      <c r="A4685">
        <v>33317</v>
      </c>
      <c r="B4685" s="1">
        <v>39944</v>
      </c>
      <c r="C4685">
        <v>13</v>
      </c>
      <c r="D4685" s="2">
        <v>1020.27</v>
      </c>
      <c r="E4685">
        <v>0.09</v>
      </c>
      <c r="F4685" s="2">
        <v>91.824299999999994</v>
      </c>
      <c r="G4685" s="2">
        <v>928.44569999999999</v>
      </c>
      <c r="H4685" t="s">
        <v>216</v>
      </c>
      <c r="I4685" t="s">
        <v>18</v>
      </c>
      <c r="J4685" t="s">
        <v>36</v>
      </c>
      <c r="K4685" t="s">
        <v>23</v>
      </c>
      <c r="L4685" t="s">
        <v>30</v>
      </c>
      <c r="M4685" t="s">
        <v>21</v>
      </c>
      <c r="N4685" s="1">
        <v>39949</v>
      </c>
      <c r="P4685">
        <f>Datos[[#This Row],[Fecha_Entrega]]-Datos[[#This Row],[Fecha_orden]]</f>
        <v>5</v>
      </c>
    </row>
    <row r="4686" spans="1:16" x14ac:dyDescent="0.25">
      <c r="A4686">
        <v>33319</v>
      </c>
      <c r="B4686" s="1">
        <v>39899</v>
      </c>
      <c r="C4686">
        <v>11</v>
      </c>
      <c r="D4686" s="2">
        <v>3413.65</v>
      </c>
      <c r="E4686">
        <v>0.01</v>
      </c>
      <c r="F4686" s="2">
        <v>34.136499999999998</v>
      </c>
      <c r="G4686" s="2">
        <v>3379.5135</v>
      </c>
      <c r="H4686" t="s">
        <v>166</v>
      </c>
      <c r="I4686" t="s">
        <v>35</v>
      </c>
      <c r="J4686" t="s">
        <v>19</v>
      </c>
      <c r="K4686" t="s">
        <v>25</v>
      </c>
      <c r="L4686" t="s">
        <v>49</v>
      </c>
      <c r="M4686" t="s">
        <v>47</v>
      </c>
      <c r="N4686" s="1">
        <v>39903</v>
      </c>
      <c r="P4686">
        <f>Datos[[#This Row],[Fecha_Entrega]]-Datos[[#This Row],[Fecha_orden]]</f>
        <v>4</v>
      </c>
    </row>
    <row r="4687" spans="1:16" x14ac:dyDescent="0.25">
      <c r="A4687">
        <v>33350</v>
      </c>
      <c r="B4687" s="1">
        <v>40015</v>
      </c>
      <c r="C4687">
        <v>1</v>
      </c>
      <c r="D4687" s="2">
        <v>2903.03</v>
      </c>
      <c r="E4687">
        <v>0.1</v>
      </c>
      <c r="F4687" s="2">
        <v>290.30300000000005</v>
      </c>
      <c r="G4687" s="2">
        <v>2612.7270000000003</v>
      </c>
      <c r="H4687" t="s">
        <v>138</v>
      </c>
      <c r="I4687" t="s">
        <v>22</v>
      </c>
      <c r="J4687" t="s">
        <v>34</v>
      </c>
      <c r="K4687" t="s">
        <v>15</v>
      </c>
      <c r="L4687" t="s">
        <v>45</v>
      </c>
      <c r="M4687" t="s">
        <v>33</v>
      </c>
      <c r="N4687" s="1">
        <v>40020</v>
      </c>
      <c r="P4687">
        <f>Datos[[#This Row],[Fecha_Entrega]]-Datos[[#This Row],[Fecha_orden]]</f>
        <v>5</v>
      </c>
    </row>
    <row r="4688" spans="1:16" x14ac:dyDescent="0.25">
      <c r="A4688">
        <v>33377</v>
      </c>
      <c r="B4688" s="1">
        <v>40755</v>
      </c>
      <c r="C4688">
        <v>20</v>
      </c>
      <c r="D4688" s="2">
        <v>151.86000000000001</v>
      </c>
      <c r="E4688">
        <v>0.06</v>
      </c>
      <c r="F4688" s="2">
        <v>9.111600000000001</v>
      </c>
      <c r="G4688" s="2">
        <v>142.7484</v>
      </c>
      <c r="H4688" t="s">
        <v>275</v>
      </c>
      <c r="I4688" t="s">
        <v>39</v>
      </c>
      <c r="J4688" t="s">
        <v>19</v>
      </c>
      <c r="K4688" t="s">
        <v>15</v>
      </c>
      <c r="L4688" t="s">
        <v>41</v>
      </c>
      <c r="M4688" t="s">
        <v>32</v>
      </c>
      <c r="N4688" s="1">
        <v>40759</v>
      </c>
      <c r="P4688">
        <f>Datos[[#This Row],[Fecha_Entrega]]-Datos[[#This Row],[Fecha_orden]]</f>
        <v>4</v>
      </c>
    </row>
    <row r="4689" spans="1:16" x14ac:dyDescent="0.25">
      <c r="A4689">
        <v>33377</v>
      </c>
      <c r="B4689" s="1">
        <v>40755</v>
      </c>
      <c r="C4689">
        <v>19</v>
      </c>
      <c r="D4689" s="2">
        <v>607.99</v>
      </c>
      <c r="E4689">
        <v>0.04</v>
      </c>
      <c r="F4689" s="2">
        <v>24.319600000000001</v>
      </c>
      <c r="G4689" s="2">
        <v>583.67039999999997</v>
      </c>
      <c r="H4689" t="s">
        <v>275</v>
      </c>
      <c r="I4689" t="s">
        <v>39</v>
      </c>
      <c r="J4689" t="s">
        <v>19</v>
      </c>
      <c r="K4689" t="s">
        <v>15</v>
      </c>
      <c r="L4689" t="s">
        <v>20</v>
      </c>
      <c r="M4689" t="s">
        <v>21</v>
      </c>
      <c r="N4689" s="1">
        <v>40759</v>
      </c>
      <c r="P4689">
        <f>Datos[[#This Row],[Fecha_Entrega]]-Datos[[#This Row],[Fecha_orden]]</f>
        <v>4</v>
      </c>
    </row>
    <row r="4690" spans="1:16" x14ac:dyDescent="0.25">
      <c r="A4690">
        <v>33378</v>
      </c>
      <c r="B4690" s="1">
        <v>41026</v>
      </c>
      <c r="C4690">
        <v>25</v>
      </c>
      <c r="D4690" s="2">
        <v>1845.65</v>
      </c>
      <c r="E4690">
        <v>0.1</v>
      </c>
      <c r="F4690" s="2">
        <v>184.56500000000003</v>
      </c>
      <c r="G4690" s="2">
        <v>1661.085</v>
      </c>
      <c r="H4690" t="s">
        <v>294</v>
      </c>
      <c r="I4690" t="s">
        <v>35</v>
      </c>
      <c r="J4690" t="s">
        <v>36</v>
      </c>
      <c r="K4690" t="s">
        <v>15</v>
      </c>
      <c r="L4690" t="s">
        <v>48</v>
      </c>
      <c r="M4690" t="s">
        <v>33</v>
      </c>
      <c r="N4690" s="1">
        <v>41034</v>
      </c>
      <c r="P4690">
        <f>Datos[[#This Row],[Fecha_Entrega]]-Datos[[#This Row],[Fecha_orden]]</f>
        <v>8</v>
      </c>
    </row>
    <row r="4691" spans="1:16" x14ac:dyDescent="0.25">
      <c r="A4691">
        <v>33414</v>
      </c>
      <c r="B4691" s="1">
        <v>40949</v>
      </c>
      <c r="C4691">
        <v>9</v>
      </c>
      <c r="D4691" s="2">
        <v>67.94</v>
      </c>
      <c r="E4691">
        <v>0.03</v>
      </c>
      <c r="F4691" s="2">
        <v>2.0381999999999998</v>
      </c>
      <c r="G4691" s="2">
        <v>65.901799999999994</v>
      </c>
      <c r="H4691" t="s">
        <v>131</v>
      </c>
      <c r="I4691" t="s">
        <v>43</v>
      </c>
      <c r="J4691" t="s">
        <v>14</v>
      </c>
      <c r="K4691" t="s">
        <v>15</v>
      </c>
      <c r="L4691" t="s">
        <v>31</v>
      </c>
      <c r="M4691" t="s">
        <v>32</v>
      </c>
      <c r="N4691" s="1">
        <v>40953</v>
      </c>
      <c r="P4691">
        <f>Datos[[#This Row],[Fecha_Entrega]]-Datos[[#This Row],[Fecha_orden]]</f>
        <v>4</v>
      </c>
    </row>
    <row r="4692" spans="1:16" x14ac:dyDescent="0.25">
      <c r="A4692">
        <v>33444</v>
      </c>
      <c r="B4692" s="1">
        <v>41188</v>
      </c>
      <c r="C4692">
        <v>11</v>
      </c>
      <c r="D4692" s="2">
        <v>43.71</v>
      </c>
      <c r="E4692">
        <v>0.09</v>
      </c>
      <c r="F4692" s="2">
        <v>3.9339</v>
      </c>
      <c r="G4692" s="2">
        <v>39.7761</v>
      </c>
      <c r="H4692" t="s">
        <v>187</v>
      </c>
      <c r="I4692" t="s">
        <v>39</v>
      </c>
      <c r="J4692" t="s">
        <v>19</v>
      </c>
      <c r="K4692" t="s">
        <v>15</v>
      </c>
      <c r="L4692" t="s">
        <v>31</v>
      </c>
      <c r="M4692" t="s">
        <v>32</v>
      </c>
      <c r="N4692" s="1">
        <v>41194</v>
      </c>
      <c r="P4692">
        <f>Datos[[#This Row],[Fecha_Entrega]]-Datos[[#This Row],[Fecha_orden]]</f>
        <v>6</v>
      </c>
    </row>
    <row r="4693" spans="1:16" x14ac:dyDescent="0.25">
      <c r="A4693">
        <v>33444</v>
      </c>
      <c r="B4693" s="1">
        <v>41188</v>
      </c>
      <c r="C4693">
        <v>8</v>
      </c>
      <c r="D4693" s="2">
        <v>244.48</v>
      </c>
      <c r="E4693">
        <v>7.0000000000000007E-2</v>
      </c>
      <c r="F4693" s="2">
        <v>17.113600000000002</v>
      </c>
      <c r="G4693" s="2">
        <v>227.36639999999997</v>
      </c>
      <c r="H4693" t="s">
        <v>187</v>
      </c>
      <c r="I4693" t="s">
        <v>39</v>
      </c>
      <c r="J4693" t="s">
        <v>19</v>
      </c>
      <c r="K4693" t="s">
        <v>15</v>
      </c>
      <c r="L4693" t="s">
        <v>16</v>
      </c>
      <c r="M4693" t="s">
        <v>33</v>
      </c>
      <c r="N4693" s="1">
        <v>41194</v>
      </c>
      <c r="P4693">
        <f>Datos[[#This Row],[Fecha_Entrega]]-Datos[[#This Row],[Fecha_orden]]</f>
        <v>6</v>
      </c>
    </row>
    <row r="4694" spans="1:16" x14ac:dyDescent="0.25">
      <c r="A4694">
        <v>33445</v>
      </c>
      <c r="B4694" s="1">
        <v>41123</v>
      </c>
      <c r="C4694">
        <v>18</v>
      </c>
      <c r="D4694" s="2">
        <v>2807</v>
      </c>
      <c r="E4694">
        <v>7.0000000000000007E-2</v>
      </c>
      <c r="F4694" s="2">
        <v>196.49</v>
      </c>
      <c r="G4694" s="2">
        <v>2610.5099999999998</v>
      </c>
      <c r="H4694" t="s">
        <v>355</v>
      </c>
      <c r="I4694" t="s">
        <v>18</v>
      </c>
      <c r="J4694" t="s">
        <v>14</v>
      </c>
      <c r="K4694" t="s">
        <v>25</v>
      </c>
      <c r="L4694" t="s">
        <v>44</v>
      </c>
      <c r="M4694" t="s">
        <v>29</v>
      </c>
      <c r="N4694" s="1">
        <v>41126</v>
      </c>
      <c r="P4694">
        <f>Datos[[#This Row],[Fecha_Entrega]]-Datos[[#This Row],[Fecha_orden]]</f>
        <v>3</v>
      </c>
    </row>
    <row r="4695" spans="1:16" x14ac:dyDescent="0.25">
      <c r="A4695">
        <v>33445</v>
      </c>
      <c r="B4695" s="1">
        <v>41123</v>
      </c>
      <c r="C4695">
        <v>49</v>
      </c>
      <c r="D4695" s="2">
        <v>6287.18</v>
      </c>
      <c r="E4695">
        <v>0.01</v>
      </c>
      <c r="F4695" s="2">
        <v>62.871800000000007</v>
      </c>
      <c r="G4695" s="2">
        <v>6224.3082000000004</v>
      </c>
      <c r="H4695" t="s">
        <v>355</v>
      </c>
      <c r="I4695" t="s">
        <v>18</v>
      </c>
      <c r="J4695" t="s">
        <v>14</v>
      </c>
      <c r="K4695" t="s">
        <v>25</v>
      </c>
      <c r="L4695" t="s">
        <v>44</v>
      </c>
      <c r="M4695" t="s">
        <v>29</v>
      </c>
      <c r="N4695" s="1">
        <v>41129</v>
      </c>
      <c r="P4695">
        <f>Datos[[#This Row],[Fecha_Entrega]]-Datos[[#This Row],[Fecha_orden]]</f>
        <v>6</v>
      </c>
    </row>
    <row r="4696" spans="1:16" x14ac:dyDescent="0.25">
      <c r="A4696">
        <v>33445</v>
      </c>
      <c r="B4696" s="1">
        <v>41123</v>
      </c>
      <c r="C4696">
        <v>16</v>
      </c>
      <c r="D4696" s="2">
        <v>5207.4399999999996</v>
      </c>
      <c r="E4696">
        <v>0.05</v>
      </c>
      <c r="F4696" s="2">
        <v>260.37200000000001</v>
      </c>
      <c r="G4696" s="2">
        <v>4947.0679999999993</v>
      </c>
      <c r="H4696" t="s">
        <v>355</v>
      </c>
      <c r="I4696" t="s">
        <v>18</v>
      </c>
      <c r="J4696" t="s">
        <v>14</v>
      </c>
      <c r="K4696" t="s">
        <v>25</v>
      </c>
      <c r="L4696" t="s">
        <v>28</v>
      </c>
      <c r="M4696" t="s">
        <v>17</v>
      </c>
      <c r="N4696" s="1">
        <v>41131</v>
      </c>
      <c r="P4696">
        <f>Datos[[#This Row],[Fecha_Entrega]]-Datos[[#This Row],[Fecha_orden]]</f>
        <v>8</v>
      </c>
    </row>
    <row r="4697" spans="1:16" x14ac:dyDescent="0.25">
      <c r="A4697">
        <v>33473</v>
      </c>
      <c r="B4697" s="1">
        <v>40547</v>
      </c>
      <c r="C4697">
        <v>50</v>
      </c>
      <c r="D4697" s="2">
        <v>1197.3</v>
      </c>
      <c r="E4697">
        <v>0.08</v>
      </c>
      <c r="F4697" s="2">
        <v>95.783999999999992</v>
      </c>
      <c r="G4697" s="2">
        <v>1101.5160000000001</v>
      </c>
      <c r="H4697" t="s">
        <v>86</v>
      </c>
      <c r="I4697" t="s">
        <v>22</v>
      </c>
      <c r="J4697" t="s">
        <v>19</v>
      </c>
      <c r="K4697" t="s">
        <v>15</v>
      </c>
      <c r="L4697" t="s">
        <v>20</v>
      </c>
      <c r="M4697" t="s">
        <v>21</v>
      </c>
      <c r="N4697" s="1">
        <v>40553</v>
      </c>
      <c r="P4697">
        <f>Datos[[#This Row],[Fecha_Entrega]]-Datos[[#This Row],[Fecha_orden]]</f>
        <v>6</v>
      </c>
    </row>
    <row r="4698" spans="1:16" x14ac:dyDescent="0.25">
      <c r="A4698">
        <v>33477</v>
      </c>
      <c r="B4698" s="1">
        <v>41201</v>
      </c>
      <c r="C4698">
        <v>28</v>
      </c>
      <c r="D4698" s="2">
        <v>424.19</v>
      </c>
      <c r="E4698">
        <v>0.08</v>
      </c>
      <c r="F4698" s="2">
        <v>33.935200000000002</v>
      </c>
      <c r="G4698" s="2">
        <v>390.25479999999999</v>
      </c>
      <c r="H4698" t="s">
        <v>111</v>
      </c>
      <c r="I4698" t="s">
        <v>35</v>
      </c>
      <c r="J4698" t="s">
        <v>14</v>
      </c>
      <c r="K4698" t="s">
        <v>15</v>
      </c>
      <c r="L4698" t="s">
        <v>40</v>
      </c>
      <c r="M4698" t="s">
        <v>33</v>
      </c>
      <c r="N4698" s="1">
        <v>41207</v>
      </c>
      <c r="P4698">
        <f>Datos[[#This Row],[Fecha_Entrega]]-Datos[[#This Row],[Fecha_orden]]</f>
        <v>6</v>
      </c>
    </row>
    <row r="4699" spans="1:16" x14ac:dyDescent="0.25">
      <c r="A4699">
        <v>33478</v>
      </c>
      <c r="B4699" s="1">
        <v>40343</v>
      </c>
      <c r="C4699">
        <v>21</v>
      </c>
      <c r="D4699" s="2">
        <v>200.61</v>
      </c>
      <c r="E4699">
        <v>0.04</v>
      </c>
      <c r="F4699" s="2">
        <v>8.0244</v>
      </c>
      <c r="G4699" s="2">
        <v>192.5856</v>
      </c>
      <c r="H4699" t="s">
        <v>299</v>
      </c>
      <c r="I4699" t="s">
        <v>37</v>
      </c>
      <c r="J4699" t="s">
        <v>36</v>
      </c>
      <c r="K4699" t="s">
        <v>15</v>
      </c>
      <c r="L4699" t="s">
        <v>41</v>
      </c>
      <c r="M4699" t="s">
        <v>32</v>
      </c>
      <c r="N4699" s="1">
        <v>40351</v>
      </c>
      <c r="P4699">
        <f>Datos[[#This Row],[Fecha_Entrega]]-Datos[[#This Row],[Fecha_orden]]</f>
        <v>8</v>
      </c>
    </row>
    <row r="4700" spans="1:16" x14ac:dyDescent="0.25">
      <c r="A4700">
        <v>33479</v>
      </c>
      <c r="B4700" s="1">
        <v>41170</v>
      </c>
      <c r="C4700">
        <v>24</v>
      </c>
      <c r="D4700" s="2">
        <v>322.77</v>
      </c>
      <c r="E4700">
        <v>0.04</v>
      </c>
      <c r="F4700" s="2">
        <v>12.9108</v>
      </c>
      <c r="G4700" s="2">
        <v>309.85919999999999</v>
      </c>
      <c r="H4700" t="s">
        <v>71</v>
      </c>
      <c r="I4700" t="s">
        <v>22</v>
      </c>
      <c r="J4700" t="s">
        <v>34</v>
      </c>
      <c r="K4700" t="s">
        <v>15</v>
      </c>
      <c r="L4700" t="s">
        <v>41</v>
      </c>
      <c r="M4700" t="s">
        <v>33</v>
      </c>
      <c r="N4700" s="1">
        <v>41177</v>
      </c>
      <c r="P4700">
        <f>Datos[[#This Row],[Fecha_Entrega]]-Datos[[#This Row],[Fecha_orden]]</f>
        <v>7</v>
      </c>
    </row>
    <row r="4701" spans="1:16" x14ac:dyDescent="0.25">
      <c r="A4701">
        <v>33479</v>
      </c>
      <c r="B4701" s="1">
        <v>41170</v>
      </c>
      <c r="C4701">
        <v>50</v>
      </c>
      <c r="D4701" s="2">
        <v>1325.32</v>
      </c>
      <c r="E4701">
        <v>7.0000000000000007E-2</v>
      </c>
      <c r="F4701" s="2">
        <v>92.772400000000005</v>
      </c>
      <c r="G4701" s="2">
        <v>1232.5475999999999</v>
      </c>
      <c r="H4701" t="s">
        <v>71</v>
      </c>
      <c r="I4701" t="s">
        <v>18</v>
      </c>
      <c r="J4701" t="s">
        <v>34</v>
      </c>
      <c r="K4701" t="s">
        <v>15</v>
      </c>
      <c r="L4701" t="s">
        <v>45</v>
      </c>
      <c r="M4701" t="s">
        <v>33</v>
      </c>
      <c r="N4701" s="1">
        <v>41174</v>
      </c>
      <c r="P4701">
        <f>Datos[[#This Row],[Fecha_Entrega]]-Datos[[#This Row],[Fecha_orden]]</f>
        <v>4</v>
      </c>
    </row>
    <row r="4702" spans="1:16" x14ac:dyDescent="0.25">
      <c r="A4702">
        <v>33479</v>
      </c>
      <c r="B4702" s="1">
        <v>41170</v>
      </c>
      <c r="C4702">
        <v>27</v>
      </c>
      <c r="D4702" s="2">
        <v>407.48</v>
      </c>
      <c r="E4702">
        <v>0.06</v>
      </c>
      <c r="F4702" s="2">
        <v>24.448799999999999</v>
      </c>
      <c r="G4702" s="2">
        <v>383.03120000000001</v>
      </c>
      <c r="H4702" t="s">
        <v>71</v>
      </c>
      <c r="I4702" t="s">
        <v>18</v>
      </c>
      <c r="J4702" t="s">
        <v>34</v>
      </c>
      <c r="K4702" t="s">
        <v>15</v>
      </c>
      <c r="L4702" t="s">
        <v>41</v>
      </c>
      <c r="M4702" t="s">
        <v>32</v>
      </c>
      <c r="N4702" s="1">
        <v>41173</v>
      </c>
      <c r="P4702">
        <f>Datos[[#This Row],[Fecha_Entrega]]-Datos[[#This Row],[Fecha_orden]]</f>
        <v>3</v>
      </c>
    </row>
    <row r="4703" spans="1:16" x14ac:dyDescent="0.25">
      <c r="A4703">
        <v>33505</v>
      </c>
      <c r="B4703" s="1">
        <v>40446</v>
      </c>
      <c r="C4703">
        <v>32</v>
      </c>
      <c r="D4703" s="2">
        <v>249.13</v>
      </c>
      <c r="E4703">
        <v>0.09</v>
      </c>
      <c r="F4703" s="2">
        <v>22.421699999999998</v>
      </c>
      <c r="G4703" s="2">
        <v>226.70830000000001</v>
      </c>
      <c r="H4703" t="s">
        <v>197</v>
      </c>
      <c r="I4703" t="s">
        <v>35</v>
      </c>
      <c r="J4703" t="s">
        <v>36</v>
      </c>
      <c r="K4703" t="s">
        <v>15</v>
      </c>
      <c r="L4703" t="s">
        <v>41</v>
      </c>
      <c r="M4703" t="s">
        <v>32</v>
      </c>
      <c r="N4703" s="1">
        <v>40449</v>
      </c>
      <c r="P4703">
        <f>Datos[[#This Row],[Fecha_Entrega]]-Datos[[#This Row],[Fecha_orden]]</f>
        <v>3</v>
      </c>
    </row>
    <row r="4704" spans="1:16" x14ac:dyDescent="0.25">
      <c r="A4704">
        <v>33505</v>
      </c>
      <c r="B4704" s="1">
        <v>40446</v>
      </c>
      <c r="C4704">
        <v>35</v>
      </c>
      <c r="D4704" s="2">
        <v>4921.26</v>
      </c>
      <c r="E4704">
        <v>7.0000000000000007E-2</v>
      </c>
      <c r="F4704" s="2">
        <v>344.48820000000006</v>
      </c>
      <c r="G4704" s="2">
        <v>4576.7717999999995</v>
      </c>
      <c r="H4704" t="s">
        <v>197</v>
      </c>
      <c r="I4704" t="s">
        <v>35</v>
      </c>
      <c r="J4704" t="s">
        <v>36</v>
      </c>
      <c r="K4704" t="s">
        <v>23</v>
      </c>
      <c r="L4704" t="s">
        <v>30</v>
      </c>
      <c r="M4704" t="s">
        <v>33</v>
      </c>
      <c r="N4704" s="1">
        <v>40454</v>
      </c>
      <c r="P4704">
        <f>Datos[[#This Row],[Fecha_Entrega]]-Datos[[#This Row],[Fecha_orden]]</f>
        <v>8</v>
      </c>
    </row>
    <row r="4705" spans="1:16" x14ac:dyDescent="0.25">
      <c r="A4705">
        <v>33510</v>
      </c>
      <c r="B4705" s="1">
        <v>40879</v>
      </c>
      <c r="C4705">
        <v>42</v>
      </c>
      <c r="D4705" s="2">
        <v>534.84</v>
      </c>
      <c r="E4705">
        <v>0.03</v>
      </c>
      <c r="F4705" s="2">
        <v>16.045200000000001</v>
      </c>
      <c r="G4705" s="2">
        <v>518.79480000000001</v>
      </c>
      <c r="H4705" t="s">
        <v>202</v>
      </c>
      <c r="I4705" t="s">
        <v>35</v>
      </c>
      <c r="J4705" t="s">
        <v>19</v>
      </c>
      <c r="K4705" t="s">
        <v>25</v>
      </c>
      <c r="L4705" t="s">
        <v>26</v>
      </c>
      <c r="M4705" t="s">
        <v>33</v>
      </c>
      <c r="N4705" s="1">
        <v>40887</v>
      </c>
      <c r="P4705">
        <f>Datos[[#This Row],[Fecha_Entrega]]-Datos[[#This Row],[Fecha_orden]]</f>
        <v>8</v>
      </c>
    </row>
    <row r="4706" spans="1:16" x14ac:dyDescent="0.25">
      <c r="A4706">
        <v>33510</v>
      </c>
      <c r="B4706" s="1">
        <v>40879</v>
      </c>
      <c r="C4706">
        <v>11</v>
      </c>
      <c r="D4706" s="2">
        <v>817.17</v>
      </c>
      <c r="E4706">
        <v>0.06</v>
      </c>
      <c r="F4706" s="2">
        <v>49.030199999999994</v>
      </c>
      <c r="G4706" s="2">
        <v>768.13979999999992</v>
      </c>
      <c r="H4706" t="s">
        <v>202</v>
      </c>
      <c r="I4706" t="s">
        <v>35</v>
      </c>
      <c r="J4706" t="s">
        <v>19</v>
      </c>
      <c r="K4706" t="s">
        <v>15</v>
      </c>
      <c r="L4706" t="s">
        <v>41</v>
      </c>
      <c r="M4706" t="s">
        <v>33</v>
      </c>
      <c r="N4706" s="1">
        <v>40887</v>
      </c>
      <c r="P4706">
        <f>Datos[[#This Row],[Fecha_Entrega]]-Datos[[#This Row],[Fecha_orden]]</f>
        <v>8</v>
      </c>
    </row>
    <row r="4707" spans="1:16" x14ac:dyDescent="0.25">
      <c r="A4707">
        <v>33537</v>
      </c>
      <c r="B4707" s="1">
        <v>40403</v>
      </c>
      <c r="C4707">
        <v>26</v>
      </c>
      <c r="D4707" s="2">
        <v>76.69</v>
      </c>
      <c r="E4707">
        <v>7.0000000000000007E-2</v>
      </c>
      <c r="F4707" s="2">
        <v>5.3683000000000005</v>
      </c>
      <c r="G4707" s="2">
        <v>71.321699999999993</v>
      </c>
      <c r="H4707" t="s">
        <v>240</v>
      </c>
      <c r="I4707" t="s">
        <v>22</v>
      </c>
      <c r="J4707" t="s">
        <v>19</v>
      </c>
      <c r="K4707" t="s">
        <v>15</v>
      </c>
      <c r="L4707" t="s">
        <v>31</v>
      </c>
      <c r="M4707" t="s">
        <v>32</v>
      </c>
      <c r="N4707" s="1">
        <v>40411</v>
      </c>
      <c r="P4707">
        <f>Datos[[#This Row],[Fecha_Entrega]]-Datos[[#This Row],[Fecha_orden]]</f>
        <v>8</v>
      </c>
    </row>
    <row r="4708" spans="1:16" x14ac:dyDescent="0.25">
      <c r="A4708">
        <v>33537</v>
      </c>
      <c r="B4708" s="1">
        <v>40403</v>
      </c>
      <c r="C4708">
        <v>9</v>
      </c>
      <c r="D4708" s="2">
        <v>405.76</v>
      </c>
      <c r="E4708">
        <v>0.02</v>
      </c>
      <c r="F4708" s="2">
        <v>8.1151999999999997</v>
      </c>
      <c r="G4708" s="2">
        <v>397.64479999999998</v>
      </c>
      <c r="H4708" t="s">
        <v>240</v>
      </c>
      <c r="I4708" t="s">
        <v>22</v>
      </c>
      <c r="J4708" t="s">
        <v>19</v>
      </c>
      <c r="K4708" t="s">
        <v>23</v>
      </c>
      <c r="L4708" t="s">
        <v>30</v>
      </c>
      <c r="M4708" t="s">
        <v>21</v>
      </c>
      <c r="N4708" s="1">
        <v>40410</v>
      </c>
      <c r="P4708">
        <f>Datos[[#This Row],[Fecha_Entrega]]-Datos[[#This Row],[Fecha_orden]]</f>
        <v>7</v>
      </c>
    </row>
    <row r="4709" spans="1:16" x14ac:dyDescent="0.25">
      <c r="A4709">
        <v>33540</v>
      </c>
      <c r="B4709" s="1">
        <v>40700</v>
      </c>
      <c r="C4709">
        <v>21</v>
      </c>
      <c r="D4709" s="2">
        <v>356.07</v>
      </c>
      <c r="E4709">
        <v>0.1</v>
      </c>
      <c r="F4709" s="2">
        <v>35.606999999999999</v>
      </c>
      <c r="G4709" s="2">
        <v>320.46300000000002</v>
      </c>
      <c r="H4709" t="s">
        <v>81</v>
      </c>
      <c r="I4709" t="s">
        <v>37</v>
      </c>
      <c r="J4709" t="s">
        <v>36</v>
      </c>
      <c r="K4709" t="s">
        <v>15</v>
      </c>
      <c r="L4709" t="s">
        <v>31</v>
      </c>
      <c r="M4709" t="s">
        <v>32</v>
      </c>
      <c r="N4709" s="1">
        <v>40706</v>
      </c>
      <c r="P4709">
        <f>Datos[[#This Row],[Fecha_Entrega]]-Datos[[#This Row],[Fecha_orden]]</f>
        <v>6</v>
      </c>
    </row>
    <row r="4710" spans="1:16" x14ac:dyDescent="0.25">
      <c r="A4710">
        <v>33541</v>
      </c>
      <c r="B4710" s="1">
        <v>41079</v>
      </c>
      <c r="C4710">
        <v>43</v>
      </c>
      <c r="D4710" s="2">
        <v>971.28</v>
      </c>
      <c r="E4710">
        <v>0.08</v>
      </c>
      <c r="F4710" s="2">
        <v>77.702399999999997</v>
      </c>
      <c r="G4710" s="2">
        <v>893.57759999999996</v>
      </c>
      <c r="H4710" t="s">
        <v>170</v>
      </c>
      <c r="I4710" t="s">
        <v>35</v>
      </c>
      <c r="J4710" t="s">
        <v>14</v>
      </c>
      <c r="K4710" t="s">
        <v>25</v>
      </c>
      <c r="L4710" t="s">
        <v>26</v>
      </c>
      <c r="M4710" t="s">
        <v>21</v>
      </c>
      <c r="N4710" s="1">
        <v>41083</v>
      </c>
      <c r="P4710">
        <f>Datos[[#This Row],[Fecha_Entrega]]-Datos[[#This Row],[Fecha_orden]]</f>
        <v>4</v>
      </c>
    </row>
    <row r="4711" spans="1:16" x14ac:dyDescent="0.25">
      <c r="A4711">
        <v>33568</v>
      </c>
      <c r="B4711" s="1">
        <v>41111</v>
      </c>
      <c r="C4711">
        <v>10</v>
      </c>
      <c r="D4711" s="2">
        <v>1098.1600000000001</v>
      </c>
      <c r="E4711">
        <v>0.02</v>
      </c>
      <c r="F4711" s="2">
        <v>21.963200000000001</v>
      </c>
      <c r="G4711" s="2">
        <v>1076.1968000000002</v>
      </c>
      <c r="H4711" t="s">
        <v>85</v>
      </c>
      <c r="I4711" t="s">
        <v>18</v>
      </c>
      <c r="J4711" t="s">
        <v>14</v>
      </c>
      <c r="K4711" t="s">
        <v>25</v>
      </c>
      <c r="L4711" t="s">
        <v>26</v>
      </c>
      <c r="M4711" t="s">
        <v>27</v>
      </c>
      <c r="N4711" s="1">
        <v>41119</v>
      </c>
      <c r="P4711">
        <f>Datos[[#This Row],[Fecha_Entrega]]-Datos[[#This Row],[Fecha_orden]]</f>
        <v>8</v>
      </c>
    </row>
    <row r="4712" spans="1:16" x14ac:dyDescent="0.25">
      <c r="A4712">
        <v>33568</v>
      </c>
      <c r="B4712" s="1">
        <v>41111</v>
      </c>
      <c r="C4712">
        <v>23</v>
      </c>
      <c r="D4712" s="2">
        <v>566.38</v>
      </c>
      <c r="E4712">
        <v>0.01</v>
      </c>
      <c r="F4712" s="2">
        <v>5.6638000000000002</v>
      </c>
      <c r="G4712" s="2">
        <v>560.71619999999996</v>
      </c>
      <c r="H4712" t="s">
        <v>85</v>
      </c>
      <c r="I4712" t="s">
        <v>18</v>
      </c>
      <c r="J4712" t="s">
        <v>14</v>
      </c>
      <c r="K4712" t="s">
        <v>15</v>
      </c>
      <c r="L4712" t="s">
        <v>16</v>
      </c>
      <c r="M4712" t="s">
        <v>33</v>
      </c>
      <c r="N4712" s="1">
        <v>41118</v>
      </c>
      <c r="P4712">
        <f>Datos[[#This Row],[Fecha_Entrega]]-Datos[[#This Row],[Fecha_orden]]</f>
        <v>7</v>
      </c>
    </row>
    <row r="4713" spans="1:16" x14ac:dyDescent="0.25">
      <c r="A4713">
        <v>33569</v>
      </c>
      <c r="B4713" s="1">
        <v>40053</v>
      </c>
      <c r="C4713">
        <v>9</v>
      </c>
      <c r="D4713" s="2">
        <v>184.22</v>
      </c>
      <c r="E4713">
        <v>0.09</v>
      </c>
      <c r="F4713" s="2">
        <v>16.579799999999999</v>
      </c>
      <c r="G4713" s="2">
        <v>167.64019999999999</v>
      </c>
      <c r="H4713" t="s">
        <v>328</v>
      </c>
      <c r="I4713" t="s">
        <v>22</v>
      </c>
      <c r="J4713" t="s">
        <v>36</v>
      </c>
      <c r="K4713" t="s">
        <v>25</v>
      </c>
      <c r="L4713" t="s">
        <v>26</v>
      </c>
      <c r="M4713" t="s">
        <v>32</v>
      </c>
      <c r="N4713" s="1">
        <v>40058</v>
      </c>
      <c r="P4713">
        <f>Datos[[#This Row],[Fecha_Entrega]]-Datos[[#This Row],[Fecha_orden]]</f>
        <v>5</v>
      </c>
    </row>
    <row r="4714" spans="1:16" x14ac:dyDescent="0.25">
      <c r="A4714">
        <v>33570</v>
      </c>
      <c r="B4714" s="1">
        <v>41259</v>
      </c>
      <c r="C4714">
        <v>46</v>
      </c>
      <c r="D4714" s="2">
        <v>538.71</v>
      </c>
      <c r="E4714">
        <v>0.05</v>
      </c>
      <c r="F4714" s="2">
        <v>26.935500000000005</v>
      </c>
      <c r="G4714" s="2">
        <v>511.77449999999999</v>
      </c>
      <c r="H4714" t="s">
        <v>103</v>
      </c>
      <c r="I4714" t="s">
        <v>18</v>
      </c>
      <c r="J4714" t="s">
        <v>19</v>
      </c>
      <c r="K4714" t="s">
        <v>15</v>
      </c>
      <c r="L4714" t="s">
        <v>45</v>
      </c>
      <c r="M4714" t="s">
        <v>33</v>
      </c>
      <c r="N4714" s="1">
        <v>41266</v>
      </c>
      <c r="P4714">
        <f>Datos[[#This Row],[Fecha_Entrega]]-Datos[[#This Row],[Fecha_orden]]</f>
        <v>7</v>
      </c>
    </row>
    <row r="4715" spans="1:16" x14ac:dyDescent="0.25">
      <c r="A4715">
        <v>33570</v>
      </c>
      <c r="B4715" s="1">
        <v>41259</v>
      </c>
      <c r="C4715">
        <v>1</v>
      </c>
      <c r="D4715" s="2">
        <v>2506.3000000000002</v>
      </c>
      <c r="E4715">
        <v>0.01</v>
      </c>
      <c r="F4715" s="2">
        <v>25.063000000000002</v>
      </c>
      <c r="G4715" s="2">
        <v>2481.2370000000001</v>
      </c>
      <c r="H4715" t="s">
        <v>103</v>
      </c>
      <c r="I4715" t="s">
        <v>18</v>
      </c>
      <c r="J4715" t="s">
        <v>19</v>
      </c>
      <c r="K4715" t="s">
        <v>23</v>
      </c>
      <c r="L4715" t="s">
        <v>42</v>
      </c>
      <c r="M4715" t="s">
        <v>47</v>
      </c>
      <c r="N4715" s="1">
        <v>41264</v>
      </c>
      <c r="P4715">
        <f>Datos[[#This Row],[Fecha_Entrega]]-Datos[[#This Row],[Fecha_orden]]</f>
        <v>5</v>
      </c>
    </row>
    <row r="4716" spans="1:16" x14ac:dyDescent="0.25">
      <c r="A4716">
        <v>33570</v>
      </c>
      <c r="B4716" s="1">
        <v>41259</v>
      </c>
      <c r="C4716">
        <v>19</v>
      </c>
      <c r="D4716" s="2">
        <v>6872.89</v>
      </c>
      <c r="E4716">
        <v>7.0000000000000007E-2</v>
      </c>
      <c r="F4716" s="2">
        <v>481.10230000000007</v>
      </c>
      <c r="G4716" s="2">
        <v>6391.7876999999999</v>
      </c>
      <c r="H4716" t="s">
        <v>103</v>
      </c>
      <c r="I4716" t="s">
        <v>18</v>
      </c>
      <c r="J4716" t="s">
        <v>19</v>
      </c>
      <c r="K4716" t="s">
        <v>23</v>
      </c>
      <c r="L4716" t="s">
        <v>30</v>
      </c>
      <c r="M4716" t="s">
        <v>33</v>
      </c>
      <c r="N4716" s="1">
        <v>41264</v>
      </c>
      <c r="P4716">
        <f>Datos[[#This Row],[Fecha_Entrega]]-Datos[[#This Row],[Fecha_orden]]</f>
        <v>5</v>
      </c>
    </row>
    <row r="4717" spans="1:16" x14ac:dyDescent="0.25">
      <c r="A4717">
        <v>33571</v>
      </c>
      <c r="B4717" s="1">
        <v>40827</v>
      </c>
      <c r="C4717">
        <v>1</v>
      </c>
      <c r="D4717" s="2">
        <v>12.98</v>
      </c>
      <c r="E4717">
        <v>0.03</v>
      </c>
      <c r="F4717" s="2">
        <v>0.38940000000000002</v>
      </c>
      <c r="G4717" s="2">
        <v>12.5906</v>
      </c>
      <c r="H4717" t="s">
        <v>245</v>
      </c>
      <c r="I4717" t="s">
        <v>22</v>
      </c>
      <c r="J4717" t="s">
        <v>36</v>
      </c>
      <c r="K4717" t="s">
        <v>25</v>
      </c>
      <c r="L4717" t="s">
        <v>26</v>
      </c>
      <c r="M4717" t="s">
        <v>32</v>
      </c>
      <c r="N4717" s="1">
        <v>40830</v>
      </c>
      <c r="P4717">
        <f>Datos[[#This Row],[Fecha_Entrega]]-Datos[[#This Row],[Fecha_orden]]</f>
        <v>3</v>
      </c>
    </row>
    <row r="4718" spans="1:16" x14ac:dyDescent="0.25">
      <c r="A4718">
        <v>33573</v>
      </c>
      <c r="B4718" s="1">
        <v>40455</v>
      </c>
      <c r="C4718">
        <v>15</v>
      </c>
      <c r="D4718" s="2">
        <v>3958.27</v>
      </c>
      <c r="E4718">
        <v>0.06</v>
      </c>
      <c r="F4718" s="2">
        <v>237.49619999999999</v>
      </c>
      <c r="G4718" s="2">
        <v>3720.7737999999999</v>
      </c>
      <c r="H4718" t="s">
        <v>202</v>
      </c>
      <c r="I4718" t="s">
        <v>35</v>
      </c>
      <c r="J4718" t="s">
        <v>19</v>
      </c>
      <c r="K4718" t="s">
        <v>25</v>
      </c>
      <c r="L4718" t="s">
        <v>28</v>
      </c>
      <c r="M4718" t="s">
        <v>29</v>
      </c>
      <c r="N4718" s="1">
        <v>40463</v>
      </c>
      <c r="P4718">
        <f>Datos[[#This Row],[Fecha_Entrega]]-Datos[[#This Row],[Fecha_orden]]</f>
        <v>8</v>
      </c>
    </row>
    <row r="4719" spans="1:16" x14ac:dyDescent="0.25">
      <c r="A4719">
        <v>33600</v>
      </c>
      <c r="B4719" s="1">
        <v>40457</v>
      </c>
      <c r="C4719">
        <v>42</v>
      </c>
      <c r="D4719" s="2">
        <v>312.02</v>
      </c>
      <c r="E4719">
        <v>0.06</v>
      </c>
      <c r="F4719" s="2">
        <v>18.7212</v>
      </c>
      <c r="G4719" s="2">
        <v>293.29879999999997</v>
      </c>
      <c r="H4719" t="s">
        <v>78</v>
      </c>
      <c r="I4719" t="s">
        <v>18</v>
      </c>
      <c r="J4719" t="s">
        <v>19</v>
      </c>
      <c r="K4719" t="s">
        <v>15</v>
      </c>
      <c r="L4719" t="s">
        <v>41</v>
      </c>
      <c r="M4719" t="s">
        <v>33</v>
      </c>
      <c r="N4719" s="1">
        <v>40461</v>
      </c>
      <c r="P4719">
        <f>Datos[[#This Row],[Fecha_Entrega]]-Datos[[#This Row],[Fecha_orden]]</f>
        <v>4</v>
      </c>
    </row>
    <row r="4720" spans="1:16" x14ac:dyDescent="0.25">
      <c r="A4720">
        <v>33604</v>
      </c>
      <c r="B4720" s="1">
        <v>40773</v>
      </c>
      <c r="C4720">
        <v>10</v>
      </c>
      <c r="D4720" s="2">
        <v>109.43</v>
      </c>
      <c r="E4720">
        <v>0.04</v>
      </c>
      <c r="F4720" s="2">
        <v>4.3772000000000002</v>
      </c>
      <c r="G4720" s="2">
        <v>105.0528</v>
      </c>
      <c r="H4720" t="s">
        <v>334</v>
      </c>
      <c r="I4720" t="s">
        <v>18</v>
      </c>
      <c r="J4720" t="s">
        <v>19</v>
      </c>
      <c r="K4720" t="s">
        <v>15</v>
      </c>
      <c r="L4720" t="s">
        <v>45</v>
      </c>
      <c r="M4720" t="s">
        <v>33</v>
      </c>
      <c r="N4720" s="1">
        <v>40781</v>
      </c>
      <c r="P4720">
        <f>Datos[[#This Row],[Fecha_Entrega]]-Datos[[#This Row],[Fecha_orden]]</f>
        <v>8</v>
      </c>
    </row>
    <row r="4721" spans="1:16" x14ac:dyDescent="0.25">
      <c r="A4721">
        <v>33605</v>
      </c>
      <c r="B4721" s="1">
        <v>41002</v>
      </c>
      <c r="C4721">
        <v>42</v>
      </c>
      <c r="D4721" s="2">
        <v>243.37</v>
      </c>
      <c r="E4721">
        <v>0.04</v>
      </c>
      <c r="F4721" s="2">
        <v>9.7347999999999999</v>
      </c>
      <c r="G4721" s="2">
        <v>233.6352</v>
      </c>
      <c r="H4721" t="s">
        <v>170</v>
      </c>
      <c r="I4721" t="s">
        <v>22</v>
      </c>
      <c r="J4721" t="s">
        <v>19</v>
      </c>
      <c r="K4721" t="s">
        <v>15</v>
      </c>
      <c r="L4721" t="s">
        <v>45</v>
      </c>
      <c r="M4721" t="s">
        <v>33</v>
      </c>
      <c r="N4721" s="1">
        <v>41008</v>
      </c>
      <c r="P4721">
        <f>Datos[[#This Row],[Fecha_Entrega]]-Datos[[#This Row],[Fecha_orden]]</f>
        <v>6</v>
      </c>
    </row>
    <row r="4722" spans="1:16" x14ac:dyDescent="0.25">
      <c r="A4722">
        <v>33606</v>
      </c>
      <c r="B4722" s="1">
        <v>40969</v>
      </c>
      <c r="C4722">
        <v>46</v>
      </c>
      <c r="D4722" s="2">
        <v>667.81</v>
      </c>
      <c r="E4722">
        <v>0.05</v>
      </c>
      <c r="F4722" s="2">
        <v>33.390499999999996</v>
      </c>
      <c r="G4722" s="2">
        <v>634.41949999999997</v>
      </c>
      <c r="H4722" t="s">
        <v>278</v>
      </c>
      <c r="I4722" t="s">
        <v>37</v>
      </c>
      <c r="J4722" t="s">
        <v>14</v>
      </c>
      <c r="K4722" t="s">
        <v>25</v>
      </c>
      <c r="L4722" t="s">
        <v>26</v>
      </c>
      <c r="M4722" t="s">
        <v>21</v>
      </c>
      <c r="N4722" s="1">
        <v>40973</v>
      </c>
      <c r="P4722">
        <f>Datos[[#This Row],[Fecha_Entrega]]-Datos[[#This Row],[Fecha_orden]]</f>
        <v>4</v>
      </c>
    </row>
    <row r="4723" spans="1:16" x14ac:dyDescent="0.25">
      <c r="A4723">
        <v>33632</v>
      </c>
      <c r="B4723" s="1">
        <v>40250</v>
      </c>
      <c r="C4723">
        <v>8</v>
      </c>
      <c r="D4723" s="2">
        <v>1368.14</v>
      </c>
      <c r="E4723">
        <v>0.06</v>
      </c>
      <c r="F4723" s="2">
        <v>82.088400000000007</v>
      </c>
      <c r="G4723" s="2">
        <v>1286.0516</v>
      </c>
      <c r="H4723" t="s">
        <v>180</v>
      </c>
      <c r="I4723" t="s">
        <v>18</v>
      </c>
      <c r="J4723" t="s">
        <v>34</v>
      </c>
      <c r="K4723" t="s">
        <v>23</v>
      </c>
      <c r="L4723" t="s">
        <v>30</v>
      </c>
      <c r="M4723" t="s">
        <v>33</v>
      </c>
      <c r="N4723" s="1">
        <v>40257</v>
      </c>
      <c r="P4723">
        <f>Datos[[#This Row],[Fecha_Entrega]]-Datos[[#This Row],[Fecha_orden]]</f>
        <v>7</v>
      </c>
    </row>
    <row r="4724" spans="1:16" x14ac:dyDescent="0.25">
      <c r="A4724">
        <v>33634</v>
      </c>
      <c r="B4724" s="1">
        <v>40421</v>
      </c>
      <c r="C4724">
        <v>40</v>
      </c>
      <c r="D4724" s="2">
        <v>392.61</v>
      </c>
      <c r="E4724">
        <v>0.05</v>
      </c>
      <c r="F4724" s="2">
        <v>19.630500000000001</v>
      </c>
      <c r="G4724" s="2">
        <v>372.97949999999997</v>
      </c>
      <c r="H4724" t="s">
        <v>300</v>
      </c>
      <c r="I4724" t="s">
        <v>18</v>
      </c>
      <c r="J4724" t="s">
        <v>14</v>
      </c>
      <c r="K4724" t="s">
        <v>15</v>
      </c>
      <c r="L4724" t="s">
        <v>41</v>
      </c>
      <c r="M4724" t="s">
        <v>33</v>
      </c>
      <c r="N4724" s="1">
        <v>40424</v>
      </c>
      <c r="P4724">
        <f>Datos[[#This Row],[Fecha_Entrega]]-Datos[[#This Row],[Fecha_orden]]</f>
        <v>3</v>
      </c>
    </row>
    <row r="4725" spans="1:16" x14ac:dyDescent="0.25">
      <c r="A4725">
        <v>33635</v>
      </c>
      <c r="B4725" s="1">
        <v>40006</v>
      </c>
      <c r="C4725">
        <v>5</v>
      </c>
      <c r="D4725" s="2">
        <v>836.62</v>
      </c>
      <c r="E4725">
        <v>0.04</v>
      </c>
      <c r="F4725" s="2">
        <v>33.464800000000004</v>
      </c>
      <c r="G4725" s="2">
        <v>803.15519999999992</v>
      </c>
      <c r="H4725" t="s">
        <v>97</v>
      </c>
      <c r="I4725" t="s">
        <v>35</v>
      </c>
      <c r="J4725" t="s">
        <v>14</v>
      </c>
      <c r="K4725" t="s">
        <v>23</v>
      </c>
      <c r="L4725" t="s">
        <v>42</v>
      </c>
      <c r="M4725" t="s">
        <v>47</v>
      </c>
      <c r="N4725" s="1">
        <v>40010</v>
      </c>
      <c r="P4725">
        <f>Datos[[#This Row],[Fecha_Entrega]]-Datos[[#This Row],[Fecha_orden]]</f>
        <v>4</v>
      </c>
    </row>
    <row r="4726" spans="1:16" x14ac:dyDescent="0.25">
      <c r="A4726">
        <v>33635</v>
      </c>
      <c r="B4726" s="1">
        <v>40006</v>
      </c>
      <c r="C4726">
        <v>4</v>
      </c>
      <c r="D4726" s="2">
        <v>203.14</v>
      </c>
      <c r="E4726">
        <v>7.0000000000000007E-2</v>
      </c>
      <c r="F4726" s="2">
        <v>14.219800000000001</v>
      </c>
      <c r="G4726" s="2">
        <v>188.92019999999997</v>
      </c>
      <c r="H4726" t="s">
        <v>97</v>
      </c>
      <c r="I4726" t="s">
        <v>35</v>
      </c>
      <c r="J4726" t="s">
        <v>14</v>
      </c>
      <c r="K4726" t="s">
        <v>15</v>
      </c>
      <c r="L4726" t="s">
        <v>16</v>
      </c>
      <c r="M4726" t="s">
        <v>17</v>
      </c>
      <c r="N4726" s="1">
        <v>40009</v>
      </c>
      <c r="P4726">
        <f>Datos[[#This Row],[Fecha_Entrega]]-Datos[[#This Row],[Fecha_orden]]</f>
        <v>3</v>
      </c>
    </row>
    <row r="4727" spans="1:16" x14ac:dyDescent="0.25">
      <c r="A4727">
        <v>33637</v>
      </c>
      <c r="B4727" s="1">
        <v>41237</v>
      </c>
      <c r="C4727">
        <v>35</v>
      </c>
      <c r="D4727" s="2">
        <v>312.24</v>
      </c>
      <c r="E4727">
        <v>7.0000000000000007E-2</v>
      </c>
      <c r="F4727" s="2">
        <v>21.856800000000003</v>
      </c>
      <c r="G4727" s="2">
        <v>290.38319999999999</v>
      </c>
      <c r="H4727" t="s">
        <v>65</v>
      </c>
      <c r="I4727" t="s">
        <v>22</v>
      </c>
      <c r="J4727" t="s">
        <v>14</v>
      </c>
      <c r="K4727" t="s">
        <v>25</v>
      </c>
      <c r="L4727" t="s">
        <v>26</v>
      </c>
      <c r="M4727" t="s">
        <v>21</v>
      </c>
      <c r="N4727" s="1">
        <v>41243</v>
      </c>
      <c r="P4727">
        <f>Datos[[#This Row],[Fecha_Entrega]]-Datos[[#This Row],[Fecha_orden]]</f>
        <v>6</v>
      </c>
    </row>
    <row r="4728" spans="1:16" x14ac:dyDescent="0.25">
      <c r="A4728">
        <v>33665</v>
      </c>
      <c r="B4728" s="1">
        <v>40688</v>
      </c>
      <c r="C4728">
        <v>45</v>
      </c>
      <c r="D4728" s="2">
        <v>23203.22</v>
      </c>
      <c r="E4728">
        <v>0.08</v>
      </c>
      <c r="F4728" s="2">
        <v>1856.2576000000001</v>
      </c>
      <c r="G4728" s="2">
        <v>21346.9624</v>
      </c>
      <c r="H4728" t="s">
        <v>173</v>
      </c>
      <c r="I4728" t="s">
        <v>18</v>
      </c>
      <c r="J4728" t="s">
        <v>19</v>
      </c>
      <c r="K4728" t="s">
        <v>25</v>
      </c>
      <c r="L4728" t="s">
        <v>49</v>
      </c>
      <c r="M4728" t="s">
        <v>47</v>
      </c>
      <c r="N4728" s="1">
        <v>40696</v>
      </c>
      <c r="P4728">
        <f>Datos[[#This Row],[Fecha_Entrega]]-Datos[[#This Row],[Fecha_orden]]</f>
        <v>8</v>
      </c>
    </row>
    <row r="4729" spans="1:16" x14ac:dyDescent="0.25">
      <c r="A4729">
        <v>33666</v>
      </c>
      <c r="B4729" s="1">
        <v>41106</v>
      </c>
      <c r="C4729">
        <v>17</v>
      </c>
      <c r="D4729" s="2">
        <v>5694.97</v>
      </c>
      <c r="E4729">
        <v>0.02</v>
      </c>
      <c r="F4729" s="2">
        <v>113.89940000000001</v>
      </c>
      <c r="G4729" s="2">
        <v>5581.0706</v>
      </c>
      <c r="H4729" t="s">
        <v>278</v>
      </c>
      <c r="I4729" t="s">
        <v>37</v>
      </c>
      <c r="J4729" t="s">
        <v>34</v>
      </c>
      <c r="K4729" t="s">
        <v>25</v>
      </c>
      <c r="L4729" t="s">
        <v>28</v>
      </c>
      <c r="M4729" t="s">
        <v>17</v>
      </c>
      <c r="N4729" s="1">
        <v>41110</v>
      </c>
      <c r="P4729">
        <f>Datos[[#This Row],[Fecha_Entrega]]-Datos[[#This Row],[Fecha_orden]]</f>
        <v>4</v>
      </c>
    </row>
    <row r="4730" spans="1:16" x14ac:dyDescent="0.25">
      <c r="A4730">
        <v>33670</v>
      </c>
      <c r="B4730" s="1">
        <v>41026</v>
      </c>
      <c r="C4730">
        <v>50</v>
      </c>
      <c r="D4730" s="2">
        <v>386.43</v>
      </c>
      <c r="E4730">
        <v>0.03</v>
      </c>
      <c r="F4730" s="2">
        <v>11.5929</v>
      </c>
      <c r="G4730" s="2">
        <v>374.83710000000002</v>
      </c>
      <c r="H4730" t="s">
        <v>240</v>
      </c>
      <c r="I4730" t="s">
        <v>22</v>
      </c>
      <c r="J4730" t="s">
        <v>34</v>
      </c>
      <c r="K4730" t="s">
        <v>15</v>
      </c>
      <c r="L4730" t="s">
        <v>31</v>
      </c>
      <c r="M4730" t="s">
        <v>32</v>
      </c>
      <c r="N4730" s="1">
        <v>41033</v>
      </c>
      <c r="P4730">
        <f>Datos[[#This Row],[Fecha_Entrega]]-Datos[[#This Row],[Fecha_orden]]</f>
        <v>7</v>
      </c>
    </row>
    <row r="4731" spans="1:16" x14ac:dyDescent="0.25">
      <c r="A4731">
        <v>33670</v>
      </c>
      <c r="B4731" s="1">
        <v>41026</v>
      </c>
      <c r="C4731">
        <v>4</v>
      </c>
      <c r="D4731" s="2">
        <v>27.84</v>
      </c>
      <c r="E4731">
        <v>0.06</v>
      </c>
      <c r="F4731" s="2">
        <v>1.6703999999999999</v>
      </c>
      <c r="G4731" s="2">
        <v>26.169599999999999</v>
      </c>
      <c r="H4731" t="s">
        <v>240</v>
      </c>
      <c r="I4731" t="s">
        <v>22</v>
      </c>
      <c r="J4731" t="s">
        <v>34</v>
      </c>
      <c r="K4731" t="s">
        <v>15</v>
      </c>
      <c r="L4731" t="s">
        <v>31</v>
      </c>
      <c r="M4731" t="s">
        <v>32</v>
      </c>
      <c r="N4731" s="1">
        <v>41030</v>
      </c>
      <c r="P4731">
        <f>Datos[[#This Row],[Fecha_Entrega]]-Datos[[#This Row],[Fecha_orden]]</f>
        <v>4</v>
      </c>
    </row>
    <row r="4732" spans="1:16" x14ac:dyDescent="0.25">
      <c r="A4732">
        <v>33696</v>
      </c>
      <c r="B4732" s="1">
        <v>39940</v>
      </c>
      <c r="C4732">
        <v>2</v>
      </c>
      <c r="D4732" s="2">
        <v>87.33</v>
      </c>
      <c r="E4732">
        <v>0.06</v>
      </c>
      <c r="F4732" s="2">
        <v>5.2397999999999998</v>
      </c>
      <c r="G4732" s="2">
        <v>82.090199999999996</v>
      </c>
      <c r="H4732" t="s">
        <v>229</v>
      </c>
      <c r="I4732" t="s">
        <v>18</v>
      </c>
      <c r="J4732" t="s">
        <v>14</v>
      </c>
      <c r="K4732" t="s">
        <v>23</v>
      </c>
      <c r="L4732" t="s">
        <v>24</v>
      </c>
      <c r="M4732" t="s">
        <v>33</v>
      </c>
      <c r="N4732" s="1">
        <v>39945</v>
      </c>
      <c r="P4732">
        <f>Datos[[#This Row],[Fecha_Entrega]]-Datos[[#This Row],[Fecha_orden]]</f>
        <v>5</v>
      </c>
    </row>
    <row r="4733" spans="1:16" x14ac:dyDescent="0.25">
      <c r="A4733">
        <v>33699</v>
      </c>
      <c r="B4733" s="1">
        <v>40020</v>
      </c>
      <c r="C4733">
        <v>18</v>
      </c>
      <c r="D4733" s="2">
        <v>474.09</v>
      </c>
      <c r="E4733">
        <v>7.0000000000000007E-2</v>
      </c>
      <c r="F4733" s="2">
        <v>33.186300000000003</v>
      </c>
      <c r="G4733" s="2">
        <v>440.90369999999996</v>
      </c>
      <c r="H4733" t="s">
        <v>214</v>
      </c>
      <c r="I4733" t="s">
        <v>43</v>
      </c>
      <c r="J4733" t="s">
        <v>14</v>
      </c>
      <c r="K4733" t="s">
        <v>15</v>
      </c>
      <c r="L4733" t="s">
        <v>16</v>
      </c>
      <c r="M4733" t="s">
        <v>33</v>
      </c>
      <c r="N4733" s="1">
        <v>40023</v>
      </c>
      <c r="P4733">
        <f>Datos[[#This Row],[Fecha_Entrega]]-Datos[[#This Row],[Fecha_orden]]</f>
        <v>3</v>
      </c>
    </row>
    <row r="4734" spans="1:16" x14ac:dyDescent="0.25">
      <c r="A4734">
        <v>33699</v>
      </c>
      <c r="B4734" s="1">
        <v>40020</v>
      </c>
      <c r="C4734">
        <v>31</v>
      </c>
      <c r="D4734" s="2">
        <v>377.25</v>
      </c>
      <c r="E4734">
        <v>0.06</v>
      </c>
      <c r="F4734" s="2">
        <v>22.634999999999998</v>
      </c>
      <c r="G4734" s="2">
        <v>354.61499999999995</v>
      </c>
      <c r="H4734" t="s">
        <v>214</v>
      </c>
      <c r="I4734" t="s">
        <v>43</v>
      </c>
      <c r="J4734" t="s">
        <v>14</v>
      </c>
      <c r="K4734" t="s">
        <v>15</v>
      </c>
      <c r="L4734" t="s">
        <v>41</v>
      </c>
      <c r="M4734" t="s">
        <v>32</v>
      </c>
      <c r="N4734" s="1">
        <v>40025</v>
      </c>
      <c r="P4734">
        <f>Datos[[#This Row],[Fecha_Entrega]]-Datos[[#This Row],[Fecha_orden]]</f>
        <v>5</v>
      </c>
    </row>
    <row r="4735" spans="1:16" x14ac:dyDescent="0.25">
      <c r="A4735">
        <v>33699</v>
      </c>
      <c r="B4735" s="1">
        <v>40020</v>
      </c>
      <c r="C4735">
        <v>13</v>
      </c>
      <c r="D4735" s="2">
        <v>2443.52</v>
      </c>
      <c r="E4735">
        <v>0.05</v>
      </c>
      <c r="F4735" s="2">
        <v>122.176</v>
      </c>
      <c r="G4735" s="2">
        <v>2321.3440000000001</v>
      </c>
      <c r="H4735" t="s">
        <v>214</v>
      </c>
      <c r="I4735" t="s">
        <v>37</v>
      </c>
      <c r="J4735" t="s">
        <v>14</v>
      </c>
      <c r="K4735" t="s">
        <v>25</v>
      </c>
      <c r="L4735" t="s">
        <v>49</v>
      </c>
      <c r="M4735" t="s">
        <v>47</v>
      </c>
      <c r="N4735" s="1">
        <v>40024</v>
      </c>
      <c r="P4735">
        <f>Datos[[#This Row],[Fecha_Entrega]]-Datos[[#This Row],[Fecha_orden]]</f>
        <v>4</v>
      </c>
    </row>
    <row r="4736" spans="1:16" x14ac:dyDescent="0.25">
      <c r="A4736">
        <v>33700</v>
      </c>
      <c r="B4736" s="1">
        <v>40640</v>
      </c>
      <c r="C4736">
        <v>36</v>
      </c>
      <c r="D4736" s="2">
        <v>526.59</v>
      </c>
      <c r="E4736">
        <v>0</v>
      </c>
      <c r="F4736" s="2">
        <v>0</v>
      </c>
      <c r="G4736" s="2">
        <v>526.59</v>
      </c>
      <c r="H4736" t="s">
        <v>301</v>
      </c>
      <c r="I4736" t="s">
        <v>18</v>
      </c>
      <c r="J4736" t="s">
        <v>19</v>
      </c>
      <c r="K4736" t="s">
        <v>15</v>
      </c>
      <c r="L4736" t="s">
        <v>41</v>
      </c>
      <c r="M4736" t="s">
        <v>33</v>
      </c>
      <c r="N4736" s="1">
        <v>40645</v>
      </c>
      <c r="P4736">
        <f>Datos[[#This Row],[Fecha_Entrega]]-Datos[[#This Row],[Fecha_orden]]</f>
        <v>5</v>
      </c>
    </row>
    <row r="4737" spans="1:16" x14ac:dyDescent="0.25">
      <c r="A4737">
        <v>33701</v>
      </c>
      <c r="B4737" s="1">
        <v>40087</v>
      </c>
      <c r="C4737">
        <v>35</v>
      </c>
      <c r="D4737" s="2">
        <v>4107.57</v>
      </c>
      <c r="E4737">
        <v>0.08</v>
      </c>
      <c r="F4737" s="2">
        <v>328.60559999999998</v>
      </c>
      <c r="G4737" s="2">
        <v>3778.9643999999998</v>
      </c>
      <c r="H4737" t="s">
        <v>106</v>
      </c>
      <c r="I4737" t="s">
        <v>22</v>
      </c>
      <c r="J4737" t="s">
        <v>36</v>
      </c>
      <c r="K4737" t="s">
        <v>15</v>
      </c>
      <c r="L4737" t="s">
        <v>45</v>
      </c>
      <c r="M4737" t="s">
        <v>33</v>
      </c>
      <c r="N4737" s="1">
        <v>40090</v>
      </c>
      <c r="P4737">
        <f>Datos[[#This Row],[Fecha_Entrega]]-Datos[[#This Row],[Fecha_orden]]</f>
        <v>3</v>
      </c>
    </row>
    <row r="4738" spans="1:16" x14ac:dyDescent="0.25">
      <c r="A4738">
        <v>33702</v>
      </c>
      <c r="B4738" s="1">
        <v>41154</v>
      </c>
      <c r="C4738">
        <v>14</v>
      </c>
      <c r="D4738" s="2">
        <v>72.75</v>
      </c>
      <c r="E4738">
        <v>0</v>
      </c>
      <c r="F4738" s="2">
        <v>0</v>
      </c>
      <c r="G4738" s="2">
        <v>72.75</v>
      </c>
      <c r="H4738" t="s">
        <v>203</v>
      </c>
      <c r="I4738" t="s">
        <v>18</v>
      </c>
      <c r="J4738" t="s">
        <v>19</v>
      </c>
      <c r="K4738" t="s">
        <v>15</v>
      </c>
      <c r="L4738" t="s">
        <v>40</v>
      </c>
      <c r="M4738" t="s">
        <v>33</v>
      </c>
      <c r="N4738" s="1">
        <v>41157</v>
      </c>
      <c r="P4738">
        <f>Datos[[#This Row],[Fecha_Entrega]]-Datos[[#This Row],[Fecha_orden]]</f>
        <v>3</v>
      </c>
    </row>
    <row r="4739" spans="1:16" x14ac:dyDescent="0.25">
      <c r="A4739">
        <v>33703</v>
      </c>
      <c r="B4739" s="1">
        <v>40215</v>
      </c>
      <c r="C4739">
        <v>4</v>
      </c>
      <c r="D4739" s="2">
        <v>450.8</v>
      </c>
      <c r="E4739">
        <v>0.08</v>
      </c>
      <c r="F4739" s="2">
        <v>36.064</v>
      </c>
      <c r="G4739" s="2">
        <v>414.73600000000005</v>
      </c>
      <c r="H4739" t="s">
        <v>106</v>
      </c>
      <c r="I4739" t="s">
        <v>39</v>
      </c>
      <c r="J4739" t="s">
        <v>19</v>
      </c>
      <c r="K4739" t="s">
        <v>23</v>
      </c>
      <c r="L4739" t="s">
        <v>24</v>
      </c>
      <c r="M4739" t="s">
        <v>21</v>
      </c>
      <c r="N4739" s="1">
        <v>40222</v>
      </c>
      <c r="P4739">
        <f>Datos[[#This Row],[Fecha_Entrega]]-Datos[[#This Row],[Fecha_orden]]</f>
        <v>7</v>
      </c>
    </row>
    <row r="4740" spans="1:16" x14ac:dyDescent="0.25">
      <c r="A4740">
        <v>33703</v>
      </c>
      <c r="B4740" s="1">
        <v>40215</v>
      </c>
      <c r="C4740">
        <v>25</v>
      </c>
      <c r="D4740" s="2">
        <v>1555.6</v>
      </c>
      <c r="E4740">
        <v>0</v>
      </c>
      <c r="F4740" s="2">
        <v>0</v>
      </c>
      <c r="G4740" s="2">
        <v>1555.6</v>
      </c>
      <c r="H4740" t="s">
        <v>106</v>
      </c>
      <c r="I4740" t="s">
        <v>39</v>
      </c>
      <c r="J4740" t="s">
        <v>19</v>
      </c>
      <c r="K4740" t="s">
        <v>15</v>
      </c>
      <c r="L4740" t="s">
        <v>16</v>
      </c>
      <c r="M4740" t="s">
        <v>33</v>
      </c>
      <c r="N4740" s="1">
        <v>40218</v>
      </c>
      <c r="P4740">
        <f>Datos[[#This Row],[Fecha_Entrega]]-Datos[[#This Row],[Fecha_orden]]</f>
        <v>3</v>
      </c>
    </row>
    <row r="4741" spans="1:16" x14ac:dyDescent="0.25">
      <c r="A4741">
        <v>33703</v>
      </c>
      <c r="B4741" s="1">
        <v>40215</v>
      </c>
      <c r="C4741">
        <v>4</v>
      </c>
      <c r="D4741" s="2">
        <v>91.22</v>
      </c>
      <c r="E4741">
        <v>0.08</v>
      </c>
      <c r="F4741" s="2">
        <v>7.2976000000000001</v>
      </c>
      <c r="G4741" s="2">
        <v>83.922399999999996</v>
      </c>
      <c r="H4741" t="s">
        <v>106</v>
      </c>
      <c r="I4741" t="s">
        <v>39</v>
      </c>
      <c r="J4741" t="s">
        <v>19</v>
      </c>
      <c r="K4741" t="s">
        <v>15</v>
      </c>
      <c r="L4741" t="s">
        <v>16</v>
      </c>
      <c r="M4741" t="s">
        <v>33</v>
      </c>
      <c r="N4741" s="1">
        <v>40219</v>
      </c>
      <c r="P4741">
        <f>Datos[[#This Row],[Fecha_Entrega]]-Datos[[#This Row],[Fecha_orden]]</f>
        <v>4</v>
      </c>
    </row>
    <row r="4742" spans="1:16" x14ac:dyDescent="0.25">
      <c r="A4742">
        <v>33729</v>
      </c>
      <c r="B4742" s="1">
        <v>41171</v>
      </c>
      <c r="C4742">
        <v>26</v>
      </c>
      <c r="D4742" s="2">
        <v>11686.42</v>
      </c>
      <c r="E4742">
        <v>7.0000000000000007E-2</v>
      </c>
      <c r="F4742" s="2">
        <v>818.04940000000011</v>
      </c>
      <c r="G4742" s="2">
        <v>10868.3706</v>
      </c>
      <c r="H4742" t="s">
        <v>129</v>
      </c>
      <c r="I4742" t="s">
        <v>18</v>
      </c>
      <c r="J4742" t="s">
        <v>14</v>
      </c>
      <c r="K4742" t="s">
        <v>15</v>
      </c>
      <c r="L4742" t="s">
        <v>16</v>
      </c>
      <c r="M4742" t="s">
        <v>17</v>
      </c>
      <c r="N4742" s="1">
        <v>41176</v>
      </c>
      <c r="P4742">
        <f>Datos[[#This Row],[Fecha_Entrega]]-Datos[[#This Row],[Fecha_orden]]</f>
        <v>5</v>
      </c>
    </row>
    <row r="4743" spans="1:16" x14ac:dyDescent="0.25">
      <c r="A4743">
        <v>33731</v>
      </c>
      <c r="B4743" s="1">
        <v>41190</v>
      </c>
      <c r="C4743">
        <v>27</v>
      </c>
      <c r="D4743" s="2">
        <v>13779.68</v>
      </c>
      <c r="E4743">
        <v>0.02</v>
      </c>
      <c r="F4743" s="2">
        <v>275.59360000000004</v>
      </c>
      <c r="G4743" s="2">
        <v>13504.0864</v>
      </c>
      <c r="H4743" t="s">
        <v>58</v>
      </c>
      <c r="I4743" t="s">
        <v>22</v>
      </c>
      <c r="J4743" t="s">
        <v>19</v>
      </c>
      <c r="K4743" t="s">
        <v>25</v>
      </c>
      <c r="L4743" t="s">
        <v>49</v>
      </c>
      <c r="M4743" t="s">
        <v>47</v>
      </c>
      <c r="N4743" s="1">
        <v>41193</v>
      </c>
      <c r="P4743">
        <f>Datos[[#This Row],[Fecha_Entrega]]-Datos[[#This Row],[Fecha_orden]]</f>
        <v>3</v>
      </c>
    </row>
    <row r="4744" spans="1:16" x14ac:dyDescent="0.25">
      <c r="A4744">
        <v>33731</v>
      </c>
      <c r="B4744" s="1">
        <v>41190</v>
      </c>
      <c r="C4744">
        <v>32</v>
      </c>
      <c r="D4744" s="2">
        <v>202.11</v>
      </c>
      <c r="E4744">
        <v>0.09</v>
      </c>
      <c r="F4744" s="2">
        <v>18.189900000000002</v>
      </c>
      <c r="G4744" s="2">
        <v>183.92010000000002</v>
      </c>
      <c r="H4744" t="s">
        <v>58</v>
      </c>
      <c r="I4744" t="s">
        <v>22</v>
      </c>
      <c r="J4744" t="s">
        <v>19</v>
      </c>
      <c r="K4744" t="s">
        <v>15</v>
      </c>
      <c r="L4744" t="s">
        <v>38</v>
      </c>
      <c r="M4744" t="s">
        <v>32</v>
      </c>
      <c r="N4744" s="1">
        <v>41194</v>
      </c>
      <c r="P4744">
        <f>Datos[[#This Row],[Fecha_Entrega]]-Datos[[#This Row],[Fecha_orden]]</f>
        <v>4</v>
      </c>
    </row>
    <row r="4745" spans="1:16" x14ac:dyDescent="0.25">
      <c r="A4745">
        <v>33731</v>
      </c>
      <c r="B4745" s="1">
        <v>41190</v>
      </c>
      <c r="C4745">
        <v>12</v>
      </c>
      <c r="D4745" s="2">
        <v>257.39</v>
      </c>
      <c r="E4745">
        <v>0.05</v>
      </c>
      <c r="F4745" s="2">
        <v>12.8695</v>
      </c>
      <c r="G4745" s="2">
        <v>244.52049999999997</v>
      </c>
      <c r="H4745" t="s">
        <v>58</v>
      </c>
      <c r="I4745" t="s">
        <v>22</v>
      </c>
      <c r="J4745" t="s">
        <v>19</v>
      </c>
      <c r="K4745" t="s">
        <v>15</v>
      </c>
      <c r="L4745" t="s">
        <v>16</v>
      </c>
      <c r="M4745" t="s">
        <v>33</v>
      </c>
      <c r="N4745" s="1">
        <v>41196</v>
      </c>
      <c r="P4745">
        <f>Datos[[#This Row],[Fecha_Entrega]]-Datos[[#This Row],[Fecha_orden]]</f>
        <v>6</v>
      </c>
    </row>
    <row r="4746" spans="1:16" x14ac:dyDescent="0.25">
      <c r="A4746">
        <v>33732</v>
      </c>
      <c r="B4746" s="1">
        <v>40053</v>
      </c>
      <c r="C4746">
        <v>33</v>
      </c>
      <c r="D4746" s="2">
        <v>494.17</v>
      </c>
      <c r="E4746">
        <v>0.05</v>
      </c>
      <c r="F4746" s="2">
        <v>24.708500000000001</v>
      </c>
      <c r="G4746" s="2">
        <v>469.4615</v>
      </c>
      <c r="H4746" t="s">
        <v>369</v>
      </c>
      <c r="I4746" t="s">
        <v>18</v>
      </c>
      <c r="J4746" t="s">
        <v>19</v>
      </c>
      <c r="K4746" t="s">
        <v>25</v>
      </c>
      <c r="L4746" t="s">
        <v>26</v>
      </c>
      <c r="M4746" t="s">
        <v>33</v>
      </c>
      <c r="N4746" s="1">
        <v>40057</v>
      </c>
      <c r="P4746">
        <f>Datos[[#This Row],[Fecha_Entrega]]-Datos[[#This Row],[Fecha_orden]]</f>
        <v>4</v>
      </c>
    </row>
    <row r="4747" spans="1:16" x14ac:dyDescent="0.25">
      <c r="A4747">
        <v>33734</v>
      </c>
      <c r="B4747" s="1">
        <v>40833</v>
      </c>
      <c r="C4747">
        <v>13</v>
      </c>
      <c r="D4747" s="2">
        <v>804.59</v>
      </c>
      <c r="E4747">
        <v>0.05</v>
      </c>
      <c r="F4747" s="2">
        <v>40.229500000000002</v>
      </c>
      <c r="G4747" s="2">
        <v>764.3605</v>
      </c>
      <c r="H4747" t="s">
        <v>338</v>
      </c>
      <c r="I4747" t="s">
        <v>39</v>
      </c>
      <c r="J4747" t="s">
        <v>19</v>
      </c>
      <c r="K4747" t="s">
        <v>15</v>
      </c>
      <c r="L4747" t="s">
        <v>41</v>
      </c>
      <c r="M4747" t="s">
        <v>32</v>
      </c>
      <c r="N4747" s="1">
        <v>40839</v>
      </c>
      <c r="P4747">
        <f>Datos[[#This Row],[Fecha_Entrega]]-Datos[[#This Row],[Fecha_orden]]</f>
        <v>6</v>
      </c>
    </row>
    <row r="4748" spans="1:16" x14ac:dyDescent="0.25">
      <c r="A4748">
        <v>33761</v>
      </c>
      <c r="B4748" s="1">
        <v>41125</v>
      </c>
      <c r="C4748">
        <v>45</v>
      </c>
      <c r="D4748" s="2">
        <v>872.11</v>
      </c>
      <c r="E4748">
        <v>0.06</v>
      </c>
      <c r="F4748" s="2">
        <v>52.326599999999999</v>
      </c>
      <c r="G4748" s="2">
        <v>819.78339999999992</v>
      </c>
      <c r="H4748" t="s">
        <v>351</v>
      </c>
      <c r="I4748" t="s">
        <v>37</v>
      </c>
      <c r="J4748" t="s">
        <v>34</v>
      </c>
      <c r="K4748" t="s">
        <v>15</v>
      </c>
      <c r="L4748" t="s">
        <v>31</v>
      </c>
      <c r="M4748" t="s">
        <v>21</v>
      </c>
      <c r="N4748" s="1">
        <v>41131</v>
      </c>
      <c r="P4748">
        <f>Datos[[#This Row],[Fecha_Entrega]]-Datos[[#This Row],[Fecha_orden]]</f>
        <v>6</v>
      </c>
    </row>
    <row r="4749" spans="1:16" x14ac:dyDescent="0.25">
      <c r="A4749">
        <v>33763</v>
      </c>
      <c r="B4749" s="1">
        <v>40444</v>
      </c>
      <c r="C4749">
        <v>23</v>
      </c>
      <c r="D4749" s="2">
        <v>18916.97</v>
      </c>
      <c r="E4749">
        <v>0.08</v>
      </c>
      <c r="F4749" s="2">
        <v>1513.3576</v>
      </c>
      <c r="G4749" s="2">
        <v>17403.612400000002</v>
      </c>
      <c r="H4749" t="s">
        <v>247</v>
      </c>
      <c r="I4749" t="s">
        <v>43</v>
      </c>
      <c r="J4749" t="s">
        <v>19</v>
      </c>
      <c r="K4749" t="s">
        <v>23</v>
      </c>
      <c r="L4749" t="s">
        <v>50</v>
      </c>
      <c r="M4749" t="s">
        <v>17</v>
      </c>
      <c r="N4749" s="1">
        <v>40447</v>
      </c>
      <c r="P4749">
        <f>Datos[[#This Row],[Fecha_Entrega]]-Datos[[#This Row],[Fecha_orden]]</f>
        <v>3</v>
      </c>
    </row>
    <row r="4750" spans="1:16" x14ac:dyDescent="0.25">
      <c r="A4750">
        <v>33764</v>
      </c>
      <c r="B4750" s="1">
        <v>40584</v>
      </c>
      <c r="C4750">
        <v>31</v>
      </c>
      <c r="D4750" s="2">
        <v>464.66</v>
      </c>
      <c r="E4750">
        <v>0.01</v>
      </c>
      <c r="F4750" s="2">
        <v>4.6466000000000003</v>
      </c>
      <c r="G4750" s="2">
        <v>460.01340000000005</v>
      </c>
      <c r="H4750" t="s">
        <v>95</v>
      </c>
      <c r="I4750" t="s">
        <v>37</v>
      </c>
      <c r="J4750" t="s">
        <v>14</v>
      </c>
      <c r="K4750" t="s">
        <v>15</v>
      </c>
      <c r="L4750" t="s">
        <v>31</v>
      </c>
      <c r="M4750" t="s">
        <v>32</v>
      </c>
      <c r="N4750" s="1">
        <v>40589</v>
      </c>
      <c r="P4750">
        <f>Datos[[#This Row],[Fecha_Entrega]]-Datos[[#This Row],[Fecha_orden]]</f>
        <v>5</v>
      </c>
    </row>
    <row r="4751" spans="1:16" x14ac:dyDescent="0.25">
      <c r="A4751">
        <v>33764</v>
      </c>
      <c r="B4751" s="1">
        <v>40584</v>
      </c>
      <c r="C4751">
        <v>4</v>
      </c>
      <c r="D4751" s="2">
        <v>822.19</v>
      </c>
      <c r="E4751">
        <v>0</v>
      </c>
      <c r="F4751" s="2">
        <v>0</v>
      </c>
      <c r="G4751" s="2">
        <v>822.19</v>
      </c>
      <c r="H4751" t="s">
        <v>95</v>
      </c>
      <c r="I4751" t="s">
        <v>18</v>
      </c>
      <c r="J4751" t="s">
        <v>14</v>
      </c>
      <c r="K4751" t="s">
        <v>15</v>
      </c>
      <c r="L4751" t="s">
        <v>16</v>
      </c>
      <c r="M4751" t="s">
        <v>33</v>
      </c>
      <c r="N4751" s="1">
        <v>40590</v>
      </c>
      <c r="P4751">
        <f>Datos[[#This Row],[Fecha_Entrega]]-Datos[[#This Row],[Fecha_orden]]</f>
        <v>6</v>
      </c>
    </row>
    <row r="4752" spans="1:16" x14ac:dyDescent="0.25">
      <c r="A4752">
        <v>33764</v>
      </c>
      <c r="B4752" s="1">
        <v>40584</v>
      </c>
      <c r="C4752">
        <v>6</v>
      </c>
      <c r="D4752" s="2">
        <v>1978.11</v>
      </c>
      <c r="E4752">
        <v>0.06</v>
      </c>
      <c r="F4752" s="2">
        <v>118.68659999999998</v>
      </c>
      <c r="G4752" s="2">
        <v>1859.4233999999999</v>
      </c>
      <c r="H4752" t="s">
        <v>95</v>
      </c>
      <c r="I4752" t="s">
        <v>18</v>
      </c>
      <c r="J4752" t="s">
        <v>14</v>
      </c>
      <c r="K4752" t="s">
        <v>23</v>
      </c>
      <c r="L4752" t="s">
        <v>30</v>
      </c>
      <c r="M4752" t="s">
        <v>33</v>
      </c>
      <c r="N4752" s="1">
        <v>40588</v>
      </c>
      <c r="P4752">
        <f>Datos[[#This Row],[Fecha_Entrega]]-Datos[[#This Row],[Fecha_orden]]</f>
        <v>4</v>
      </c>
    </row>
    <row r="4753" spans="1:16" x14ac:dyDescent="0.25">
      <c r="A4753">
        <v>33793</v>
      </c>
      <c r="B4753" s="1">
        <v>41087</v>
      </c>
      <c r="C4753">
        <v>17</v>
      </c>
      <c r="D4753" s="2">
        <v>525.27</v>
      </c>
      <c r="E4753">
        <v>0.03</v>
      </c>
      <c r="F4753" s="2">
        <v>15.758099999999999</v>
      </c>
      <c r="G4753" s="2">
        <v>509.51189999999997</v>
      </c>
      <c r="H4753" t="s">
        <v>350</v>
      </c>
      <c r="I4753" t="s">
        <v>22</v>
      </c>
      <c r="J4753" t="s">
        <v>34</v>
      </c>
      <c r="K4753" t="s">
        <v>15</v>
      </c>
      <c r="L4753" t="s">
        <v>45</v>
      </c>
      <c r="M4753" t="s">
        <v>33</v>
      </c>
      <c r="N4753" s="1">
        <v>41094</v>
      </c>
      <c r="P4753">
        <f>Datos[[#This Row],[Fecha_Entrega]]-Datos[[#This Row],[Fecha_orden]]</f>
        <v>7</v>
      </c>
    </row>
    <row r="4754" spans="1:16" x14ac:dyDescent="0.25">
      <c r="A4754">
        <v>33794</v>
      </c>
      <c r="B4754" s="1">
        <v>40596</v>
      </c>
      <c r="C4754">
        <v>18</v>
      </c>
      <c r="D4754" s="2">
        <v>172.6</v>
      </c>
      <c r="E4754">
        <v>0.06</v>
      </c>
      <c r="F4754" s="2">
        <v>10.356</v>
      </c>
      <c r="G4754" s="2">
        <v>162.24399999999997</v>
      </c>
      <c r="H4754" t="s">
        <v>257</v>
      </c>
      <c r="I4754" t="s">
        <v>22</v>
      </c>
      <c r="J4754" t="s">
        <v>14</v>
      </c>
      <c r="K4754" t="s">
        <v>25</v>
      </c>
      <c r="L4754" t="s">
        <v>26</v>
      </c>
      <c r="M4754" t="s">
        <v>21</v>
      </c>
      <c r="N4754" s="1">
        <v>40602</v>
      </c>
      <c r="P4754">
        <f>Datos[[#This Row],[Fecha_Entrega]]-Datos[[#This Row],[Fecha_orden]]</f>
        <v>6</v>
      </c>
    </row>
    <row r="4755" spans="1:16" x14ac:dyDescent="0.25">
      <c r="A4755">
        <v>33797</v>
      </c>
      <c r="B4755" s="1">
        <v>39824</v>
      </c>
      <c r="C4755">
        <v>20</v>
      </c>
      <c r="D4755" s="2">
        <v>11920.3</v>
      </c>
      <c r="E4755">
        <v>0.08</v>
      </c>
      <c r="F4755" s="2">
        <v>953.62399999999991</v>
      </c>
      <c r="G4755" s="2">
        <v>10966.675999999999</v>
      </c>
      <c r="H4755" t="s">
        <v>229</v>
      </c>
      <c r="I4755" t="s">
        <v>43</v>
      </c>
      <c r="J4755" t="s">
        <v>14</v>
      </c>
      <c r="K4755" t="s">
        <v>23</v>
      </c>
      <c r="L4755" t="s">
        <v>42</v>
      </c>
      <c r="M4755" t="s">
        <v>47</v>
      </c>
      <c r="N4755" s="1">
        <v>39831</v>
      </c>
      <c r="P4755">
        <f>Datos[[#This Row],[Fecha_Entrega]]-Datos[[#This Row],[Fecha_orden]]</f>
        <v>7</v>
      </c>
    </row>
    <row r="4756" spans="1:16" x14ac:dyDescent="0.25">
      <c r="A4756">
        <v>33797</v>
      </c>
      <c r="B4756" s="1">
        <v>39824</v>
      </c>
      <c r="C4756">
        <v>44</v>
      </c>
      <c r="D4756" s="2">
        <v>1206.1300000000001</v>
      </c>
      <c r="E4756">
        <v>0.02</v>
      </c>
      <c r="F4756" s="2">
        <v>24.122600000000002</v>
      </c>
      <c r="G4756" s="2">
        <v>1182.0074000000002</v>
      </c>
      <c r="H4756" t="s">
        <v>229</v>
      </c>
      <c r="I4756" t="s">
        <v>43</v>
      </c>
      <c r="J4756" t="s">
        <v>14</v>
      </c>
      <c r="K4756" t="s">
        <v>25</v>
      </c>
      <c r="L4756" t="s">
        <v>26</v>
      </c>
      <c r="M4756" t="s">
        <v>17</v>
      </c>
      <c r="N4756" s="1">
        <v>39832</v>
      </c>
      <c r="P4756">
        <f>Datos[[#This Row],[Fecha_Entrega]]-Datos[[#This Row],[Fecha_orden]]</f>
        <v>8</v>
      </c>
    </row>
    <row r="4757" spans="1:16" x14ac:dyDescent="0.25">
      <c r="A4757">
        <v>33797</v>
      </c>
      <c r="B4757" s="1">
        <v>39824</v>
      </c>
      <c r="C4757">
        <v>18</v>
      </c>
      <c r="D4757" s="2">
        <v>394.03</v>
      </c>
      <c r="E4757">
        <v>0.06</v>
      </c>
      <c r="F4757" s="2">
        <v>23.641799999999996</v>
      </c>
      <c r="G4757" s="2">
        <v>370.38819999999993</v>
      </c>
      <c r="H4757" t="s">
        <v>229</v>
      </c>
      <c r="I4757" t="s">
        <v>43</v>
      </c>
      <c r="J4757" t="s">
        <v>14</v>
      </c>
      <c r="K4757" t="s">
        <v>15</v>
      </c>
      <c r="L4757" t="s">
        <v>46</v>
      </c>
      <c r="M4757" t="s">
        <v>27</v>
      </c>
      <c r="N4757" s="1">
        <v>39831</v>
      </c>
      <c r="P4757">
        <f>Datos[[#This Row],[Fecha_Entrega]]-Datos[[#This Row],[Fecha_orden]]</f>
        <v>7</v>
      </c>
    </row>
    <row r="4758" spans="1:16" x14ac:dyDescent="0.25">
      <c r="A4758">
        <v>33797</v>
      </c>
      <c r="B4758" s="1">
        <v>39824</v>
      </c>
      <c r="C4758">
        <v>29</v>
      </c>
      <c r="D4758" s="2">
        <v>244.22</v>
      </c>
      <c r="E4758">
        <v>0.05</v>
      </c>
      <c r="F4758" s="2">
        <v>12.211</v>
      </c>
      <c r="G4758" s="2">
        <v>232.00899999999999</v>
      </c>
      <c r="H4758" t="s">
        <v>229</v>
      </c>
      <c r="I4758" t="s">
        <v>37</v>
      </c>
      <c r="J4758" t="s">
        <v>14</v>
      </c>
      <c r="K4758" t="s">
        <v>25</v>
      </c>
      <c r="L4758" t="s">
        <v>26</v>
      </c>
      <c r="M4758" t="s">
        <v>33</v>
      </c>
      <c r="N4758" s="1">
        <v>39831</v>
      </c>
      <c r="P4758">
        <f>Datos[[#This Row],[Fecha_Entrega]]-Datos[[#This Row],[Fecha_orden]]</f>
        <v>7</v>
      </c>
    </row>
    <row r="4759" spans="1:16" x14ac:dyDescent="0.25">
      <c r="A4759">
        <v>33797</v>
      </c>
      <c r="B4759" s="1">
        <v>39824</v>
      </c>
      <c r="C4759">
        <v>18</v>
      </c>
      <c r="D4759" s="2">
        <v>426.28</v>
      </c>
      <c r="E4759">
        <v>0.03</v>
      </c>
      <c r="F4759" s="2">
        <v>12.788399999999999</v>
      </c>
      <c r="G4759" s="2">
        <v>413.49159999999995</v>
      </c>
      <c r="H4759" t="s">
        <v>229</v>
      </c>
      <c r="I4759" t="s">
        <v>37</v>
      </c>
      <c r="J4759" t="s">
        <v>14</v>
      </c>
      <c r="K4759" t="s">
        <v>15</v>
      </c>
      <c r="L4759" t="s">
        <v>41</v>
      </c>
      <c r="M4759" t="s">
        <v>33</v>
      </c>
      <c r="N4759" s="1">
        <v>39828</v>
      </c>
      <c r="P4759">
        <f>Datos[[#This Row],[Fecha_Entrega]]-Datos[[#This Row],[Fecha_orden]]</f>
        <v>4</v>
      </c>
    </row>
    <row r="4760" spans="1:16" x14ac:dyDescent="0.25">
      <c r="A4760">
        <v>33824</v>
      </c>
      <c r="B4760" s="1">
        <v>40604</v>
      </c>
      <c r="C4760">
        <v>19</v>
      </c>
      <c r="D4760" s="2">
        <v>86.94</v>
      </c>
      <c r="E4760">
        <v>0.06</v>
      </c>
      <c r="F4760" s="2">
        <v>5.2163999999999993</v>
      </c>
      <c r="G4760" s="2">
        <v>81.72359999999999</v>
      </c>
      <c r="H4760" t="s">
        <v>191</v>
      </c>
      <c r="I4760" t="s">
        <v>18</v>
      </c>
      <c r="J4760" t="s">
        <v>19</v>
      </c>
      <c r="K4760" t="s">
        <v>15</v>
      </c>
      <c r="L4760" t="s">
        <v>31</v>
      </c>
      <c r="M4760" t="s">
        <v>32</v>
      </c>
      <c r="N4760" s="1">
        <v>40611</v>
      </c>
      <c r="P4760">
        <f>Datos[[#This Row],[Fecha_Entrega]]-Datos[[#This Row],[Fecha_orden]]</f>
        <v>7</v>
      </c>
    </row>
    <row r="4761" spans="1:16" x14ac:dyDescent="0.25">
      <c r="A4761">
        <v>33826</v>
      </c>
      <c r="B4761" s="1">
        <v>40531</v>
      </c>
      <c r="C4761">
        <v>13</v>
      </c>
      <c r="D4761" s="2">
        <v>333.78</v>
      </c>
      <c r="E4761">
        <v>0.03</v>
      </c>
      <c r="F4761" s="2">
        <v>10.013399999999999</v>
      </c>
      <c r="G4761" s="2">
        <v>323.76659999999998</v>
      </c>
      <c r="H4761" t="s">
        <v>276</v>
      </c>
      <c r="I4761" t="s">
        <v>39</v>
      </c>
      <c r="J4761" t="s">
        <v>14</v>
      </c>
      <c r="K4761" t="s">
        <v>25</v>
      </c>
      <c r="L4761" t="s">
        <v>26</v>
      </c>
      <c r="M4761" t="s">
        <v>21</v>
      </c>
      <c r="N4761" s="1">
        <v>40537</v>
      </c>
      <c r="P4761">
        <f>Datos[[#This Row],[Fecha_Entrega]]-Datos[[#This Row],[Fecha_orden]]</f>
        <v>6</v>
      </c>
    </row>
    <row r="4762" spans="1:16" x14ac:dyDescent="0.25">
      <c r="A4762">
        <v>33857</v>
      </c>
      <c r="B4762" s="1">
        <v>40297</v>
      </c>
      <c r="C4762">
        <v>18</v>
      </c>
      <c r="D4762" s="2">
        <v>241.26</v>
      </c>
      <c r="E4762">
        <v>0</v>
      </c>
      <c r="F4762" s="2">
        <v>0</v>
      </c>
      <c r="G4762" s="2">
        <v>241.26</v>
      </c>
      <c r="H4762" t="s">
        <v>214</v>
      </c>
      <c r="I4762" t="s">
        <v>22</v>
      </c>
      <c r="J4762" t="s">
        <v>34</v>
      </c>
      <c r="K4762" t="s">
        <v>15</v>
      </c>
      <c r="L4762" t="s">
        <v>41</v>
      </c>
      <c r="M4762" t="s">
        <v>32</v>
      </c>
      <c r="N4762" s="1">
        <v>40303</v>
      </c>
      <c r="P4762">
        <f>Datos[[#This Row],[Fecha_Entrega]]-Datos[[#This Row],[Fecha_orden]]</f>
        <v>6</v>
      </c>
    </row>
    <row r="4763" spans="1:16" x14ac:dyDescent="0.25">
      <c r="A4763">
        <v>33862</v>
      </c>
      <c r="B4763" s="1">
        <v>40351</v>
      </c>
      <c r="C4763">
        <v>22</v>
      </c>
      <c r="D4763" s="2">
        <v>217.94</v>
      </c>
      <c r="E4763">
        <v>0.03</v>
      </c>
      <c r="F4763" s="2">
        <v>6.5381999999999998</v>
      </c>
      <c r="G4763" s="2">
        <v>211.40179999999998</v>
      </c>
      <c r="H4763" t="s">
        <v>202</v>
      </c>
      <c r="I4763" t="s">
        <v>37</v>
      </c>
      <c r="J4763" t="s">
        <v>36</v>
      </c>
      <c r="K4763" t="s">
        <v>15</v>
      </c>
      <c r="L4763" t="s">
        <v>48</v>
      </c>
      <c r="M4763" t="s">
        <v>33</v>
      </c>
      <c r="N4763" s="1">
        <v>40357</v>
      </c>
      <c r="P4763">
        <f>Datos[[#This Row],[Fecha_Entrega]]-Datos[[#This Row],[Fecha_orden]]</f>
        <v>6</v>
      </c>
    </row>
    <row r="4764" spans="1:16" x14ac:dyDescent="0.25">
      <c r="A4764">
        <v>33888</v>
      </c>
      <c r="B4764" s="1">
        <v>40045</v>
      </c>
      <c r="C4764">
        <v>31</v>
      </c>
      <c r="D4764" s="2">
        <v>629.44000000000005</v>
      </c>
      <c r="E4764">
        <v>0.04</v>
      </c>
      <c r="F4764" s="2">
        <v>25.177600000000002</v>
      </c>
      <c r="G4764" s="2">
        <v>604.26240000000007</v>
      </c>
      <c r="H4764" t="s">
        <v>369</v>
      </c>
      <c r="I4764" t="s">
        <v>39</v>
      </c>
      <c r="J4764" t="s">
        <v>34</v>
      </c>
      <c r="K4764" t="s">
        <v>15</v>
      </c>
      <c r="L4764" t="s">
        <v>45</v>
      </c>
      <c r="M4764" t="s">
        <v>33</v>
      </c>
      <c r="N4764" s="1">
        <v>40052</v>
      </c>
      <c r="P4764">
        <f>Datos[[#This Row],[Fecha_Entrega]]-Datos[[#This Row],[Fecha_orden]]</f>
        <v>7</v>
      </c>
    </row>
    <row r="4765" spans="1:16" x14ac:dyDescent="0.25">
      <c r="A4765">
        <v>33888</v>
      </c>
      <c r="B4765" s="1">
        <v>40045</v>
      </c>
      <c r="C4765">
        <v>3</v>
      </c>
      <c r="D4765" s="2">
        <v>105.45</v>
      </c>
      <c r="E4765">
        <v>0.02</v>
      </c>
      <c r="F4765" s="2">
        <v>2.109</v>
      </c>
      <c r="G4765" s="2">
        <v>103.34099999999999</v>
      </c>
      <c r="H4765" t="s">
        <v>369</v>
      </c>
      <c r="I4765" t="s">
        <v>39</v>
      </c>
      <c r="J4765" t="s">
        <v>34</v>
      </c>
      <c r="K4765" t="s">
        <v>15</v>
      </c>
      <c r="L4765" t="s">
        <v>16</v>
      </c>
      <c r="M4765" t="s">
        <v>33</v>
      </c>
      <c r="N4765" s="1">
        <v>40052</v>
      </c>
      <c r="P4765">
        <f>Datos[[#This Row],[Fecha_Entrega]]-Datos[[#This Row],[Fecha_orden]]</f>
        <v>7</v>
      </c>
    </row>
    <row r="4766" spans="1:16" x14ac:dyDescent="0.25">
      <c r="A4766">
        <v>33888</v>
      </c>
      <c r="B4766" s="1">
        <v>40045</v>
      </c>
      <c r="C4766">
        <v>47</v>
      </c>
      <c r="D4766" s="2">
        <v>15727.32</v>
      </c>
      <c r="E4766">
        <v>0.05</v>
      </c>
      <c r="F4766" s="2">
        <v>786.36599999999999</v>
      </c>
      <c r="G4766" s="2">
        <v>14940.954</v>
      </c>
      <c r="H4766" t="s">
        <v>369</v>
      </c>
      <c r="I4766" t="s">
        <v>39</v>
      </c>
      <c r="J4766" t="s">
        <v>34</v>
      </c>
      <c r="K4766" t="s">
        <v>15</v>
      </c>
      <c r="L4766" t="s">
        <v>16</v>
      </c>
      <c r="M4766" t="s">
        <v>47</v>
      </c>
      <c r="N4766" s="1">
        <v>40053</v>
      </c>
      <c r="P4766">
        <f>Datos[[#This Row],[Fecha_Entrega]]-Datos[[#This Row],[Fecha_orden]]</f>
        <v>8</v>
      </c>
    </row>
    <row r="4767" spans="1:16" x14ac:dyDescent="0.25">
      <c r="A4767">
        <v>33889</v>
      </c>
      <c r="B4767" s="1">
        <v>40488</v>
      </c>
      <c r="C4767">
        <v>46</v>
      </c>
      <c r="D4767" s="2">
        <v>17045.2</v>
      </c>
      <c r="E4767">
        <v>0</v>
      </c>
      <c r="F4767" s="2">
        <v>0</v>
      </c>
      <c r="G4767" s="2">
        <v>17045.2</v>
      </c>
      <c r="H4767" t="s">
        <v>235</v>
      </c>
      <c r="I4767" t="s">
        <v>35</v>
      </c>
      <c r="J4767" t="s">
        <v>14</v>
      </c>
      <c r="K4767" t="s">
        <v>15</v>
      </c>
      <c r="L4767" t="s">
        <v>46</v>
      </c>
      <c r="M4767" t="s">
        <v>47</v>
      </c>
      <c r="N4767" s="1">
        <v>40495</v>
      </c>
      <c r="P4767">
        <f>Datos[[#This Row],[Fecha_Entrega]]-Datos[[#This Row],[Fecha_orden]]</f>
        <v>7</v>
      </c>
    </row>
    <row r="4768" spans="1:16" x14ac:dyDescent="0.25">
      <c r="A4768">
        <v>33889</v>
      </c>
      <c r="B4768" s="1">
        <v>40488</v>
      </c>
      <c r="C4768">
        <v>43</v>
      </c>
      <c r="D4768" s="2">
        <v>629.29</v>
      </c>
      <c r="E4768">
        <v>0.06</v>
      </c>
      <c r="F4768" s="2">
        <v>37.757399999999997</v>
      </c>
      <c r="G4768" s="2">
        <v>591.53259999999989</v>
      </c>
      <c r="H4768" t="s">
        <v>235</v>
      </c>
      <c r="I4768" t="s">
        <v>35</v>
      </c>
      <c r="J4768" t="s">
        <v>14</v>
      </c>
      <c r="K4768" t="s">
        <v>15</v>
      </c>
      <c r="L4768" t="s">
        <v>46</v>
      </c>
      <c r="M4768" t="s">
        <v>33</v>
      </c>
      <c r="N4768" s="1">
        <v>40491</v>
      </c>
      <c r="P4768">
        <f>Datos[[#This Row],[Fecha_Entrega]]-Datos[[#This Row],[Fecha_orden]]</f>
        <v>3</v>
      </c>
    </row>
    <row r="4769" spans="1:16" x14ac:dyDescent="0.25">
      <c r="A4769">
        <v>33889</v>
      </c>
      <c r="B4769" s="1">
        <v>40488</v>
      </c>
      <c r="C4769">
        <v>27</v>
      </c>
      <c r="D4769" s="2">
        <v>240.96</v>
      </c>
      <c r="E4769">
        <v>0.04</v>
      </c>
      <c r="F4769" s="2">
        <v>9.6384000000000007</v>
      </c>
      <c r="G4769" s="2">
        <v>231.32159999999999</v>
      </c>
      <c r="H4769" t="s">
        <v>235</v>
      </c>
      <c r="I4769" t="s">
        <v>35</v>
      </c>
      <c r="J4769" t="s">
        <v>14</v>
      </c>
      <c r="K4769" t="s">
        <v>15</v>
      </c>
      <c r="L4769" t="s">
        <v>48</v>
      </c>
      <c r="M4769" t="s">
        <v>33</v>
      </c>
      <c r="N4769" s="1">
        <v>40493</v>
      </c>
      <c r="P4769">
        <f>Datos[[#This Row],[Fecha_Entrega]]-Datos[[#This Row],[Fecha_orden]]</f>
        <v>5</v>
      </c>
    </row>
    <row r="4770" spans="1:16" x14ac:dyDescent="0.25">
      <c r="A4770">
        <v>33889</v>
      </c>
      <c r="B4770" s="1">
        <v>40488</v>
      </c>
      <c r="C4770">
        <v>39</v>
      </c>
      <c r="D4770" s="2">
        <v>232.16</v>
      </c>
      <c r="E4770">
        <v>0.01</v>
      </c>
      <c r="F4770" s="2">
        <v>2.3216000000000001</v>
      </c>
      <c r="G4770" s="2">
        <v>229.83840000000001</v>
      </c>
      <c r="H4770" t="s">
        <v>235</v>
      </c>
      <c r="I4770" t="s">
        <v>35</v>
      </c>
      <c r="J4770" t="s">
        <v>14</v>
      </c>
      <c r="K4770" t="s">
        <v>15</v>
      </c>
      <c r="L4770" t="s">
        <v>40</v>
      </c>
      <c r="M4770" t="s">
        <v>33</v>
      </c>
      <c r="N4770" s="1">
        <v>40493</v>
      </c>
      <c r="P4770">
        <f>Datos[[#This Row],[Fecha_Entrega]]-Datos[[#This Row],[Fecha_orden]]</f>
        <v>5</v>
      </c>
    </row>
    <row r="4771" spans="1:16" x14ac:dyDescent="0.25">
      <c r="A4771">
        <v>33893</v>
      </c>
      <c r="B4771" s="1">
        <v>41172</v>
      </c>
      <c r="C4771">
        <v>6</v>
      </c>
      <c r="D4771" s="2">
        <v>463.35</v>
      </c>
      <c r="E4771">
        <v>0</v>
      </c>
      <c r="F4771" s="2">
        <v>0</v>
      </c>
      <c r="G4771" s="2">
        <v>463.35</v>
      </c>
      <c r="H4771" t="s">
        <v>113</v>
      </c>
      <c r="I4771" t="s">
        <v>18</v>
      </c>
      <c r="J4771" t="s">
        <v>36</v>
      </c>
      <c r="K4771" t="s">
        <v>15</v>
      </c>
      <c r="L4771" t="s">
        <v>48</v>
      </c>
      <c r="M4771" t="s">
        <v>33</v>
      </c>
      <c r="N4771" s="1">
        <v>41177</v>
      </c>
      <c r="P4771">
        <f>Datos[[#This Row],[Fecha_Entrega]]-Datos[[#This Row],[Fecha_orden]]</f>
        <v>5</v>
      </c>
    </row>
    <row r="4772" spans="1:16" x14ac:dyDescent="0.25">
      <c r="A4772">
        <v>33893</v>
      </c>
      <c r="B4772" s="1">
        <v>41172</v>
      </c>
      <c r="C4772">
        <v>16</v>
      </c>
      <c r="D4772" s="2">
        <v>157.13999999999999</v>
      </c>
      <c r="E4772">
        <v>0.09</v>
      </c>
      <c r="F4772" s="2">
        <v>14.142599999999998</v>
      </c>
      <c r="G4772" s="2">
        <v>142.9974</v>
      </c>
      <c r="H4772" t="s">
        <v>113</v>
      </c>
      <c r="I4772" t="s">
        <v>18</v>
      </c>
      <c r="J4772" t="s">
        <v>36</v>
      </c>
      <c r="K4772" t="s">
        <v>15</v>
      </c>
      <c r="L4772" t="s">
        <v>31</v>
      </c>
      <c r="M4772" t="s">
        <v>32</v>
      </c>
      <c r="N4772" s="1">
        <v>41178</v>
      </c>
      <c r="P4772">
        <f>Datos[[#This Row],[Fecha_Entrega]]-Datos[[#This Row],[Fecha_orden]]</f>
        <v>6</v>
      </c>
    </row>
    <row r="4773" spans="1:16" x14ac:dyDescent="0.25">
      <c r="A4773">
        <v>33894</v>
      </c>
      <c r="B4773" s="1">
        <v>40343</v>
      </c>
      <c r="C4773">
        <v>14</v>
      </c>
      <c r="D4773" s="2">
        <v>274.77</v>
      </c>
      <c r="E4773">
        <v>0</v>
      </c>
      <c r="F4773" s="2">
        <v>0</v>
      </c>
      <c r="G4773" s="2">
        <v>274.77</v>
      </c>
      <c r="H4773" t="s">
        <v>316</v>
      </c>
      <c r="I4773" t="s">
        <v>39</v>
      </c>
      <c r="J4773" t="s">
        <v>19</v>
      </c>
      <c r="K4773" t="s">
        <v>15</v>
      </c>
      <c r="L4773" t="s">
        <v>41</v>
      </c>
      <c r="M4773" t="s">
        <v>32</v>
      </c>
      <c r="N4773" s="1">
        <v>40348</v>
      </c>
      <c r="P4773">
        <f>Datos[[#This Row],[Fecha_Entrega]]-Datos[[#This Row],[Fecha_orden]]</f>
        <v>5</v>
      </c>
    </row>
    <row r="4774" spans="1:16" x14ac:dyDescent="0.25">
      <c r="A4774">
        <v>33894</v>
      </c>
      <c r="B4774" s="1">
        <v>40343</v>
      </c>
      <c r="C4774">
        <v>5</v>
      </c>
      <c r="D4774" s="2">
        <v>64.23</v>
      </c>
      <c r="E4774">
        <v>0.02</v>
      </c>
      <c r="F4774" s="2">
        <v>1.2846000000000002</v>
      </c>
      <c r="G4774" s="2">
        <v>62.945399999999999</v>
      </c>
      <c r="H4774" t="s">
        <v>316</v>
      </c>
      <c r="I4774" t="s">
        <v>39</v>
      </c>
      <c r="J4774" t="s">
        <v>19</v>
      </c>
      <c r="K4774" t="s">
        <v>15</v>
      </c>
      <c r="L4774" t="s">
        <v>20</v>
      </c>
      <c r="M4774" t="s">
        <v>21</v>
      </c>
      <c r="N4774" s="1">
        <v>40351</v>
      </c>
      <c r="P4774">
        <f>Datos[[#This Row],[Fecha_Entrega]]-Datos[[#This Row],[Fecha_orden]]</f>
        <v>8</v>
      </c>
    </row>
    <row r="4775" spans="1:16" x14ac:dyDescent="0.25">
      <c r="A4775">
        <v>33894</v>
      </c>
      <c r="B4775" s="1">
        <v>40343</v>
      </c>
      <c r="C4775">
        <v>48</v>
      </c>
      <c r="D4775" s="2">
        <v>431.14</v>
      </c>
      <c r="E4775">
        <v>0.09</v>
      </c>
      <c r="F4775" s="2">
        <v>38.802599999999998</v>
      </c>
      <c r="G4775" s="2">
        <v>392.3374</v>
      </c>
      <c r="H4775" t="s">
        <v>316</v>
      </c>
      <c r="I4775" t="s">
        <v>39</v>
      </c>
      <c r="J4775" t="s">
        <v>19</v>
      </c>
      <c r="K4775" t="s">
        <v>23</v>
      </c>
      <c r="L4775" t="s">
        <v>24</v>
      </c>
      <c r="M4775" t="s">
        <v>21</v>
      </c>
      <c r="N4775" s="1">
        <v>40346</v>
      </c>
      <c r="P4775">
        <f>Datos[[#This Row],[Fecha_Entrega]]-Datos[[#This Row],[Fecha_orden]]</f>
        <v>3</v>
      </c>
    </row>
    <row r="4776" spans="1:16" x14ac:dyDescent="0.25">
      <c r="A4776">
        <v>33894</v>
      </c>
      <c r="B4776" s="1">
        <v>40343</v>
      </c>
      <c r="C4776">
        <v>13</v>
      </c>
      <c r="D4776" s="2">
        <v>669.36</v>
      </c>
      <c r="E4776">
        <v>0.04</v>
      </c>
      <c r="F4776" s="2">
        <v>26.7744</v>
      </c>
      <c r="G4776" s="2">
        <v>642.5856</v>
      </c>
      <c r="H4776" t="s">
        <v>316</v>
      </c>
      <c r="I4776" t="s">
        <v>39</v>
      </c>
      <c r="J4776" t="s">
        <v>19</v>
      </c>
      <c r="K4776" t="s">
        <v>23</v>
      </c>
      <c r="L4776" t="s">
        <v>24</v>
      </c>
      <c r="M4776" t="s">
        <v>33</v>
      </c>
      <c r="N4776" s="1">
        <v>40349</v>
      </c>
      <c r="P4776">
        <f>Datos[[#This Row],[Fecha_Entrega]]-Datos[[#This Row],[Fecha_orden]]</f>
        <v>6</v>
      </c>
    </row>
    <row r="4777" spans="1:16" x14ac:dyDescent="0.25">
      <c r="A4777">
        <v>33921</v>
      </c>
      <c r="B4777" s="1">
        <v>40267</v>
      </c>
      <c r="C4777">
        <v>35</v>
      </c>
      <c r="D4777" s="2">
        <v>3096.16</v>
      </c>
      <c r="E4777">
        <v>0.05</v>
      </c>
      <c r="F4777" s="2">
        <v>154.80799999999999</v>
      </c>
      <c r="G4777" s="2">
        <v>2941.3519999999999</v>
      </c>
      <c r="H4777" t="s">
        <v>281</v>
      </c>
      <c r="I4777" t="s">
        <v>37</v>
      </c>
      <c r="J4777" t="s">
        <v>14</v>
      </c>
      <c r="K4777" t="s">
        <v>25</v>
      </c>
      <c r="L4777" t="s">
        <v>49</v>
      </c>
      <c r="M4777" t="s">
        <v>47</v>
      </c>
      <c r="N4777" s="1">
        <v>40272</v>
      </c>
      <c r="P4777">
        <f>Datos[[#This Row],[Fecha_Entrega]]-Datos[[#This Row],[Fecha_orden]]</f>
        <v>5</v>
      </c>
    </row>
    <row r="4778" spans="1:16" x14ac:dyDescent="0.25">
      <c r="A4778">
        <v>33922</v>
      </c>
      <c r="B4778" s="1">
        <v>40236</v>
      </c>
      <c r="C4778">
        <v>31</v>
      </c>
      <c r="D4778" s="2">
        <v>23241.15</v>
      </c>
      <c r="E4778">
        <v>0.06</v>
      </c>
      <c r="F4778" s="2">
        <v>1394.4690000000001</v>
      </c>
      <c r="G4778" s="2">
        <v>21846.681</v>
      </c>
      <c r="H4778" t="s">
        <v>101</v>
      </c>
      <c r="I4778" t="s">
        <v>39</v>
      </c>
      <c r="J4778" t="s">
        <v>34</v>
      </c>
      <c r="K4778" t="s">
        <v>23</v>
      </c>
      <c r="L4778" t="s">
        <v>42</v>
      </c>
      <c r="M4778" t="s">
        <v>47</v>
      </c>
      <c r="N4778" s="1">
        <v>40239</v>
      </c>
      <c r="P4778">
        <f>Datos[[#This Row],[Fecha_Entrega]]-Datos[[#This Row],[Fecha_orden]]</f>
        <v>3</v>
      </c>
    </row>
    <row r="4779" spans="1:16" x14ac:dyDescent="0.25">
      <c r="A4779">
        <v>33923</v>
      </c>
      <c r="B4779" s="1">
        <v>39820</v>
      </c>
      <c r="C4779">
        <v>34</v>
      </c>
      <c r="D4779" s="2">
        <v>4268.9399999999996</v>
      </c>
      <c r="E4779">
        <v>0.05</v>
      </c>
      <c r="F4779" s="2">
        <v>213.447</v>
      </c>
      <c r="G4779" s="2">
        <v>4055.4929999999995</v>
      </c>
      <c r="H4779" t="s">
        <v>182</v>
      </c>
      <c r="I4779" t="s">
        <v>18</v>
      </c>
      <c r="J4779" t="s">
        <v>14</v>
      </c>
      <c r="K4779" t="s">
        <v>23</v>
      </c>
      <c r="L4779" t="s">
        <v>30</v>
      </c>
      <c r="M4779" t="s">
        <v>33</v>
      </c>
      <c r="N4779" s="1">
        <v>39825</v>
      </c>
      <c r="P4779">
        <f>Datos[[#This Row],[Fecha_Entrega]]-Datos[[#This Row],[Fecha_orden]]</f>
        <v>5</v>
      </c>
    </row>
    <row r="4780" spans="1:16" x14ac:dyDescent="0.25">
      <c r="A4780">
        <v>33924</v>
      </c>
      <c r="B4780" s="1">
        <v>41200</v>
      </c>
      <c r="C4780">
        <v>12</v>
      </c>
      <c r="D4780" s="2">
        <v>11450.48</v>
      </c>
      <c r="E4780">
        <v>0.05</v>
      </c>
      <c r="F4780" s="2">
        <v>572.524</v>
      </c>
      <c r="G4780" s="2">
        <v>10877.955999999998</v>
      </c>
      <c r="H4780" t="s">
        <v>348</v>
      </c>
      <c r="I4780" t="s">
        <v>18</v>
      </c>
      <c r="J4780" t="s">
        <v>36</v>
      </c>
      <c r="K4780" t="s">
        <v>23</v>
      </c>
      <c r="L4780" t="s">
        <v>42</v>
      </c>
      <c r="M4780" t="s">
        <v>47</v>
      </c>
      <c r="N4780" s="1">
        <v>41204</v>
      </c>
      <c r="P4780">
        <f>Datos[[#This Row],[Fecha_Entrega]]-Datos[[#This Row],[Fecha_orden]]</f>
        <v>4</v>
      </c>
    </row>
    <row r="4781" spans="1:16" x14ac:dyDescent="0.25">
      <c r="A4781">
        <v>33925</v>
      </c>
      <c r="B4781" s="1">
        <v>40666</v>
      </c>
      <c r="C4781">
        <v>47</v>
      </c>
      <c r="D4781" s="2">
        <v>2542.09</v>
      </c>
      <c r="E4781">
        <v>0.03</v>
      </c>
      <c r="F4781" s="2">
        <v>76.262699999999995</v>
      </c>
      <c r="G4781" s="2">
        <v>2465.8272999999999</v>
      </c>
      <c r="H4781" t="s">
        <v>370</v>
      </c>
      <c r="I4781" t="s">
        <v>18</v>
      </c>
      <c r="J4781" t="s">
        <v>34</v>
      </c>
      <c r="K4781" t="s">
        <v>15</v>
      </c>
      <c r="L4781" t="s">
        <v>41</v>
      </c>
      <c r="M4781" t="s">
        <v>33</v>
      </c>
      <c r="N4781" s="1">
        <v>40670</v>
      </c>
      <c r="P4781">
        <f>Datos[[#This Row],[Fecha_Entrega]]-Datos[[#This Row],[Fecha_orden]]</f>
        <v>4</v>
      </c>
    </row>
    <row r="4782" spans="1:16" x14ac:dyDescent="0.25">
      <c r="A4782">
        <v>33956</v>
      </c>
      <c r="B4782" s="1">
        <v>40927</v>
      </c>
      <c r="C4782">
        <v>13</v>
      </c>
      <c r="D4782" s="2">
        <v>190.17</v>
      </c>
      <c r="E4782">
        <v>0</v>
      </c>
      <c r="F4782" s="2">
        <v>0</v>
      </c>
      <c r="G4782" s="2">
        <v>190.17</v>
      </c>
      <c r="H4782" t="s">
        <v>147</v>
      </c>
      <c r="I4782" t="s">
        <v>37</v>
      </c>
      <c r="J4782" t="s">
        <v>14</v>
      </c>
      <c r="K4782" t="s">
        <v>25</v>
      </c>
      <c r="L4782" t="s">
        <v>26</v>
      </c>
      <c r="M4782" t="s">
        <v>32</v>
      </c>
      <c r="N4782" s="1">
        <v>40935</v>
      </c>
      <c r="P4782">
        <f>Datos[[#This Row],[Fecha_Entrega]]-Datos[[#This Row],[Fecha_orden]]</f>
        <v>8</v>
      </c>
    </row>
    <row r="4783" spans="1:16" x14ac:dyDescent="0.25">
      <c r="A4783">
        <v>33958</v>
      </c>
      <c r="B4783" s="1">
        <v>40576</v>
      </c>
      <c r="C4783">
        <v>27</v>
      </c>
      <c r="D4783" s="2">
        <v>882.71</v>
      </c>
      <c r="E4783">
        <v>0.1</v>
      </c>
      <c r="F4783" s="2">
        <v>88.271000000000015</v>
      </c>
      <c r="G4783" s="2">
        <v>794.43900000000008</v>
      </c>
      <c r="H4783" t="s">
        <v>267</v>
      </c>
      <c r="I4783" t="s">
        <v>43</v>
      </c>
      <c r="J4783" t="s">
        <v>14</v>
      </c>
      <c r="K4783" t="s">
        <v>23</v>
      </c>
      <c r="L4783" t="s">
        <v>30</v>
      </c>
      <c r="M4783" t="s">
        <v>21</v>
      </c>
      <c r="N4783" s="1">
        <v>40581</v>
      </c>
      <c r="P4783">
        <f>Datos[[#This Row],[Fecha_Entrega]]-Datos[[#This Row],[Fecha_orden]]</f>
        <v>5</v>
      </c>
    </row>
    <row r="4784" spans="1:16" x14ac:dyDescent="0.25">
      <c r="A4784">
        <v>33958</v>
      </c>
      <c r="B4784" s="1">
        <v>40576</v>
      </c>
      <c r="C4784">
        <v>14</v>
      </c>
      <c r="D4784" s="2">
        <v>576.25</v>
      </c>
      <c r="E4784">
        <v>0.09</v>
      </c>
      <c r="F4784" s="2">
        <v>51.862499999999997</v>
      </c>
      <c r="G4784" s="2">
        <v>524.38750000000005</v>
      </c>
      <c r="H4784" t="s">
        <v>267</v>
      </c>
      <c r="I4784" t="s">
        <v>43</v>
      </c>
      <c r="J4784" t="s">
        <v>14</v>
      </c>
      <c r="K4784" t="s">
        <v>15</v>
      </c>
      <c r="L4784" t="s">
        <v>31</v>
      </c>
      <c r="M4784" t="s">
        <v>33</v>
      </c>
      <c r="N4784" s="1">
        <v>40582</v>
      </c>
      <c r="P4784">
        <f>Datos[[#This Row],[Fecha_Entrega]]-Datos[[#This Row],[Fecha_orden]]</f>
        <v>6</v>
      </c>
    </row>
    <row r="4785" spans="1:16" x14ac:dyDescent="0.25">
      <c r="A4785">
        <v>33959</v>
      </c>
      <c r="B4785" s="1">
        <v>40025</v>
      </c>
      <c r="C4785">
        <v>23</v>
      </c>
      <c r="D4785" s="2">
        <v>584.77</v>
      </c>
      <c r="E4785">
        <v>0.03</v>
      </c>
      <c r="F4785" s="2">
        <v>17.543099999999999</v>
      </c>
      <c r="G4785" s="2">
        <v>567.2269</v>
      </c>
      <c r="H4785" t="s">
        <v>234</v>
      </c>
      <c r="I4785" t="s">
        <v>43</v>
      </c>
      <c r="J4785" t="s">
        <v>19</v>
      </c>
      <c r="K4785" t="s">
        <v>25</v>
      </c>
      <c r="L4785" t="s">
        <v>28</v>
      </c>
      <c r="M4785" t="s">
        <v>29</v>
      </c>
      <c r="N4785" s="1">
        <v>40030</v>
      </c>
      <c r="P4785">
        <f>Datos[[#This Row],[Fecha_Entrega]]-Datos[[#This Row],[Fecha_orden]]</f>
        <v>5</v>
      </c>
    </row>
    <row r="4786" spans="1:16" x14ac:dyDescent="0.25">
      <c r="A4786">
        <v>33987</v>
      </c>
      <c r="B4786" s="1">
        <v>40841</v>
      </c>
      <c r="C4786">
        <v>19</v>
      </c>
      <c r="D4786" s="2">
        <v>2423.4699999999998</v>
      </c>
      <c r="E4786">
        <v>0.1</v>
      </c>
      <c r="F4786" s="2">
        <v>242.34699999999998</v>
      </c>
      <c r="G4786" s="2">
        <v>2181.123</v>
      </c>
      <c r="H4786" t="s">
        <v>201</v>
      </c>
      <c r="I4786" t="s">
        <v>35</v>
      </c>
      <c r="J4786" t="s">
        <v>14</v>
      </c>
      <c r="K4786" t="s">
        <v>25</v>
      </c>
      <c r="L4786" t="s">
        <v>49</v>
      </c>
      <c r="M4786" t="s">
        <v>47</v>
      </c>
      <c r="N4786" s="1">
        <v>40846</v>
      </c>
      <c r="P4786">
        <f>Datos[[#This Row],[Fecha_Entrega]]-Datos[[#This Row],[Fecha_orden]]</f>
        <v>5</v>
      </c>
    </row>
    <row r="4787" spans="1:16" x14ac:dyDescent="0.25">
      <c r="A4787">
        <v>33987</v>
      </c>
      <c r="B4787" s="1">
        <v>40841</v>
      </c>
      <c r="C4787">
        <v>27</v>
      </c>
      <c r="D4787" s="2">
        <v>2634.16</v>
      </c>
      <c r="E4787">
        <v>7.0000000000000007E-2</v>
      </c>
      <c r="F4787" s="2">
        <v>184.3912</v>
      </c>
      <c r="G4787" s="2">
        <v>2449.7687999999998</v>
      </c>
      <c r="H4787" t="s">
        <v>201</v>
      </c>
      <c r="I4787" t="s">
        <v>18</v>
      </c>
      <c r="J4787" t="s">
        <v>14</v>
      </c>
      <c r="K4787" t="s">
        <v>23</v>
      </c>
      <c r="L4787" t="s">
        <v>30</v>
      </c>
      <c r="M4787" t="s">
        <v>33</v>
      </c>
      <c r="N4787" s="1">
        <v>40849</v>
      </c>
      <c r="P4787">
        <f>Datos[[#This Row],[Fecha_Entrega]]-Datos[[#This Row],[Fecha_orden]]</f>
        <v>8</v>
      </c>
    </row>
    <row r="4788" spans="1:16" x14ac:dyDescent="0.25">
      <c r="A4788">
        <v>33988</v>
      </c>
      <c r="B4788" s="1">
        <v>39823</v>
      </c>
      <c r="C4788">
        <v>30</v>
      </c>
      <c r="D4788" s="2">
        <v>264.8</v>
      </c>
      <c r="E4788">
        <v>0</v>
      </c>
      <c r="F4788" s="2">
        <v>0</v>
      </c>
      <c r="G4788" s="2">
        <v>264.8</v>
      </c>
      <c r="H4788" t="s">
        <v>189</v>
      </c>
      <c r="I4788" t="s">
        <v>35</v>
      </c>
      <c r="J4788" t="s">
        <v>36</v>
      </c>
      <c r="K4788" t="s">
        <v>23</v>
      </c>
      <c r="L4788" t="s">
        <v>24</v>
      </c>
      <c r="M4788" t="s">
        <v>21</v>
      </c>
      <c r="N4788" s="1">
        <v>39828</v>
      </c>
      <c r="P4788">
        <f>Datos[[#This Row],[Fecha_Entrega]]-Datos[[#This Row],[Fecha_orden]]</f>
        <v>5</v>
      </c>
    </row>
    <row r="4789" spans="1:16" x14ac:dyDescent="0.25">
      <c r="A4789">
        <v>34017</v>
      </c>
      <c r="B4789" s="1">
        <v>39895</v>
      </c>
      <c r="C4789">
        <v>20</v>
      </c>
      <c r="D4789" s="2">
        <v>174.22</v>
      </c>
      <c r="E4789">
        <v>0.05</v>
      </c>
      <c r="F4789" s="2">
        <v>8.7110000000000003</v>
      </c>
      <c r="G4789" s="2">
        <v>165.50899999999999</v>
      </c>
      <c r="H4789" t="s">
        <v>79</v>
      </c>
      <c r="I4789" t="s">
        <v>35</v>
      </c>
      <c r="J4789" t="s">
        <v>19</v>
      </c>
      <c r="K4789" t="s">
        <v>15</v>
      </c>
      <c r="L4789" t="s">
        <v>31</v>
      </c>
      <c r="M4789" t="s">
        <v>32</v>
      </c>
      <c r="N4789" s="1">
        <v>39902</v>
      </c>
      <c r="P4789">
        <f>Datos[[#This Row],[Fecha_Entrega]]-Datos[[#This Row],[Fecha_orden]]</f>
        <v>7</v>
      </c>
    </row>
    <row r="4790" spans="1:16" x14ac:dyDescent="0.25">
      <c r="A4790">
        <v>34017</v>
      </c>
      <c r="B4790" s="1">
        <v>39895</v>
      </c>
      <c r="C4790">
        <v>28</v>
      </c>
      <c r="D4790" s="2">
        <v>699.77</v>
      </c>
      <c r="E4790">
        <v>0.01</v>
      </c>
      <c r="F4790" s="2">
        <v>6.9977</v>
      </c>
      <c r="G4790" s="2">
        <v>692.77229999999997</v>
      </c>
      <c r="H4790" t="s">
        <v>79</v>
      </c>
      <c r="I4790" t="s">
        <v>35</v>
      </c>
      <c r="J4790" t="s">
        <v>19</v>
      </c>
      <c r="K4790" t="s">
        <v>15</v>
      </c>
      <c r="L4790" t="s">
        <v>16</v>
      </c>
      <c r="M4790" t="s">
        <v>33</v>
      </c>
      <c r="N4790" s="1">
        <v>39901</v>
      </c>
      <c r="P4790">
        <f>Datos[[#This Row],[Fecha_Entrega]]-Datos[[#This Row],[Fecha_orden]]</f>
        <v>6</v>
      </c>
    </row>
    <row r="4791" spans="1:16" x14ac:dyDescent="0.25">
      <c r="A4791">
        <v>34022</v>
      </c>
      <c r="B4791" s="1">
        <v>41216</v>
      </c>
      <c r="C4791">
        <v>6</v>
      </c>
      <c r="D4791" s="2">
        <v>86.36</v>
      </c>
      <c r="E4791">
        <v>0.06</v>
      </c>
      <c r="F4791" s="2">
        <v>5.1815999999999995</v>
      </c>
      <c r="G4791" s="2">
        <v>81.178399999999996</v>
      </c>
      <c r="H4791" t="s">
        <v>318</v>
      </c>
      <c r="I4791" t="s">
        <v>37</v>
      </c>
      <c r="J4791" t="s">
        <v>14</v>
      </c>
      <c r="K4791" t="s">
        <v>25</v>
      </c>
      <c r="L4791" t="s">
        <v>26</v>
      </c>
      <c r="M4791" t="s">
        <v>21</v>
      </c>
      <c r="N4791" s="1">
        <v>41224</v>
      </c>
      <c r="P4791">
        <f>Datos[[#This Row],[Fecha_Entrega]]-Datos[[#This Row],[Fecha_orden]]</f>
        <v>8</v>
      </c>
    </row>
    <row r="4792" spans="1:16" x14ac:dyDescent="0.25">
      <c r="A4792">
        <v>34022</v>
      </c>
      <c r="B4792" s="1">
        <v>41216</v>
      </c>
      <c r="C4792">
        <v>50</v>
      </c>
      <c r="D4792" s="2">
        <v>510.06</v>
      </c>
      <c r="E4792">
        <v>0.05</v>
      </c>
      <c r="F4792" s="2">
        <v>25.503</v>
      </c>
      <c r="G4792" s="2">
        <v>484.55699999999996</v>
      </c>
      <c r="H4792" t="s">
        <v>318</v>
      </c>
      <c r="I4792" t="s">
        <v>37</v>
      </c>
      <c r="J4792" t="s">
        <v>14</v>
      </c>
      <c r="K4792" t="s">
        <v>25</v>
      </c>
      <c r="L4792" t="s">
        <v>26</v>
      </c>
      <c r="M4792" t="s">
        <v>21</v>
      </c>
      <c r="N4792" s="1">
        <v>41224</v>
      </c>
      <c r="P4792">
        <f>Datos[[#This Row],[Fecha_Entrega]]-Datos[[#This Row],[Fecha_orden]]</f>
        <v>8</v>
      </c>
    </row>
    <row r="4793" spans="1:16" x14ac:dyDescent="0.25">
      <c r="A4793">
        <v>34048</v>
      </c>
      <c r="B4793" s="1">
        <v>40630</v>
      </c>
      <c r="C4793">
        <v>1</v>
      </c>
      <c r="D4793" s="2">
        <v>40.42</v>
      </c>
      <c r="E4793">
        <v>0.04</v>
      </c>
      <c r="F4793" s="2">
        <v>1.6168</v>
      </c>
      <c r="G4793" s="2">
        <v>38.803199999999997</v>
      </c>
      <c r="H4793" t="s">
        <v>215</v>
      </c>
      <c r="I4793" t="s">
        <v>43</v>
      </c>
      <c r="J4793" t="s">
        <v>19</v>
      </c>
      <c r="K4793" t="s">
        <v>25</v>
      </c>
      <c r="L4793" t="s">
        <v>26</v>
      </c>
      <c r="M4793" t="s">
        <v>21</v>
      </c>
      <c r="N4793" s="1">
        <v>40634</v>
      </c>
      <c r="P4793">
        <f>Datos[[#This Row],[Fecha_Entrega]]-Datos[[#This Row],[Fecha_orden]]</f>
        <v>4</v>
      </c>
    </row>
    <row r="4794" spans="1:16" x14ac:dyDescent="0.25">
      <c r="A4794">
        <v>34082</v>
      </c>
      <c r="B4794" s="1">
        <v>40844</v>
      </c>
      <c r="C4794">
        <v>19</v>
      </c>
      <c r="D4794" s="2">
        <v>4091.5</v>
      </c>
      <c r="E4794">
        <v>0.1</v>
      </c>
      <c r="F4794" s="2">
        <v>409.15000000000003</v>
      </c>
      <c r="G4794" s="2">
        <v>3682.35</v>
      </c>
      <c r="H4794" t="s">
        <v>253</v>
      </c>
      <c r="I4794" t="s">
        <v>35</v>
      </c>
      <c r="J4794" t="s">
        <v>19</v>
      </c>
      <c r="K4794" t="s">
        <v>15</v>
      </c>
      <c r="L4794" t="s">
        <v>16</v>
      </c>
      <c r="M4794" t="s">
        <v>33</v>
      </c>
      <c r="N4794" s="1">
        <v>40852</v>
      </c>
      <c r="P4794">
        <f>Datos[[#This Row],[Fecha_Entrega]]-Datos[[#This Row],[Fecha_orden]]</f>
        <v>8</v>
      </c>
    </row>
    <row r="4795" spans="1:16" x14ac:dyDescent="0.25">
      <c r="A4795">
        <v>34082</v>
      </c>
      <c r="B4795" s="1">
        <v>40844</v>
      </c>
      <c r="C4795">
        <v>20</v>
      </c>
      <c r="D4795" s="2">
        <v>65.069999999999993</v>
      </c>
      <c r="E4795">
        <v>7.0000000000000007E-2</v>
      </c>
      <c r="F4795" s="2">
        <v>4.5548999999999999</v>
      </c>
      <c r="G4795" s="2">
        <v>60.51509999999999</v>
      </c>
      <c r="H4795" t="s">
        <v>253</v>
      </c>
      <c r="I4795" t="s">
        <v>35</v>
      </c>
      <c r="J4795" t="s">
        <v>19</v>
      </c>
      <c r="K4795" t="s">
        <v>15</v>
      </c>
      <c r="L4795" t="s">
        <v>45</v>
      </c>
      <c r="M4795" t="s">
        <v>33</v>
      </c>
      <c r="N4795" s="1">
        <v>40847</v>
      </c>
      <c r="P4795">
        <f>Datos[[#This Row],[Fecha_Entrega]]-Datos[[#This Row],[Fecha_orden]]</f>
        <v>3</v>
      </c>
    </row>
    <row r="4796" spans="1:16" x14ac:dyDescent="0.25">
      <c r="A4796">
        <v>34082</v>
      </c>
      <c r="B4796" s="1">
        <v>40844</v>
      </c>
      <c r="C4796">
        <v>35</v>
      </c>
      <c r="D4796" s="2">
        <v>1211.18</v>
      </c>
      <c r="E4796">
        <v>0.02</v>
      </c>
      <c r="F4796" s="2">
        <v>24.223600000000001</v>
      </c>
      <c r="G4796" s="2">
        <v>1186.9564</v>
      </c>
      <c r="H4796" t="s">
        <v>253</v>
      </c>
      <c r="I4796" t="s">
        <v>35</v>
      </c>
      <c r="J4796" t="s">
        <v>19</v>
      </c>
      <c r="K4796" t="s">
        <v>15</v>
      </c>
      <c r="L4796" t="s">
        <v>31</v>
      </c>
      <c r="M4796" t="s">
        <v>21</v>
      </c>
      <c r="N4796" s="1">
        <v>40848</v>
      </c>
      <c r="P4796">
        <f>Datos[[#This Row],[Fecha_Entrega]]-Datos[[#This Row],[Fecha_orden]]</f>
        <v>4</v>
      </c>
    </row>
    <row r="4797" spans="1:16" x14ac:dyDescent="0.25">
      <c r="A4797">
        <v>34083</v>
      </c>
      <c r="B4797" s="1">
        <v>40944</v>
      </c>
      <c r="C4797">
        <v>29</v>
      </c>
      <c r="D4797" s="2">
        <v>3007.33</v>
      </c>
      <c r="E4797">
        <v>0.02</v>
      </c>
      <c r="F4797" s="2">
        <v>60.146599999999999</v>
      </c>
      <c r="G4797" s="2">
        <v>2947.1833999999999</v>
      </c>
      <c r="H4797" t="s">
        <v>81</v>
      </c>
      <c r="I4797" t="s">
        <v>18</v>
      </c>
      <c r="J4797" t="s">
        <v>14</v>
      </c>
      <c r="K4797" t="s">
        <v>23</v>
      </c>
      <c r="L4797" t="s">
        <v>30</v>
      </c>
      <c r="M4797" t="s">
        <v>21</v>
      </c>
      <c r="N4797" s="1">
        <v>40950</v>
      </c>
      <c r="P4797">
        <f>Datos[[#This Row],[Fecha_Entrega]]-Datos[[#This Row],[Fecha_orden]]</f>
        <v>6</v>
      </c>
    </row>
    <row r="4798" spans="1:16" x14ac:dyDescent="0.25">
      <c r="A4798">
        <v>34086</v>
      </c>
      <c r="B4798" s="1">
        <v>41028</v>
      </c>
      <c r="C4798">
        <v>41</v>
      </c>
      <c r="D4798" s="2">
        <v>4480.72</v>
      </c>
      <c r="E4798">
        <v>0.04</v>
      </c>
      <c r="F4798" s="2">
        <v>179.22880000000001</v>
      </c>
      <c r="G4798" s="2">
        <v>4301.4912000000004</v>
      </c>
      <c r="H4798" t="s">
        <v>284</v>
      </c>
      <c r="I4798" t="s">
        <v>35</v>
      </c>
      <c r="J4798" t="s">
        <v>36</v>
      </c>
      <c r="K4798" t="s">
        <v>23</v>
      </c>
      <c r="L4798" t="s">
        <v>30</v>
      </c>
      <c r="M4798" t="s">
        <v>33</v>
      </c>
      <c r="N4798" s="1">
        <v>41032</v>
      </c>
      <c r="P4798">
        <f>Datos[[#This Row],[Fecha_Entrega]]-Datos[[#This Row],[Fecha_orden]]</f>
        <v>4</v>
      </c>
    </row>
    <row r="4799" spans="1:16" x14ac:dyDescent="0.25">
      <c r="A4799">
        <v>34087</v>
      </c>
      <c r="B4799" s="1">
        <v>40018</v>
      </c>
      <c r="C4799">
        <v>31</v>
      </c>
      <c r="D4799" s="2">
        <v>5605.11</v>
      </c>
      <c r="E4799">
        <v>0.05</v>
      </c>
      <c r="F4799" s="2">
        <v>280.25549999999998</v>
      </c>
      <c r="G4799" s="2">
        <v>5324.8544999999995</v>
      </c>
      <c r="H4799" t="s">
        <v>133</v>
      </c>
      <c r="I4799" t="s">
        <v>35</v>
      </c>
      <c r="J4799" t="s">
        <v>19</v>
      </c>
      <c r="K4799" t="s">
        <v>23</v>
      </c>
      <c r="L4799" t="s">
        <v>30</v>
      </c>
      <c r="M4799" t="s">
        <v>33</v>
      </c>
      <c r="N4799" s="1">
        <v>40025</v>
      </c>
      <c r="P4799">
        <f>Datos[[#This Row],[Fecha_Entrega]]-Datos[[#This Row],[Fecha_orden]]</f>
        <v>7</v>
      </c>
    </row>
    <row r="4800" spans="1:16" x14ac:dyDescent="0.25">
      <c r="A4800">
        <v>34112</v>
      </c>
      <c r="B4800" s="1">
        <v>40787</v>
      </c>
      <c r="C4800">
        <v>13</v>
      </c>
      <c r="D4800" s="2">
        <v>530.41</v>
      </c>
      <c r="E4800">
        <v>0.1</v>
      </c>
      <c r="F4800" s="2">
        <v>53.040999999999997</v>
      </c>
      <c r="G4800" s="2">
        <v>477.36899999999997</v>
      </c>
      <c r="H4800" t="s">
        <v>258</v>
      </c>
      <c r="I4800" t="s">
        <v>22</v>
      </c>
      <c r="J4800" t="s">
        <v>14</v>
      </c>
      <c r="K4800" t="s">
        <v>23</v>
      </c>
      <c r="L4800" t="s">
        <v>30</v>
      </c>
      <c r="M4800" t="s">
        <v>27</v>
      </c>
      <c r="N4800" s="1">
        <v>40791</v>
      </c>
      <c r="P4800">
        <f>Datos[[#This Row],[Fecha_Entrega]]-Datos[[#This Row],[Fecha_orden]]</f>
        <v>4</v>
      </c>
    </row>
    <row r="4801" spans="1:16" x14ac:dyDescent="0.25">
      <c r="A4801">
        <v>34117</v>
      </c>
      <c r="B4801" s="1">
        <v>40946</v>
      </c>
      <c r="C4801">
        <v>45</v>
      </c>
      <c r="D4801" s="2">
        <v>597.83000000000004</v>
      </c>
      <c r="E4801">
        <v>0.06</v>
      </c>
      <c r="F4801" s="2">
        <v>35.869799999999998</v>
      </c>
      <c r="G4801" s="2">
        <v>561.96019999999999</v>
      </c>
      <c r="H4801" t="s">
        <v>95</v>
      </c>
      <c r="I4801" t="s">
        <v>18</v>
      </c>
      <c r="J4801" t="s">
        <v>14</v>
      </c>
      <c r="K4801" t="s">
        <v>15</v>
      </c>
      <c r="L4801" t="s">
        <v>45</v>
      </c>
      <c r="M4801" t="s">
        <v>33</v>
      </c>
      <c r="N4801" s="1">
        <v>40953</v>
      </c>
      <c r="P4801">
        <f>Datos[[#This Row],[Fecha_Entrega]]-Datos[[#This Row],[Fecha_orden]]</f>
        <v>7</v>
      </c>
    </row>
    <row r="4802" spans="1:16" x14ac:dyDescent="0.25">
      <c r="A4802">
        <v>34148</v>
      </c>
      <c r="B4802" s="1">
        <v>41142</v>
      </c>
      <c r="C4802">
        <v>33</v>
      </c>
      <c r="D4802" s="2">
        <v>218.13</v>
      </c>
      <c r="E4802">
        <v>0.06</v>
      </c>
      <c r="F4802" s="2">
        <v>13.0878</v>
      </c>
      <c r="G4802" s="2">
        <v>205.04219999999998</v>
      </c>
      <c r="H4802" t="s">
        <v>278</v>
      </c>
      <c r="I4802" t="s">
        <v>37</v>
      </c>
      <c r="J4802" t="s">
        <v>14</v>
      </c>
      <c r="K4802" t="s">
        <v>15</v>
      </c>
      <c r="L4802" t="s">
        <v>40</v>
      </c>
      <c r="M4802" t="s">
        <v>33</v>
      </c>
      <c r="N4802" s="1">
        <v>41146</v>
      </c>
      <c r="P4802">
        <f>Datos[[#This Row],[Fecha_Entrega]]-Datos[[#This Row],[Fecha_orden]]</f>
        <v>4</v>
      </c>
    </row>
    <row r="4803" spans="1:16" x14ac:dyDescent="0.25">
      <c r="A4803">
        <v>34151</v>
      </c>
      <c r="B4803" s="1">
        <v>40795</v>
      </c>
      <c r="C4803">
        <v>26</v>
      </c>
      <c r="D4803" s="2">
        <v>7660.05</v>
      </c>
      <c r="E4803">
        <v>0.1</v>
      </c>
      <c r="F4803" s="2">
        <v>766.00500000000011</v>
      </c>
      <c r="G4803" s="2">
        <v>6894.0450000000001</v>
      </c>
      <c r="H4803" t="s">
        <v>61</v>
      </c>
      <c r="I4803" t="s">
        <v>39</v>
      </c>
      <c r="J4803" t="s">
        <v>19</v>
      </c>
      <c r="K4803" t="s">
        <v>23</v>
      </c>
      <c r="L4803" t="s">
        <v>30</v>
      </c>
      <c r="M4803" t="s">
        <v>33</v>
      </c>
      <c r="N4803" s="1">
        <v>40799</v>
      </c>
      <c r="P4803">
        <f>Datos[[#This Row],[Fecha_Entrega]]-Datos[[#This Row],[Fecha_orden]]</f>
        <v>4</v>
      </c>
    </row>
    <row r="4804" spans="1:16" x14ac:dyDescent="0.25">
      <c r="A4804">
        <v>34177</v>
      </c>
      <c r="B4804" s="1">
        <v>40040</v>
      </c>
      <c r="C4804">
        <v>13</v>
      </c>
      <c r="D4804" s="2">
        <v>72.790000000000006</v>
      </c>
      <c r="E4804">
        <v>0.02</v>
      </c>
      <c r="F4804" s="2">
        <v>1.4558000000000002</v>
      </c>
      <c r="G4804" s="2">
        <v>71.33420000000001</v>
      </c>
      <c r="H4804" t="s">
        <v>121</v>
      </c>
      <c r="I4804" t="s">
        <v>39</v>
      </c>
      <c r="J4804" t="s">
        <v>19</v>
      </c>
      <c r="K4804" t="s">
        <v>15</v>
      </c>
      <c r="L4804" t="s">
        <v>40</v>
      </c>
      <c r="M4804" t="s">
        <v>33</v>
      </c>
      <c r="N4804" s="1">
        <v>40047</v>
      </c>
      <c r="P4804">
        <f>Datos[[#This Row],[Fecha_Entrega]]-Datos[[#This Row],[Fecha_orden]]</f>
        <v>7</v>
      </c>
    </row>
    <row r="4805" spans="1:16" x14ac:dyDescent="0.25">
      <c r="A4805">
        <v>34177</v>
      </c>
      <c r="B4805" s="1">
        <v>40040</v>
      </c>
      <c r="C4805">
        <v>26</v>
      </c>
      <c r="D4805" s="2">
        <v>323.23</v>
      </c>
      <c r="E4805">
        <v>0.1</v>
      </c>
      <c r="F4805" s="2">
        <v>32.323</v>
      </c>
      <c r="G4805" s="2">
        <v>290.90700000000004</v>
      </c>
      <c r="H4805" t="s">
        <v>121</v>
      </c>
      <c r="I4805" t="s">
        <v>39</v>
      </c>
      <c r="J4805" t="s">
        <v>19</v>
      </c>
      <c r="K4805" t="s">
        <v>15</v>
      </c>
      <c r="L4805" t="s">
        <v>40</v>
      </c>
      <c r="M4805" t="s">
        <v>33</v>
      </c>
      <c r="N4805" s="1">
        <v>40044</v>
      </c>
      <c r="P4805">
        <f>Datos[[#This Row],[Fecha_Entrega]]-Datos[[#This Row],[Fecha_orden]]</f>
        <v>4</v>
      </c>
    </row>
    <row r="4806" spans="1:16" x14ac:dyDescent="0.25">
      <c r="A4806">
        <v>34177</v>
      </c>
      <c r="B4806" s="1">
        <v>40040</v>
      </c>
      <c r="C4806">
        <v>50</v>
      </c>
      <c r="D4806" s="2">
        <v>1970.31</v>
      </c>
      <c r="E4806">
        <v>0.1</v>
      </c>
      <c r="F4806" s="2">
        <v>197.03100000000001</v>
      </c>
      <c r="G4806" s="2">
        <v>1773.279</v>
      </c>
      <c r="H4806" t="s">
        <v>121</v>
      </c>
      <c r="I4806" t="s">
        <v>39</v>
      </c>
      <c r="J4806" t="s">
        <v>19</v>
      </c>
      <c r="K4806" t="s">
        <v>23</v>
      </c>
      <c r="L4806" t="s">
        <v>30</v>
      </c>
      <c r="M4806" t="s">
        <v>32</v>
      </c>
      <c r="N4806" s="1">
        <v>40045</v>
      </c>
      <c r="P4806">
        <f>Datos[[#This Row],[Fecha_Entrega]]-Datos[[#This Row],[Fecha_orden]]</f>
        <v>5</v>
      </c>
    </row>
    <row r="4807" spans="1:16" x14ac:dyDescent="0.25">
      <c r="A4807">
        <v>34179</v>
      </c>
      <c r="B4807" s="1">
        <v>40849</v>
      </c>
      <c r="C4807">
        <v>21</v>
      </c>
      <c r="D4807" s="2">
        <v>498.12</v>
      </c>
      <c r="E4807">
        <v>7.0000000000000007E-2</v>
      </c>
      <c r="F4807" s="2">
        <v>34.868400000000001</v>
      </c>
      <c r="G4807" s="2">
        <v>463.2516</v>
      </c>
      <c r="H4807" t="s">
        <v>183</v>
      </c>
      <c r="I4807" t="s">
        <v>18</v>
      </c>
      <c r="J4807" t="s">
        <v>19</v>
      </c>
      <c r="K4807" t="s">
        <v>23</v>
      </c>
      <c r="L4807" t="s">
        <v>24</v>
      </c>
      <c r="M4807" t="s">
        <v>21</v>
      </c>
      <c r="N4807" s="1">
        <v>40852</v>
      </c>
      <c r="P4807">
        <f>Datos[[#This Row],[Fecha_Entrega]]-Datos[[#This Row],[Fecha_orden]]</f>
        <v>3</v>
      </c>
    </row>
    <row r="4808" spans="1:16" x14ac:dyDescent="0.25">
      <c r="A4808">
        <v>34180</v>
      </c>
      <c r="B4808" s="1">
        <v>40789</v>
      </c>
      <c r="C4808">
        <v>2</v>
      </c>
      <c r="D4808" s="2">
        <v>27.97</v>
      </c>
      <c r="E4808">
        <v>0.02</v>
      </c>
      <c r="F4808" s="2">
        <v>0.55940000000000001</v>
      </c>
      <c r="G4808" s="2">
        <v>27.410599999999999</v>
      </c>
      <c r="H4808" t="s">
        <v>248</v>
      </c>
      <c r="I4808" t="s">
        <v>22</v>
      </c>
      <c r="J4808" t="s">
        <v>19</v>
      </c>
      <c r="K4808" t="s">
        <v>15</v>
      </c>
      <c r="L4808" t="s">
        <v>41</v>
      </c>
      <c r="M4808" t="s">
        <v>33</v>
      </c>
      <c r="N4808" s="1">
        <v>40795</v>
      </c>
      <c r="P4808">
        <f>Datos[[#This Row],[Fecha_Entrega]]-Datos[[#This Row],[Fecha_orden]]</f>
        <v>6</v>
      </c>
    </row>
    <row r="4809" spans="1:16" x14ac:dyDescent="0.25">
      <c r="A4809">
        <v>34182</v>
      </c>
      <c r="B4809" s="1">
        <v>41199</v>
      </c>
      <c r="C4809">
        <v>31</v>
      </c>
      <c r="D4809" s="2">
        <v>492.02</v>
      </c>
      <c r="E4809">
        <v>0.05</v>
      </c>
      <c r="F4809" s="2">
        <v>24.600999999999999</v>
      </c>
      <c r="G4809" s="2">
        <v>467.41899999999998</v>
      </c>
      <c r="H4809" t="s">
        <v>73</v>
      </c>
      <c r="I4809" t="s">
        <v>37</v>
      </c>
      <c r="J4809" t="s">
        <v>34</v>
      </c>
      <c r="K4809" t="s">
        <v>25</v>
      </c>
      <c r="L4809" t="s">
        <v>26</v>
      </c>
      <c r="M4809" t="s">
        <v>21</v>
      </c>
      <c r="N4809" s="1">
        <v>41205</v>
      </c>
      <c r="P4809">
        <f>Datos[[#This Row],[Fecha_Entrega]]-Datos[[#This Row],[Fecha_orden]]</f>
        <v>6</v>
      </c>
    </row>
    <row r="4810" spans="1:16" x14ac:dyDescent="0.25">
      <c r="A4810">
        <v>34209</v>
      </c>
      <c r="B4810" s="1">
        <v>40414</v>
      </c>
      <c r="C4810">
        <v>48</v>
      </c>
      <c r="D4810" s="2">
        <v>1239.9000000000001</v>
      </c>
      <c r="E4810">
        <v>0.04</v>
      </c>
      <c r="F4810" s="2">
        <v>49.596000000000004</v>
      </c>
      <c r="G4810" s="2">
        <v>1190.3040000000001</v>
      </c>
      <c r="H4810" t="s">
        <v>156</v>
      </c>
      <c r="I4810" t="s">
        <v>35</v>
      </c>
      <c r="J4810" t="s">
        <v>19</v>
      </c>
      <c r="K4810" t="s">
        <v>25</v>
      </c>
      <c r="L4810" t="s">
        <v>26</v>
      </c>
      <c r="M4810" t="s">
        <v>32</v>
      </c>
      <c r="N4810" s="1">
        <v>40417</v>
      </c>
      <c r="P4810">
        <f>Datos[[#This Row],[Fecha_Entrega]]-Datos[[#This Row],[Fecha_orden]]</f>
        <v>3</v>
      </c>
    </row>
    <row r="4811" spans="1:16" x14ac:dyDescent="0.25">
      <c r="A4811">
        <v>34209</v>
      </c>
      <c r="B4811" s="1">
        <v>40414</v>
      </c>
      <c r="C4811">
        <v>29</v>
      </c>
      <c r="D4811" s="2">
        <v>1922.09</v>
      </c>
      <c r="E4811">
        <v>0.03</v>
      </c>
      <c r="F4811" s="2">
        <v>57.662699999999994</v>
      </c>
      <c r="G4811" s="2">
        <v>1864.4272999999998</v>
      </c>
      <c r="H4811" t="s">
        <v>156</v>
      </c>
      <c r="I4811" t="s">
        <v>35</v>
      </c>
      <c r="J4811" t="s">
        <v>19</v>
      </c>
      <c r="K4811" t="s">
        <v>15</v>
      </c>
      <c r="L4811" t="s">
        <v>41</v>
      </c>
      <c r="M4811" t="s">
        <v>33</v>
      </c>
      <c r="N4811" s="1">
        <v>40419</v>
      </c>
      <c r="P4811">
        <f>Datos[[#This Row],[Fecha_Entrega]]-Datos[[#This Row],[Fecha_orden]]</f>
        <v>5</v>
      </c>
    </row>
    <row r="4812" spans="1:16" x14ac:dyDescent="0.25">
      <c r="A4812">
        <v>34211</v>
      </c>
      <c r="B4812" s="1">
        <v>40952</v>
      </c>
      <c r="C4812">
        <v>15</v>
      </c>
      <c r="D4812" s="2">
        <v>274.67</v>
      </c>
      <c r="E4812">
        <v>0.1</v>
      </c>
      <c r="F4812" s="2">
        <v>27.467000000000002</v>
      </c>
      <c r="G4812" s="2">
        <v>247.20300000000003</v>
      </c>
      <c r="H4812" t="s">
        <v>187</v>
      </c>
      <c r="I4812" t="s">
        <v>35</v>
      </c>
      <c r="J4812" t="s">
        <v>14</v>
      </c>
      <c r="K4812" t="s">
        <v>15</v>
      </c>
      <c r="L4812" t="s">
        <v>31</v>
      </c>
      <c r="M4812" t="s">
        <v>32</v>
      </c>
      <c r="N4812" s="1">
        <v>40957</v>
      </c>
      <c r="P4812">
        <f>Datos[[#This Row],[Fecha_Entrega]]-Datos[[#This Row],[Fecha_orden]]</f>
        <v>5</v>
      </c>
    </row>
    <row r="4813" spans="1:16" x14ac:dyDescent="0.25">
      <c r="A4813">
        <v>34215</v>
      </c>
      <c r="B4813" s="1">
        <v>40677</v>
      </c>
      <c r="C4813">
        <v>6</v>
      </c>
      <c r="D4813" s="2">
        <v>60.08</v>
      </c>
      <c r="E4813">
        <v>0.02</v>
      </c>
      <c r="F4813" s="2">
        <v>1.2016</v>
      </c>
      <c r="G4813" s="2">
        <v>58.878399999999999</v>
      </c>
      <c r="H4813" t="s">
        <v>90</v>
      </c>
      <c r="I4813" t="s">
        <v>39</v>
      </c>
      <c r="J4813" t="s">
        <v>34</v>
      </c>
      <c r="K4813" t="s">
        <v>15</v>
      </c>
      <c r="L4813" t="s">
        <v>45</v>
      </c>
      <c r="M4813" t="s">
        <v>33</v>
      </c>
      <c r="N4813" s="1">
        <v>40682</v>
      </c>
      <c r="P4813">
        <f>Datos[[#This Row],[Fecha_Entrega]]-Datos[[#This Row],[Fecha_orden]]</f>
        <v>5</v>
      </c>
    </row>
    <row r="4814" spans="1:16" x14ac:dyDescent="0.25">
      <c r="A4814">
        <v>34241</v>
      </c>
      <c r="B4814" s="1">
        <v>41190</v>
      </c>
      <c r="C4814">
        <v>4</v>
      </c>
      <c r="D4814" s="2">
        <v>348.88</v>
      </c>
      <c r="E4814">
        <v>0.08</v>
      </c>
      <c r="F4814" s="2">
        <v>27.910399999999999</v>
      </c>
      <c r="G4814" s="2">
        <v>320.96960000000001</v>
      </c>
      <c r="H4814" t="s">
        <v>82</v>
      </c>
      <c r="I4814" t="s">
        <v>18</v>
      </c>
      <c r="J4814" t="s">
        <v>34</v>
      </c>
      <c r="K4814" t="s">
        <v>15</v>
      </c>
      <c r="L4814" t="s">
        <v>48</v>
      </c>
      <c r="M4814" t="s">
        <v>33</v>
      </c>
      <c r="N4814" s="1">
        <v>41196</v>
      </c>
      <c r="P4814">
        <f>Datos[[#This Row],[Fecha_Entrega]]-Datos[[#This Row],[Fecha_orden]]</f>
        <v>6</v>
      </c>
    </row>
    <row r="4815" spans="1:16" x14ac:dyDescent="0.25">
      <c r="A4815">
        <v>34243</v>
      </c>
      <c r="B4815" s="1">
        <v>40585</v>
      </c>
      <c r="C4815">
        <v>10</v>
      </c>
      <c r="D4815" s="2">
        <v>187.43</v>
      </c>
      <c r="E4815">
        <v>0.08</v>
      </c>
      <c r="F4815" s="2">
        <v>14.994400000000001</v>
      </c>
      <c r="G4815" s="2">
        <v>172.43560000000002</v>
      </c>
      <c r="H4815" t="s">
        <v>179</v>
      </c>
      <c r="I4815" t="s">
        <v>18</v>
      </c>
      <c r="J4815" t="s">
        <v>34</v>
      </c>
      <c r="K4815" t="s">
        <v>25</v>
      </c>
      <c r="L4815" t="s">
        <v>26</v>
      </c>
      <c r="M4815" t="s">
        <v>21</v>
      </c>
      <c r="N4815" s="1">
        <v>40589</v>
      </c>
      <c r="P4815">
        <f>Datos[[#This Row],[Fecha_Entrega]]-Datos[[#This Row],[Fecha_orden]]</f>
        <v>4</v>
      </c>
    </row>
    <row r="4816" spans="1:16" x14ac:dyDescent="0.25">
      <c r="A4816">
        <v>34243</v>
      </c>
      <c r="B4816" s="1">
        <v>40585</v>
      </c>
      <c r="C4816">
        <v>40</v>
      </c>
      <c r="D4816" s="2">
        <v>477.07</v>
      </c>
      <c r="E4816">
        <v>0.04</v>
      </c>
      <c r="F4816" s="2">
        <v>19.082799999999999</v>
      </c>
      <c r="G4816" s="2">
        <v>457.98719999999997</v>
      </c>
      <c r="H4816" t="s">
        <v>179</v>
      </c>
      <c r="I4816" t="s">
        <v>18</v>
      </c>
      <c r="J4816" t="s">
        <v>34</v>
      </c>
      <c r="K4816" t="s">
        <v>15</v>
      </c>
      <c r="L4816" t="s">
        <v>41</v>
      </c>
      <c r="M4816" t="s">
        <v>33</v>
      </c>
      <c r="N4816" s="1">
        <v>40593</v>
      </c>
      <c r="P4816">
        <f>Datos[[#This Row],[Fecha_Entrega]]-Datos[[#This Row],[Fecha_orden]]</f>
        <v>8</v>
      </c>
    </row>
    <row r="4817" spans="1:16" x14ac:dyDescent="0.25">
      <c r="A4817">
        <v>34243</v>
      </c>
      <c r="B4817" s="1">
        <v>40585</v>
      </c>
      <c r="C4817">
        <v>35</v>
      </c>
      <c r="D4817" s="2">
        <v>2570.34</v>
      </c>
      <c r="E4817">
        <v>0.02</v>
      </c>
      <c r="F4817" s="2">
        <v>51.406800000000004</v>
      </c>
      <c r="G4817" s="2">
        <v>2518.9331999999999</v>
      </c>
      <c r="H4817" t="s">
        <v>179</v>
      </c>
      <c r="I4817" t="s">
        <v>18</v>
      </c>
      <c r="J4817" t="s">
        <v>34</v>
      </c>
      <c r="K4817" t="s">
        <v>15</v>
      </c>
      <c r="L4817" t="s">
        <v>16</v>
      </c>
      <c r="M4817" t="s">
        <v>17</v>
      </c>
      <c r="N4817" s="1">
        <v>40591</v>
      </c>
      <c r="P4817">
        <f>Datos[[#This Row],[Fecha_Entrega]]-Datos[[#This Row],[Fecha_orden]]</f>
        <v>6</v>
      </c>
    </row>
    <row r="4818" spans="1:16" x14ac:dyDescent="0.25">
      <c r="A4818">
        <v>34244</v>
      </c>
      <c r="B4818" s="1">
        <v>40450</v>
      </c>
      <c r="C4818">
        <v>25</v>
      </c>
      <c r="D4818" s="2">
        <v>297.99</v>
      </c>
      <c r="E4818">
        <v>0</v>
      </c>
      <c r="F4818" s="2">
        <v>0</v>
      </c>
      <c r="G4818" s="2">
        <v>297.99</v>
      </c>
      <c r="H4818" t="s">
        <v>111</v>
      </c>
      <c r="I4818" t="s">
        <v>35</v>
      </c>
      <c r="J4818" t="s">
        <v>36</v>
      </c>
      <c r="K4818" t="s">
        <v>23</v>
      </c>
      <c r="L4818" t="s">
        <v>24</v>
      </c>
      <c r="M4818" t="s">
        <v>21</v>
      </c>
      <c r="N4818" s="1">
        <v>40455</v>
      </c>
      <c r="P4818">
        <f>Datos[[#This Row],[Fecha_Entrega]]-Datos[[#This Row],[Fecha_orden]]</f>
        <v>5</v>
      </c>
    </row>
    <row r="4819" spans="1:16" x14ac:dyDescent="0.25">
      <c r="A4819">
        <v>34244</v>
      </c>
      <c r="B4819" s="1">
        <v>40450</v>
      </c>
      <c r="C4819">
        <v>4</v>
      </c>
      <c r="D4819" s="2">
        <v>202.05</v>
      </c>
      <c r="E4819">
        <v>0.04</v>
      </c>
      <c r="F4819" s="2">
        <v>8.0820000000000007</v>
      </c>
      <c r="G4819" s="2">
        <v>193.96800000000002</v>
      </c>
      <c r="H4819" t="s">
        <v>111</v>
      </c>
      <c r="I4819" t="s">
        <v>35</v>
      </c>
      <c r="J4819" t="s">
        <v>36</v>
      </c>
      <c r="K4819" t="s">
        <v>23</v>
      </c>
      <c r="L4819" t="s">
        <v>24</v>
      </c>
      <c r="M4819" t="s">
        <v>21</v>
      </c>
      <c r="N4819" s="1">
        <v>40453</v>
      </c>
      <c r="P4819">
        <f>Datos[[#This Row],[Fecha_Entrega]]-Datos[[#This Row],[Fecha_orden]]</f>
        <v>3</v>
      </c>
    </row>
    <row r="4820" spans="1:16" x14ac:dyDescent="0.25">
      <c r="A4820">
        <v>34245</v>
      </c>
      <c r="B4820" s="1">
        <v>40216</v>
      </c>
      <c r="C4820">
        <v>42</v>
      </c>
      <c r="D4820" s="2">
        <v>271.62</v>
      </c>
      <c r="E4820">
        <v>0.05</v>
      </c>
      <c r="F4820" s="2">
        <v>13.581000000000001</v>
      </c>
      <c r="G4820" s="2">
        <v>258.03899999999999</v>
      </c>
      <c r="H4820" t="s">
        <v>349</v>
      </c>
      <c r="I4820" t="s">
        <v>18</v>
      </c>
      <c r="J4820" t="s">
        <v>36</v>
      </c>
      <c r="K4820" t="s">
        <v>15</v>
      </c>
      <c r="L4820" t="s">
        <v>41</v>
      </c>
      <c r="M4820" t="s">
        <v>33</v>
      </c>
      <c r="N4820" s="1">
        <v>40222</v>
      </c>
      <c r="P4820">
        <f>Datos[[#This Row],[Fecha_Entrega]]-Datos[[#This Row],[Fecha_orden]]</f>
        <v>6</v>
      </c>
    </row>
    <row r="4821" spans="1:16" x14ac:dyDescent="0.25">
      <c r="A4821">
        <v>34246</v>
      </c>
      <c r="B4821" s="1">
        <v>40458</v>
      </c>
      <c r="C4821">
        <v>49</v>
      </c>
      <c r="D4821" s="2">
        <v>377.99</v>
      </c>
      <c r="E4821">
        <v>0.03</v>
      </c>
      <c r="F4821" s="2">
        <v>11.339700000000001</v>
      </c>
      <c r="G4821" s="2">
        <v>366.65030000000002</v>
      </c>
      <c r="H4821" t="s">
        <v>116</v>
      </c>
      <c r="I4821" t="s">
        <v>39</v>
      </c>
      <c r="J4821" t="s">
        <v>34</v>
      </c>
      <c r="K4821" t="s">
        <v>15</v>
      </c>
      <c r="L4821" t="s">
        <v>46</v>
      </c>
      <c r="M4821" t="s">
        <v>33</v>
      </c>
      <c r="N4821" s="1">
        <v>40466</v>
      </c>
      <c r="P4821">
        <f>Datos[[#This Row],[Fecha_Entrega]]-Datos[[#This Row],[Fecha_orden]]</f>
        <v>8</v>
      </c>
    </row>
    <row r="4822" spans="1:16" x14ac:dyDescent="0.25">
      <c r="A4822">
        <v>34246</v>
      </c>
      <c r="B4822" s="1">
        <v>40458</v>
      </c>
      <c r="C4822">
        <v>18</v>
      </c>
      <c r="D4822" s="2">
        <v>2791.14</v>
      </c>
      <c r="E4822">
        <v>0.03</v>
      </c>
      <c r="F4822" s="2">
        <v>83.734199999999987</v>
      </c>
      <c r="G4822" s="2">
        <v>2707.4058</v>
      </c>
      <c r="H4822" t="s">
        <v>116</v>
      </c>
      <c r="I4822" t="s">
        <v>39</v>
      </c>
      <c r="J4822" t="s">
        <v>34</v>
      </c>
      <c r="K4822" t="s">
        <v>23</v>
      </c>
      <c r="L4822" t="s">
        <v>42</v>
      </c>
      <c r="M4822" t="s">
        <v>33</v>
      </c>
      <c r="N4822" s="1">
        <v>40465</v>
      </c>
      <c r="P4822">
        <f>Datos[[#This Row],[Fecha_Entrega]]-Datos[[#This Row],[Fecha_orden]]</f>
        <v>7</v>
      </c>
    </row>
    <row r="4823" spans="1:16" x14ac:dyDescent="0.25">
      <c r="A4823">
        <v>34246</v>
      </c>
      <c r="B4823" s="1">
        <v>40458</v>
      </c>
      <c r="C4823">
        <v>27</v>
      </c>
      <c r="D4823" s="2">
        <v>490.62</v>
      </c>
      <c r="E4823">
        <v>0.01</v>
      </c>
      <c r="F4823" s="2">
        <v>4.9062000000000001</v>
      </c>
      <c r="G4823" s="2">
        <v>485.71379999999999</v>
      </c>
      <c r="H4823" t="s">
        <v>116</v>
      </c>
      <c r="I4823" t="s">
        <v>39</v>
      </c>
      <c r="J4823" t="s">
        <v>34</v>
      </c>
      <c r="K4823" t="s">
        <v>15</v>
      </c>
      <c r="L4823" t="s">
        <v>48</v>
      </c>
      <c r="M4823" t="s">
        <v>33</v>
      </c>
      <c r="N4823" s="1">
        <v>40465</v>
      </c>
      <c r="P4823">
        <f>Datos[[#This Row],[Fecha_Entrega]]-Datos[[#This Row],[Fecha_orden]]</f>
        <v>7</v>
      </c>
    </row>
    <row r="4824" spans="1:16" x14ac:dyDescent="0.25">
      <c r="A4824">
        <v>34275</v>
      </c>
      <c r="B4824" s="1">
        <v>39995</v>
      </c>
      <c r="C4824">
        <v>27</v>
      </c>
      <c r="D4824" s="2">
        <v>234.43</v>
      </c>
      <c r="E4824">
        <v>7.0000000000000007E-2</v>
      </c>
      <c r="F4824" s="2">
        <v>16.410100000000003</v>
      </c>
      <c r="G4824" s="2">
        <v>218.01989999999998</v>
      </c>
      <c r="H4824" t="s">
        <v>309</v>
      </c>
      <c r="I4824" t="s">
        <v>43</v>
      </c>
      <c r="J4824" t="s">
        <v>14</v>
      </c>
      <c r="K4824" t="s">
        <v>15</v>
      </c>
      <c r="L4824" t="s">
        <v>31</v>
      </c>
      <c r="M4824" t="s">
        <v>32</v>
      </c>
      <c r="N4824" s="1">
        <v>40003</v>
      </c>
      <c r="P4824">
        <f>Datos[[#This Row],[Fecha_Entrega]]-Datos[[#This Row],[Fecha_orden]]</f>
        <v>8</v>
      </c>
    </row>
    <row r="4825" spans="1:16" x14ac:dyDescent="0.25">
      <c r="A4825">
        <v>34275</v>
      </c>
      <c r="B4825" s="1">
        <v>39995</v>
      </c>
      <c r="C4825">
        <v>3</v>
      </c>
      <c r="D4825" s="2">
        <v>10126.879999999999</v>
      </c>
      <c r="E4825">
        <v>0.04</v>
      </c>
      <c r="F4825" s="2">
        <v>405.0752</v>
      </c>
      <c r="G4825" s="2">
        <v>9721.8047999999981</v>
      </c>
      <c r="H4825" t="s">
        <v>309</v>
      </c>
      <c r="I4825" t="s">
        <v>18</v>
      </c>
      <c r="J4825" t="s">
        <v>14</v>
      </c>
      <c r="K4825" t="s">
        <v>23</v>
      </c>
      <c r="L4825" t="s">
        <v>42</v>
      </c>
      <c r="M4825" t="s">
        <v>47</v>
      </c>
      <c r="N4825" s="1">
        <v>40003</v>
      </c>
      <c r="P4825">
        <f>Datos[[#This Row],[Fecha_Entrega]]-Datos[[#This Row],[Fecha_orden]]</f>
        <v>8</v>
      </c>
    </row>
    <row r="4826" spans="1:16" x14ac:dyDescent="0.25">
      <c r="A4826">
        <v>34279</v>
      </c>
      <c r="B4826" s="1">
        <v>40996</v>
      </c>
      <c r="C4826">
        <v>3</v>
      </c>
      <c r="D4826" s="2">
        <v>1715.29</v>
      </c>
      <c r="E4826">
        <v>0.1</v>
      </c>
      <c r="F4826" s="2">
        <v>171.529</v>
      </c>
      <c r="G4826" s="2">
        <v>1543.761</v>
      </c>
      <c r="H4826" t="s">
        <v>175</v>
      </c>
      <c r="I4826" t="s">
        <v>18</v>
      </c>
      <c r="J4826" t="s">
        <v>36</v>
      </c>
      <c r="K4826" t="s">
        <v>25</v>
      </c>
      <c r="L4826" t="s">
        <v>28</v>
      </c>
      <c r="M4826" t="s">
        <v>47</v>
      </c>
      <c r="N4826" s="1">
        <v>41000</v>
      </c>
      <c r="P4826">
        <f>Datos[[#This Row],[Fecha_Entrega]]-Datos[[#This Row],[Fecha_orden]]</f>
        <v>4</v>
      </c>
    </row>
    <row r="4827" spans="1:16" x14ac:dyDescent="0.25">
      <c r="A4827">
        <v>34309</v>
      </c>
      <c r="B4827" s="1">
        <v>41158</v>
      </c>
      <c r="C4827">
        <v>16</v>
      </c>
      <c r="D4827" s="2">
        <v>112.72</v>
      </c>
      <c r="E4827">
        <v>0</v>
      </c>
      <c r="F4827" s="2">
        <v>0</v>
      </c>
      <c r="G4827" s="2">
        <v>112.72</v>
      </c>
      <c r="H4827" t="s">
        <v>200</v>
      </c>
      <c r="I4827" t="s">
        <v>37</v>
      </c>
      <c r="J4827" t="s">
        <v>14</v>
      </c>
      <c r="K4827" t="s">
        <v>15</v>
      </c>
      <c r="L4827" t="s">
        <v>46</v>
      </c>
      <c r="M4827" t="s">
        <v>33</v>
      </c>
      <c r="N4827" s="1">
        <v>41165</v>
      </c>
      <c r="P4827">
        <f>Datos[[#This Row],[Fecha_Entrega]]-Datos[[#This Row],[Fecha_orden]]</f>
        <v>7</v>
      </c>
    </row>
    <row r="4828" spans="1:16" x14ac:dyDescent="0.25">
      <c r="A4828">
        <v>34311</v>
      </c>
      <c r="B4828" s="1">
        <v>40061</v>
      </c>
      <c r="C4828">
        <v>39</v>
      </c>
      <c r="D4828" s="2">
        <v>229.01</v>
      </c>
      <c r="E4828">
        <v>0.05</v>
      </c>
      <c r="F4828" s="2">
        <v>11.4505</v>
      </c>
      <c r="G4828" s="2">
        <v>217.55949999999999</v>
      </c>
      <c r="H4828" t="s">
        <v>134</v>
      </c>
      <c r="I4828" t="s">
        <v>18</v>
      </c>
      <c r="J4828" t="s">
        <v>19</v>
      </c>
      <c r="K4828" t="s">
        <v>15</v>
      </c>
      <c r="L4828" t="s">
        <v>31</v>
      </c>
      <c r="M4828" t="s">
        <v>32</v>
      </c>
      <c r="N4828" s="1">
        <v>40069</v>
      </c>
      <c r="P4828">
        <f>Datos[[#This Row],[Fecha_Entrega]]-Datos[[#This Row],[Fecha_orden]]</f>
        <v>8</v>
      </c>
    </row>
    <row r="4829" spans="1:16" x14ac:dyDescent="0.25">
      <c r="A4829">
        <v>34311</v>
      </c>
      <c r="B4829" s="1">
        <v>40061</v>
      </c>
      <c r="C4829">
        <v>32</v>
      </c>
      <c r="D4829" s="2">
        <v>470.67</v>
      </c>
      <c r="E4829">
        <v>0.03</v>
      </c>
      <c r="F4829" s="2">
        <v>14.120100000000001</v>
      </c>
      <c r="G4829" s="2">
        <v>456.54989999999998</v>
      </c>
      <c r="H4829" t="s">
        <v>134</v>
      </c>
      <c r="I4829" t="s">
        <v>18</v>
      </c>
      <c r="J4829" t="s">
        <v>19</v>
      </c>
      <c r="K4829" t="s">
        <v>15</v>
      </c>
      <c r="L4829" t="s">
        <v>16</v>
      </c>
      <c r="M4829" t="s">
        <v>33</v>
      </c>
      <c r="N4829" s="1">
        <v>40065</v>
      </c>
      <c r="P4829">
        <f>Datos[[#This Row],[Fecha_Entrega]]-Datos[[#This Row],[Fecha_orden]]</f>
        <v>4</v>
      </c>
    </row>
    <row r="4830" spans="1:16" x14ac:dyDescent="0.25">
      <c r="A4830">
        <v>34337</v>
      </c>
      <c r="B4830" s="1">
        <v>40312</v>
      </c>
      <c r="C4830">
        <v>36</v>
      </c>
      <c r="D4830" s="2">
        <v>7305.56</v>
      </c>
      <c r="E4830">
        <v>0.04</v>
      </c>
      <c r="F4830" s="2">
        <v>292.22240000000005</v>
      </c>
      <c r="G4830" s="2">
        <v>7013.3375999999998</v>
      </c>
      <c r="H4830" t="s">
        <v>109</v>
      </c>
      <c r="I4830" t="s">
        <v>37</v>
      </c>
      <c r="J4830" t="s">
        <v>19</v>
      </c>
      <c r="K4830" t="s">
        <v>25</v>
      </c>
      <c r="L4830" t="s">
        <v>26</v>
      </c>
      <c r="M4830" t="s">
        <v>21</v>
      </c>
      <c r="N4830" s="1">
        <v>40316</v>
      </c>
      <c r="P4830">
        <f>Datos[[#This Row],[Fecha_Entrega]]-Datos[[#This Row],[Fecha_orden]]</f>
        <v>4</v>
      </c>
    </row>
    <row r="4831" spans="1:16" x14ac:dyDescent="0.25">
      <c r="A4831">
        <v>34338</v>
      </c>
      <c r="B4831" s="1">
        <v>40359</v>
      </c>
      <c r="C4831">
        <v>26</v>
      </c>
      <c r="D4831" s="2">
        <v>1599.24</v>
      </c>
      <c r="E4831">
        <v>0.04</v>
      </c>
      <c r="F4831" s="2">
        <v>63.9696</v>
      </c>
      <c r="G4831" s="2">
        <v>1535.2703999999999</v>
      </c>
      <c r="H4831" t="s">
        <v>78</v>
      </c>
      <c r="I4831" t="s">
        <v>18</v>
      </c>
      <c r="J4831" t="s">
        <v>19</v>
      </c>
      <c r="K4831" t="s">
        <v>15</v>
      </c>
      <c r="L4831" t="s">
        <v>41</v>
      </c>
      <c r="M4831" t="s">
        <v>33</v>
      </c>
      <c r="N4831" s="1">
        <v>40364</v>
      </c>
      <c r="P4831">
        <f>Datos[[#This Row],[Fecha_Entrega]]-Datos[[#This Row],[Fecha_orden]]</f>
        <v>5</v>
      </c>
    </row>
    <row r="4832" spans="1:16" x14ac:dyDescent="0.25">
      <c r="A4832">
        <v>34371</v>
      </c>
      <c r="B4832" s="1">
        <v>40269</v>
      </c>
      <c r="C4832">
        <v>18</v>
      </c>
      <c r="D4832" s="2">
        <v>17461.490000000002</v>
      </c>
      <c r="E4832">
        <v>0.05</v>
      </c>
      <c r="F4832" s="2">
        <v>873.07450000000017</v>
      </c>
      <c r="G4832" s="2">
        <v>16588.415499999999</v>
      </c>
      <c r="H4832" t="s">
        <v>256</v>
      </c>
      <c r="I4832" t="s">
        <v>35</v>
      </c>
      <c r="J4832" t="s">
        <v>36</v>
      </c>
      <c r="K4832" t="s">
        <v>23</v>
      </c>
      <c r="L4832" t="s">
        <v>42</v>
      </c>
      <c r="M4832" t="s">
        <v>47</v>
      </c>
      <c r="N4832" s="1">
        <v>40273</v>
      </c>
      <c r="P4832">
        <f>Datos[[#This Row],[Fecha_Entrega]]-Datos[[#This Row],[Fecha_orden]]</f>
        <v>4</v>
      </c>
    </row>
    <row r="4833" spans="1:16" x14ac:dyDescent="0.25">
      <c r="A4833">
        <v>34374</v>
      </c>
      <c r="B4833" s="1">
        <v>39994</v>
      </c>
      <c r="C4833">
        <v>42</v>
      </c>
      <c r="D4833" s="2">
        <v>701.71</v>
      </c>
      <c r="E4833">
        <v>0.04</v>
      </c>
      <c r="F4833" s="2">
        <v>28.0684</v>
      </c>
      <c r="G4833" s="2">
        <v>673.64160000000004</v>
      </c>
      <c r="H4833" t="s">
        <v>85</v>
      </c>
      <c r="I4833" t="s">
        <v>18</v>
      </c>
      <c r="J4833" t="s">
        <v>14</v>
      </c>
      <c r="K4833" t="s">
        <v>23</v>
      </c>
      <c r="L4833" t="s">
        <v>24</v>
      </c>
      <c r="M4833" t="s">
        <v>21</v>
      </c>
      <c r="N4833" s="1">
        <v>40000</v>
      </c>
      <c r="P4833">
        <f>Datos[[#This Row],[Fecha_Entrega]]-Datos[[#This Row],[Fecha_orden]]</f>
        <v>6</v>
      </c>
    </row>
    <row r="4834" spans="1:16" x14ac:dyDescent="0.25">
      <c r="A4834">
        <v>34400</v>
      </c>
      <c r="B4834" s="1">
        <v>41267</v>
      </c>
      <c r="C4834">
        <v>25</v>
      </c>
      <c r="D4834" s="2">
        <v>151.43</v>
      </c>
      <c r="E4834">
        <v>0.01</v>
      </c>
      <c r="F4834" s="2">
        <v>1.5143000000000002</v>
      </c>
      <c r="G4834" s="2">
        <v>149.91570000000002</v>
      </c>
      <c r="H4834" t="s">
        <v>286</v>
      </c>
      <c r="I4834" t="s">
        <v>22</v>
      </c>
      <c r="J4834" t="s">
        <v>19</v>
      </c>
      <c r="K4834" t="s">
        <v>15</v>
      </c>
      <c r="L4834" t="s">
        <v>31</v>
      </c>
      <c r="M4834" t="s">
        <v>21</v>
      </c>
      <c r="N4834" s="1">
        <v>41273</v>
      </c>
      <c r="P4834">
        <f>Datos[[#This Row],[Fecha_Entrega]]-Datos[[#This Row],[Fecha_orden]]</f>
        <v>6</v>
      </c>
    </row>
    <row r="4835" spans="1:16" x14ac:dyDescent="0.25">
      <c r="A4835">
        <v>34400</v>
      </c>
      <c r="B4835" s="1">
        <v>41267</v>
      </c>
      <c r="C4835">
        <v>17</v>
      </c>
      <c r="D4835" s="2">
        <v>2345.41</v>
      </c>
      <c r="E4835">
        <v>0.04</v>
      </c>
      <c r="F4835" s="2">
        <v>93.816400000000002</v>
      </c>
      <c r="G4835" s="2">
        <v>2251.5935999999997</v>
      </c>
      <c r="H4835" t="s">
        <v>286</v>
      </c>
      <c r="I4835" t="s">
        <v>22</v>
      </c>
      <c r="J4835" t="s">
        <v>19</v>
      </c>
      <c r="K4835" t="s">
        <v>23</v>
      </c>
      <c r="L4835" t="s">
        <v>30</v>
      </c>
      <c r="M4835" t="s">
        <v>33</v>
      </c>
      <c r="N4835" s="1">
        <v>41273</v>
      </c>
      <c r="P4835">
        <f>Datos[[#This Row],[Fecha_Entrega]]-Datos[[#This Row],[Fecha_orden]]</f>
        <v>6</v>
      </c>
    </row>
    <row r="4836" spans="1:16" x14ac:dyDescent="0.25">
      <c r="A4836">
        <v>34402</v>
      </c>
      <c r="B4836" s="1">
        <v>40300</v>
      </c>
      <c r="C4836">
        <v>38</v>
      </c>
      <c r="D4836" s="2">
        <v>5255.32</v>
      </c>
      <c r="E4836">
        <v>0.05</v>
      </c>
      <c r="F4836" s="2">
        <v>262.76600000000002</v>
      </c>
      <c r="G4836" s="2">
        <v>4992.5539999999992</v>
      </c>
      <c r="H4836" t="s">
        <v>154</v>
      </c>
      <c r="I4836" t="s">
        <v>22</v>
      </c>
      <c r="J4836" t="s">
        <v>19</v>
      </c>
      <c r="K4836" t="s">
        <v>15</v>
      </c>
      <c r="L4836" t="s">
        <v>16</v>
      </c>
      <c r="M4836" t="s">
        <v>17</v>
      </c>
      <c r="N4836" s="1">
        <v>40304</v>
      </c>
      <c r="P4836">
        <f>Datos[[#This Row],[Fecha_Entrega]]-Datos[[#This Row],[Fecha_orden]]</f>
        <v>4</v>
      </c>
    </row>
    <row r="4837" spans="1:16" x14ac:dyDescent="0.25">
      <c r="A4837">
        <v>34402</v>
      </c>
      <c r="B4837" s="1">
        <v>40300</v>
      </c>
      <c r="C4837">
        <v>11</v>
      </c>
      <c r="D4837" s="2">
        <v>58.04</v>
      </c>
      <c r="E4837">
        <v>7.0000000000000007E-2</v>
      </c>
      <c r="F4837" s="2">
        <v>4.0628000000000002</v>
      </c>
      <c r="G4837" s="2">
        <v>53.977199999999996</v>
      </c>
      <c r="H4837" t="s">
        <v>154</v>
      </c>
      <c r="I4837" t="s">
        <v>22</v>
      </c>
      <c r="J4837" t="s">
        <v>19</v>
      </c>
      <c r="K4837" t="s">
        <v>15</v>
      </c>
      <c r="L4837" t="s">
        <v>40</v>
      </c>
      <c r="M4837" t="s">
        <v>33</v>
      </c>
      <c r="N4837" s="1">
        <v>40303</v>
      </c>
      <c r="P4837">
        <f>Datos[[#This Row],[Fecha_Entrega]]-Datos[[#This Row],[Fecha_orden]]</f>
        <v>3</v>
      </c>
    </row>
    <row r="4838" spans="1:16" x14ac:dyDescent="0.25">
      <c r="A4838">
        <v>34406</v>
      </c>
      <c r="B4838" s="1">
        <v>41180</v>
      </c>
      <c r="C4838">
        <v>29</v>
      </c>
      <c r="D4838" s="2">
        <v>263.17</v>
      </c>
      <c r="E4838">
        <v>0.02</v>
      </c>
      <c r="F4838" s="2">
        <v>5.2634000000000007</v>
      </c>
      <c r="G4838" s="2">
        <v>257.90660000000003</v>
      </c>
      <c r="H4838" t="s">
        <v>199</v>
      </c>
      <c r="I4838" t="s">
        <v>18</v>
      </c>
      <c r="J4838" t="s">
        <v>34</v>
      </c>
      <c r="K4838" t="s">
        <v>15</v>
      </c>
      <c r="L4838" t="s">
        <v>38</v>
      </c>
      <c r="M4838" t="s">
        <v>32</v>
      </c>
      <c r="N4838" s="1">
        <v>41187</v>
      </c>
      <c r="P4838">
        <f>Datos[[#This Row],[Fecha_Entrega]]-Datos[[#This Row],[Fecha_orden]]</f>
        <v>7</v>
      </c>
    </row>
    <row r="4839" spans="1:16" x14ac:dyDescent="0.25">
      <c r="A4839">
        <v>34407</v>
      </c>
      <c r="B4839" s="1">
        <v>40390</v>
      </c>
      <c r="C4839">
        <v>41</v>
      </c>
      <c r="D4839" s="2">
        <v>2759.61</v>
      </c>
      <c r="E4839">
        <v>0.03</v>
      </c>
      <c r="F4839" s="2">
        <v>82.788300000000007</v>
      </c>
      <c r="G4839" s="2">
        <v>2676.8217</v>
      </c>
      <c r="H4839" t="s">
        <v>377</v>
      </c>
      <c r="I4839" t="s">
        <v>22</v>
      </c>
      <c r="J4839" t="s">
        <v>36</v>
      </c>
      <c r="K4839" t="s">
        <v>15</v>
      </c>
      <c r="L4839" t="s">
        <v>48</v>
      </c>
      <c r="M4839" t="s">
        <v>33</v>
      </c>
      <c r="N4839" s="1">
        <v>40398</v>
      </c>
      <c r="P4839">
        <f>Datos[[#This Row],[Fecha_Entrega]]-Datos[[#This Row],[Fecha_orden]]</f>
        <v>8</v>
      </c>
    </row>
    <row r="4840" spans="1:16" x14ac:dyDescent="0.25">
      <c r="A4840">
        <v>34432</v>
      </c>
      <c r="B4840" s="1">
        <v>39910</v>
      </c>
      <c r="C4840">
        <v>20</v>
      </c>
      <c r="D4840" s="2">
        <v>355.2</v>
      </c>
      <c r="E4840">
        <v>0.08</v>
      </c>
      <c r="F4840" s="2">
        <v>28.416</v>
      </c>
      <c r="G4840" s="2">
        <v>326.78399999999999</v>
      </c>
      <c r="H4840" t="s">
        <v>192</v>
      </c>
      <c r="I4840" t="s">
        <v>22</v>
      </c>
      <c r="J4840" t="s">
        <v>34</v>
      </c>
      <c r="K4840" t="s">
        <v>15</v>
      </c>
      <c r="L4840" t="s">
        <v>40</v>
      </c>
      <c r="M4840" t="s">
        <v>33</v>
      </c>
      <c r="N4840" s="1">
        <v>39914</v>
      </c>
      <c r="P4840">
        <f>Datos[[#This Row],[Fecha_Entrega]]-Datos[[#This Row],[Fecha_orden]]</f>
        <v>4</v>
      </c>
    </row>
    <row r="4841" spans="1:16" x14ac:dyDescent="0.25">
      <c r="A4841">
        <v>34432</v>
      </c>
      <c r="B4841" s="1">
        <v>39910</v>
      </c>
      <c r="C4841">
        <v>3</v>
      </c>
      <c r="D4841" s="2">
        <v>1048.82</v>
      </c>
      <c r="E4841">
        <v>0.02</v>
      </c>
      <c r="F4841" s="2">
        <v>20.976399999999998</v>
      </c>
      <c r="G4841" s="2">
        <v>1027.8435999999999</v>
      </c>
      <c r="H4841" t="s">
        <v>192</v>
      </c>
      <c r="I4841" t="s">
        <v>22</v>
      </c>
      <c r="J4841" t="s">
        <v>34</v>
      </c>
      <c r="K4841" t="s">
        <v>15</v>
      </c>
      <c r="L4841" t="s">
        <v>16</v>
      </c>
      <c r="M4841" t="s">
        <v>33</v>
      </c>
      <c r="N4841" s="1">
        <v>39917</v>
      </c>
      <c r="P4841">
        <f>Datos[[#This Row],[Fecha_Entrega]]-Datos[[#This Row],[Fecha_orden]]</f>
        <v>7</v>
      </c>
    </row>
    <row r="4842" spans="1:16" x14ac:dyDescent="0.25">
      <c r="A4842">
        <v>34434</v>
      </c>
      <c r="B4842" s="1">
        <v>40672</v>
      </c>
      <c r="C4842">
        <v>16</v>
      </c>
      <c r="D4842" s="2">
        <v>48.23</v>
      </c>
      <c r="E4842">
        <v>0.08</v>
      </c>
      <c r="F4842" s="2">
        <v>3.8584000000000001</v>
      </c>
      <c r="G4842" s="2">
        <v>44.371600000000001</v>
      </c>
      <c r="H4842" t="s">
        <v>320</v>
      </c>
      <c r="I4842" t="s">
        <v>18</v>
      </c>
      <c r="J4842" t="s">
        <v>14</v>
      </c>
      <c r="K4842" t="s">
        <v>15</v>
      </c>
      <c r="L4842" t="s">
        <v>45</v>
      </c>
      <c r="M4842" t="s">
        <v>33</v>
      </c>
      <c r="N4842" s="1">
        <v>40677</v>
      </c>
      <c r="P4842">
        <f>Datos[[#This Row],[Fecha_Entrega]]-Datos[[#This Row],[Fecha_orden]]</f>
        <v>5</v>
      </c>
    </row>
    <row r="4843" spans="1:16" x14ac:dyDescent="0.25">
      <c r="A4843">
        <v>34434</v>
      </c>
      <c r="B4843" s="1">
        <v>40672</v>
      </c>
      <c r="C4843">
        <v>23</v>
      </c>
      <c r="D4843" s="2">
        <v>204.12</v>
      </c>
      <c r="E4843">
        <v>0.04</v>
      </c>
      <c r="F4843" s="2">
        <v>8.1647999999999996</v>
      </c>
      <c r="G4843" s="2">
        <v>195.95519999999999</v>
      </c>
      <c r="H4843" t="s">
        <v>320</v>
      </c>
      <c r="I4843" t="s">
        <v>18</v>
      </c>
      <c r="J4843" t="s">
        <v>14</v>
      </c>
      <c r="K4843" t="s">
        <v>15</v>
      </c>
      <c r="L4843" t="s">
        <v>40</v>
      </c>
      <c r="M4843" t="s">
        <v>33</v>
      </c>
      <c r="N4843" s="1">
        <v>40675</v>
      </c>
      <c r="P4843">
        <f>Datos[[#This Row],[Fecha_Entrega]]-Datos[[#This Row],[Fecha_orden]]</f>
        <v>3</v>
      </c>
    </row>
    <row r="4844" spans="1:16" x14ac:dyDescent="0.25">
      <c r="A4844">
        <v>34435</v>
      </c>
      <c r="B4844" s="1">
        <v>40030</v>
      </c>
      <c r="C4844">
        <v>42</v>
      </c>
      <c r="D4844" s="2">
        <v>673.29</v>
      </c>
      <c r="E4844">
        <v>0.01</v>
      </c>
      <c r="F4844" s="2">
        <v>6.7328999999999999</v>
      </c>
      <c r="G4844" s="2">
        <v>666.55709999999999</v>
      </c>
      <c r="H4844" t="s">
        <v>68</v>
      </c>
      <c r="I4844" t="s">
        <v>18</v>
      </c>
      <c r="J4844" t="s">
        <v>36</v>
      </c>
      <c r="K4844" t="s">
        <v>15</v>
      </c>
      <c r="L4844" t="s">
        <v>31</v>
      </c>
      <c r="M4844" t="s">
        <v>21</v>
      </c>
      <c r="N4844" s="1">
        <v>40034</v>
      </c>
      <c r="P4844">
        <f>Datos[[#This Row],[Fecha_Entrega]]-Datos[[#This Row],[Fecha_orden]]</f>
        <v>4</v>
      </c>
    </row>
    <row r="4845" spans="1:16" x14ac:dyDescent="0.25">
      <c r="A4845">
        <v>34438</v>
      </c>
      <c r="B4845" s="1">
        <v>40523</v>
      </c>
      <c r="C4845">
        <v>28</v>
      </c>
      <c r="D4845" s="2">
        <v>882.59</v>
      </c>
      <c r="E4845">
        <v>0.04</v>
      </c>
      <c r="F4845" s="2">
        <v>35.303600000000003</v>
      </c>
      <c r="G4845" s="2">
        <v>847.28639999999996</v>
      </c>
      <c r="H4845" t="s">
        <v>110</v>
      </c>
      <c r="I4845" t="s">
        <v>43</v>
      </c>
      <c r="J4845" t="s">
        <v>36</v>
      </c>
      <c r="K4845" t="s">
        <v>15</v>
      </c>
      <c r="L4845" t="s">
        <v>31</v>
      </c>
      <c r="M4845" t="s">
        <v>21</v>
      </c>
      <c r="N4845" s="1">
        <v>40528</v>
      </c>
      <c r="P4845">
        <f>Datos[[#This Row],[Fecha_Entrega]]-Datos[[#This Row],[Fecha_orden]]</f>
        <v>5</v>
      </c>
    </row>
    <row r="4846" spans="1:16" x14ac:dyDescent="0.25">
      <c r="A4846">
        <v>34470</v>
      </c>
      <c r="B4846" s="1">
        <v>40940</v>
      </c>
      <c r="C4846">
        <v>31</v>
      </c>
      <c r="D4846" s="2">
        <v>5817.28</v>
      </c>
      <c r="E4846">
        <v>0.08</v>
      </c>
      <c r="F4846" s="2">
        <v>465.38239999999996</v>
      </c>
      <c r="G4846" s="2">
        <v>5351.8976000000002</v>
      </c>
      <c r="H4846" t="s">
        <v>202</v>
      </c>
      <c r="I4846" t="s">
        <v>37</v>
      </c>
      <c r="J4846" t="s">
        <v>34</v>
      </c>
      <c r="K4846" t="s">
        <v>25</v>
      </c>
      <c r="L4846" t="s">
        <v>44</v>
      </c>
      <c r="M4846" t="s">
        <v>29</v>
      </c>
      <c r="N4846" s="1">
        <v>40944</v>
      </c>
      <c r="P4846">
        <f>Datos[[#This Row],[Fecha_Entrega]]-Datos[[#This Row],[Fecha_orden]]</f>
        <v>4</v>
      </c>
    </row>
    <row r="4847" spans="1:16" x14ac:dyDescent="0.25">
      <c r="A4847">
        <v>34497</v>
      </c>
      <c r="B4847" s="1">
        <v>39882</v>
      </c>
      <c r="C4847">
        <v>36</v>
      </c>
      <c r="D4847" s="2">
        <v>263.64999999999998</v>
      </c>
      <c r="E4847">
        <v>0.1</v>
      </c>
      <c r="F4847" s="2">
        <v>26.364999999999998</v>
      </c>
      <c r="G4847" s="2">
        <v>237.285</v>
      </c>
      <c r="H4847" t="s">
        <v>116</v>
      </c>
      <c r="I4847" t="s">
        <v>22</v>
      </c>
      <c r="J4847" t="s">
        <v>36</v>
      </c>
      <c r="K4847" t="s">
        <v>15</v>
      </c>
      <c r="L4847" t="s">
        <v>41</v>
      </c>
      <c r="M4847" t="s">
        <v>33</v>
      </c>
      <c r="N4847" s="1">
        <v>39889</v>
      </c>
      <c r="P4847">
        <f>Datos[[#This Row],[Fecha_Entrega]]-Datos[[#This Row],[Fecha_orden]]</f>
        <v>7</v>
      </c>
    </row>
    <row r="4848" spans="1:16" x14ac:dyDescent="0.25">
      <c r="A4848">
        <v>34497</v>
      </c>
      <c r="B4848" s="1">
        <v>39882</v>
      </c>
      <c r="C4848">
        <v>25</v>
      </c>
      <c r="D4848" s="2">
        <v>1106.26</v>
      </c>
      <c r="E4848">
        <v>0</v>
      </c>
      <c r="F4848" s="2">
        <v>0</v>
      </c>
      <c r="G4848" s="2">
        <v>1106.26</v>
      </c>
      <c r="H4848" t="s">
        <v>116</v>
      </c>
      <c r="I4848" t="s">
        <v>22</v>
      </c>
      <c r="J4848" t="s">
        <v>36</v>
      </c>
      <c r="K4848" t="s">
        <v>15</v>
      </c>
      <c r="L4848" t="s">
        <v>41</v>
      </c>
      <c r="M4848" t="s">
        <v>33</v>
      </c>
      <c r="N4848" s="1">
        <v>39890</v>
      </c>
      <c r="P4848">
        <f>Datos[[#This Row],[Fecha_Entrega]]-Datos[[#This Row],[Fecha_orden]]</f>
        <v>8</v>
      </c>
    </row>
    <row r="4849" spans="1:16" x14ac:dyDescent="0.25">
      <c r="A4849">
        <v>34498</v>
      </c>
      <c r="B4849" s="1">
        <v>39859</v>
      </c>
      <c r="C4849">
        <v>4</v>
      </c>
      <c r="D4849" s="2">
        <v>57.2</v>
      </c>
      <c r="E4849">
        <v>0.09</v>
      </c>
      <c r="F4849" s="2">
        <v>5.1479999999999997</v>
      </c>
      <c r="G4849" s="2">
        <v>52.052000000000007</v>
      </c>
      <c r="H4849" t="s">
        <v>291</v>
      </c>
      <c r="I4849" t="s">
        <v>22</v>
      </c>
      <c r="J4849" t="s">
        <v>14</v>
      </c>
      <c r="K4849" t="s">
        <v>15</v>
      </c>
      <c r="L4849" t="s">
        <v>48</v>
      </c>
      <c r="M4849" t="s">
        <v>33</v>
      </c>
      <c r="N4849" s="1">
        <v>39867</v>
      </c>
      <c r="P4849">
        <f>Datos[[#This Row],[Fecha_Entrega]]-Datos[[#This Row],[Fecha_orden]]</f>
        <v>8</v>
      </c>
    </row>
    <row r="4850" spans="1:16" x14ac:dyDescent="0.25">
      <c r="A4850">
        <v>34498</v>
      </c>
      <c r="B4850" s="1">
        <v>39859</v>
      </c>
      <c r="C4850">
        <v>3</v>
      </c>
      <c r="D4850" s="2">
        <v>112.61</v>
      </c>
      <c r="E4850">
        <v>0.09</v>
      </c>
      <c r="F4850" s="2">
        <v>10.1349</v>
      </c>
      <c r="G4850" s="2">
        <v>102.4751</v>
      </c>
      <c r="H4850" t="s">
        <v>291</v>
      </c>
      <c r="I4850" t="s">
        <v>22</v>
      </c>
      <c r="J4850" t="s">
        <v>14</v>
      </c>
      <c r="K4850" t="s">
        <v>15</v>
      </c>
      <c r="L4850" t="s">
        <v>41</v>
      </c>
      <c r="M4850" t="s">
        <v>33</v>
      </c>
      <c r="N4850" s="1">
        <v>39864</v>
      </c>
      <c r="P4850">
        <f>Datos[[#This Row],[Fecha_Entrega]]-Datos[[#This Row],[Fecha_orden]]</f>
        <v>5</v>
      </c>
    </row>
    <row r="4851" spans="1:16" x14ac:dyDescent="0.25">
      <c r="A4851">
        <v>34499</v>
      </c>
      <c r="B4851" s="1">
        <v>40377</v>
      </c>
      <c r="C4851">
        <v>2</v>
      </c>
      <c r="D4851" s="2">
        <v>1029.0999999999999</v>
      </c>
      <c r="E4851">
        <v>0.01</v>
      </c>
      <c r="F4851" s="2">
        <v>10.290999999999999</v>
      </c>
      <c r="G4851" s="2">
        <v>1018.8089999999999</v>
      </c>
      <c r="H4851" t="s">
        <v>350</v>
      </c>
      <c r="I4851" t="s">
        <v>22</v>
      </c>
      <c r="J4851" t="s">
        <v>34</v>
      </c>
      <c r="K4851" t="s">
        <v>25</v>
      </c>
      <c r="L4851" t="s">
        <v>49</v>
      </c>
      <c r="M4851" t="s">
        <v>47</v>
      </c>
      <c r="N4851" s="1">
        <v>40382</v>
      </c>
      <c r="P4851">
        <f>Datos[[#This Row],[Fecha_Entrega]]-Datos[[#This Row],[Fecha_orden]]</f>
        <v>5</v>
      </c>
    </row>
    <row r="4852" spans="1:16" x14ac:dyDescent="0.25">
      <c r="A4852">
        <v>34530</v>
      </c>
      <c r="B4852" s="1">
        <v>40420</v>
      </c>
      <c r="C4852">
        <v>22</v>
      </c>
      <c r="D4852" s="2">
        <v>2551.77</v>
      </c>
      <c r="E4852">
        <v>0.06</v>
      </c>
      <c r="F4852" s="2">
        <v>153.1062</v>
      </c>
      <c r="G4852" s="2">
        <v>2398.6637999999998</v>
      </c>
      <c r="H4852" t="s">
        <v>73</v>
      </c>
      <c r="I4852" t="s">
        <v>35</v>
      </c>
      <c r="J4852" t="s">
        <v>36</v>
      </c>
      <c r="K4852" t="s">
        <v>15</v>
      </c>
      <c r="L4852" t="s">
        <v>46</v>
      </c>
      <c r="M4852" t="s">
        <v>33</v>
      </c>
      <c r="N4852" s="1">
        <v>40425</v>
      </c>
      <c r="P4852">
        <f>Datos[[#This Row],[Fecha_Entrega]]-Datos[[#This Row],[Fecha_orden]]</f>
        <v>5</v>
      </c>
    </row>
    <row r="4853" spans="1:16" x14ac:dyDescent="0.25">
      <c r="A4853">
        <v>34530</v>
      </c>
      <c r="B4853" s="1">
        <v>40420</v>
      </c>
      <c r="C4853">
        <v>38</v>
      </c>
      <c r="D4853" s="2">
        <v>1009.42</v>
      </c>
      <c r="E4853">
        <v>0.09</v>
      </c>
      <c r="F4853" s="2">
        <v>90.847799999999992</v>
      </c>
      <c r="G4853" s="2">
        <v>918.57219999999995</v>
      </c>
      <c r="H4853" t="s">
        <v>73</v>
      </c>
      <c r="I4853" t="s">
        <v>35</v>
      </c>
      <c r="J4853" t="s">
        <v>36</v>
      </c>
      <c r="K4853" t="s">
        <v>23</v>
      </c>
      <c r="L4853" t="s">
        <v>24</v>
      </c>
      <c r="M4853" t="s">
        <v>21</v>
      </c>
      <c r="N4853" s="1">
        <v>40426</v>
      </c>
      <c r="P4853">
        <f>Datos[[#This Row],[Fecha_Entrega]]-Datos[[#This Row],[Fecha_orden]]</f>
        <v>6</v>
      </c>
    </row>
    <row r="4854" spans="1:16" x14ac:dyDescent="0.25">
      <c r="A4854">
        <v>34530</v>
      </c>
      <c r="B4854" s="1">
        <v>40420</v>
      </c>
      <c r="C4854">
        <v>7</v>
      </c>
      <c r="D4854" s="2">
        <v>2026.12</v>
      </c>
      <c r="E4854">
        <v>0.03</v>
      </c>
      <c r="F4854" s="2">
        <v>60.783599999999993</v>
      </c>
      <c r="G4854" s="2">
        <v>1965.3363999999999</v>
      </c>
      <c r="H4854" t="s">
        <v>73</v>
      </c>
      <c r="I4854" t="s">
        <v>35</v>
      </c>
      <c r="J4854" t="s">
        <v>36</v>
      </c>
      <c r="K4854" t="s">
        <v>25</v>
      </c>
      <c r="L4854" t="s">
        <v>28</v>
      </c>
      <c r="M4854" t="s">
        <v>29</v>
      </c>
      <c r="N4854" s="1">
        <v>40423</v>
      </c>
      <c r="P4854">
        <f>Datos[[#This Row],[Fecha_Entrega]]-Datos[[#This Row],[Fecha_orden]]</f>
        <v>3</v>
      </c>
    </row>
    <row r="4855" spans="1:16" x14ac:dyDescent="0.25">
      <c r="A4855">
        <v>34532</v>
      </c>
      <c r="B4855" s="1">
        <v>41254</v>
      </c>
      <c r="C4855">
        <v>41</v>
      </c>
      <c r="D4855" s="2">
        <v>2121.88</v>
      </c>
      <c r="E4855">
        <v>0.04</v>
      </c>
      <c r="F4855" s="2">
        <v>84.875200000000007</v>
      </c>
      <c r="G4855" s="2">
        <v>2037.0047999999999</v>
      </c>
      <c r="H4855" t="s">
        <v>159</v>
      </c>
      <c r="I4855" t="s">
        <v>18</v>
      </c>
      <c r="J4855" t="s">
        <v>14</v>
      </c>
      <c r="K4855" t="s">
        <v>15</v>
      </c>
      <c r="L4855" t="s">
        <v>48</v>
      </c>
      <c r="M4855" t="s">
        <v>33</v>
      </c>
      <c r="N4855" s="1">
        <v>41257</v>
      </c>
      <c r="P4855">
        <f>Datos[[#This Row],[Fecha_Entrega]]-Datos[[#This Row],[Fecha_orden]]</f>
        <v>3</v>
      </c>
    </row>
    <row r="4856" spans="1:16" x14ac:dyDescent="0.25">
      <c r="A4856">
        <v>34562</v>
      </c>
      <c r="B4856" s="1">
        <v>40414</v>
      </c>
      <c r="C4856">
        <v>22</v>
      </c>
      <c r="D4856" s="2">
        <v>1223.56</v>
      </c>
      <c r="E4856">
        <v>0.1</v>
      </c>
      <c r="F4856" s="2">
        <v>122.35599999999999</v>
      </c>
      <c r="G4856" s="2">
        <v>1101.204</v>
      </c>
      <c r="H4856" t="s">
        <v>170</v>
      </c>
      <c r="I4856" t="s">
        <v>35</v>
      </c>
      <c r="J4856" t="s">
        <v>14</v>
      </c>
      <c r="K4856" t="s">
        <v>23</v>
      </c>
      <c r="L4856" t="s">
        <v>24</v>
      </c>
      <c r="M4856" t="s">
        <v>21</v>
      </c>
      <c r="N4856" s="1">
        <v>40418</v>
      </c>
      <c r="P4856">
        <f>Datos[[#This Row],[Fecha_Entrega]]-Datos[[#This Row],[Fecha_orden]]</f>
        <v>4</v>
      </c>
    </row>
    <row r="4857" spans="1:16" x14ac:dyDescent="0.25">
      <c r="A4857">
        <v>34562</v>
      </c>
      <c r="B4857" s="1">
        <v>40414</v>
      </c>
      <c r="C4857">
        <v>19</v>
      </c>
      <c r="D4857" s="2">
        <v>656.47</v>
      </c>
      <c r="E4857">
        <v>0.03</v>
      </c>
      <c r="F4857" s="2">
        <v>19.694099999999999</v>
      </c>
      <c r="G4857" s="2">
        <v>636.77589999999998</v>
      </c>
      <c r="H4857" t="s">
        <v>170</v>
      </c>
      <c r="I4857" t="s">
        <v>35</v>
      </c>
      <c r="J4857" t="s">
        <v>14</v>
      </c>
      <c r="K4857" t="s">
        <v>15</v>
      </c>
      <c r="L4857" t="s">
        <v>41</v>
      </c>
      <c r="M4857" t="s">
        <v>33</v>
      </c>
      <c r="N4857" s="1">
        <v>40421</v>
      </c>
      <c r="P4857">
        <f>Datos[[#This Row],[Fecha_Entrega]]-Datos[[#This Row],[Fecha_orden]]</f>
        <v>7</v>
      </c>
    </row>
    <row r="4858" spans="1:16" x14ac:dyDescent="0.25">
      <c r="A4858">
        <v>34565</v>
      </c>
      <c r="B4858" s="1">
        <v>40007</v>
      </c>
      <c r="C4858">
        <v>47</v>
      </c>
      <c r="D4858" s="2">
        <v>11122.17</v>
      </c>
      <c r="E4858">
        <v>0.08</v>
      </c>
      <c r="F4858" s="2">
        <v>889.77359999999999</v>
      </c>
      <c r="G4858" s="2">
        <v>10232.3964</v>
      </c>
      <c r="H4858" t="s">
        <v>67</v>
      </c>
      <c r="I4858" t="s">
        <v>18</v>
      </c>
      <c r="J4858" t="s">
        <v>36</v>
      </c>
      <c r="K4858" t="s">
        <v>23</v>
      </c>
      <c r="L4858" t="s">
        <v>30</v>
      </c>
      <c r="M4858" t="s">
        <v>33</v>
      </c>
      <c r="N4858" s="1">
        <v>40011</v>
      </c>
      <c r="P4858">
        <f>Datos[[#This Row],[Fecha_Entrega]]-Datos[[#This Row],[Fecha_orden]]</f>
        <v>4</v>
      </c>
    </row>
    <row r="4859" spans="1:16" x14ac:dyDescent="0.25">
      <c r="A4859">
        <v>34567</v>
      </c>
      <c r="B4859" s="1">
        <v>39929</v>
      </c>
      <c r="C4859">
        <v>18</v>
      </c>
      <c r="D4859" s="2">
        <v>7048.22</v>
      </c>
      <c r="E4859">
        <v>0.03</v>
      </c>
      <c r="F4859" s="2">
        <v>211.44659999999999</v>
      </c>
      <c r="G4859" s="2">
        <v>6836.7734</v>
      </c>
      <c r="H4859" t="s">
        <v>191</v>
      </c>
      <c r="I4859" t="s">
        <v>35</v>
      </c>
      <c r="J4859" t="s">
        <v>36</v>
      </c>
      <c r="K4859" t="s">
        <v>25</v>
      </c>
      <c r="L4859" t="s">
        <v>49</v>
      </c>
      <c r="M4859" t="s">
        <v>47</v>
      </c>
      <c r="N4859" s="1">
        <v>39935</v>
      </c>
      <c r="P4859">
        <f>Datos[[#This Row],[Fecha_Entrega]]-Datos[[#This Row],[Fecha_orden]]</f>
        <v>6</v>
      </c>
    </row>
    <row r="4860" spans="1:16" x14ac:dyDescent="0.25">
      <c r="A4860">
        <v>34595</v>
      </c>
      <c r="B4860" s="1">
        <v>41109</v>
      </c>
      <c r="C4860">
        <v>12</v>
      </c>
      <c r="D4860" s="2">
        <v>820.02</v>
      </c>
      <c r="E4860">
        <v>7.0000000000000007E-2</v>
      </c>
      <c r="F4860" s="2">
        <v>57.401400000000002</v>
      </c>
      <c r="G4860" s="2">
        <v>762.6185999999999</v>
      </c>
      <c r="H4860" t="s">
        <v>107</v>
      </c>
      <c r="I4860" t="s">
        <v>37</v>
      </c>
      <c r="J4860" t="s">
        <v>14</v>
      </c>
      <c r="K4860" t="s">
        <v>15</v>
      </c>
      <c r="L4860" t="s">
        <v>41</v>
      </c>
      <c r="M4860" t="s">
        <v>33</v>
      </c>
      <c r="N4860" s="1">
        <v>41114</v>
      </c>
      <c r="P4860">
        <f>Datos[[#This Row],[Fecha_Entrega]]-Datos[[#This Row],[Fecha_orden]]</f>
        <v>5</v>
      </c>
    </row>
    <row r="4861" spans="1:16" x14ac:dyDescent="0.25">
      <c r="A4861">
        <v>34596</v>
      </c>
      <c r="B4861" s="1">
        <v>40786</v>
      </c>
      <c r="C4861">
        <v>39</v>
      </c>
      <c r="D4861" s="2">
        <v>564.09</v>
      </c>
      <c r="E4861">
        <v>0.05</v>
      </c>
      <c r="F4861" s="2">
        <v>28.204500000000003</v>
      </c>
      <c r="G4861" s="2">
        <v>535.88549999999998</v>
      </c>
      <c r="H4861" t="s">
        <v>188</v>
      </c>
      <c r="I4861" t="s">
        <v>43</v>
      </c>
      <c r="J4861" t="s">
        <v>36</v>
      </c>
      <c r="K4861" t="s">
        <v>15</v>
      </c>
      <c r="L4861" t="s">
        <v>45</v>
      </c>
      <c r="M4861" t="s">
        <v>33</v>
      </c>
      <c r="N4861" s="1">
        <v>40792</v>
      </c>
      <c r="P4861">
        <f>Datos[[#This Row],[Fecha_Entrega]]-Datos[[#This Row],[Fecha_orden]]</f>
        <v>6</v>
      </c>
    </row>
    <row r="4862" spans="1:16" x14ac:dyDescent="0.25">
      <c r="A4862">
        <v>34597</v>
      </c>
      <c r="B4862" s="1">
        <v>40528</v>
      </c>
      <c r="C4862">
        <v>8</v>
      </c>
      <c r="D4862" s="2">
        <v>2040.25</v>
      </c>
      <c r="E4862">
        <v>7.0000000000000007E-2</v>
      </c>
      <c r="F4862" s="2">
        <v>142.81750000000002</v>
      </c>
      <c r="G4862" s="2">
        <v>1897.4324999999999</v>
      </c>
      <c r="H4862" t="s">
        <v>70</v>
      </c>
      <c r="I4862" t="s">
        <v>18</v>
      </c>
      <c r="J4862" t="s">
        <v>34</v>
      </c>
      <c r="K4862" t="s">
        <v>23</v>
      </c>
      <c r="L4862" t="s">
        <v>30</v>
      </c>
      <c r="M4862" t="s">
        <v>33</v>
      </c>
      <c r="N4862" s="1">
        <v>40533</v>
      </c>
      <c r="P4862">
        <f>Datos[[#This Row],[Fecha_Entrega]]-Datos[[#This Row],[Fecha_orden]]</f>
        <v>5</v>
      </c>
    </row>
    <row r="4863" spans="1:16" x14ac:dyDescent="0.25">
      <c r="A4863">
        <v>34599</v>
      </c>
      <c r="B4863" s="1">
        <v>40240</v>
      </c>
      <c r="C4863">
        <v>26</v>
      </c>
      <c r="D4863" s="2">
        <v>291.47000000000003</v>
      </c>
      <c r="E4863">
        <v>0.08</v>
      </c>
      <c r="F4863" s="2">
        <v>23.317600000000002</v>
      </c>
      <c r="G4863" s="2">
        <v>268.15240000000006</v>
      </c>
      <c r="H4863" t="s">
        <v>170</v>
      </c>
      <c r="I4863" t="s">
        <v>18</v>
      </c>
      <c r="J4863" t="s">
        <v>14</v>
      </c>
      <c r="K4863" t="s">
        <v>25</v>
      </c>
      <c r="L4863" t="s">
        <v>26</v>
      </c>
      <c r="M4863" t="s">
        <v>32</v>
      </c>
      <c r="N4863" s="1">
        <v>40243</v>
      </c>
      <c r="P4863">
        <f>Datos[[#This Row],[Fecha_Entrega]]-Datos[[#This Row],[Fecha_orden]]</f>
        <v>3</v>
      </c>
    </row>
    <row r="4864" spans="1:16" x14ac:dyDescent="0.25">
      <c r="A4864">
        <v>34599</v>
      </c>
      <c r="B4864" s="1">
        <v>40240</v>
      </c>
      <c r="C4864">
        <v>29</v>
      </c>
      <c r="D4864" s="2">
        <v>1597.63</v>
      </c>
      <c r="E4864">
        <v>0.05</v>
      </c>
      <c r="F4864" s="2">
        <v>79.881500000000017</v>
      </c>
      <c r="G4864" s="2">
        <v>1517.7484999999999</v>
      </c>
      <c r="H4864" t="s">
        <v>170</v>
      </c>
      <c r="I4864" t="s">
        <v>18</v>
      </c>
      <c r="J4864" t="s">
        <v>14</v>
      </c>
      <c r="K4864" t="s">
        <v>15</v>
      </c>
      <c r="L4864" t="s">
        <v>41</v>
      </c>
      <c r="M4864" t="s">
        <v>33</v>
      </c>
      <c r="N4864" s="1">
        <v>40243</v>
      </c>
      <c r="P4864">
        <f>Datos[[#This Row],[Fecha_Entrega]]-Datos[[#This Row],[Fecha_orden]]</f>
        <v>3</v>
      </c>
    </row>
    <row r="4865" spans="1:16" x14ac:dyDescent="0.25">
      <c r="A4865">
        <v>34631</v>
      </c>
      <c r="B4865" s="1">
        <v>40109</v>
      </c>
      <c r="C4865">
        <v>5</v>
      </c>
      <c r="D4865" s="2">
        <v>41.36</v>
      </c>
      <c r="E4865">
        <v>0.06</v>
      </c>
      <c r="F4865" s="2">
        <v>2.4815999999999998</v>
      </c>
      <c r="G4865" s="2">
        <v>38.878399999999999</v>
      </c>
      <c r="H4865" t="s">
        <v>273</v>
      </c>
      <c r="I4865" t="s">
        <v>39</v>
      </c>
      <c r="J4865" t="s">
        <v>19</v>
      </c>
      <c r="K4865" t="s">
        <v>15</v>
      </c>
      <c r="L4865" t="s">
        <v>45</v>
      </c>
      <c r="M4865" t="s">
        <v>33</v>
      </c>
      <c r="N4865" s="1">
        <v>40112</v>
      </c>
      <c r="P4865">
        <f>Datos[[#This Row],[Fecha_Entrega]]-Datos[[#This Row],[Fecha_orden]]</f>
        <v>3</v>
      </c>
    </row>
    <row r="4866" spans="1:16" x14ac:dyDescent="0.25">
      <c r="A4866">
        <v>34631</v>
      </c>
      <c r="B4866" s="1">
        <v>40109</v>
      </c>
      <c r="C4866">
        <v>19</v>
      </c>
      <c r="D4866" s="2">
        <v>22929.72</v>
      </c>
      <c r="E4866">
        <v>7.0000000000000007E-2</v>
      </c>
      <c r="F4866" s="2">
        <v>1605.0804000000003</v>
      </c>
      <c r="G4866" s="2">
        <v>21324.639599999999</v>
      </c>
      <c r="H4866" t="s">
        <v>273</v>
      </c>
      <c r="I4866" t="s">
        <v>39</v>
      </c>
      <c r="J4866" t="s">
        <v>19</v>
      </c>
      <c r="K4866" t="s">
        <v>23</v>
      </c>
      <c r="L4866" t="s">
        <v>50</v>
      </c>
      <c r="M4866" t="s">
        <v>17</v>
      </c>
      <c r="N4866" s="1">
        <v>40115</v>
      </c>
      <c r="P4866">
        <f>Datos[[#This Row],[Fecha_Entrega]]-Datos[[#This Row],[Fecha_orden]]</f>
        <v>6</v>
      </c>
    </row>
    <row r="4867" spans="1:16" x14ac:dyDescent="0.25">
      <c r="A4867">
        <v>34657</v>
      </c>
      <c r="B4867" s="1">
        <v>40303</v>
      </c>
      <c r="C4867">
        <v>46</v>
      </c>
      <c r="D4867" s="2">
        <v>2930.31</v>
      </c>
      <c r="E4867">
        <v>0.04</v>
      </c>
      <c r="F4867" s="2">
        <v>117.2124</v>
      </c>
      <c r="G4867" s="2">
        <v>2813.0976000000001</v>
      </c>
      <c r="H4867" t="s">
        <v>200</v>
      </c>
      <c r="I4867" t="s">
        <v>37</v>
      </c>
      <c r="J4867" t="s">
        <v>19</v>
      </c>
      <c r="K4867" t="s">
        <v>15</v>
      </c>
      <c r="L4867" t="s">
        <v>48</v>
      </c>
      <c r="M4867" t="s">
        <v>33</v>
      </c>
      <c r="N4867" s="1">
        <v>40311</v>
      </c>
      <c r="P4867">
        <f>Datos[[#This Row],[Fecha_Entrega]]-Datos[[#This Row],[Fecha_orden]]</f>
        <v>8</v>
      </c>
    </row>
    <row r="4868" spans="1:16" x14ac:dyDescent="0.25">
      <c r="A4868">
        <v>34658</v>
      </c>
      <c r="B4868" s="1">
        <v>40500</v>
      </c>
      <c r="C4868">
        <v>33</v>
      </c>
      <c r="D4868" s="2">
        <v>4995.8500000000004</v>
      </c>
      <c r="E4868">
        <v>0.05</v>
      </c>
      <c r="F4868" s="2">
        <v>249.79250000000002</v>
      </c>
      <c r="G4868" s="2">
        <v>4746.0574999999999</v>
      </c>
      <c r="H4868" t="s">
        <v>187</v>
      </c>
      <c r="I4868" t="s">
        <v>35</v>
      </c>
      <c r="J4868" t="s">
        <v>14</v>
      </c>
      <c r="K4868" t="s">
        <v>25</v>
      </c>
      <c r="L4868" t="s">
        <v>44</v>
      </c>
      <c r="M4868" t="s">
        <v>29</v>
      </c>
      <c r="N4868" s="1">
        <v>40507</v>
      </c>
      <c r="P4868">
        <f>Datos[[#This Row],[Fecha_Entrega]]-Datos[[#This Row],[Fecha_orden]]</f>
        <v>7</v>
      </c>
    </row>
    <row r="4869" spans="1:16" x14ac:dyDescent="0.25">
      <c r="A4869">
        <v>34659</v>
      </c>
      <c r="B4869" s="1">
        <v>41232</v>
      </c>
      <c r="C4869">
        <v>42</v>
      </c>
      <c r="D4869" s="2">
        <v>430.13</v>
      </c>
      <c r="E4869">
        <v>0</v>
      </c>
      <c r="F4869" s="2">
        <v>0</v>
      </c>
      <c r="G4869" s="2">
        <v>430.13</v>
      </c>
      <c r="H4869" t="s">
        <v>208</v>
      </c>
      <c r="I4869" t="s">
        <v>39</v>
      </c>
      <c r="J4869" t="s">
        <v>36</v>
      </c>
      <c r="K4869" t="s">
        <v>15</v>
      </c>
      <c r="L4869" t="s">
        <v>45</v>
      </c>
      <c r="M4869" t="s">
        <v>33</v>
      </c>
      <c r="N4869" s="1">
        <v>41238</v>
      </c>
      <c r="P4869">
        <f>Datos[[#This Row],[Fecha_Entrega]]-Datos[[#This Row],[Fecha_orden]]</f>
        <v>6</v>
      </c>
    </row>
    <row r="4870" spans="1:16" x14ac:dyDescent="0.25">
      <c r="A4870">
        <v>34660</v>
      </c>
      <c r="B4870" s="1">
        <v>40789</v>
      </c>
      <c r="C4870">
        <v>4</v>
      </c>
      <c r="D4870" s="2">
        <v>35.64</v>
      </c>
      <c r="E4870">
        <v>0.1</v>
      </c>
      <c r="F4870" s="2">
        <v>3.5640000000000001</v>
      </c>
      <c r="G4870" s="2">
        <v>32.076000000000001</v>
      </c>
      <c r="H4870" t="s">
        <v>91</v>
      </c>
      <c r="I4870" t="s">
        <v>22</v>
      </c>
      <c r="J4870" t="s">
        <v>34</v>
      </c>
      <c r="K4870" t="s">
        <v>15</v>
      </c>
      <c r="L4870" t="s">
        <v>45</v>
      </c>
      <c r="M4870" t="s">
        <v>33</v>
      </c>
      <c r="N4870" s="1">
        <v>40797</v>
      </c>
      <c r="P4870">
        <f>Datos[[#This Row],[Fecha_Entrega]]-Datos[[#This Row],[Fecha_orden]]</f>
        <v>8</v>
      </c>
    </row>
    <row r="4871" spans="1:16" x14ac:dyDescent="0.25">
      <c r="A4871">
        <v>34660</v>
      </c>
      <c r="B4871" s="1">
        <v>40789</v>
      </c>
      <c r="C4871">
        <v>36</v>
      </c>
      <c r="D4871" s="2">
        <v>6288.38</v>
      </c>
      <c r="E4871">
        <v>0.01</v>
      </c>
      <c r="F4871" s="2">
        <v>62.883800000000001</v>
      </c>
      <c r="G4871" s="2">
        <v>6225.4962000000005</v>
      </c>
      <c r="H4871" t="s">
        <v>91</v>
      </c>
      <c r="I4871" t="s">
        <v>22</v>
      </c>
      <c r="J4871" t="s">
        <v>34</v>
      </c>
      <c r="K4871" t="s">
        <v>25</v>
      </c>
      <c r="L4871" t="s">
        <v>26</v>
      </c>
      <c r="M4871" t="s">
        <v>27</v>
      </c>
      <c r="N4871" s="1">
        <v>40797</v>
      </c>
      <c r="P4871">
        <f>Datos[[#This Row],[Fecha_Entrega]]-Datos[[#This Row],[Fecha_orden]]</f>
        <v>8</v>
      </c>
    </row>
    <row r="4872" spans="1:16" x14ac:dyDescent="0.25">
      <c r="A4872">
        <v>34661</v>
      </c>
      <c r="B4872" s="1">
        <v>40198</v>
      </c>
      <c r="C4872">
        <v>26</v>
      </c>
      <c r="D4872" s="2">
        <v>1660.74</v>
      </c>
      <c r="E4872">
        <v>0.09</v>
      </c>
      <c r="F4872" s="2">
        <v>149.4666</v>
      </c>
      <c r="G4872" s="2">
        <v>1511.2734</v>
      </c>
      <c r="H4872" t="s">
        <v>213</v>
      </c>
      <c r="I4872" t="s">
        <v>43</v>
      </c>
      <c r="J4872" t="s">
        <v>19</v>
      </c>
      <c r="K4872" t="s">
        <v>25</v>
      </c>
      <c r="L4872" t="s">
        <v>26</v>
      </c>
      <c r="M4872" t="s">
        <v>33</v>
      </c>
      <c r="N4872" s="1">
        <v>40201</v>
      </c>
      <c r="P4872">
        <f>Datos[[#This Row],[Fecha_Entrega]]-Datos[[#This Row],[Fecha_orden]]</f>
        <v>3</v>
      </c>
    </row>
    <row r="4873" spans="1:16" x14ac:dyDescent="0.25">
      <c r="A4873">
        <v>34662</v>
      </c>
      <c r="B4873" s="1">
        <v>40918</v>
      </c>
      <c r="C4873">
        <v>35</v>
      </c>
      <c r="D4873" s="2">
        <v>26356.14</v>
      </c>
      <c r="E4873">
        <v>0.09</v>
      </c>
      <c r="F4873" s="2">
        <v>2372.0526</v>
      </c>
      <c r="G4873" s="2">
        <v>23984.0874</v>
      </c>
      <c r="H4873" t="s">
        <v>97</v>
      </c>
      <c r="I4873" t="s">
        <v>37</v>
      </c>
      <c r="J4873" t="s">
        <v>36</v>
      </c>
      <c r="K4873" t="s">
        <v>15</v>
      </c>
      <c r="L4873" t="s">
        <v>16</v>
      </c>
      <c r="M4873" t="s">
        <v>47</v>
      </c>
      <c r="N4873" s="1">
        <v>40923</v>
      </c>
      <c r="P4873">
        <f>Datos[[#This Row],[Fecha_Entrega]]-Datos[[#This Row],[Fecha_orden]]</f>
        <v>5</v>
      </c>
    </row>
    <row r="4874" spans="1:16" x14ac:dyDescent="0.25">
      <c r="A4874">
        <v>34663</v>
      </c>
      <c r="B4874" s="1">
        <v>40730</v>
      </c>
      <c r="C4874">
        <v>38</v>
      </c>
      <c r="D4874" s="2">
        <v>54104.35</v>
      </c>
      <c r="E4874">
        <v>0.05</v>
      </c>
      <c r="F4874" s="2">
        <v>2705.2175000000002</v>
      </c>
      <c r="G4874" s="2">
        <v>51399.1325</v>
      </c>
      <c r="H4874" t="s">
        <v>277</v>
      </c>
      <c r="I4874" t="s">
        <v>22</v>
      </c>
      <c r="J4874" t="s">
        <v>19</v>
      </c>
      <c r="K4874" t="s">
        <v>23</v>
      </c>
      <c r="L4874" t="s">
        <v>42</v>
      </c>
      <c r="M4874" t="s">
        <v>47</v>
      </c>
      <c r="N4874" s="1">
        <v>40735</v>
      </c>
      <c r="P4874">
        <f>Datos[[#This Row],[Fecha_Entrega]]-Datos[[#This Row],[Fecha_orden]]</f>
        <v>5</v>
      </c>
    </row>
    <row r="4875" spans="1:16" x14ac:dyDescent="0.25">
      <c r="A4875">
        <v>34689</v>
      </c>
      <c r="B4875" s="1">
        <v>40140</v>
      </c>
      <c r="C4875">
        <v>36</v>
      </c>
      <c r="D4875" s="2">
        <v>1094.99</v>
      </c>
      <c r="E4875">
        <v>7.0000000000000007E-2</v>
      </c>
      <c r="F4875" s="2">
        <v>76.649300000000011</v>
      </c>
      <c r="G4875" s="2">
        <v>1018.3407</v>
      </c>
      <c r="H4875" t="s">
        <v>70</v>
      </c>
      <c r="I4875" t="s">
        <v>37</v>
      </c>
      <c r="J4875" t="s">
        <v>34</v>
      </c>
      <c r="K4875" t="s">
        <v>15</v>
      </c>
      <c r="L4875" t="s">
        <v>16</v>
      </c>
      <c r="M4875" t="s">
        <v>33</v>
      </c>
      <c r="N4875" s="1">
        <v>40146</v>
      </c>
      <c r="P4875">
        <f>Datos[[#This Row],[Fecha_Entrega]]-Datos[[#This Row],[Fecha_orden]]</f>
        <v>6</v>
      </c>
    </row>
    <row r="4876" spans="1:16" x14ac:dyDescent="0.25">
      <c r="A4876">
        <v>34691</v>
      </c>
      <c r="B4876" s="1">
        <v>39827</v>
      </c>
      <c r="C4876">
        <v>27</v>
      </c>
      <c r="D4876" s="2">
        <v>336.36</v>
      </c>
      <c r="E4876">
        <v>0.08</v>
      </c>
      <c r="F4876" s="2">
        <v>26.908800000000003</v>
      </c>
      <c r="G4876" s="2">
        <v>309.45120000000003</v>
      </c>
      <c r="H4876" t="s">
        <v>260</v>
      </c>
      <c r="I4876" t="s">
        <v>35</v>
      </c>
      <c r="J4876" t="s">
        <v>14</v>
      </c>
      <c r="K4876" t="s">
        <v>15</v>
      </c>
      <c r="L4876" t="s">
        <v>46</v>
      </c>
      <c r="M4876" t="s">
        <v>33</v>
      </c>
      <c r="N4876" s="1">
        <v>39832</v>
      </c>
      <c r="P4876">
        <f>Datos[[#This Row],[Fecha_Entrega]]-Datos[[#This Row],[Fecha_orden]]</f>
        <v>5</v>
      </c>
    </row>
    <row r="4877" spans="1:16" x14ac:dyDescent="0.25">
      <c r="A4877">
        <v>34691</v>
      </c>
      <c r="B4877" s="1">
        <v>39827</v>
      </c>
      <c r="C4877">
        <v>23</v>
      </c>
      <c r="D4877" s="2">
        <v>10979.54</v>
      </c>
      <c r="E4877">
        <v>0.02</v>
      </c>
      <c r="F4877" s="2">
        <v>219.59080000000003</v>
      </c>
      <c r="G4877" s="2">
        <v>10759.949200000001</v>
      </c>
      <c r="H4877" t="s">
        <v>260</v>
      </c>
      <c r="I4877" t="s">
        <v>35</v>
      </c>
      <c r="J4877" t="s">
        <v>14</v>
      </c>
      <c r="K4877" t="s">
        <v>23</v>
      </c>
      <c r="L4877" t="s">
        <v>42</v>
      </c>
      <c r="M4877" t="s">
        <v>47</v>
      </c>
      <c r="N4877" s="1">
        <v>39834</v>
      </c>
      <c r="P4877">
        <f>Datos[[#This Row],[Fecha_Entrega]]-Datos[[#This Row],[Fecha_orden]]</f>
        <v>7</v>
      </c>
    </row>
    <row r="4878" spans="1:16" x14ac:dyDescent="0.25">
      <c r="A4878">
        <v>34691</v>
      </c>
      <c r="B4878" s="1">
        <v>39827</v>
      </c>
      <c r="C4878">
        <v>13</v>
      </c>
      <c r="D4878" s="2">
        <v>492.04</v>
      </c>
      <c r="E4878">
        <v>0.1</v>
      </c>
      <c r="F4878" s="2">
        <v>49.204000000000008</v>
      </c>
      <c r="G4878" s="2">
        <v>442.83600000000001</v>
      </c>
      <c r="H4878" t="s">
        <v>260</v>
      </c>
      <c r="I4878" t="s">
        <v>35</v>
      </c>
      <c r="J4878" t="s">
        <v>14</v>
      </c>
      <c r="K4878" t="s">
        <v>15</v>
      </c>
      <c r="L4878" t="s">
        <v>41</v>
      </c>
      <c r="M4878" t="s">
        <v>33</v>
      </c>
      <c r="N4878" s="1">
        <v>39832</v>
      </c>
      <c r="P4878">
        <f>Datos[[#This Row],[Fecha_Entrega]]-Datos[[#This Row],[Fecha_orden]]</f>
        <v>5</v>
      </c>
    </row>
    <row r="4879" spans="1:16" x14ac:dyDescent="0.25">
      <c r="A4879">
        <v>34694</v>
      </c>
      <c r="B4879" s="1">
        <v>40661</v>
      </c>
      <c r="C4879">
        <v>11</v>
      </c>
      <c r="D4879" s="2">
        <v>100</v>
      </c>
      <c r="E4879">
        <v>0.04</v>
      </c>
      <c r="F4879" s="2">
        <v>4</v>
      </c>
      <c r="G4879" s="2">
        <v>96</v>
      </c>
      <c r="H4879" t="s">
        <v>358</v>
      </c>
      <c r="I4879" t="s">
        <v>37</v>
      </c>
      <c r="J4879" t="s">
        <v>36</v>
      </c>
      <c r="K4879" t="s">
        <v>25</v>
      </c>
      <c r="L4879" t="s">
        <v>26</v>
      </c>
      <c r="M4879" t="s">
        <v>33</v>
      </c>
      <c r="N4879" s="1">
        <v>40665</v>
      </c>
      <c r="P4879">
        <f>Datos[[#This Row],[Fecha_Entrega]]-Datos[[#This Row],[Fecha_orden]]</f>
        <v>4</v>
      </c>
    </row>
    <row r="4880" spans="1:16" x14ac:dyDescent="0.25">
      <c r="A4880">
        <v>34721</v>
      </c>
      <c r="B4880" s="1">
        <v>40483</v>
      </c>
      <c r="C4880">
        <v>46</v>
      </c>
      <c r="D4880" s="2">
        <v>822</v>
      </c>
      <c r="E4880">
        <v>0.01</v>
      </c>
      <c r="F4880" s="2">
        <v>8.2200000000000006</v>
      </c>
      <c r="G4880" s="2">
        <v>813.78</v>
      </c>
      <c r="H4880" t="s">
        <v>72</v>
      </c>
      <c r="I4880" t="s">
        <v>18</v>
      </c>
      <c r="J4880" t="s">
        <v>19</v>
      </c>
      <c r="K4880" t="s">
        <v>15</v>
      </c>
      <c r="L4880" t="s">
        <v>20</v>
      </c>
      <c r="M4880" t="s">
        <v>21</v>
      </c>
      <c r="N4880" s="1">
        <v>40486</v>
      </c>
      <c r="P4880">
        <f>Datos[[#This Row],[Fecha_Entrega]]-Datos[[#This Row],[Fecha_orden]]</f>
        <v>3</v>
      </c>
    </row>
    <row r="4881" spans="1:16" x14ac:dyDescent="0.25">
      <c r="A4881">
        <v>34723</v>
      </c>
      <c r="B4881" s="1">
        <v>41252</v>
      </c>
      <c r="C4881">
        <v>4</v>
      </c>
      <c r="D4881" s="2">
        <v>11547.35</v>
      </c>
      <c r="E4881">
        <v>0.06</v>
      </c>
      <c r="F4881" s="2">
        <v>692.84100000000001</v>
      </c>
      <c r="G4881" s="2">
        <v>10854.509</v>
      </c>
      <c r="H4881" t="s">
        <v>379</v>
      </c>
      <c r="I4881" t="s">
        <v>22</v>
      </c>
      <c r="J4881" t="s">
        <v>14</v>
      </c>
      <c r="K4881" t="s">
        <v>23</v>
      </c>
      <c r="L4881" t="s">
        <v>42</v>
      </c>
      <c r="M4881" t="s">
        <v>47</v>
      </c>
      <c r="N4881" s="1">
        <v>41255</v>
      </c>
      <c r="P4881">
        <f>Datos[[#This Row],[Fecha_Entrega]]-Datos[[#This Row],[Fecha_orden]]</f>
        <v>3</v>
      </c>
    </row>
    <row r="4882" spans="1:16" x14ac:dyDescent="0.25">
      <c r="A4882">
        <v>34723</v>
      </c>
      <c r="B4882" s="1">
        <v>41252</v>
      </c>
      <c r="C4882">
        <v>46</v>
      </c>
      <c r="D4882" s="2">
        <v>6066.51</v>
      </c>
      <c r="E4882">
        <v>0.06</v>
      </c>
      <c r="F4882" s="2">
        <v>363.99059999999997</v>
      </c>
      <c r="G4882" s="2">
        <v>5702.5194000000001</v>
      </c>
      <c r="H4882" t="s">
        <v>379</v>
      </c>
      <c r="I4882" t="s">
        <v>22</v>
      </c>
      <c r="J4882" t="s">
        <v>14</v>
      </c>
      <c r="K4882" t="s">
        <v>23</v>
      </c>
      <c r="L4882" t="s">
        <v>42</v>
      </c>
      <c r="M4882" t="s">
        <v>29</v>
      </c>
      <c r="N4882" s="1">
        <v>41255</v>
      </c>
      <c r="P4882">
        <f>Datos[[#This Row],[Fecha_Entrega]]-Datos[[#This Row],[Fecha_orden]]</f>
        <v>3</v>
      </c>
    </row>
    <row r="4883" spans="1:16" x14ac:dyDescent="0.25">
      <c r="A4883">
        <v>34723</v>
      </c>
      <c r="B4883" s="1">
        <v>41252</v>
      </c>
      <c r="C4883">
        <v>29</v>
      </c>
      <c r="D4883" s="2">
        <v>3637.07</v>
      </c>
      <c r="E4883">
        <v>0.09</v>
      </c>
      <c r="F4883" s="2">
        <v>327.33629999999999</v>
      </c>
      <c r="G4883" s="2">
        <v>3309.7337000000002</v>
      </c>
      <c r="H4883" t="s">
        <v>379</v>
      </c>
      <c r="I4883" t="s">
        <v>22</v>
      </c>
      <c r="J4883" t="s">
        <v>14</v>
      </c>
      <c r="K4883" t="s">
        <v>23</v>
      </c>
      <c r="L4883" t="s">
        <v>30</v>
      </c>
      <c r="M4883" t="s">
        <v>33</v>
      </c>
      <c r="N4883" s="1">
        <v>41255</v>
      </c>
      <c r="P4883">
        <f>Datos[[#This Row],[Fecha_Entrega]]-Datos[[#This Row],[Fecha_orden]]</f>
        <v>3</v>
      </c>
    </row>
    <row r="4884" spans="1:16" x14ac:dyDescent="0.25">
      <c r="A4884">
        <v>34725</v>
      </c>
      <c r="B4884" s="1">
        <v>40751</v>
      </c>
      <c r="C4884">
        <v>14</v>
      </c>
      <c r="D4884" s="2">
        <v>2904.75</v>
      </c>
      <c r="E4884">
        <v>0.08</v>
      </c>
      <c r="F4884" s="2">
        <v>232.38</v>
      </c>
      <c r="G4884" s="2">
        <v>2672.37</v>
      </c>
      <c r="H4884" t="s">
        <v>200</v>
      </c>
      <c r="I4884" t="s">
        <v>37</v>
      </c>
      <c r="J4884" t="s">
        <v>14</v>
      </c>
      <c r="K4884" t="s">
        <v>15</v>
      </c>
      <c r="L4884" t="s">
        <v>16</v>
      </c>
      <c r="M4884" t="s">
        <v>17</v>
      </c>
      <c r="N4884" s="1">
        <v>40758</v>
      </c>
      <c r="P4884">
        <f>Datos[[#This Row],[Fecha_Entrega]]-Datos[[#This Row],[Fecha_orden]]</f>
        <v>7</v>
      </c>
    </row>
    <row r="4885" spans="1:16" x14ac:dyDescent="0.25">
      <c r="A4885">
        <v>34727</v>
      </c>
      <c r="B4885" s="1">
        <v>40615</v>
      </c>
      <c r="C4885">
        <v>20</v>
      </c>
      <c r="D4885" s="2">
        <v>276.94</v>
      </c>
      <c r="E4885">
        <v>0.1</v>
      </c>
      <c r="F4885" s="2">
        <v>27.694000000000003</v>
      </c>
      <c r="G4885" s="2">
        <v>249.24600000000001</v>
      </c>
      <c r="H4885" t="s">
        <v>80</v>
      </c>
      <c r="I4885" t="s">
        <v>37</v>
      </c>
      <c r="J4885" t="s">
        <v>19</v>
      </c>
      <c r="K4885" t="s">
        <v>15</v>
      </c>
      <c r="L4885" t="s">
        <v>45</v>
      </c>
      <c r="M4885" t="s">
        <v>33</v>
      </c>
      <c r="N4885" s="1">
        <v>40622</v>
      </c>
      <c r="P4885">
        <f>Datos[[#This Row],[Fecha_Entrega]]-Datos[[#This Row],[Fecha_orden]]</f>
        <v>7</v>
      </c>
    </row>
    <row r="4886" spans="1:16" x14ac:dyDescent="0.25">
      <c r="A4886">
        <v>34753</v>
      </c>
      <c r="B4886" s="1">
        <v>40196</v>
      </c>
      <c r="C4886">
        <v>7</v>
      </c>
      <c r="D4886" s="2">
        <v>273.86</v>
      </c>
      <c r="E4886">
        <v>0.09</v>
      </c>
      <c r="F4886" s="2">
        <v>24.647400000000001</v>
      </c>
      <c r="G4886" s="2">
        <v>249.21260000000001</v>
      </c>
      <c r="H4886" t="s">
        <v>320</v>
      </c>
      <c r="I4886" t="s">
        <v>18</v>
      </c>
      <c r="J4886" t="s">
        <v>14</v>
      </c>
      <c r="K4886" t="s">
        <v>23</v>
      </c>
      <c r="L4886" t="s">
        <v>30</v>
      </c>
      <c r="M4886" t="s">
        <v>32</v>
      </c>
      <c r="N4886" s="1">
        <v>40203</v>
      </c>
      <c r="P4886">
        <f>Datos[[#This Row],[Fecha_Entrega]]-Datos[[#This Row],[Fecha_orden]]</f>
        <v>7</v>
      </c>
    </row>
    <row r="4887" spans="1:16" x14ac:dyDescent="0.25">
      <c r="A4887">
        <v>34754</v>
      </c>
      <c r="B4887" s="1">
        <v>41064</v>
      </c>
      <c r="C4887">
        <v>16</v>
      </c>
      <c r="D4887" s="2">
        <v>1285.1400000000001</v>
      </c>
      <c r="E4887">
        <v>0.03</v>
      </c>
      <c r="F4887" s="2">
        <v>38.554200000000002</v>
      </c>
      <c r="G4887" s="2">
        <v>1246.5858000000001</v>
      </c>
      <c r="H4887" t="s">
        <v>212</v>
      </c>
      <c r="I4887" t="s">
        <v>43</v>
      </c>
      <c r="J4887" t="s">
        <v>34</v>
      </c>
      <c r="K4887" t="s">
        <v>15</v>
      </c>
      <c r="L4887" t="s">
        <v>41</v>
      </c>
      <c r="M4887" t="s">
        <v>32</v>
      </c>
      <c r="N4887" s="1">
        <v>41067</v>
      </c>
      <c r="P4887">
        <f>Datos[[#This Row],[Fecha_Entrega]]-Datos[[#This Row],[Fecha_orden]]</f>
        <v>3</v>
      </c>
    </row>
    <row r="4888" spans="1:16" x14ac:dyDescent="0.25">
      <c r="A4888">
        <v>34757</v>
      </c>
      <c r="B4888" s="1">
        <v>41057</v>
      </c>
      <c r="C4888">
        <v>40</v>
      </c>
      <c r="D4888" s="2">
        <v>408.43</v>
      </c>
      <c r="E4888">
        <v>0.1</v>
      </c>
      <c r="F4888" s="2">
        <v>40.843000000000004</v>
      </c>
      <c r="G4888" s="2">
        <v>367.58699999999999</v>
      </c>
      <c r="H4888" t="s">
        <v>379</v>
      </c>
      <c r="I4888" t="s">
        <v>22</v>
      </c>
      <c r="J4888" t="s">
        <v>14</v>
      </c>
      <c r="K4888" t="s">
        <v>15</v>
      </c>
      <c r="L4888" t="s">
        <v>41</v>
      </c>
      <c r="M4888" t="s">
        <v>33</v>
      </c>
      <c r="N4888" s="1">
        <v>41060</v>
      </c>
      <c r="P4888">
        <f>Datos[[#This Row],[Fecha_Entrega]]-Datos[[#This Row],[Fecha_orden]]</f>
        <v>3</v>
      </c>
    </row>
    <row r="4889" spans="1:16" x14ac:dyDescent="0.25">
      <c r="A4889">
        <v>34785</v>
      </c>
      <c r="B4889" s="1">
        <v>40203</v>
      </c>
      <c r="C4889">
        <v>45</v>
      </c>
      <c r="D4889" s="2">
        <v>30841.93</v>
      </c>
      <c r="E4889">
        <v>0.01</v>
      </c>
      <c r="F4889" s="2">
        <v>308.41930000000002</v>
      </c>
      <c r="G4889" s="2">
        <v>30533.510699999999</v>
      </c>
      <c r="H4889" t="s">
        <v>133</v>
      </c>
      <c r="I4889" t="s">
        <v>35</v>
      </c>
      <c r="J4889" t="s">
        <v>19</v>
      </c>
      <c r="K4889" t="s">
        <v>25</v>
      </c>
      <c r="L4889" t="s">
        <v>28</v>
      </c>
      <c r="M4889" t="s">
        <v>29</v>
      </c>
      <c r="N4889" s="1">
        <v>40210</v>
      </c>
      <c r="P4889">
        <f>Datos[[#This Row],[Fecha_Entrega]]-Datos[[#This Row],[Fecha_orden]]</f>
        <v>7</v>
      </c>
    </row>
    <row r="4890" spans="1:16" x14ac:dyDescent="0.25">
      <c r="A4890">
        <v>34787</v>
      </c>
      <c r="B4890" s="1">
        <v>40237</v>
      </c>
      <c r="C4890">
        <v>14</v>
      </c>
      <c r="D4890" s="2">
        <v>833.06</v>
      </c>
      <c r="E4890">
        <v>0.05</v>
      </c>
      <c r="F4890" s="2">
        <v>41.652999999999999</v>
      </c>
      <c r="G4890" s="2">
        <v>791.40699999999993</v>
      </c>
      <c r="H4890" t="s">
        <v>77</v>
      </c>
      <c r="I4890" t="s">
        <v>18</v>
      </c>
      <c r="J4890" t="s">
        <v>19</v>
      </c>
      <c r="K4890" t="s">
        <v>15</v>
      </c>
      <c r="L4890" t="s">
        <v>31</v>
      </c>
      <c r="M4890" t="s">
        <v>21</v>
      </c>
      <c r="N4890" s="1">
        <v>40241</v>
      </c>
      <c r="P4890">
        <f>Datos[[#This Row],[Fecha_Entrega]]-Datos[[#This Row],[Fecha_orden]]</f>
        <v>4</v>
      </c>
    </row>
    <row r="4891" spans="1:16" x14ac:dyDescent="0.25">
      <c r="A4891">
        <v>34788</v>
      </c>
      <c r="B4891" s="1">
        <v>40126</v>
      </c>
      <c r="C4891">
        <v>4</v>
      </c>
      <c r="D4891" s="2">
        <v>42.96</v>
      </c>
      <c r="E4891">
        <v>0.02</v>
      </c>
      <c r="F4891" s="2">
        <v>0.85920000000000007</v>
      </c>
      <c r="G4891" s="2">
        <v>42.1008</v>
      </c>
      <c r="H4891" t="s">
        <v>187</v>
      </c>
      <c r="I4891" t="s">
        <v>35</v>
      </c>
      <c r="J4891" t="s">
        <v>19</v>
      </c>
      <c r="K4891" t="s">
        <v>15</v>
      </c>
      <c r="L4891" t="s">
        <v>41</v>
      </c>
      <c r="M4891" t="s">
        <v>33</v>
      </c>
      <c r="N4891" s="1">
        <v>40134</v>
      </c>
      <c r="P4891">
        <f>Datos[[#This Row],[Fecha_Entrega]]-Datos[[#This Row],[Fecha_orden]]</f>
        <v>8</v>
      </c>
    </row>
    <row r="4892" spans="1:16" x14ac:dyDescent="0.25">
      <c r="A4892">
        <v>34791</v>
      </c>
      <c r="B4892" s="1">
        <v>40670</v>
      </c>
      <c r="C4892">
        <v>37</v>
      </c>
      <c r="D4892" s="2">
        <v>490.44</v>
      </c>
      <c r="E4892">
        <v>0.03</v>
      </c>
      <c r="F4892" s="2">
        <v>14.713199999999999</v>
      </c>
      <c r="G4892" s="2">
        <v>475.72679999999997</v>
      </c>
      <c r="H4892" t="s">
        <v>308</v>
      </c>
      <c r="I4892" t="s">
        <v>18</v>
      </c>
      <c r="J4892" t="s">
        <v>34</v>
      </c>
      <c r="K4892" t="s">
        <v>25</v>
      </c>
      <c r="L4892" t="s">
        <v>26</v>
      </c>
      <c r="M4892" t="s">
        <v>32</v>
      </c>
      <c r="N4892" s="1">
        <v>40677</v>
      </c>
      <c r="P4892">
        <f>Datos[[#This Row],[Fecha_Entrega]]-Datos[[#This Row],[Fecha_orden]]</f>
        <v>7</v>
      </c>
    </row>
    <row r="4893" spans="1:16" x14ac:dyDescent="0.25">
      <c r="A4893">
        <v>34791</v>
      </c>
      <c r="B4893" s="1">
        <v>40670</v>
      </c>
      <c r="C4893">
        <v>9</v>
      </c>
      <c r="D4893" s="2">
        <v>1926.55</v>
      </c>
      <c r="E4893">
        <v>0.01</v>
      </c>
      <c r="F4893" s="2">
        <v>19.265499999999999</v>
      </c>
      <c r="G4893" s="2">
        <v>1907.2845</v>
      </c>
      <c r="H4893" t="s">
        <v>308</v>
      </c>
      <c r="I4893" t="s">
        <v>18</v>
      </c>
      <c r="J4893" t="s">
        <v>34</v>
      </c>
      <c r="K4893" t="s">
        <v>15</v>
      </c>
      <c r="L4893" t="s">
        <v>41</v>
      </c>
      <c r="M4893" t="s">
        <v>33</v>
      </c>
      <c r="N4893" s="1">
        <v>40677</v>
      </c>
      <c r="P4893">
        <f>Datos[[#This Row],[Fecha_Entrega]]-Datos[[#This Row],[Fecha_orden]]</f>
        <v>7</v>
      </c>
    </row>
    <row r="4894" spans="1:16" x14ac:dyDescent="0.25">
      <c r="A4894">
        <v>34816</v>
      </c>
      <c r="B4894" s="1">
        <v>40487</v>
      </c>
      <c r="C4894">
        <v>29</v>
      </c>
      <c r="D4894" s="2">
        <v>1881.45</v>
      </c>
      <c r="E4894">
        <v>0.1</v>
      </c>
      <c r="F4894" s="2">
        <v>188.14500000000001</v>
      </c>
      <c r="G4894" s="2">
        <v>1693.3050000000001</v>
      </c>
      <c r="H4894" t="s">
        <v>152</v>
      </c>
      <c r="I4894" t="s">
        <v>18</v>
      </c>
      <c r="J4894" t="s">
        <v>19</v>
      </c>
      <c r="K4894" t="s">
        <v>15</v>
      </c>
      <c r="L4894" t="s">
        <v>46</v>
      </c>
      <c r="M4894" t="s">
        <v>33</v>
      </c>
      <c r="N4894" s="1">
        <v>40495</v>
      </c>
      <c r="P4894">
        <f>Datos[[#This Row],[Fecha_Entrega]]-Datos[[#This Row],[Fecha_orden]]</f>
        <v>8</v>
      </c>
    </row>
    <row r="4895" spans="1:16" x14ac:dyDescent="0.25">
      <c r="A4895">
        <v>34816</v>
      </c>
      <c r="B4895" s="1">
        <v>40487</v>
      </c>
      <c r="C4895">
        <v>43</v>
      </c>
      <c r="D4895" s="2">
        <v>4310.76</v>
      </c>
      <c r="E4895">
        <v>0.1</v>
      </c>
      <c r="F4895" s="2">
        <v>431.07600000000002</v>
      </c>
      <c r="G4895" s="2">
        <v>3879.6840000000002</v>
      </c>
      <c r="H4895" t="s">
        <v>152</v>
      </c>
      <c r="I4895" t="s">
        <v>18</v>
      </c>
      <c r="J4895" t="s">
        <v>19</v>
      </c>
      <c r="K4895" t="s">
        <v>15</v>
      </c>
      <c r="L4895" t="s">
        <v>48</v>
      </c>
      <c r="M4895" t="s">
        <v>33</v>
      </c>
      <c r="N4895" s="1">
        <v>40491</v>
      </c>
      <c r="P4895">
        <f>Datos[[#This Row],[Fecha_Entrega]]-Datos[[#This Row],[Fecha_orden]]</f>
        <v>4</v>
      </c>
    </row>
    <row r="4896" spans="1:16" x14ac:dyDescent="0.25">
      <c r="A4896">
        <v>34822</v>
      </c>
      <c r="B4896" s="1">
        <v>41100</v>
      </c>
      <c r="C4896">
        <v>23</v>
      </c>
      <c r="D4896" s="2">
        <v>1736.06</v>
      </c>
      <c r="E4896">
        <v>0.04</v>
      </c>
      <c r="F4896" s="2">
        <v>69.442400000000006</v>
      </c>
      <c r="G4896" s="2">
        <v>1666.6175999999998</v>
      </c>
      <c r="H4896" t="s">
        <v>213</v>
      </c>
      <c r="I4896" t="s">
        <v>18</v>
      </c>
      <c r="J4896" t="s">
        <v>36</v>
      </c>
      <c r="K4896" t="s">
        <v>23</v>
      </c>
      <c r="L4896" t="s">
        <v>24</v>
      </c>
      <c r="M4896" t="s">
        <v>21</v>
      </c>
      <c r="N4896" s="1">
        <v>41107</v>
      </c>
      <c r="P4896">
        <f>Datos[[#This Row],[Fecha_Entrega]]-Datos[[#This Row],[Fecha_orden]]</f>
        <v>7</v>
      </c>
    </row>
    <row r="4897" spans="1:16" x14ac:dyDescent="0.25">
      <c r="A4897">
        <v>34849</v>
      </c>
      <c r="B4897" s="1">
        <v>40463</v>
      </c>
      <c r="C4897">
        <v>3</v>
      </c>
      <c r="D4897" s="2">
        <v>22.8</v>
      </c>
      <c r="E4897">
        <v>0.1</v>
      </c>
      <c r="F4897" s="2">
        <v>2.2800000000000002</v>
      </c>
      <c r="G4897" s="2">
        <v>20.52</v>
      </c>
      <c r="H4897" t="s">
        <v>221</v>
      </c>
      <c r="I4897" t="s">
        <v>22</v>
      </c>
      <c r="J4897" t="s">
        <v>34</v>
      </c>
      <c r="K4897" t="s">
        <v>15</v>
      </c>
      <c r="L4897" t="s">
        <v>40</v>
      </c>
      <c r="M4897" t="s">
        <v>33</v>
      </c>
      <c r="N4897" s="1">
        <v>40467</v>
      </c>
      <c r="P4897">
        <f>Datos[[#This Row],[Fecha_Entrega]]-Datos[[#This Row],[Fecha_orden]]</f>
        <v>4</v>
      </c>
    </row>
    <row r="4898" spans="1:16" x14ac:dyDescent="0.25">
      <c r="A4898">
        <v>34849</v>
      </c>
      <c r="B4898" s="1">
        <v>40463</v>
      </c>
      <c r="C4898">
        <v>22</v>
      </c>
      <c r="D4898" s="2">
        <v>205.21</v>
      </c>
      <c r="E4898">
        <v>0.08</v>
      </c>
      <c r="F4898" s="2">
        <v>16.416800000000002</v>
      </c>
      <c r="G4898" s="2">
        <v>188.79320000000001</v>
      </c>
      <c r="H4898" t="s">
        <v>221</v>
      </c>
      <c r="I4898" t="s">
        <v>22</v>
      </c>
      <c r="J4898" t="s">
        <v>34</v>
      </c>
      <c r="K4898" t="s">
        <v>15</v>
      </c>
      <c r="L4898" t="s">
        <v>41</v>
      </c>
      <c r="M4898" t="s">
        <v>32</v>
      </c>
      <c r="N4898" s="1">
        <v>40469</v>
      </c>
      <c r="P4898">
        <f>Datos[[#This Row],[Fecha_Entrega]]-Datos[[#This Row],[Fecha_orden]]</f>
        <v>6</v>
      </c>
    </row>
    <row r="4899" spans="1:16" x14ac:dyDescent="0.25">
      <c r="A4899">
        <v>34849</v>
      </c>
      <c r="B4899" s="1">
        <v>40463</v>
      </c>
      <c r="C4899">
        <v>3</v>
      </c>
      <c r="D4899" s="2">
        <v>1906.35</v>
      </c>
      <c r="E4899">
        <v>7.0000000000000007E-2</v>
      </c>
      <c r="F4899" s="2">
        <v>133.44450000000001</v>
      </c>
      <c r="G4899" s="2">
        <v>1772.9054999999998</v>
      </c>
      <c r="H4899" t="s">
        <v>221</v>
      </c>
      <c r="I4899" t="s">
        <v>22</v>
      </c>
      <c r="J4899" t="s">
        <v>34</v>
      </c>
      <c r="K4899" t="s">
        <v>15</v>
      </c>
      <c r="L4899" t="s">
        <v>16</v>
      </c>
      <c r="M4899" t="s">
        <v>33</v>
      </c>
      <c r="N4899" s="1">
        <v>40467</v>
      </c>
      <c r="P4899">
        <f>Datos[[#This Row],[Fecha_Entrega]]-Datos[[#This Row],[Fecha_orden]]</f>
        <v>4</v>
      </c>
    </row>
    <row r="4900" spans="1:16" x14ac:dyDescent="0.25">
      <c r="A4900">
        <v>34852</v>
      </c>
      <c r="B4900" s="1">
        <v>41157</v>
      </c>
      <c r="C4900">
        <v>26</v>
      </c>
      <c r="D4900" s="2">
        <v>109.65</v>
      </c>
      <c r="E4900">
        <v>0.04</v>
      </c>
      <c r="F4900" s="2">
        <v>4.3860000000000001</v>
      </c>
      <c r="G4900" s="2">
        <v>105.264</v>
      </c>
      <c r="H4900" t="s">
        <v>189</v>
      </c>
      <c r="I4900" t="s">
        <v>18</v>
      </c>
      <c r="J4900" t="s">
        <v>19</v>
      </c>
      <c r="K4900" t="s">
        <v>15</v>
      </c>
      <c r="L4900" t="s">
        <v>45</v>
      </c>
      <c r="M4900" t="s">
        <v>33</v>
      </c>
      <c r="N4900" s="1">
        <v>41161</v>
      </c>
      <c r="P4900">
        <f>Datos[[#This Row],[Fecha_Entrega]]-Datos[[#This Row],[Fecha_orden]]</f>
        <v>4</v>
      </c>
    </row>
    <row r="4901" spans="1:16" x14ac:dyDescent="0.25">
      <c r="A4901">
        <v>34853</v>
      </c>
      <c r="B4901" s="1">
        <v>40815</v>
      </c>
      <c r="C4901">
        <v>49</v>
      </c>
      <c r="D4901" s="2">
        <v>876.28</v>
      </c>
      <c r="E4901">
        <v>0.16</v>
      </c>
      <c r="F4901" s="2">
        <v>140.20480000000001</v>
      </c>
      <c r="G4901" s="2">
        <v>736.0752</v>
      </c>
      <c r="H4901" t="s">
        <v>74</v>
      </c>
      <c r="I4901" t="s">
        <v>18</v>
      </c>
      <c r="J4901" t="s">
        <v>14</v>
      </c>
      <c r="K4901" t="s">
        <v>25</v>
      </c>
      <c r="L4901" t="s">
        <v>26</v>
      </c>
      <c r="M4901" t="s">
        <v>32</v>
      </c>
      <c r="N4901" s="1">
        <v>40818</v>
      </c>
      <c r="P4901">
        <f>Datos[[#This Row],[Fecha_Entrega]]-Datos[[#This Row],[Fecha_orden]]</f>
        <v>3</v>
      </c>
    </row>
    <row r="4902" spans="1:16" x14ac:dyDescent="0.25">
      <c r="A4902">
        <v>34880</v>
      </c>
      <c r="B4902" s="1">
        <v>40072</v>
      </c>
      <c r="C4902">
        <v>44</v>
      </c>
      <c r="D4902" s="2">
        <v>563.79</v>
      </c>
      <c r="E4902">
        <v>0.04</v>
      </c>
      <c r="F4902" s="2">
        <v>22.551600000000001</v>
      </c>
      <c r="G4902" s="2">
        <v>541.23839999999996</v>
      </c>
      <c r="H4902" t="s">
        <v>217</v>
      </c>
      <c r="I4902" t="s">
        <v>43</v>
      </c>
      <c r="J4902" t="s">
        <v>34</v>
      </c>
      <c r="K4902" t="s">
        <v>15</v>
      </c>
      <c r="L4902" t="s">
        <v>41</v>
      </c>
      <c r="M4902" t="s">
        <v>33</v>
      </c>
      <c r="N4902" s="1">
        <v>40079</v>
      </c>
      <c r="P4902">
        <f>Datos[[#This Row],[Fecha_Entrega]]-Datos[[#This Row],[Fecha_orden]]</f>
        <v>7</v>
      </c>
    </row>
    <row r="4903" spans="1:16" x14ac:dyDescent="0.25">
      <c r="A4903">
        <v>34881</v>
      </c>
      <c r="B4903" s="1">
        <v>40581</v>
      </c>
      <c r="C4903">
        <v>37</v>
      </c>
      <c r="D4903" s="2">
        <v>289.98</v>
      </c>
      <c r="E4903">
        <v>0.01</v>
      </c>
      <c r="F4903" s="2">
        <v>2.8998000000000004</v>
      </c>
      <c r="G4903" s="2">
        <v>287.08019999999999</v>
      </c>
      <c r="H4903" t="s">
        <v>115</v>
      </c>
      <c r="I4903" t="s">
        <v>37</v>
      </c>
      <c r="J4903" t="s">
        <v>19</v>
      </c>
      <c r="K4903" t="s">
        <v>15</v>
      </c>
      <c r="L4903" t="s">
        <v>45</v>
      </c>
      <c r="M4903" t="s">
        <v>33</v>
      </c>
      <c r="N4903" s="1">
        <v>40586</v>
      </c>
      <c r="P4903">
        <f>Datos[[#This Row],[Fecha_Entrega]]-Datos[[#This Row],[Fecha_orden]]</f>
        <v>5</v>
      </c>
    </row>
    <row r="4904" spans="1:16" x14ac:dyDescent="0.25">
      <c r="A4904">
        <v>34882</v>
      </c>
      <c r="B4904" s="1">
        <v>40018</v>
      </c>
      <c r="C4904">
        <v>43</v>
      </c>
      <c r="D4904" s="2">
        <v>139.06</v>
      </c>
      <c r="E4904">
        <v>0.03</v>
      </c>
      <c r="F4904" s="2">
        <v>4.1718000000000002</v>
      </c>
      <c r="G4904" s="2">
        <v>134.88820000000001</v>
      </c>
      <c r="H4904" t="s">
        <v>159</v>
      </c>
      <c r="I4904" t="s">
        <v>37</v>
      </c>
      <c r="J4904" t="s">
        <v>34</v>
      </c>
      <c r="K4904" t="s">
        <v>15</v>
      </c>
      <c r="L4904" t="s">
        <v>45</v>
      </c>
      <c r="M4904" t="s">
        <v>33</v>
      </c>
      <c r="N4904" s="1">
        <v>40025</v>
      </c>
      <c r="P4904">
        <f>Datos[[#This Row],[Fecha_Entrega]]-Datos[[#This Row],[Fecha_orden]]</f>
        <v>7</v>
      </c>
    </row>
    <row r="4905" spans="1:16" x14ac:dyDescent="0.25">
      <c r="A4905">
        <v>34883</v>
      </c>
      <c r="B4905" s="1">
        <v>40121</v>
      </c>
      <c r="C4905">
        <v>31</v>
      </c>
      <c r="D4905" s="2">
        <v>1743.54</v>
      </c>
      <c r="E4905">
        <v>0.05</v>
      </c>
      <c r="F4905" s="2">
        <v>87.177000000000007</v>
      </c>
      <c r="G4905" s="2">
        <v>1656.3629999999998</v>
      </c>
      <c r="H4905" t="s">
        <v>197</v>
      </c>
      <c r="I4905" t="s">
        <v>35</v>
      </c>
      <c r="J4905" t="s">
        <v>19</v>
      </c>
      <c r="K4905" t="s">
        <v>23</v>
      </c>
      <c r="L4905" t="s">
        <v>30</v>
      </c>
      <c r="M4905" t="s">
        <v>32</v>
      </c>
      <c r="N4905" s="1">
        <v>40127</v>
      </c>
      <c r="P4905">
        <f>Datos[[#This Row],[Fecha_Entrega]]-Datos[[#This Row],[Fecha_orden]]</f>
        <v>6</v>
      </c>
    </row>
    <row r="4906" spans="1:16" x14ac:dyDescent="0.25">
      <c r="A4906">
        <v>34913</v>
      </c>
      <c r="B4906" s="1">
        <v>40869</v>
      </c>
      <c r="C4906">
        <v>15</v>
      </c>
      <c r="D4906" s="2">
        <v>187.89</v>
      </c>
      <c r="E4906">
        <v>0</v>
      </c>
      <c r="F4906" s="2">
        <v>0</v>
      </c>
      <c r="G4906" s="2">
        <v>187.89</v>
      </c>
      <c r="H4906" t="s">
        <v>270</v>
      </c>
      <c r="I4906" t="s">
        <v>22</v>
      </c>
      <c r="J4906" t="s">
        <v>34</v>
      </c>
      <c r="K4906" t="s">
        <v>15</v>
      </c>
      <c r="L4906" t="s">
        <v>45</v>
      </c>
      <c r="M4906" t="s">
        <v>33</v>
      </c>
      <c r="N4906" s="1">
        <v>40876</v>
      </c>
      <c r="P4906">
        <f>Datos[[#This Row],[Fecha_Entrega]]-Datos[[#This Row],[Fecha_orden]]</f>
        <v>7</v>
      </c>
    </row>
    <row r="4907" spans="1:16" x14ac:dyDescent="0.25">
      <c r="A4907">
        <v>34916</v>
      </c>
      <c r="B4907" s="1">
        <v>40399</v>
      </c>
      <c r="C4907">
        <v>3</v>
      </c>
      <c r="D4907" s="2">
        <v>32.33</v>
      </c>
      <c r="E4907">
        <v>0.08</v>
      </c>
      <c r="F4907" s="2">
        <v>2.5863999999999998</v>
      </c>
      <c r="G4907" s="2">
        <v>29.743600000000001</v>
      </c>
      <c r="H4907" t="s">
        <v>278</v>
      </c>
      <c r="I4907" t="s">
        <v>37</v>
      </c>
      <c r="J4907" t="s">
        <v>36</v>
      </c>
      <c r="K4907" t="s">
        <v>25</v>
      </c>
      <c r="L4907" t="s">
        <v>26</v>
      </c>
      <c r="M4907" t="s">
        <v>21</v>
      </c>
      <c r="N4907" s="1">
        <v>40403</v>
      </c>
      <c r="P4907">
        <f>Datos[[#This Row],[Fecha_Entrega]]-Datos[[#This Row],[Fecha_orden]]</f>
        <v>4</v>
      </c>
    </row>
    <row r="4908" spans="1:16" x14ac:dyDescent="0.25">
      <c r="A4908">
        <v>34918</v>
      </c>
      <c r="B4908" s="1">
        <v>40109</v>
      </c>
      <c r="C4908">
        <v>12</v>
      </c>
      <c r="D4908" s="2">
        <v>3671.65</v>
      </c>
      <c r="E4908">
        <v>0.06</v>
      </c>
      <c r="F4908" s="2">
        <v>220.29900000000001</v>
      </c>
      <c r="G4908" s="2">
        <v>3451.3510000000001</v>
      </c>
      <c r="H4908" t="s">
        <v>313</v>
      </c>
      <c r="I4908" t="s">
        <v>35</v>
      </c>
      <c r="J4908" t="s">
        <v>19</v>
      </c>
      <c r="K4908" t="s">
        <v>25</v>
      </c>
      <c r="L4908" t="s">
        <v>49</v>
      </c>
      <c r="M4908" t="s">
        <v>47</v>
      </c>
      <c r="N4908" s="1">
        <v>40116</v>
      </c>
      <c r="P4908">
        <f>Datos[[#This Row],[Fecha_Entrega]]-Datos[[#This Row],[Fecha_orden]]</f>
        <v>7</v>
      </c>
    </row>
    <row r="4909" spans="1:16" x14ac:dyDescent="0.25">
      <c r="A4909">
        <v>34918</v>
      </c>
      <c r="B4909" s="1">
        <v>40109</v>
      </c>
      <c r="C4909">
        <v>25</v>
      </c>
      <c r="D4909" s="2">
        <v>354.48</v>
      </c>
      <c r="E4909">
        <v>0.01</v>
      </c>
      <c r="F4909" s="2">
        <v>3.5448000000000004</v>
      </c>
      <c r="G4909" s="2">
        <v>350.93520000000001</v>
      </c>
      <c r="H4909" t="s">
        <v>313</v>
      </c>
      <c r="I4909" t="s">
        <v>35</v>
      </c>
      <c r="J4909" t="s">
        <v>19</v>
      </c>
      <c r="K4909" t="s">
        <v>25</v>
      </c>
      <c r="L4909" t="s">
        <v>26</v>
      </c>
      <c r="M4909" t="s">
        <v>32</v>
      </c>
      <c r="N4909" s="1">
        <v>40115</v>
      </c>
      <c r="P4909">
        <f>Datos[[#This Row],[Fecha_Entrega]]-Datos[[#This Row],[Fecha_orden]]</f>
        <v>6</v>
      </c>
    </row>
    <row r="4910" spans="1:16" x14ac:dyDescent="0.25">
      <c r="A4910">
        <v>34948</v>
      </c>
      <c r="B4910" s="1">
        <v>40190</v>
      </c>
      <c r="C4910">
        <v>15</v>
      </c>
      <c r="D4910" s="2">
        <v>1591.58</v>
      </c>
      <c r="E4910">
        <v>0.08</v>
      </c>
      <c r="F4910" s="2">
        <v>127.32639999999999</v>
      </c>
      <c r="G4910" s="2">
        <v>1464.2536</v>
      </c>
      <c r="H4910" t="s">
        <v>370</v>
      </c>
      <c r="I4910" t="s">
        <v>18</v>
      </c>
      <c r="J4910" t="s">
        <v>34</v>
      </c>
      <c r="K4910" t="s">
        <v>15</v>
      </c>
      <c r="L4910" t="s">
        <v>46</v>
      </c>
      <c r="M4910" t="s">
        <v>47</v>
      </c>
      <c r="N4910" s="1">
        <v>40193</v>
      </c>
      <c r="P4910">
        <f>Datos[[#This Row],[Fecha_Entrega]]-Datos[[#This Row],[Fecha_orden]]</f>
        <v>3</v>
      </c>
    </row>
    <row r="4911" spans="1:16" x14ac:dyDescent="0.25">
      <c r="A4911">
        <v>34976</v>
      </c>
      <c r="B4911" s="1">
        <v>41237</v>
      </c>
      <c r="C4911">
        <v>45</v>
      </c>
      <c r="D4911" s="2">
        <v>6899.18</v>
      </c>
      <c r="E4911">
        <v>0.02</v>
      </c>
      <c r="F4911" s="2">
        <v>137.9836</v>
      </c>
      <c r="G4911" s="2">
        <v>6761.1963999999998</v>
      </c>
      <c r="H4911" t="s">
        <v>268</v>
      </c>
      <c r="I4911" t="s">
        <v>18</v>
      </c>
      <c r="J4911" t="s">
        <v>34</v>
      </c>
      <c r="K4911" t="s">
        <v>25</v>
      </c>
      <c r="L4911" t="s">
        <v>49</v>
      </c>
      <c r="M4911" t="s">
        <v>47</v>
      </c>
      <c r="N4911" s="1">
        <v>41244</v>
      </c>
      <c r="P4911">
        <f>Datos[[#This Row],[Fecha_Entrega]]-Datos[[#This Row],[Fecha_orden]]</f>
        <v>7</v>
      </c>
    </row>
    <row r="4912" spans="1:16" x14ac:dyDescent="0.25">
      <c r="A4912">
        <v>34976</v>
      </c>
      <c r="B4912" s="1">
        <v>41237</v>
      </c>
      <c r="C4912">
        <v>29</v>
      </c>
      <c r="D4912" s="2">
        <v>300.92</v>
      </c>
      <c r="E4912">
        <v>0.08</v>
      </c>
      <c r="F4912" s="2">
        <v>24.073600000000003</v>
      </c>
      <c r="G4912" s="2">
        <v>276.84640000000002</v>
      </c>
      <c r="H4912" t="s">
        <v>268</v>
      </c>
      <c r="I4912" t="s">
        <v>18</v>
      </c>
      <c r="J4912" t="s">
        <v>34</v>
      </c>
      <c r="K4912" t="s">
        <v>15</v>
      </c>
      <c r="L4912" t="s">
        <v>41</v>
      </c>
      <c r="M4912" t="s">
        <v>33</v>
      </c>
      <c r="N4912" s="1">
        <v>41242</v>
      </c>
      <c r="P4912">
        <f>Datos[[#This Row],[Fecha_Entrega]]-Datos[[#This Row],[Fecha_orden]]</f>
        <v>5</v>
      </c>
    </row>
    <row r="4913" spans="1:16" x14ac:dyDescent="0.25">
      <c r="A4913">
        <v>34978</v>
      </c>
      <c r="B4913" s="1">
        <v>40578</v>
      </c>
      <c r="C4913">
        <v>49</v>
      </c>
      <c r="D4913" s="2">
        <v>317.97000000000003</v>
      </c>
      <c r="E4913">
        <v>0.08</v>
      </c>
      <c r="F4913" s="2">
        <v>25.437600000000003</v>
      </c>
      <c r="G4913" s="2">
        <v>292.53240000000005</v>
      </c>
      <c r="H4913" t="s">
        <v>101</v>
      </c>
      <c r="I4913" t="s">
        <v>43</v>
      </c>
      <c r="J4913" t="s">
        <v>36</v>
      </c>
      <c r="K4913" t="s">
        <v>15</v>
      </c>
      <c r="L4913" t="s">
        <v>45</v>
      </c>
      <c r="M4913" t="s">
        <v>33</v>
      </c>
      <c r="N4913" s="1">
        <v>40585</v>
      </c>
      <c r="P4913">
        <f>Datos[[#This Row],[Fecha_Entrega]]-Datos[[#This Row],[Fecha_orden]]</f>
        <v>7</v>
      </c>
    </row>
    <row r="4914" spans="1:16" x14ac:dyDescent="0.25">
      <c r="A4914">
        <v>34979</v>
      </c>
      <c r="B4914" s="1">
        <v>40449</v>
      </c>
      <c r="C4914">
        <v>15</v>
      </c>
      <c r="D4914" s="2">
        <v>1261.99</v>
      </c>
      <c r="E4914">
        <v>0</v>
      </c>
      <c r="F4914" s="2">
        <v>0</v>
      </c>
      <c r="G4914" s="2">
        <v>1261.99</v>
      </c>
      <c r="H4914" t="s">
        <v>205</v>
      </c>
      <c r="I4914" t="s">
        <v>18</v>
      </c>
      <c r="J4914" t="s">
        <v>14</v>
      </c>
      <c r="K4914" t="s">
        <v>23</v>
      </c>
      <c r="L4914" t="s">
        <v>24</v>
      </c>
      <c r="M4914" t="s">
        <v>21</v>
      </c>
      <c r="N4914" s="1">
        <v>40457</v>
      </c>
      <c r="P4914">
        <f>Datos[[#This Row],[Fecha_Entrega]]-Datos[[#This Row],[Fecha_orden]]</f>
        <v>8</v>
      </c>
    </row>
    <row r="4915" spans="1:16" x14ac:dyDescent="0.25">
      <c r="A4915">
        <v>34980</v>
      </c>
      <c r="B4915" s="1">
        <v>40392</v>
      </c>
      <c r="C4915">
        <v>7</v>
      </c>
      <c r="D4915" s="2">
        <v>230.51</v>
      </c>
      <c r="E4915">
        <v>0.01</v>
      </c>
      <c r="F4915" s="2">
        <v>2.3050999999999999</v>
      </c>
      <c r="G4915" s="2">
        <v>228.20489999999998</v>
      </c>
      <c r="H4915" t="s">
        <v>254</v>
      </c>
      <c r="I4915" t="s">
        <v>18</v>
      </c>
      <c r="J4915" t="s">
        <v>19</v>
      </c>
      <c r="K4915" t="s">
        <v>25</v>
      </c>
      <c r="L4915" t="s">
        <v>26</v>
      </c>
      <c r="M4915" t="s">
        <v>21</v>
      </c>
      <c r="N4915" s="1">
        <v>40399</v>
      </c>
      <c r="P4915">
        <f>Datos[[#This Row],[Fecha_Entrega]]-Datos[[#This Row],[Fecha_orden]]</f>
        <v>7</v>
      </c>
    </row>
    <row r="4916" spans="1:16" x14ac:dyDescent="0.25">
      <c r="A4916">
        <v>34980</v>
      </c>
      <c r="B4916" s="1">
        <v>40392</v>
      </c>
      <c r="C4916">
        <v>25</v>
      </c>
      <c r="D4916" s="2">
        <v>1464.17</v>
      </c>
      <c r="E4916">
        <v>0.06</v>
      </c>
      <c r="F4916" s="2">
        <v>87.850200000000001</v>
      </c>
      <c r="G4916" s="2">
        <v>1376.3198</v>
      </c>
      <c r="H4916" t="s">
        <v>254</v>
      </c>
      <c r="I4916" t="s">
        <v>18</v>
      </c>
      <c r="J4916" t="s">
        <v>19</v>
      </c>
      <c r="K4916" t="s">
        <v>15</v>
      </c>
      <c r="L4916" t="s">
        <v>16</v>
      </c>
      <c r="M4916" t="s">
        <v>33</v>
      </c>
      <c r="N4916" s="1">
        <v>40399</v>
      </c>
      <c r="P4916">
        <f>Datos[[#This Row],[Fecha_Entrega]]-Datos[[#This Row],[Fecha_orden]]</f>
        <v>7</v>
      </c>
    </row>
    <row r="4917" spans="1:16" x14ac:dyDescent="0.25">
      <c r="A4917">
        <v>34980</v>
      </c>
      <c r="B4917" s="1">
        <v>40392</v>
      </c>
      <c r="C4917">
        <v>12</v>
      </c>
      <c r="D4917" s="2">
        <v>889.31</v>
      </c>
      <c r="E4917">
        <v>0.01</v>
      </c>
      <c r="F4917" s="2">
        <v>8.8931000000000004</v>
      </c>
      <c r="G4917" s="2">
        <v>880.41689999999994</v>
      </c>
      <c r="H4917" t="s">
        <v>254</v>
      </c>
      <c r="I4917" t="s">
        <v>18</v>
      </c>
      <c r="J4917" t="s">
        <v>19</v>
      </c>
      <c r="K4917" t="s">
        <v>15</v>
      </c>
      <c r="L4917" t="s">
        <v>46</v>
      </c>
      <c r="M4917" t="s">
        <v>27</v>
      </c>
      <c r="N4917" s="1">
        <v>40398</v>
      </c>
      <c r="P4917">
        <f>Datos[[#This Row],[Fecha_Entrega]]-Datos[[#This Row],[Fecha_orden]]</f>
        <v>6</v>
      </c>
    </row>
    <row r="4918" spans="1:16" x14ac:dyDescent="0.25">
      <c r="A4918">
        <v>35011</v>
      </c>
      <c r="B4918" s="1">
        <v>41253</v>
      </c>
      <c r="C4918">
        <v>14</v>
      </c>
      <c r="D4918" s="2">
        <v>244.55</v>
      </c>
      <c r="E4918">
        <v>0.09</v>
      </c>
      <c r="F4918" s="2">
        <v>22.009499999999999</v>
      </c>
      <c r="G4918" s="2">
        <v>222.54050000000001</v>
      </c>
      <c r="H4918" t="s">
        <v>130</v>
      </c>
      <c r="I4918" t="s">
        <v>18</v>
      </c>
      <c r="J4918" t="s">
        <v>19</v>
      </c>
      <c r="K4918" t="s">
        <v>15</v>
      </c>
      <c r="L4918" t="s">
        <v>20</v>
      </c>
      <c r="M4918" t="s">
        <v>21</v>
      </c>
      <c r="N4918" s="1">
        <v>41257</v>
      </c>
      <c r="P4918">
        <f>Datos[[#This Row],[Fecha_Entrega]]-Datos[[#This Row],[Fecha_orden]]</f>
        <v>4</v>
      </c>
    </row>
    <row r="4919" spans="1:16" x14ac:dyDescent="0.25">
      <c r="A4919">
        <v>35012</v>
      </c>
      <c r="B4919" s="1">
        <v>41068</v>
      </c>
      <c r="C4919">
        <v>10</v>
      </c>
      <c r="D4919" s="2">
        <v>249.47</v>
      </c>
      <c r="E4919">
        <v>0.04</v>
      </c>
      <c r="F4919" s="2">
        <v>9.9787999999999997</v>
      </c>
      <c r="G4919" s="2">
        <v>239.49119999999999</v>
      </c>
      <c r="H4919" t="s">
        <v>116</v>
      </c>
      <c r="I4919" t="s">
        <v>35</v>
      </c>
      <c r="J4919" t="s">
        <v>19</v>
      </c>
      <c r="K4919" t="s">
        <v>15</v>
      </c>
      <c r="L4919" t="s">
        <v>46</v>
      </c>
      <c r="M4919" t="s">
        <v>33</v>
      </c>
      <c r="N4919" s="1">
        <v>41075</v>
      </c>
      <c r="P4919">
        <f>Datos[[#This Row],[Fecha_Entrega]]-Datos[[#This Row],[Fecha_orden]]</f>
        <v>7</v>
      </c>
    </row>
    <row r="4920" spans="1:16" x14ac:dyDescent="0.25">
      <c r="A4920">
        <v>35012</v>
      </c>
      <c r="B4920" s="1">
        <v>41068</v>
      </c>
      <c r="C4920">
        <v>11</v>
      </c>
      <c r="D4920" s="2">
        <v>3893.26</v>
      </c>
      <c r="E4920">
        <v>0.08</v>
      </c>
      <c r="F4920" s="2">
        <v>311.46080000000001</v>
      </c>
      <c r="G4920" s="2">
        <v>3581.7992000000004</v>
      </c>
      <c r="H4920" t="s">
        <v>116</v>
      </c>
      <c r="I4920" t="s">
        <v>35</v>
      </c>
      <c r="J4920" t="s">
        <v>19</v>
      </c>
      <c r="K4920" t="s">
        <v>23</v>
      </c>
      <c r="L4920" t="s">
        <v>30</v>
      </c>
      <c r="M4920" t="s">
        <v>33</v>
      </c>
      <c r="N4920" s="1">
        <v>41075</v>
      </c>
      <c r="P4920">
        <f>Datos[[#This Row],[Fecha_Entrega]]-Datos[[#This Row],[Fecha_orden]]</f>
        <v>7</v>
      </c>
    </row>
    <row r="4921" spans="1:16" x14ac:dyDescent="0.25">
      <c r="A4921">
        <v>35040</v>
      </c>
      <c r="B4921" s="1">
        <v>41017</v>
      </c>
      <c r="C4921">
        <v>44</v>
      </c>
      <c r="D4921" s="2">
        <v>853.3</v>
      </c>
      <c r="E4921">
        <v>0.03</v>
      </c>
      <c r="F4921" s="2">
        <v>25.598999999999997</v>
      </c>
      <c r="G4921" s="2">
        <v>827.70099999999991</v>
      </c>
      <c r="H4921" t="s">
        <v>196</v>
      </c>
      <c r="I4921" t="s">
        <v>22</v>
      </c>
      <c r="J4921" t="s">
        <v>34</v>
      </c>
      <c r="K4921" t="s">
        <v>15</v>
      </c>
      <c r="L4921" t="s">
        <v>16</v>
      </c>
      <c r="M4921" t="s">
        <v>33</v>
      </c>
      <c r="N4921" s="1">
        <v>41020</v>
      </c>
      <c r="P4921">
        <f>Datos[[#This Row],[Fecha_Entrega]]-Datos[[#This Row],[Fecha_orden]]</f>
        <v>3</v>
      </c>
    </row>
    <row r="4922" spans="1:16" x14ac:dyDescent="0.25">
      <c r="A4922">
        <v>35041</v>
      </c>
      <c r="B4922" s="1">
        <v>39918</v>
      </c>
      <c r="C4922">
        <v>28</v>
      </c>
      <c r="D4922" s="2">
        <v>823.23</v>
      </c>
      <c r="E4922">
        <v>0.01</v>
      </c>
      <c r="F4922" s="2">
        <v>8.2323000000000004</v>
      </c>
      <c r="G4922" s="2">
        <v>814.99770000000001</v>
      </c>
      <c r="H4922" t="s">
        <v>228</v>
      </c>
      <c r="I4922" t="s">
        <v>37</v>
      </c>
      <c r="J4922" t="s">
        <v>34</v>
      </c>
      <c r="K4922" t="s">
        <v>15</v>
      </c>
      <c r="L4922" t="s">
        <v>45</v>
      </c>
      <c r="M4922" t="s">
        <v>33</v>
      </c>
      <c r="N4922" s="1">
        <v>39926</v>
      </c>
      <c r="P4922">
        <f>Datos[[#This Row],[Fecha_Entrega]]-Datos[[#This Row],[Fecha_orden]]</f>
        <v>8</v>
      </c>
    </row>
    <row r="4923" spans="1:16" x14ac:dyDescent="0.25">
      <c r="A4923">
        <v>35042</v>
      </c>
      <c r="B4923" s="1">
        <v>40514</v>
      </c>
      <c r="C4923">
        <v>23</v>
      </c>
      <c r="D4923" s="2">
        <v>2167.65</v>
      </c>
      <c r="E4923">
        <v>0.06</v>
      </c>
      <c r="F4923" s="2">
        <v>130.059</v>
      </c>
      <c r="G4923" s="2">
        <v>2037.5909999999999</v>
      </c>
      <c r="H4923" t="s">
        <v>65</v>
      </c>
      <c r="I4923" t="s">
        <v>35</v>
      </c>
      <c r="J4923" t="s">
        <v>34</v>
      </c>
      <c r="K4923" t="s">
        <v>23</v>
      </c>
      <c r="L4923" t="s">
        <v>24</v>
      </c>
      <c r="M4923" t="s">
        <v>33</v>
      </c>
      <c r="N4923" s="1">
        <v>40519</v>
      </c>
      <c r="P4923">
        <f>Datos[[#This Row],[Fecha_Entrega]]-Datos[[#This Row],[Fecha_orden]]</f>
        <v>5</v>
      </c>
    </row>
    <row r="4924" spans="1:16" x14ac:dyDescent="0.25">
      <c r="A4924">
        <v>35043</v>
      </c>
      <c r="B4924" s="1">
        <v>40378</v>
      </c>
      <c r="C4924">
        <v>45</v>
      </c>
      <c r="D4924" s="2">
        <v>213.02</v>
      </c>
      <c r="E4924">
        <v>0.01</v>
      </c>
      <c r="F4924" s="2">
        <v>2.1302000000000003</v>
      </c>
      <c r="G4924" s="2">
        <v>210.88980000000001</v>
      </c>
      <c r="H4924" t="s">
        <v>163</v>
      </c>
      <c r="I4924" t="s">
        <v>22</v>
      </c>
      <c r="J4924" t="s">
        <v>34</v>
      </c>
      <c r="K4924" t="s">
        <v>15</v>
      </c>
      <c r="L4924" t="s">
        <v>38</v>
      </c>
      <c r="M4924" t="s">
        <v>32</v>
      </c>
      <c r="N4924" s="1">
        <v>40386</v>
      </c>
      <c r="P4924">
        <f>Datos[[#This Row],[Fecha_Entrega]]-Datos[[#This Row],[Fecha_orden]]</f>
        <v>8</v>
      </c>
    </row>
    <row r="4925" spans="1:16" x14ac:dyDescent="0.25">
      <c r="A4925">
        <v>35043</v>
      </c>
      <c r="B4925" s="1">
        <v>40378</v>
      </c>
      <c r="C4925">
        <v>9</v>
      </c>
      <c r="D4925" s="2">
        <v>2057.84</v>
      </c>
      <c r="E4925">
        <v>0.06</v>
      </c>
      <c r="F4925" s="2">
        <v>123.4704</v>
      </c>
      <c r="G4925" s="2">
        <v>1934.3696</v>
      </c>
      <c r="H4925" t="s">
        <v>163</v>
      </c>
      <c r="I4925" t="s">
        <v>22</v>
      </c>
      <c r="J4925" t="s">
        <v>34</v>
      </c>
      <c r="K4925" t="s">
        <v>23</v>
      </c>
      <c r="L4925" t="s">
        <v>30</v>
      </c>
      <c r="M4925" t="s">
        <v>33</v>
      </c>
      <c r="N4925" s="1">
        <v>40386</v>
      </c>
      <c r="P4925">
        <f>Datos[[#This Row],[Fecha_Entrega]]-Datos[[#This Row],[Fecha_orden]]</f>
        <v>8</v>
      </c>
    </row>
    <row r="4926" spans="1:16" x14ac:dyDescent="0.25">
      <c r="A4926">
        <v>35045</v>
      </c>
      <c r="B4926" s="1">
        <v>41001</v>
      </c>
      <c r="C4926">
        <v>44</v>
      </c>
      <c r="D4926" s="2">
        <v>909.27</v>
      </c>
      <c r="E4926">
        <v>0.1</v>
      </c>
      <c r="F4926" s="2">
        <v>90.927000000000007</v>
      </c>
      <c r="G4926" s="2">
        <v>818.34299999999996</v>
      </c>
      <c r="H4926" t="s">
        <v>97</v>
      </c>
      <c r="I4926" t="s">
        <v>22</v>
      </c>
      <c r="J4926" t="s">
        <v>14</v>
      </c>
      <c r="K4926" t="s">
        <v>15</v>
      </c>
      <c r="L4926" t="s">
        <v>16</v>
      </c>
      <c r="M4926" t="s">
        <v>33</v>
      </c>
      <c r="N4926" s="1">
        <v>41007</v>
      </c>
      <c r="P4926">
        <f>Datos[[#This Row],[Fecha_Entrega]]-Datos[[#This Row],[Fecha_orden]]</f>
        <v>6</v>
      </c>
    </row>
    <row r="4927" spans="1:16" x14ac:dyDescent="0.25">
      <c r="A4927">
        <v>35046</v>
      </c>
      <c r="B4927" s="1">
        <v>40383</v>
      </c>
      <c r="C4927">
        <v>21</v>
      </c>
      <c r="D4927" s="2">
        <v>241.47</v>
      </c>
      <c r="E4927">
        <v>0.1</v>
      </c>
      <c r="F4927" s="2">
        <v>24.147000000000002</v>
      </c>
      <c r="G4927" s="2">
        <v>217.32300000000001</v>
      </c>
      <c r="H4927" t="s">
        <v>90</v>
      </c>
      <c r="I4927" t="s">
        <v>18</v>
      </c>
      <c r="J4927" t="s">
        <v>19</v>
      </c>
      <c r="K4927" t="s">
        <v>15</v>
      </c>
      <c r="L4927" t="s">
        <v>45</v>
      </c>
      <c r="M4927" t="s">
        <v>33</v>
      </c>
      <c r="N4927" s="1">
        <v>40388</v>
      </c>
      <c r="P4927">
        <f>Datos[[#This Row],[Fecha_Entrega]]-Datos[[#This Row],[Fecha_orden]]</f>
        <v>5</v>
      </c>
    </row>
    <row r="4928" spans="1:16" x14ac:dyDescent="0.25">
      <c r="A4928">
        <v>35046</v>
      </c>
      <c r="B4928" s="1">
        <v>40383</v>
      </c>
      <c r="C4928">
        <v>13</v>
      </c>
      <c r="D4928" s="2">
        <v>5370.18</v>
      </c>
      <c r="E4928">
        <v>7.0000000000000007E-2</v>
      </c>
      <c r="F4928" s="2">
        <v>375.91260000000005</v>
      </c>
      <c r="G4928" s="2">
        <v>4994.2673999999997</v>
      </c>
      <c r="H4928" t="s">
        <v>90</v>
      </c>
      <c r="I4928" t="s">
        <v>18</v>
      </c>
      <c r="J4928" t="s">
        <v>19</v>
      </c>
      <c r="K4928" t="s">
        <v>25</v>
      </c>
      <c r="L4928" t="s">
        <v>49</v>
      </c>
      <c r="M4928" t="s">
        <v>47</v>
      </c>
      <c r="N4928" s="1">
        <v>40389</v>
      </c>
      <c r="P4928">
        <f>Datos[[#This Row],[Fecha_Entrega]]-Datos[[#This Row],[Fecha_orden]]</f>
        <v>6</v>
      </c>
    </row>
    <row r="4929" spans="1:16" x14ac:dyDescent="0.25">
      <c r="A4929">
        <v>35046</v>
      </c>
      <c r="B4929" s="1">
        <v>40383</v>
      </c>
      <c r="C4929">
        <v>45</v>
      </c>
      <c r="D4929" s="2">
        <v>8387.39</v>
      </c>
      <c r="E4929">
        <v>0.03</v>
      </c>
      <c r="F4929" s="2">
        <v>251.62169999999998</v>
      </c>
      <c r="G4929" s="2">
        <v>8135.7682999999988</v>
      </c>
      <c r="H4929" t="s">
        <v>90</v>
      </c>
      <c r="I4929" t="s">
        <v>18</v>
      </c>
      <c r="J4929" t="s">
        <v>19</v>
      </c>
      <c r="K4929" t="s">
        <v>25</v>
      </c>
      <c r="L4929" t="s">
        <v>26</v>
      </c>
      <c r="M4929" t="s">
        <v>27</v>
      </c>
      <c r="N4929" s="1">
        <v>40389</v>
      </c>
      <c r="P4929">
        <f>Datos[[#This Row],[Fecha_Entrega]]-Datos[[#This Row],[Fecha_orden]]</f>
        <v>6</v>
      </c>
    </row>
    <row r="4930" spans="1:16" x14ac:dyDescent="0.25">
      <c r="A4930">
        <v>35047</v>
      </c>
      <c r="B4930" s="1">
        <v>40338</v>
      </c>
      <c r="C4930">
        <v>31</v>
      </c>
      <c r="D4930" s="2">
        <v>225.33</v>
      </c>
      <c r="E4930">
        <v>0</v>
      </c>
      <c r="F4930" s="2">
        <v>0</v>
      </c>
      <c r="G4930" s="2">
        <v>225.33</v>
      </c>
      <c r="H4930" t="s">
        <v>375</v>
      </c>
      <c r="I4930" t="s">
        <v>39</v>
      </c>
      <c r="J4930" t="s">
        <v>34</v>
      </c>
      <c r="K4930" t="s">
        <v>15</v>
      </c>
      <c r="L4930" t="s">
        <v>38</v>
      </c>
      <c r="M4930" t="s">
        <v>32</v>
      </c>
      <c r="N4930" s="1">
        <v>40344</v>
      </c>
      <c r="P4930">
        <f>Datos[[#This Row],[Fecha_Entrega]]-Datos[[#This Row],[Fecha_orden]]</f>
        <v>6</v>
      </c>
    </row>
    <row r="4931" spans="1:16" x14ac:dyDescent="0.25">
      <c r="A4931">
        <v>35077</v>
      </c>
      <c r="B4931" s="1">
        <v>40823</v>
      </c>
      <c r="C4931">
        <v>29</v>
      </c>
      <c r="D4931" s="2">
        <v>130.22999999999999</v>
      </c>
      <c r="E4931">
        <v>0.06</v>
      </c>
      <c r="F4931" s="2">
        <v>7.8137999999999987</v>
      </c>
      <c r="G4931" s="2">
        <v>122.41619999999999</v>
      </c>
      <c r="H4931" t="s">
        <v>65</v>
      </c>
      <c r="I4931" t="s">
        <v>35</v>
      </c>
      <c r="J4931" t="s">
        <v>34</v>
      </c>
      <c r="K4931" t="s">
        <v>15</v>
      </c>
      <c r="L4931" t="s">
        <v>31</v>
      </c>
      <c r="M4931" t="s">
        <v>32</v>
      </c>
      <c r="N4931" s="1">
        <v>40830</v>
      </c>
      <c r="P4931">
        <f>Datos[[#This Row],[Fecha_Entrega]]-Datos[[#This Row],[Fecha_orden]]</f>
        <v>7</v>
      </c>
    </row>
    <row r="4932" spans="1:16" x14ac:dyDescent="0.25">
      <c r="A4932">
        <v>35079</v>
      </c>
      <c r="B4932" s="1">
        <v>40404</v>
      </c>
      <c r="C4932">
        <v>13</v>
      </c>
      <c r="D4932" s="2">
        <v>118.25</v>
      </c>
      <c r="E4932">
        <v>0.02</v>
      </c>
      <c r="F4932" s="2">
        <v>2.3650000000000002</v>
      </c>
      <c r="G4932" s="2">
        <v>115.88499999999999</v>
      </c>
      <c r="H4932" t="s">
        <v>311</v>
      </c>
      <c r="I4932" t="s">
        <v>35</v>
      </c>
      <c r="J4932" t="s">
        <v>36</v>
      </c>
      <c r="K4932" t="s">
        <v>25</v>
      </c>
      <c r="L4932" t="s">
        <v>44</v>
      </c>
      <c r="M4932" t="s">
        <v>29</v>
      </c>
      <c r="N4932" s="1">
        <v>40410</v>
      </c>
      <c r="P4932">
        <f>Datos[[#This Row],[Fecha_Entrega]]-Datos[[#This Row],[Fecha_orden]]</f>
        <v>6</v>
      </c>
    </row>
    <row r="4933" spans="1:16" x14ac:dyDescent="0.25">
      <c r="A4933">
        <v>35079</v>
      </c>
      <c r="B4933" s="1">
        <v>40404</v>
      </c>
      <c r="C4933">
        <v>32</v>
      </c>
      <c r="D4933" s="2">
        <v>3807.92</v>
      </c>
      <c r="E4933">
        <v>0.01</v>
      </c>
      <c r="F4933" s="2">
        <v>38.0792</v>
      </c>
      <c r="G4933" s="2">
        <v>3769.8407999999999</v>
      </c>
      <c r="H4933" t="s">
        <v>311</v>
      </c>
      <c r="I4933" t="s">
        <v>35</v>
      </c>
      <c r="J4933" t="s">
        <v>36</v>
      </c>
      <c r="K4933" t="s">
        <v>25</v>
      </c>
      <c r="L4933" t="s">
        <v>28</v>
      </c>
      <c r="M4933" t="s">
        <v>17</v>
      </c>
      <c r="N4933" s="1">
        <v>40408</v>
      </c>
      <c r="P4933">
        <f>Datos[[#This Row],[Fecha_Entrega]]-Datos[[#This Row],[Fecha_orden]]</f>
        <v>4</v>
      </c>
    </row>
    <row r="4934" spans="1:16" x14ac:dyDescent="0.25">
      <c r="A4934">
        <v>35104</v>
      </c>
      <c r="B4934" s="1">
        <v>41021</v>
      </c>
      <c r="C4934">
        <v>1</v>
      </c>
      <c r="D4934" s="2">
        <v>51.2</v>
      </c>
      <c r="E4934">
        <v>0.04</v>
      </c>
      <c r="F4934" s="2">
        <v>2.048</v>
      </c>
      <c r="G4934" s="2">
        <v>49.152000000000001</v>
      </c>
      <c r="H4934" t="s">
        <v>109</v>
      </c>
      <c r="I4934" t="s">
        <v>35</v>
      </c>
      <c r="J4934" t="s">
        <v>14</v>
      </c>
      <c r="K4934" t="s">
        <v>23</v>
      </c>
      <c r="L4934" t="s">
        <v>24</v>
      </c>
      <c r="M4934" t="s">
        <v>33</v>
      </c>
      <c r="N4934" s="1">
        <v>41025</v>
      </c>
      <c r="P4934">
        <f>Datos[[#This Row],[Fecha_Entrega]]-Datos[[#This Row],[Fecha_orden]]</f>
        <v>4</v>
      </c>
    </row>
    <row r="4935" spans="1:16" x14ac:dyDescent="0.25">
      <c r="A4935">
        <v>35104</v>
      </c>
      <c r="B4935" s="1">
        <v>41021</v>
      </c>
      <c r="C4935">
        <v>18</v>
      </c>
      <c r="D4935" s="2">
        <v>644.54999999999995</v>
      </c>
      <c r="E4935">
        <v>0</v>
      </c>
      <c r="F4935" s="2">
        <v>0</v>
      </c>
      <c r="G4935" s="2">
        <v>644.54999999999995</v>
      </c>
      <c r="H4935" t="s">
        <v>109</v>
      </c>
      <c r="I4935" t="s">
        <v>35</v>
      </c>
      <c r="J4935" t="s">
        <v>14</v>
      </c>
      <c r="K4935" t="s">
        <v>25</v>
      </c>
      <c r="L4935" t="s">
        <v>26</v>
      </c>
      <c r="M4935" t="s">
        <v>17</v>
      </c>
      <c r="N4935" s="1">
        <v>41025</v>
      </c>
      <c r="P4935">
        <f>Datos[[#This Row],[Fecha_Entrega]]-Datos[[#This Row],[Fecha_orden]]</f>
        <v>4</v>
      </c>
    </row>
    <row r="4936" spans="1:16" x14ac:dyDescent="0.25">
      <c r="A4936">
        <v>35110</v>
      </c>
      <c r="B4936" s="1">
        <v>40834</v>
      </c>
      <c r="C4936">
        <v>14</v>
      </c>
      <c r="D4936" s="2">
        <v>23928.22</v>
      </c>
      <c r="E4936">
        <v>0.01</v>
      </c>
      <c r="F4936" s="2">
        <v>239.28220000000002</v>
      </c>
      <c r="G4936" s="2">
        <v>23688.9378</v>
      </c>
      <c r="H4936" t="s">
        <v>134</v>
      </c>
      <c r="I4936" t="s">
        <v>35</v>
      </c>
      <c r="J4936" t="s">
        <v>19</v>
      </c>
      <c r="K4936" t="s">
        <v>15</v>
      </c>
      <c r="L4936" t="s">
        <v>45</v>
      </c>
      <c r="M4936" t="s">
        <v>33</v>
      </c>
      <c r="N4936" s="1">
        <v>40840</v>
      </c>
      <c r="P4936">
        <f>Datos[[#This Row],[Fecha_Entrega]]-Datos[[#This Row],[Fecha_orden]]</f>
        <v>6</v>
      </c>
    </row>
    <row r="4937" spans="1:16" x14ac:dyDescent="0.25">
      <c r="A4937">
        <v>35110</v>
      </c>
      <c r="B4937" s="1">
        <v>40834</v>
      </c>
      <c r="C4937">
        <v>49</v>
      </c>
      <c r="D4937" s="2">
        <v>2476.6799999999998</v>
      </c>
      <c r="E4937">
        <v>0.02</v>
      </c>
      <c r="F4937" s="2">
        <v>49.5336</v>
      </c>
      <c r="G4937" s="2">
        <v>2427.1463999999996</v>
      </c>
      <c r="H4937" t="s">
        <v>134</v>
      </c>
      <c r="I4937" t="s">
        <v>35</v>
      </c>
      <c r="J4937" t="s">
        <v>19</v>
      </c>
      <c r="K4937" t="s">
        <v>23</v>
      </c>
      <c r="L4937" t="s">
        <v>24</v>
      </c>
      <c r="M4937" t="s">
        <v>21</v>
      </c>
      <c r="N4937" s="1">
        <v>40838</v>
      </c>
      <c r="P4937">
        <f>Datos[[#This Row],[Fecha_Entrega]]-Datos[[#This Row],[Fecha_orden]]</f>
        <v>4</v>
      </c>
    </row>
    <row r="4938" spans="1:16" x14ac:dyDescent="0.25">
      <c r="A4938">
        <v>35111</v>
      </c>
      <c r="B4938" s="1">
        <v>40334</v>
      </c>
      <c r="C4938">
        <v>39</v>
      </c>
      <c r="D4938" s="2">
        <v>1543.78</v>
      </c>
      <c r="E4938">
        <v>0.08</v>
      </c>
      <c r="F4938" s="2">
        <v>123.50239999999999</v>
      </c>
      <c r="G4938" s="2">
        <v>1420.2776000000001</v>
      </c>
      <c r="H4938" t="s">
        <v>102</v>
      </c>
      <c r="I4938" t="s">
        <v>18</v>
      </c>
      <c r="J4938" t="s">
        <v>14</v>
      </c>
      <c r="K4938" t="s">
        <v>15</v>
      </c>
      <c r="L4938" t="s">
        <v>48</v>
      </c>
      <c r="M4938" t="s">
        <v>33</v>
      </c>
      <c r="N4938" s="1">
        <v>40338</v>
      </c>
      <c r="P4938">
        <f>Datos[[#This Row],[Fecha_Entrega]]-Datos[[#This Row],[Fecha_orden]]</f>
        <v>4</v>
      </c>
    </row>
    <row r="4939" spans="1:16" x14ac:dyDescent="0.25">
      <c r="A4939">
        <v>35136</v>
      </c>
      <c r="B4939" s="1">
        <v>40094</v>
      </c>
      <c r="C4939">
        <v>23</v>
      </c>
      <c r="D4939" s="2">
        <v>99.07</v>
      </c>
      <c r="E4939">
        <v>7.0000000000000007E-2</v>
      </c>
      <c r="F4939" s="2">
        <v>6.9348999999999998</v>
      </c>
      <c r="G4939" s="2">
        <v>92.135099999999994</v>
      </c>
      <c r="H4939" t="s">
        <v>75</v>
      </c>
      <c r="I4939" t="s">
        <v>22</v>
      </c>
      <c r="J4939" t="s">
        <v>19</v>
      </c>
      <c r="K4939" t="s">
        <v>15</v>
      </c>
      <c r="L4939" t="s">
        <v>31</v>
      </c>
      <c r="M4939" t="s">
        <v>32</v>
      </c>
      <c r="N4939" s="1">
        <v>40097</v>
      </c>
      <c r="P4939">
        <f>Datos[[#This Row],[Fecha_Entrega]]-Datos[[#This Row],[Fecha_orden]]</f>
        <v>3</v>
      </c>
    </row>
    <row r="4940" spans="1:16" x14ac:dyDescent="0.25">
      <c r="A4940">
        <v>35137</v>
      </c>
      <c r="B4940" s="1">
        <v>40376</v>
      </c>
      <c r="C4940">
        <v>41</v>
      </c>
      <c r="D4940" s="2">
        <v>349.65</v>
      </c>
      <c r="E4940">
        <v>0.05</v>
      </c>
      <c r="F4940" s="2">
        <v>17.482499999999998</v>
      </c>
      <c r="G4940" s="2">
        <v>332.16749999999996</v>
      </c>
      <c r="H4940" t="s">
        <v>104</v>
      </c>
      <c r="I4940" t="s">
        <v>22</v>
      </c>
      <c r="J4940" t="s">
        <v>34</v>
      </c>
      <c r="K4940" t="s">
        <v>15</v>
      </c>
      <c r="L4940" t="s">
        <v>45</v>
      </c>
      <c r="M4940" t="s">
        <v>33</v>
      </c>
      <c r="N4940" s="1">
        <v>40381</v>
      </c>
      <c r="P4940">
        <f>Datos[[#This Row],[Fecha_Entrega]]-Datos[[#This Row],[Fecha_orden]]</f>
        <v>5</v>
      </c>
    </row>
    <row r="4941" spans="1:16" x14ac:dyDescent="0.25">
      <c r="A4941">
        <v>35137</v>
      </c>
      <c r="B4941" s="1">
        <v>40376</v>
      </c>
      <c r="C4941">
        <v>47</v>
      </c>
      <c r="D4941" s="2">
        <v>1726.67</v>
      </c>
      <c r="E4941">
        <v>0.1</v>
      </c>
      <c r="F4941" s="2">
        <v>172.66700000000003</v>
      </c>
      <c r="G4941" s="2">
        <v>1554.0030000000002</v>
      </c>
      <c r="H4941" t="s">
        <v>104</v>
      </c>
      <c r="I4941" t="s">
        <v>22</v>
      </c>
      <c r="J4941" t="s">
        <v>34</v>
      </c>
      <c r="K4941" t="s">
        <v>15</v>
      </c>
      <c r="L4941" t="s">
        <v>48</v>
      </c>
      <c r="M4941" t="s">
        <v>33</v>
      </c>
      <c r="N4941" s="1">
        <v>40382</v>
      </c>
      <c r="P4941">
        <f>Datos[[#This Row],[Fecha_Entrega]]-Datos[[#This Row],[Fecha_orden]]</f>
        <v>6</v>
      </c>
    </row>
    <row r="4942" spans="1:16" x14ac:dyDescent="0.25">
      <c r="A4942">
        <v>35139</v>
      </c>
      <c r="B4942" s="1">
        <v>40196</v>
      </c>
      <c r="C4942">
        <v>3</v>
      </c>
      <c r="D4942" s="2">
        <v>16371.19</v>
      </c>
      <c r="E4942">
        <v>0.05</v>
      </c>
      <c r="F4942" s="2">
        <v>818.55950000000007</v>
      </c>
      <c r="G4942" s="2">
        <v>15552.630499999999</v>
      </c>
      <c r="H4942" t="s">
        <v>268</v>
      </c>
      <c r="I4942" t="s">
        <v>18</v>
      </c>
      <c r="J4942" t="s">
        <v>34</v>
      </c>
      <c r="K4942" t="s">
        <v>23</v>
      </c>
      <c r="L4942" t="s">
        <v>42</v>
      </c>
      <c r="M4942" t="s">
        <v>29</v>
      </c>
      <c r="N4942" s="1">
        <v>40200</v>
      </c>
      <c r="P4942">
        <f>Datos[[#This Row],[Fecha_Entrega]]-Datos[[#This Row],[Fecha_orden]]</f>
        <v>4</v>
      </c>
    </row>
    <row r="4943" spans="1:16" x14ac:dyDescent="0.25">
      <c r="A4943">
        <v>35139</v>
      </c>
      <c r="B4943" s="1">
        <v>40196</v>
      </c>
      <c r="C4943">
        <v>25</v>
      </c>
      <c r="D4943" s="2">
        <v>1719.98</v>
      </c>
      <c r="E4943">
        <v>0.05</v>
      </c>
      <c r="F4943" s="2">
        <v>85.999000000000009</v>
      </c>
      <c r="G4943" s="2">
        <v>1633.981</v>
      </c>
      <c r="H4943" t="s">
        <v>268</v>
      </c>
      <c r="I4943" t="s">
        <v>18</v>
      </c>
      <c r="J4943" t="s">
        <v>34</v>
      </c>
      <c r="K4943" t="s">
        <v>15</v>
      </c>
      <c r="L4943" t="s">
        <v>31</v>
      </c>
      <c r="M4943" t="s">
        <v>21</v>
      </c>
      <c r="N4943" s="1">
        <v>40204</v>
      </c>
      <c r="P4943">
        <f>Datos[[#This Row],[Fecha_Entrega]]-Datos[[#This Row],[Fecha_orden]]</f>
        <v>8</v>
      </c>
    </row>
    <row r="4944" spans="1:16" x14ac:dyDescent="0.25">
      <c r="A4944">
        <v>35139</v>
      </c>
      <c r="B4944" s="1">
        <v>40196</v>
      </c>
      <c r="C4944">
        <v>32</v>
      </c>
      <c r="D4944" s="2">
        <v>717.3</v>
      </c>
      <c r="E4944">
        <v>7.0000000000000007E-2</v>
      </c>
      <c r="F4944" s="2">
        <v>50.210999999999999</v>
      </c>
      <c r="G4944" s="2">
        <v>667.08899999999994</v>
      </c>
      <c r="H4944" t="s">
        <v>268</v>
      </c>
      <c r="I4944" t="s">
        <v>18</v>
      </c>
      <c r="J4944" t="s">
        <v>34</v>
      </c>
      <c r="K4944" t="s">
        <v>15</v>
      </c>
      <c r="L4944" t="s">
        <v>16</v>
      </c>
      <c r="M4944" t="s">
        <v>33</v>
      </c>
      <c r="N4944" s="1">
        <v>40204</v>
      </c>
      <c r="P4944">
        <f>Datos[[#This Row],[Fecha_Entrega]]-Datos[[#This Row],[Fecha_orden]]</f>
        <v>8</v>
      </c>
    </row>
    <row r="4945" spans="1:16" x14ac:dyDescent="0.25">
      <c r="A4945">
        <v>35139</v>
      </c>
      <c r="B4945" s="1">
        <v>40196</v>
      </c>
      <c r="C4945">
        <v>29</v>
      </c>
      <c r="D4945" s="2">
        <v>401.33</v>
      </c>
      <c r="E4945">
        <v>0.02</v>
      </c>
      <c r="F4945" s="2">
        <v>8.0266000000000002</v>
      </c>
      <c r="G4945" s="2">
        <v>393.30339999999995</v>
      </c>
      <c r="H4945" t="s">
        <v>268</v>
      </c>
      <c r="I4945" t="s">
        <v>18</v>
      </c>
      <c r="J4945" t="s">
        <v>34</v>
      </c>
      <c r="K4945" t="s">
        <v>15</v>
      </c>
      <c r="L4945" t="s">
        <v>45</v>
      </c>
      <c r="M4945" t="s">
        <v>33</v>
      </c>
      <c r="N4945" s="1">
        <v>40199</v>
      </c>
      <c r="P4945">
        <f>Datos[[#This Row],[Fecha_Entrega]]-Datos[[#This Row],[Fecha_orden]]</f>
        <v>3</v>
      </c>
    </row>
    <row r="4946" spans="1:16" x14ac:dyDescent="0.25">
      <c r="A4946">
        <v>35141</v>
      </c>
      <c r="B4946" s="1">
        <v>40432</v>
      </c>
      <c r="C4946">
        <v>29</v>
      </c>
      <c r="D4946" s="2">
        <v>4003.53</v>
      </c>
      <c r="E4946">
        <v>0.02</v>
      </c>
      <c r="F4946" s="2">
        <v>80.070599999999999</v>
      </c>
      <c r="G4946" s="2">
        <v>3923.4594000000002</v>
      </c>
      <c r="H4946" t="s">
        <v>92</v>
      </c>
      <c r="I4946" t="s">
        <v>43</v>
      </c>
      <c r="J4946" t="s">
        <v>14</v>
      </c>
      <c r="K4946" t="s">
        <v>15</v>
      </c>
      <c r="L4946" t="s">
        <v>45</v>
      </c>
      <c r="M4946" t="s">
        <v>33</v>
      </c>
      <c r="N4946" s="1">
        <v>40435</v>
      </c>
      <c r="P4946">
        <f>Datos[[#This Row],[Fecha_Entrega]]-Datos[[#This Row],[Fecha_orden]]</f>
        <v>3</v>
      </c>
    </row>
    <row r="4947" spans="1:16" x14ac:dyDescent="0.25">
      <c r="A4947">
        <v>35142</v>
      </c>
      <c r="B4947" s="1">
        <v>40290</v>
      </c>
      <c r="C4947">
        <v>11</v>
      </c>
      <c r="D4947" s="2">
        <v>486.58</v>
      </c>
      <c r="E4947">
        <v>0.03</v>
      </c>
      <c r="F4947" s="2">
        <v>14.597399999999999</v>
      </c>
      <c r="G4947" s="2">
        <v>471.98259999999999</v>
      </c>
      <c r="H4947" t="s">
        <v>350</v>
      </c>
      <c r="I4947" t="s">
        <v>35</v>
      </c>
      <c r="J4947" t="s">
        <v>19</v>
      </c>
      <c r="K4947" t="s">
        <v>25</v>
      </c>
      <c r="L4947" t="s">
        <v>26</v>
      </c>
      <c r="M4947" t="s">
        <v>21</v>
      </c>
      <c r="N4947" s="1">
        <v>40293</v>
      </c>
      <c r="P4947">
        <f>Datos[[#This Row],[Fecha_Entrega]]-Datos[[#This Row],[Fecha_orden]]</f>
        <v>3</v>
      </c>
    </row>
    <row r="4948" spans="1:16" x14ac:dyDescent="0.25">
      <c r="A4948">
        <v>35173</v>
      </c>
      <c r="B4948" s="1">
        <v>40981</v>
      </c>
      <c r="C4948">
        <v>29</v>
      </c>
      <c r="D4948" s="2">
        <v>10838.95</v>
      </c>
      <c r="E4948">
        <v>0.09</v>
      </c>
      <c r="F4948" s="2">
        <v>975.50549999999998</v>
      </c>
      <c r="G4948" s="2">
        <v>9863.4445000000014</v>
      </c>
      <c r="H4948" t="s">
        <v>134</v>
      </c>
      <c r="I4948" t="s">
        <v>18</v>
      </c>
      <c r="J4948" t="s">
        <v>19</v>
      </c>
      <c r="K4948" t="s">
        <v>25</v>
      </c>
      <c r="L4948" t="s">
        <v>44</v>
      </c>
      <c r="M4948" t="s">
        <v>29</v>
      </c>
      <c r="N4948" s="1">
        <v>40986</v>
      </c>
      <c r="P4948">
        <f>Datos[[#This Row],[Fecha_Entrega]]-Datos[[#This Row],[Fecha_orden]]</f>
        <v>5</v>
      </c>
    </row>
    <row r="4949" spans="1:16" x14ac:dyDescent="0.25">
      <c r="A4949">
        <v>35173</v>
      </c>
      <c r="B4949" s="1">
        <v>40981</v>
      </c>
      <c r="C4949">
        <v>13</v>
      </c>
      <c r="D4949" s="2">
        <v>3423.21</v>
      </c>
      <c r="E4949">
        <v>0.02</v>
      </c>
      <c r="F4949" s="2">
        <v>68.464200000000005</v>
      </c>
      <c r="G4949" s="2">
        <v>3354.7458000000001</v>
      </c>
      <c r="H4949" t="s">
        <v>134</v>
      </c>
      <c r="I4949" t="s">
        <v>18</v>
      </c>
      <c r="J4949" t="s">
        <v>19</v>
      </c>
      <c r="K4949" t="s">
        <v>23</v>
      </c>
      <c r="L4949" t="s">
        <v>30</v>
      </c>
      <c r="M4949" t="s">
        <v>33</v>
      </c>
      <c r="N4949" s="1">
        <v>40986</v>
      </c>
      <c r="P4949">
        <f>Datos[[#This Row],[Fecha_Entrega]]-Datos[[#This Row],[Fecha_orden]]</f>
        <v>5</v>
      </c>
    </row>
    <row r="4950" spans="1:16" x14ac:dyDescent="0.25">
      <c r="A4950">
        <v>35200</v>
      </c>
      <c r="B4950" s="1">
        <v>39849</v>
      </c>
      <c r="C4950">
        <v>15</v>
      </c>
      <c r="D4950" s="2">
        <v>272.38</v>
      </c>
      <c r="E4950">
        <v>0.08</v>
      </c>
      <c r="F4950" s="2">
        <v>21.790400000000002</v>
      </c>
      <c r="G4950" s="2">
        <v>250.58960000000002</v>
      </c>
      <c r="H4950" t="s">
        <v>89</v>
      </c>
      <c r="I4950" t="s">
        <v>39</v>
      </c>
      <c r="J4950" t="s">
        <v>19</v>
      </c>
      <c r="K4950" t="s">
        <v>25</v>
      </c>
      <c r="L4950" t="s">
        <v>26</v>
      </c>
      <c r="M4950" t="s">
        <v>33</v>
      </c>
      <c r="N4950" s="1">
        <v>39856</v>
      </c>
      <c r="P4950">
        <f>Datos[[#This Row],[Fecha_Entrega]]-Datos[[#This Row],[Fecha_orden]]</f>
        <v>7</v>
      </c>
    </row>
    <row r="4951" spans="1:16" x14ac:dyDescent="0.25">
      <c r="A4951">
        <v>35201</v>
      </c>
      <c r="B4951" s="1">
        <v>40333</v>
      </c>
      <c r="C4951">
        <v>18</v>
      </c>
      <c r="D4951" s="2">
        <v>367.89</v>
      </c>
      <c r="E4951">
        <v>0.03</v>
      </c>
      <c r="F4951" s="2">
        <v>11.0367</v>
      </c>
      <c r="G4951" s="2">
        <v>356.85329999999999</v>
      </c>
      <c r="H4951" t="s">
        <v>70</v>
      </c>
      <c r="I4951" t="s">
        <v>37</v>
      </c>
      <c r="J4951" t="s">
        <v>34</v>
      </c>
      <c r="K4951" t="s">
        <v>23</v>
      </c>
      <c r="L4951" t="s">
        <v>24</v>
      </c>
      <c r="M4951" t="s">
        <v>33</v>
      </c>
      <c r="N4951" s="1">
        <v>40338</v>
      </c>
      <c r="P4951">
        <f>Datos[[#This Row],[Fecha_Entrega]]-Datos[[#This Row],[Fecha_orden]]</f>
        <v>5</v>
      </c>
    </row>
    <row r="4952" spans="1:16" x14ac:dyDescent="0.25">
      <c r="A4952">
        <v>35238</v>
      </c>
      <c r="B4952" s="1">
        <v>40661</v>
      </c>
      <c r="C4952">
        <v>27</v>
      </c>
      <c r="D4952" s="2">
        <v>2975.18</v>
      </c>
      <c r="E4952">
        <v>0.1</v>
      </c>
      <c r="F4952" s="2">
        <v>297.51799999999997</v>
      </c>
      <c r="G4952" s="2">
        <v>2677.6619999999998</v>
      </c>
      <c r="H4952" t="s">
        <v>196</v>
      </c>
      <c r="I4952" t="s">
        <v>22</v>
      </c>
      <c r="J4952" t="s">
        <v>14</v>
      </c>
      <c r="K4952" t="s">
        <v>23</v>
      </c>
      <c r="L4952" t="s">
        <v>30</v>
      </c>
      <c r="M4952" t="s">
        <v>33</v>
      </c>
      <c r="N4952" s="1">
        <v>40665</v>
      </c>
      <c r="P4952">
        <f>Datos[[#This Row],[Fecha_Entrega]]-Datos[[#This Row],[Fecha_orden]]</f>
        <v>4</v>
      </c>
    </row>
    <row r="4953" spans="1:16" x14ac:dyDescent="0.25">
      <c r="A4953">
        <v>35239</v>
      </c>
      <c r="B4953" s="1">
        <v>40859</v>
      </c>
      <c r="C4953">
        <v>21</v>
      </c>
      <c r="D4953" s="2">
        <v>182.14</v>
      </c>
      <c r="E4953">
        <v>0.08</v>
      </c>
      <c r="F4953" s="2">
        <v>14.571199999999999</v>
      </c>
      <c r="G4953" s="2">
        <v>167.56879999999998</v>
      </c>
      <c r="H4953" t="s">
        <v>81</v>
      </c>
      <c r="I4953" t="s">
        <v>18</v>
      </c>
      <c r="J4953" t="s">
        <v>14</v>
      </c>
      <c r="K4953" t="s">
        <v>15</v>
      </c>
      <c r="L4953" t="s">
        <v>41</v>
      </c>
      <c r="M4953" t="s">
        <v>33</v>
      </c>
      <c r="N4953" s="1">
        <v>40863</v>
      </c>
      <c r="P4953">
        <f>Datos[[#This Row],[Fecha_Entrega]]-Datos[[#This Row],[Fecha_orden]]</f>
        <v>4</v>
      </c>
    </row>
    <row r="4954" spans="1:16" x14ac:dyDescent="0.25">
      <c r="A4954">
        <v>35239</v>
      </c>
      <c r="B4954" s="1">
        <v>40859</v>
      </c>
      <c r="C4954">
        <v>38</v>
      </c>
      <c r="D4954" s="2">
        <v>3468.43</v>
      </c>
      <c r="E4954">
        <v>0.01</v>
      </c>
      <c r="F4954" s="2">
        <v>34.6843</v>
      </c>
      <c r="G4954" s="2">
        <v>3433.7456999999999</v>
      </c>
      <c r="H4954" t="s">
        <v>81</v>
      </c>
      <c r="I4954" t="s">
        <v>18</v>
      </c>
      <c r="J4954" t="s">
        <v>14</v>
      </c>
      <c r="K4954" t="s">
        <v>15</v>
      </c>
      <c r="L4954" t="s">
        <v>16</v>
      </c>
      <c r="M4954" t="s">
        <v>33</v>
      </c>
      <c r="N4954" s="1">
        <v>40863</v>
      </c>
      <c r="P4954">
        <f>Datos[[#This Row],[Fecha_Entrega]]-Datos[[#This Row],[Fecha_orden]]</f>
        <v>4</v>
      </c>
    </row>
    <row r="4955" spans="1:16" x14ac:dyDescent="0.25">
      <c r="A4955">
        <v>35265</v>
      </c>
      <c r="B4955" s="1">
        <v>40511</v>
      </c>
      <c r="C4955">
        <v>4</v>
      </c>
      <c r="D4955" s="2">
        <v>252.56</v>
      </c>
      <c r="E4955">
        <v>0.02</v>
      </c>
      <c r="F4955" s="2">
        <v>5.0512000000000006</v>
      </c>
      <c r="G4955" s="2">
        <v>247.50880000000001</v>
      </c>
      <c r="H4955" t="s">
        <v>77</v>
      </c>
      <c r="I4955" t="s">
        <v>22</v>
      </c>
      <c r="J4955" t="s">
        <v>14</v>
      </c>
      <c r="K4955" t="s">
        <v>15</v>
      </c>
      <c r="L4955" t="s">
        <v>45</v>
      </c>
      <c r="M4955" t="s">
        <v>33</v>
      </c>
      <c r="N4955" s="1">
        <v>40515</v>
      </c>
      <c r="P4955">
        <f>Datos[[#This Row],[Fecha_Entrega]]-Datos[[#This Row],[Fecha_orden]]</f>
        <v>4</v>
      </c>
    </row>
    <row r="4956" spans="1:16" x14ac:dyDescent="0.25">
      <c r="A4956">
        <v>35265</v>
      </c>
      <c r="B4956" s="1">
        <v>40511</v>
      </c>
      <c r="C4956">
        <v>16</v>
      </c>
      <c r="D4956" s="2">
        <v>860.03</v>
      </c>
      <c r="E4956">
        <v>0.04</v>
      </c>
      <c r="F4956" s="2">
        <v>34.401200000000003</v>
      </c>
      <c r="G4956" s="2">
        <v>825.62879999999996</v>
      </c>
      <c r="H4956" t="s">
        <v>77</v>
      </c>
      <c r="I4956" t="s">
        <v>22</v>
      </c>
      <c r="J4956" t="s">
        <v>14</v>
      </c>
      <c r="K4956" t="s">
        <v>25</v>
      </c>
      <c r="L4956" t="s">
        <v>49</v>
      </c>
      <c r="M4956" t="s">
        <v>47</v>
      </c>
      <c r="N4956" s="1">
        <v>40517</v>
      </c>
      <c r="P4956">
        <f>Datos[[#This Row],[Fecha_Entrega]]-Datos[[#This Row],[Fecha_orden]]</f>
        <v>6</v>
      </c>
    </row>
    <row r="4957" spans="1:16" x14ac:dyDescent="0.25">
      <c r="A4957">
        <v>35265</v>
      </c>
      <c r="B4957" s="1">
        <v>40511</v>
      </c>
      <c r="C4957">
        <v>2</v>
      </c>
      <c r="D4957" s="2">
        <v>35.15</v>
      </c>
      <c r="E4957">
        <v>0.04</v>
      </c>
      <c r="F4957" s="2">
        <v>1.4059999999999999</v>
      </c>
      <c r="G4957" s="2">
        <v>33.744</v>
      </c>
      <c r="H4957" t="s">
        <v>77</v>
      </c>
      <c r="I4957" t="s">
        <v>22</v>
      </c>
      <c r="J4957" t="s">
        <v>14</v>
      </c>
      <c r="K4957" t="s">
        <v>23</v>
      </c>
      <c r="L4957" t="s">
        <v>42</v>
      </c>
      <c r="M4957" t="s">
        <v>27</v>
      </c>
      <c r="N4957" s="1">
        <v>40519</v>
      </c>
      <c r="P4957">
        <f>Datos[[#This Row],[Fecha_Entrega]]-Datos[[#This Row],[Fecha_orden]]</f>
        <v>8</v>
      </c>
    </row>
    <row r="4958" spans="1:16" x14ac:dyDescent="0.25">
      <c r="A4958">
        <v>35266</v>
      </c>
      <c r="B4958" s="1">
        <v>40553</v>
      </c>
      <c r="C4958">
        <v>39</v>
      </c>
      <c r="D4958" s="2">
        <v>379.44</v>
      </c>
      <c r="E4958">
        <v>7.0000000000000007E-2</v>
      </c>
      <c r="F4958" s="2">
        <v>26.560800000000004</v>
      </c>
      <c r="G4958" s="2">
        <v>352.87919999999997</v>
      </c>
      <c r="H4958" t="s">
        <v>275</v>
      </c>
      <c r="I4958" t="s">
        <v>39</v>
      </c>
      <c r="J4958" t="s">
        <v>19</v>
      </c>
      <c r="K4958" t="s">
        <v>15</v>
      </c>
      <c r="L4958" t="s">
        <v>31</v>
      </c>
      <c r="M4958" t="s">
        <v>32</v>
      </c>
      <c r="N4958" s="1">
        <v>40559</v>
      </c>
      <c r="P4958">
        <f>Datos[[#This Row],[Fecha_Entrega]]-Datos[[#This Row],[Fecha_orden]]</f>
        <v>6</v>
      </c>
    </row>
    <row r="4959" spans="1:16" x14ac:dyDescent="0.25">
      <c r="A4959">
        <v>35266</v>
      </c>
      <c r="B4959" s="1">
        <v>40553</v>
      </c>
      <c r="C4959">
        <v>28</v>
      </c>
      <c r="D4959" s="2">
        <v>11694.64</v>
      </c>
      <c r="E4959">
        <v>7.0000000000000007E-2</v>
      </c>
      <c r="F4959" s="2">
        <v>818.62480000000005</v>
      </c>
      <c r="G4959" s="2">
        <v>10876.015199999998</v>
      </c>
      <c r="H4959" t="s">
        <v>275</v>
      </c>
      <c r="I4959" t="s">
        <v>39</v>
      </c>
      <c r="J4959" t="s">
        <v>19</v>
      </c>
      <c r="K4959" t="s">
        <v>25</v>
      </c>
      <c r="L4959" t="s">
        <v>28</v>
      </c>
      <c r="M4959" t="s">
        <v>29</v>
      </c>
      <c r="N4959" s="1">
        <v>40557</v>
      </c>
      <c r="P4959">
        <f>Datos[[#This Row],[Fecha_Entrega]]-Datos[[#This Row],[Fecha_orden]]</f>
        <v>4</v>
      </c>
    </row>
    <row r="4960" spans="1:16" x14ac:dyDescent="0.25">
      <c r="A4960">
        <v>35271</v>
      </c>
      <c r="B4960" s="1">
        <v>40385</v>
      </c>
      <c r="C4960">
        <v>19</v>
      </c>
      <c r="D4960" s="2">
        <v>2243.0500000000002</v>
      </c>
      <c r="E4960">
        <v>0.02</v>
      </c>
      <c r="F4960" s="2">
        <v>44.861000000000004</v>
      </c>
      <c r="G4960" s="2">
        <v>2198.1890000000003</v>
      </c>
      <c r="H4960" t="s">
        <v>87</v>
      </c>
      <c r="I4960" t="s">
        <v>43</v>
      </c>
      <c r="J4960" t="s">
        <v>34</v>
      </c>
      <c r="K4960" t="s">
        <v>23</v>
      </c>
      <c r="L4960" t="s">
        <v>30</v>
      </c>
      <c r="M4960" t="s">
        <v>33</v>
      </c>
      <c r="N4960" s="1">
        <v>40390</v>
      </c>
      <c r="P4960">
        <f>Datos[[#This Row],[Fecha_Entrega]]-Datos[[#This Row],[Fecha_orden]]</f>
        <v>5</v>
      </c>
    </row>
    <row r="4961" spans="1:16" x14ac:dyDescent="0.25">
      <c r="A4961">
        <v>35296</v>
      </c>
      <c r="B4961" s="1">
        <v>40623</v>
      </c>
      <c r="C4961">
        <v>7</v>
      </c>
      <c r="D4961" s="2">
        <v>798.19</v>
      </c>
      <c r="E4961">
        <v>0.02</v>
      </c>
      <c r="F4961" s="2">
        <v>15.963800000000001</v>
      </c>
      <c r="G4961" s="2">
        <v>782.22620000000006</v>
      </c>
      <c r="H4961" t="s">
        <v>247</v>
      </c>
      <c r="I4961" t="s">
        <v>37</v>
      </c>
      <c r="J4961" t="s">
        <v>19</v>
      </c>
      <c r="K4961" t="s">
        <v>23</v>
      </c>
      <c r="L4961" t="s">
        <v>30</v>
      </c>
      <c r="M4961" t="s">
        <v>33</v>
      </c>
      <c r="N4961" s="1">
        <v>40627</v>
      </c>
      <c r="P4961">
        <f>Datos[[#This Row],[Fecha_Entrega]]-Datos[[#This Row],[Fecha_orden]]</f>
        <v>4</v>
      </c>
    </row>
    <row r="4962" spans="1:16" x14ac:dyDescent="0.25">
      <c r="A4962">
        <v>35299</v>
      </c>
      <c r="B4962" s="1">
        <v>41131</v>
      </c>
      <c r="C4962">
        <v>41</v>
      </c>
      <c r="D4962" s="2">
        <v>6200.91</v>
      </c>
      <c r="E4962">
        <v>0.02</v>
      </c>
      <c r="F4962" s="2">
        <v>124.01819999999999</v>
      </c>
      <c r="G4962" s="2">
        <v>6076.8917999999994</v>
      </c>
      <c r="H4962" t="s">
        <v>266</v>
      </c>
      <c r="I4962" t="s">
        <v>22</v>
      </c>
      <c r="J4962" t="s">
        <v>19</v>
      </c>
      <c r="K4962" t="s">
        <v>23</v>
      </c>
      <c r="L4962" t="s">
        <v>24</v>
      </c>
      <c r="M4962" t="s">
        <v>33</v>
      </c>
      <c r="N4962" s="1">
        <v>41138</v>
      </c>
      <c r="P4962">
        <f>Datos[[#This Row],[Fecha_Entrega]]-Datos[[#This Row],[Fecha_orden]]</f>
        <v>7</v>
      </c>
    </row>
    <row r="4963" spans="1:16" x14ac:dyDescent="0.25">
      <c r="A4963">
        <v>35300</v>
      </c>
      <c r="B4963" s="1">
        <v>40239</v>
      </c>
      <c r="C4963">
        <v>10</v>
      </c>
      <c r="D4963" s="2">
        <v>54.96</v>
      </c>
      <c r="E4963">
        <v>0.02</v>
      </c>
      <c r="F4963" s="2">
        <v>1.0992</v>
      </c>
      <c r="G4963" s="2">
        <v>53.860799999999998</v>
      </c>
      <c r="H4963" t="s">
        <v>253</v>
      </c>
      <c r="I4963" t="s">
        <v>43</v>
      </c>
      <c r="J4963" t="s">
        <v>19</v>
      </c>
      <c r="K4963" t="s">
        <v>15</v>
      </c>
      <c r="L4963" t="s">
        <v>40</v>
      </c>
      <c r="M4963" t="s">
        <v>33</v>
      </c>
      <c r="N4963" s="1">
        <v>40243</v>
      </c>
      <c r="P4963">
        <f>Datos[[#This Row],[Fecha_Entrega]]-Datos[[#This Row],[Fecha_orden]]</f>
        <v>4</v>
      </c>
    </row>
    <row r="4964" spans="1:16" x14ac:dyDescent="0.25">
      <c r="A4964">
        <v>35300</v>
      </c>
      <c r="B4964" s="1">
        <v>40239</v>
      </c>
      <c r="C4964">
        <v>35</v>
      </c>
      <c r="D4964" s="2">
        <v>2087.5700000000002</v>
      </c>
      <c r="E4964">
        <v>0.08</v>
      </c>
      <c r="F4964" s="2">
        <v>167.00560000000002</v>
      </c>
      <c r="G4964" s="2">
        <v>1920.5644000000002</v>
      </c>
      <c r="H4964" t="s">
        <v>253</v>
      </c>
      <c r="I4964" t="s">
        <v>43</v>
      </c>
      <c r="J4964" t="s">
        <v>19</v>
      </c>
      <c r="K4964" t="s">
        <v>25</v>
      </c>
      <c r="L4964" t="s">
        <v>26</v>
      </c>
      <c r="M4964" t="s">
        <v>27</v>
      </c>
      <c r="N4964" s="1">
        <v>40243</v>
      </c>
      <c r="P4964">
        <f>Datos[[#This Row],[Fecha_Entrega]]-Datos[[#This Row],[Fecha_orden]]</f>
        <v>4</v>
      </c>
    </row>
    <row r="4965" spans="1:16" x14ac:dyDescent="0.25">
      <c r="A4965">
        <v>35300</v>
      </c>
      <c r="B4965" s="1">
        <v>40239</v>
      </c>
      <c r="C4965">
        <v>13</v>
      </c>
      <c r="D4965" s="2">
        <v>239.77</v>
      </c>
      <c r="E4965">
        <v>0.06</v>
      </c>
      <c r="F4965" s="2">
        <v>14.386200000000001</v>
      </c>
      <c r="G4965" s="2">
        <v>225.38380000000001</v>
      </c>
      <c r="H4965" t="s">
        <v>253</v>
      </c>
      <c r="I4965" t="s">
        <v>43</v>
      </c>
      <c r="J4965" t="s">
        <v>19</v>
      </c>
      <c r="K4965" t="s">
        <v>15</v>
      </c>
      <c r="L4965" t="s">
        <v>41</v>
      </c>
      <c r="M4965" t="s">
        <v>32</v>
      </c>
      <c r="N4965" s="1">
        <v>40247</v>
      </c>
      <c r="P4965">
        <f>Datos[[#This Row],[Fecha_Entrega]]-Datos[[#This Row],[Fecha_orden]]</f>
        <v>8</v>
      </c>
    </row>
    <row r="4966" spans="1:16" x14ac:dyDescent="0.25">
      <c r="A4966">
        <v>35302</v>
      </c>
      <c r="B4966" s="1">
        <v>40336</v>
      </c>
      <c r="C4966">
        <v>6</v>
      </c>
      <c r="D4966" s="2">
        <v>307.82</v>
      </c>
      <c r="E4966">
        <v>0.09</v>
      </c>
      <c r="F4966" s="2">
        <v>27.703799999999998</v>
      </c>
      <c r="G4966" s="2">
        <v>280.11619999999999</v>
      </c>
      <c r="H4966" t="s">
        <v>258</v>
      </c>
      <c r="I4966" t="s">
        <v>37</v>
      </c>
      <c r="J4966" t="s">
        <v>14</v>
      </c>
      <c r="K4966" t="s">
        <v>15</v>
      </c>
      <c r="L4966" t="s">
        <v>41</v>
      </c>
      <c r="M4966" t="s">
        <v>33</v>
      </c>
      <c r="N4966" s="1">
        <v>40342</v>
      </c>
      <c r="P4966">
        <f>Datos[[#This Row],[Fecha_Entrega]]-Datos[[#This Row],[Fecha_orden]]</f>
        <v>6</v>
      </c>
    </row>
    <row r="4967" spans="1:16" x14ac:dyDescent="0.25">
      <c r="A4967">
        <v>35302</v>
      </c>
      <c r="B4967" s="1">
        <v>40336</v>
      </c>
      <c r="C4967">
        <v>13</v>
      </c>
      <c r="D4967" s="2">
        <v>2385.2399999999998</v>
      </c>
      <c r="E4967">
        <v>0.1</v>
      </c>
      <c r="F4967" s="2">
        <v>238.524</v>
      </c>
      <c r="G4967" s="2">
        <v>2146.7159999999999</v>
      </c>
      <c r="H4967" t="s">
        <v>258</v>
      </c>
      <c r="I4967" t="s">
        <v>37</v>
      </c>
      <c r="J4967" t="s">
        <v>14</v>
      </c>
      <c r="K4967" t="s">
        <v>23</v>
      </c>
      <c r="L4967" t="s">
        <v>30</v>
      </c>
      <c r="M4967" t="s">
        <v>33</v>
      </c>
      <c r="N4967" s="1">
        <v>40341</v>
      </c>
      <c r="P4967">
        <f>Datos[[#This Row],[Fecha_Entrega]]-Datos[[#This Row],[Fecha_orden]]</f>
        <v>5</v>
      </c>
    </row>
    <row r="4968" spans="1:16" x14ac:dyDescent="0.25">
      <c r="A4968">
        <v>35360</v>
      </c>
      <c r="B4968" s="1">
        <v>40651</v>
      </c>
      <c r="C4968">
        <v>4</v>
      </c>
      <c r="D4968" s="2">
        <v>65.069999999999993</v>
      </c>
      <c r="E4968">
        <v>0.04</v>
      </c>
      <c r="F4968" s="2">
        <v>2.6027999999999998</v>
      </c>
      <c r="G4968" s="2">
        <v>62.467199999999991</v>
      </c>
      <c r="H4968" t="s">
        <v>334</v>
      </c>
      <c r="I4968" t="s">
        <v>37</v>
      </c>
      <c r="J4968" t="s">
        <v>19</v>
      </c>
      <c r="K4968" t="s">
        <v>15</v>
      </c>
      <c r="L4968" t="s">
        <v>45</v>
      </c>
      <c r="M4968" t="s">
        <v>33</v>
      </c>
      <c r="N4968" s="1">
        <v>40654</v>
      </c>
      <c r="P4968">
        <f>Datos[[#This Row],[Fecha_Entrega]]-Datos[[#This Row],[Fecha_orden]]</f>
        <v>3</v>
      </c>
    </row>
    <row r="4969" spans="1:16" x14ac:dyDescent="0.25">
      <c r="A4969">
        <v>35361</v>
      </c>
      <c r="B4969" s="1">
        <v>39909</v>
      </c>
      <c r="C4969">
        <v>40</v>
      </c>
      <c r="D4969" s="2">
        <v>1264.5</v>
      </c>
      <c r="E4969">
        <v>0.09</v>
      </c>
      <c r="F4969" s="2">
        <v>113.80499999999999</v>
      </c>
      <c r="G4969" s="2">
        <v>1150.6949999999999</v>
      </c>
      <c r="H4969" t="s">
        <v>158</v>
      </c>
      <c r="I4969" t="s">
        <v>18</v>
      </c>
      <c r="J4969" t="s">
        <v>34</v>
      </c>
      <c r="K4969" t="s">
        <v>15</v>
      </c>
      <c r="L4969" t="s">
        <v>41</v>
      </c>
      <c r="M4969" t="s">
        <v>33</v>
      </c>
      <c r="N4969" s="1">
        <v>39917</v>
      </c>
      <c r="P4969">
        <f>Datos[[#This Row],[Fecha_Entrega]]-Datos[[#This Row],[Fecha_orden]]</f>
        <v>8</v>
      </c>
    </row>
    <row r="4970" spans="1:16" x14ac:dyDescent="0.25">
      <c r="A4970">
        <v>35361</v>
      </c>
      <c r="B4970" s="1">
        <v>39909</v>
      </c>
      <c r="C4970">
        <v>37</v>
      </c>
      <c r="D4970" s="2">
        <v>527.84</v>
      </c>
      <c r="E4970">
        <v>0</v>
      </c>
      <c r="F4970" s="2">
        <v>0</v>
      </c>
      <c r="G4970" s="2">
        <v>527.84</v>
      </c>
      <c r="H4970" t="s">
        <v>158</v>
      </c>
      <c r="I4970" t="s">
        <v>18</v>
      </c>
      <c r="J4970" t="s">
        <v>34</v>
      </c>
      <c r="K4970" t="s">
        <v>15</v>
      </c>
      <c r="L4970" t="s">
        <v>41</v>
      </c>
      <c r="M4970" t="s">
        <v>33</v>
      </c>
      <c r="N4970" s="1">
        <v>39917</v>
      </c>
      <c r="P4970">
        <f>Datos[[#This Row],[Fecha_Entrega]]-Datos[[#This Row],[Fecha_orden]]</f>
        <v>8</v>
      </c>
    </row>
    <row r="4971" spans="1:16" x14ac:dyDescent="0.25">
      <c r="A4971">
        <v>35364</v>
      </c>
      <c r="B4971" s="1">
        <v>40159</v>
      </c>
      <c r="C4971">
        <v>16</v>
      </c>
      <c r="D4971" s="2">
        <v>132.1</v>
      </c>
      <c r="E4971">
        <v>0.04</v>
      </c>
      <c r="F4971" s="2">
        <v>5.2839999999999998</v>
      </c>
      <c r="G4971" s="2">
        <v>126.81599999999999</v>
      </c>
      <c r="H4971" t="s">
        <v>173</v>
      </c>
      <c r="I4971" t="s">
        <v>18</v>
      </c>
      <c r="J4971" t="s">
        <v>19</v>
      </c>
      <c r="K4971" t="s">
        <v>15</v>
      </c>
      <c r="L4971" t="s">
        <v>41</v>
      </c>
      <c r="M4971" t="s">
        <v>33</v>
      </c>
      <c r="N4971" s="1">
        <v>40165</v>
      </c>
      <c r="P4971">
        <f>Datos[[#This Row],[Fecha_Entrega]]-Datos[[#This Row],[Fecha_orden]]</f>
        <v>6</v>
      </c>
    </row>
    <row r="4972" spans="1:16" x14ac:dyDescent="0.25">
      <c r="A4972">
        <v>35364</v>
      </c>
      <c r="B4972" s="1">
        <v>40159</v>
      </c>
      <c r="C4972">
        <v>29</v>
      </c>
      <c r="D4972" s="2">
        <v>19431.490000000002</v>
      </c>
      <c r="E4972">
        <v>0.06</v>
      </c>
      <c r="F4972" s="2">
        <v>1165.8894</v>
      </c>
      <c r="G4972" s="2">
        <v>18265.600600000002</v>
      </c>
      <c r="H4972" t="s">
        <v>173</v>
      </c>
      <c r="I4972" t="s">
        <v>18</v>
      </c>
      <c r="J4972" t="s">
        <v>19</v>
      </c>
      <c r="K4972" t="s">
        <v>25</v>
      </c>
      <c r="L4972" t="s">
        <v>28</v>
      </c>
      <c r="M4972" t="s">
        <v>29</v>
      </c>
      <c r="N4972" s="1">
        <v>40164</v>
      </c>
      <c r="P4972">
        <f>Datos[[#This Row],[Fecha_Entrega]]-Datos[[#This Row],[Fecha_orden]]</f>
        <v>5</v>
      </c>
    </row>
    <row r="4973" spans="1:16" x14ac:dyDescent="0.25">
      <c r="A4973">
        <v>35364</v>
      </c>
      <c r="B4973" s="1">
        <v>40159</v>
      </c>
      <c r="C4973">
        <v>37</v>
      </c>
      <c r="D4973" s="2">
        <v>23163.360000000001</v>
      </c>
      <c r="E4973">
        <v>0.06</v>
      </c>
      <c r="F4973" s="2">
        <v>1389.8016</v>
      </c>
      <c r="G4973" s="2">
        <v>21773.558399999998</v>
      </c>
      <c r="H4973" t="s">
        <v>173</v>
      </c>
      <c r="I4973" t="s">
        <v>18</v>
      </c>
      <c r="J4973" t="s">
        <v>19</v>
      </c>
      <c r="K4973" t="s">
        <v>25</v>
      </c>
      <c r="L4973" t="s">
        <v>28</v>
      </c>
      <c r="M4973" t="s">
        <v>29</v>
      </c>
      <c r="N4973" s="1">
        <v>40166</v>
      </c>
      <c r="P4973">
        <f>Datos[[#This Row],[Fecha_Entrega]]-Datos[[#This Row],[Fecha_orden]]</f>
        <v>7</v>
      </c>
    </row>
    <row r="4974" spans="1:16" x14ac:dyDescent="0.25">
      <c r="A4974">
        <v>35364</v>
      </c>
      <c r="B4974" s="1">
        <v>40159</v>
      </c>
      <c r="C4974">
        <v>8</v>
      </c>
      <c r="D4974" s="2">
        <v>3213</v>
      </c>
      <c r="E4974">
        <v>0.06</v>
      </c>
      <c r="F4974" s="2">
        <v>192.78</v>
      </c>
      <c r="G4974" s="2">
        <v>3020.22</v>
      </c>
      <c r="H4974" t="s">
        <v>173</v>
      </c>
      <c r="I4974" t="s">
        <v>18</v>
      </c>
      <c r="J4974" t="s">
        <v>19</v>
      </c>
      <c r="K4974" t="s">
        <v>23</v>
      </c>
      <c r="L4974" t="s">
        <v>30</v>
      </c>
      <c r="M4974" t="s">
        <v>33</v>
      </c>
      <c r="N4974" s="1">
        <v>40163</v>
      </c>
      <c r="P4974">
        <f>Datos[[#This Row],[Fecha_Entrega]]-Datos[[#This Row],[Fecha_orden]]</f>
        <v>4</v>
      </c>
    </row>
    <row r="4975" spans="1:16" x14ac:dyDescent="0.25">
      <c r="A4975">
        <v>35366</v>
      </c>
      <c r="B4975" s="1">
        <v>40736</v>
      </c>
      <c r="C4975">
        <v>23</v>
      </c>
      <c r="D4975" s="2">
        <v>293.72000000000003</v>
      </c>
      <c r="E4975">
        <v>0.06</v>
      </c>
      <c r="F4975" s="2">
        <v>17.623200000000001</v>
      </c>
      <c r="G4975" s="2">
        <v>276.09680000000003</v>
      </c>
      <c r="H4975" t="s">
        <v>231</v>
      </c>
      <c r="I4975" t="s">
        <v>18</v>
      </c>
      <c r="J4975" t="s">
        <v>36</v>
      </c>
      <c r="K4975" t="s">
        <v>15</v>
      </c>
      <c r="L4975" t="s">
        <v>41</v>
      </c>
      <c r="M4975" t="s">
        <v>33</v>
      </c>
      <c r="N4975" s="1">
        <v>40741</v>
      </c>
      <c r="P4975">
        <f>Datos[[#This Row],[Fecha_Entrega]]-Datos[[#This Row],[Fecha_orden]]</f>
        <v>5</v>
      </c>
    </row>
    <row r="4976" spans="1:16" x14ac:dyDescent="0.25">
      <c r="A4976">
        <v>35392</v>
      </c>
      <c r="B4976" s="1">
        <v>40962</v>
      </c>
      <c r="C4976">
        <v>9</v>
      </c>
      <c r="D4976" s="2">
        <v>116.6</v>
      </c>
      <c r="E4976">
        <v>0.01</v>
      </c>
      <c r="F4976" s="2">
        <v>1.1659999999999999</v>
      </c>
      <c r="G4976" s="2">
        <v>115.434</v>
      </c>
      <c r="H4976" t="s">
        <v>76</v>
      </c>
      <c r="I4976" t="s">
        <v>43</v>
      </c>
      <c r="J4976" t="s">
        <v>14</v>
      </c>
      <c r="K4976" t="s">
        <v>15</v>
      </c>
      <c r="L4976" t="s">
        <v>41</v>
      </c>
      <c r="M4976" t="s">
        <v>33</v>
      </c>
      <c r="N4976" s="1">
        <v>40970</v>
      </c>
      <c r="P4976">
        <f>Datos[[#This Row],[Fecha_Entrega]]-Datos[[#This Row],[Fecha_orden]]</f>
        <v>8</v>
      </c>
    </row>
    <row r="4977" spans="1:16" x14ac:dyDescent="0.25">
      <c r="A4977">
        <v>35399</v>
      </c>
      <c r="B4977" s="1">
        <v>40564</v>
      </c>
      <c r="C4977">
        <v>38</v>
      </c>
      <c r="D4977" s="2">
        <v>356.89</v>
      </c>
      <c r="E4977">
        <v>0.04</v>
      </c>
      <c r="F4977" s="2">
        <v>14.275599999999999</v>
      </c>
      <c r="G4977" s="2">
        <v>342.61439999999999</v>
      </c>
      <c r="H4977" t="s">
        <v>73</v>
      </c>
      <c r="I4977" t="s">
        <v>22</v>
      </c>
      <c r="J4977" t="s">
        <v>19</v>
      </c>
      <c r="K4977" t="s">
        <v>15</v>
      </c>
      <c r="L4977" t="s">
        <v>45</v>
      </c>
      <c r="M4977" t="s">
        <v>33</v>
      </c>
      <c r="N4977" s="1">
        <v>40572</v>
      </c>
      <c r="P4977">
        <f>Datos[[#This Row],[Fecha_Entrega]]-Datos[[#This Row],[Fecha_orden]]</f>
        <v>8</v>
      </c>
    </row>
    <row r="4978" spans="1:16" x14ac:dyDescent="0.25">
      <c r="A4978">
        <v>35425</v>
      </c>
      <c r="B4978" s="1">
        <v>40265</v>
      </c>
      <c r="C4978">
        <v>25</v>
      </c>
      <c r="D4978" s="2">
        <v>177.59</v>
      </c>
      <c r="E4978">
        <v>0</v>
      </c>
      <c r="F4978" s="2">
        <v>0</v>
      </c>
      <c r="G4978" s="2">
        <v>177.59</v>
      </c>
      <c r="H4978" t="s">
        <v>91</v>
      </c>
      <c r="I4978" t="s">
        <v>22</v>
      </c>
      <c r="J4978" t="s">
        <v>34</v>
      </c>
      <c r="K4978" t="s">
        <v>15</v>
      </c>
      <c r="L4978" t="s">
        <v>45</v>
      </c>
      <c r="M4978" t="s">
        <v>33</v>
      </c>
      <c r="N4978" s="1">
        <v>40270</v>
      </c>
      <c r="P4978">
        <f>Datos[[#This Row],[Fecha_Entrega]]-Datos[[#This Row],[Fecha_orden]]</f>
        <v>5</v>
      </c>
    </row>
    <row r="4979" spans="1:16" x14ac:dyDescent="0.25">
      <c r="A4979">
        <v>35425</v>
      </c>
      <c r="B4979" s="1">
        <v>40265</v>
      </c>
      <c r="C4979">
        <v>45</v>
      </c>
      <c r="D4979" s="2">
        <v>139.52000000000001</v>
      </c>
      <c r="E4979">
        <v>0.08</v>
      </c>
      <c r="F4979" s="2">
        <v>11.161600000000002</v>
      </c>
      <c r="G4979" s="2">
        <v>128.35840000000002</v>
      </c>
      <c r="H4979" t="s">
        <v>91</v>
      </c>
      <c r="I4979" t="s">
        <v>22</v>
      </c>
      <c r="J4979" t="s">
        <v>34</v>
      </c>
      <c r="K4979" t="s">
        <v>15</v>
      </c>
      <c r="L4979" t="s">
        <v>38</v>
      </c>
      <c r="M4979" t="s">
        <v>32</v>
      </c>
      <c r="N4979" s="1">
        <v>40271</v>
      </c>
      <c r="P4979">
        <f>Datos[[#This Row],[Fecha_Entrega]]-Datos[[#This Row],[Fecha_orden]]</f>
        <v>6</v>
      </c>
    </row>
    <row r="4980" spans="1:16" x14ac:dyDescent="0.25">
      <c r="A4980">
        <v>35426</v>
      </c>
      <c r="B4980" s="1">
        <v>40454</v>
      </c>
      <c r="C4980">
        <v>5</v>
      </c>
      <c r="D4980" s="2">
        <v>107.18</v>
      </c>
      <c r="E4980">
        <v>0.08</v>
      </c>
      <c r="F4980" s="2">
        <v>8.5744000000000007</v>
      </c>
      <c r="G4980" s="2">
        <v>98.60560000000001</v>
      </c>
      <c r="H4980" t="s">
        <v>131</v>
      </c>
      <c r="I4980" t="s">
        <v>18</v>
      </c>
      <c r="J4980" t="s">
        <v>14</v>
      </c>
      <c r="K4980" t="s">
        <v>15</v>
      </c>
      <c r="L4980" t="s">
        <v>41</v>
      </c>
      <c r="M4980" t="s">
        <v>32</v>
      </c>
      <c r="N4980" s="1">
        <v>40459</v>
      </c>
      <c r="P4980">
        <f>Datos[[#This Row],[Fecha_Entrega]]-Datos[[#This Row],[Fecha_orden]]</f>
        <v>5</v>
      </c>
    </row>
    <row r="4981" spans="1:16" x14ac:dyDescent="0.25">
      <c r="A4981">
        <v>35430</v>
      </c>
      <c r="B4981" s="1">
        <v>40262</v>
      </c>
      <c r="C4981">
        <v>16</v>
      </c>
      <c r="D4981" s="2">
        <v>3026.3</v>
      </c>
      <c r="E4981">
        <v>0.05</v>
      </c>
      <c r="F4981" s="2">
        <v>151.31500000000003</v>
      </c>
      <c r="G4981" s="2">
        <v>2874.9850000000001</v>
      </c>
      <c r="H4981" t="s">
        <v>53</v>
      </c>
      <c r="I4981" t="s">
        <v>35</v>
      </c>
      <c r="J4981" t="s">
        <v>34</v>
      </c>
      <c r="K4981" t="s">
        <v>25</v>
      </c>
      <c r="L4981" t="s">
        <v>26</v>
      </c>
      <c r="M4981" t="s">
        <v>27</v>
      </c>
      <c r="N4981" s="1">
        <v>40265</v>
      </c>
      <c r="P4981">
        <f>Datos[[#This Row],[Fecha_Entrega]]-Datos[[#This Row],[Fecha_orden]]</f>
        <v>3</v>
      </c>
    </row>
    <row r="4982" spans="1:16" x14ac:dyDescent="0.25">
      <c r="A4982">
        <v>35430</v>
      </c>
      <c r="B4982" s="1">
        <v>40262</v>
      </c>
      <c r="C4982">
        <v>48</v>
      </c>
      <c r="D4982" s="2">
        <v>251.31</v>
      </c>
      <c r="E4982">
        <v>0.1</v>
      </c>
      <c r="F4982" s="2">
        <v>25.131</v>
      </c>
      <c r="G4982" s="2">
        <v>226.179</v>
      </c>
      <c r="H4982" t="s">
        <v>53</v>
      </c>
      <c r="I4982" t="s">
        <v>35</v>
      </c>
      <c r="J4982" t="s">
        <v>34</v>
      </c>
      <c r="K4982" t="s">
        <v>15</v>
      </c>
      <c r="L4982" t="s">
        <v>31</v>
      </c>
      <c r="M4982" t="s">
        <v>32</v>
      </c>
      <c r="N4982" s="1">
        <v>40265</v>
      </c>
      <c r="P4982">
        <f>Datos[[#This Row],[Fecha_Entrega]]-Datos[[#This Row],[Fecha_orden]]</f>
        <v>3</v>
      </c>
    </row>
    <row r="4983" spans="1:16" x14ac:dyDescent="0.25">
      <c r="A4983">
        <v>35430</v>
      </c>
      <c r="B4983" s="1">
        <v>40262</v>
      </c>
      <c r="C4983">
        <v>31</v>
      </c>
      <c r="D4983" s="2">
        <v>3849.88</v>
      </c>
      <c r="E4983">
        <v>0.08</v>
      </c>
      <c r="F4983" s="2">
        <v>307.99040000000002</v>
      </c>
      <c r="G4983" s="2">
        <v>3541.8896000000004</v>
      </c>
      <c r="H4983" t="s">
        <v>53</v>
      </c>
      <c r="I4983" t="s">
        <v>35</v>
      </c>
      <c r="J4983" t="s">
        <v>34</v>
      </c>
      <c r="K4983" t="s">
        <v>23</v>
      </c>
      <c r="L4983" t="s">
        <v>30</v>
      </c>
      <c r="M4983" t="s">
        <v>33</v>
      </c>
      <c r="N4983" s="1">
        <v>40265</v>
      </c>
      <c r="P4983">
        <f>Datos[[#This Row],[Fecha_Entrega]]-Datos[[#This Row],[Fecha_orden]]</f>
        <v>3</v>
      </c>
    </row>
    <row r="4984" spans="1:16" x14ac:dyDescent="0.25">
      <c r="A4984">
        <v>35456</v>
      </c>
      <c r="B4984" s="1">
        <v>41214</v>
      </c>
      <c r="C4984">
        <v>37</v>
      </c>
      <c r="D4984" s="2">
        <v>77.349999999999994</v>
      </c>
      <c r="E4984">
        <v>0.03</v>
      </c>
      <c r="F4984" s="2">
        <v>2.3204999999999996</v>
      </c>
      <c r="G4984" s="2">
        <v>75.029499999999999</v>
      </c>
      <c r="H4984" t="s">
        <v>208</v>
      </c>
      <c r="I4984" t="s">
        <v>39</v>
      </c>
      <c r="J4984" t="s">
        <v>19</v>
      </c>
      <c r="K4984" t="s">
        <v>15</v>
      </c>
      <c r="L4984" t="s">
        <v>38</v>
      </c>
      <c r="M4984" t="s">
        <v>32</v>
      </c>
      <c r="N4984" s="1">
        <v>41222</v>
      </c>
      <c r="P4984">
        <f>Datos[[#This Row],[Fecha_Entrega]]-Datos[[#This Row],[Fecha_orden]]</f>
        <v>8</v>
      </c>
    </row>
    <row r="4985" spans="1:16" x14ac:dyDescent="0.25">
      <c r="A4985">
        <v>35457</v>
      </c>
      <c r="B4985" s="1">
        <v>40154</v>
      </c>
      <c r="C4985">
        <v>45</v>
      </c>
      <c r="D4985" s="2">
        <v>6263.05</v>
      </c>
      <c r="E4985">
        <v>0.02</v>
      </c>
      <c r="F4985" s="2">
        <v>125.26100000000001</v>
      </c>
      <c r="G4985" s="2">
        <v>6137.7889999999998</v>
      </c>
      <c r="H4985" t="s">
        <v>305</v>
      </c>
      <c r="I4985" t="s">
        <v>43</v>
      </c>
      <c r="J4985" t="s">
        <v>36</v>
      </c>
      <c r="K4985" t="s">
        <v>15</v>
      </c>
      <c r="L4985" t="s">
        <v>46</v>
      </c>
      <c r="M4985" t="s">
        <v>33</v>
      </c>
      <c r="N4985" s="1">
        <v>40161</v>
      </c>
      <c r="P4985">
        <f>Datos[[#This Row],[Fecha_Entrega]]-Datos[[#This Row],[Fecha_orden]]</f>
        <v>7</v>
      </c>
    </row>
    <row r="4986" spans="1:16" x14ac:dyDescent="0.25">
      <c r="A4986">
        <v>35461</v>
      </c>
      <c r="B4986" s="1">
        <v>39965</v>
      </c>
      <c r="C4986">
        <v>11</v>
      </c>
      <c r="D4986" s="2">
        <v>84.11</v>
      </c>
      <c r="E4986">
        <v>0.08</v>
      </c>
      <c r="F4986" s="2">
        <v>6.7287999999999997</v>
      </c>
      <c r="G4986" s="2">
        <v>77.381200000000007</v>
      </c>
      <c r="H4986" t="s">
        <v>54</v>
      </c>
      <c r="I4986" t="s">
        <v>22</v>
      </c>
      <c r="J4986" t="s">
        <v>19</v>
      </c>
      <c r="K4986" t="s">
        <v>15</v>
      </c>
      <c r="L4986" t="s">
        <v>45</v>
      </c>
      <c r="M4986" t="s">
        <v>33</v>
      </c>
      <c r="N4986" s="1">
        <v>39971</v>
      </c>
      <c r="P4986">
        <f>Datos[[#This Row],[Fecha_Entrega]]-Datos[[#This Row],[Fecha_orden]]</f>
        <v>6</v>
      </c>
    </row>
    <row r="4987" spans="1:16" x14ac:dyDescent="0.25">
      <c r="A4987">
        <v>35461</v>
      </c>
      <c r="B4987" s="1">
        <v>39965</v>
      </c>
      <c r="C4987">
        <v>30</v>
      </c>
      <c r="D4987" s="2">
        <v>209.13</v>
      </c>
      <c r="E4987">
        <v>0.04</v>
      </c>
      <c r="F4987" s="2">
        <v>8.3651999999999997</v>
      </c>
      <c r="G4987" s="2">
        <v>200.76479999999998</v>
      </c>
      <c r="H4987" t="s">
        <v>54</v>
      </c>
      <c r="I4987" t="s">
        <v>22</v>
      </c>
      <c r="J4987" t="s">
        <v>19</v>
      </c>
      <c r="K4987" t="s">
        <v>15</v>
      </c>
      <c r="L4987" t="s">
        <v>20</v>
      </c>
      <c r="M4987" t="s">
        <v>32</v>
      </c>
      <c r="N4987" s="1">
        <v>39970</v>
      </c>
      <c r="P4987">
        <f>Datos[[#This Row],[Fecha_Entrega]]-Datos[[#This Row],[Fecha_orden]]</f>
        <v>5</v>
      </c>
    </row>
    <row r="4988" spans="1:16" x14ac:dyDescent="0.25">
      <c r="A4988">
        <v>35490</v>
      </c>
      <c r="B4988" s="1">
        <v>40519</v>
      </c>
      <c r="C4988">
        <v>7</v>
      </c>
      <c r="D4988" s="2">
        <v>82.13</v>
      </c>
      <c r="E4988">
        <v>0.03</v>
      </c>
      <c r="F4988" s="2">
        <v>2.4638999999999998</v>
      </c>
      <c r="G4988" s="2">
        <v>79.6661</v>
      </c>
      <c r="H4988" t="s">
        <v>254</v>
      </c>
      <c r="I4988" t="s">
        <v>18</v>
      </c>
      <c r="J4988" t="s">
        <v>14</v>
      </c>
      <c r="K4988" t="s">
        <v>15</v>
      </c>
      <c r="L4988" t="s">
        <v>31</v>
      </c>
      <c r="M4988" t="s">
        <v>32</v>
      </c>
      <c r="N4988" s="1">
        <v>40522</v>
      </c>
      <c r="P4988">
        <f>Datos[[#This Row],[Fecha_Entrega]]-Datos[[#This Row],[Fecha_orden]]</f>
        <v>3</v>
      </c>
    </row>
    <row r="4989" spans="1:16" x14ac:dyDescent="0.25">
      <c r="A4989">
        <v>35490</v>
      </c>
      <c r="B4989" s="1">
        <v>40519</v>
      </c>
      <c r="C4989">
        <v>41</v>
      </c>
      <c r="D4989" s="2">
        <v>3046.47</v>
      </c>
      <c r="E4989">
        <v>0.03</v>
      </c>
      <c r="F4989" s="2">
        <v>91.394099999999995</v>
      </c>
      <c r="G4989" s="2">
        <v>2955.0758999999998</v>
      </c>
      <c r="H4989" t="s">
        <v>254</v>
      </c>
      <c r="I4989" t="s">
        <v>18</v>
      </c>
      <c r="J4989" t="s">
        <v>14</v>
      </c>
      <c r="K4989" t="s">
        <v>23</v>
      </c>
      <c r="L4989" t="s">
        <v>30</v>
      </c>
      <c r="M4989" t="s">
        <v>33</v>
      </c>
      <c r="N4989" s="1">
        <v>40522</v>
      </c>
      <c r="P4989">
        <f>Datos[[#This Row],[Fecha_Entrega]]-Datos[[#This Row],[Fecha_orden]]</f>
        <v>3</v>
      </c>
    </row>
    <row r="4990" spans="1:16" x14ac:dyDescent="0.25">
      <c r="A4990">
        <v>35492</v>
      </c>
      <c r="B4990" s="1">
        <v>40949</v>
      </c>
      <c r="C4990">
        <v>36</v>
      </c>
      <c r="D4990" s="2">
        <v>773.84</v>
      </c>
      <c r="E4990">
        <v>0.02</v>
      </c>
      <c r="F4990" s="2">
        <v>15.476800000000001</v>
      </c>
      <c r="G4990" s="2">
        <v>758.36320000000001</v>
      </c>
      <c r="H4990" t="s">
        <v>155</v>
      </c>
      <c r="I4990" t="s">
        <v>37</v>
      </c>
      <c r="J4990" t="s">
        <v>19</v>
      </c>
      <c r="K4990" t="s">
        <v>25</v>
      </c>
      <c r="L4990" t="s">
        <v>26</v>
      </c>
      <c r="M4990" t="s">
        <v>21</v>
      </c>
      <c r="N4990" s="1">
        <v>40955</v>
      </c>
      <c r="P4990">
        <f>Datos[[#This Row],[Fecha_Entrega]]-Datos[[#This Row],[Fecha_orden]]</f>
        <v>6</v>
      </c>
    </row>
    <row r="4991" spans="1:16" x14ac:dyDescent="0.25">
      <c r="A4991">
        <v>35494</v>
      </c>
      <c r="B4991" s="1">
        <v>40588</v>
      </c>
      <c r="C4991">
        <v>18</v>
      </c>
      <c r="D4991" s="2">
        <v>3186.39</v>
      </c>
      <c r="E4991">
        <v>0.01</v>
      </c>
      <c r="F4991" s="2">
        <v>31.863900000000001</v>
      </c>
      <c r="G4991" s="2">
        <v>3154.5261</v>
      </c>
      <c r="H4991" t="s">
        <v>175</v>
      </c>
      <c r="I4991" t="s">
        <v>37</v>
      </c>
      <c r="J4991" t="s">
        <v>36</v>
      </c>
      <c r="K4991" t="s">
        <v>25</v>
      </c>
      <c r="L4991" t="s">
        <v>28</v>
      </c>
      <c r="M4991" t="s">
        <v>17</v>
      </c>
      <c r="N4991" s="1">
        <v>40592</v>
      </c>
      <c r="P4991">
        <f>Datos[[#This Row],[Fecha_Entrega]]-Datos[[#This Row],[Fecha_orden]]</f>
        <v>4</v>
      </c>
    </row>
    <row r="4992" spans="1:16" x14ac:dyDescent="0.25">
      <c r="A4992">
        <v>35522</v>
      </c>
      <c r="B4992" s="1">
        <v>40476</v>
      </c>
      <c r="C4992">
        <v>27</v>
      </c>
      <c r="D4992" s="2">
        <v>4569.54</v>
      </c>
      <c r="E4992">
        <v>0.09</v>
      </c>
      <c r="F4992" s="2">
        <v>411.2586</v>
      </c>
      <c r="G4992" s="2">
        <v>4158.2813999999998</v>
      </c>
      <c r="H4992" t="s">
        <v>65</v>
      </c>
      <c r="I4992" t="s">
        <v>18</v>
      </c>
      <c r="J4992" t="s">
        <v>34</v>
      </c>
      <c r="K4992" t="s">
        <v>23</v>
      </c>
      <c r="L4992" t="s">
        <v>24</v>
      </c>
      <c r="M4992" t="s">
        <v>33</v>
      </c>
      <c r="N4992" s="1">
        <v>40479</v>
      </c>
      <c r="P4992">
        <f>Datos[[#This Row],[Fecha_Entrega]]-Datos[[#This Row],[Fecha_orden]]</f>
        <v>3</v>
      </c>
    </row>
    <row r="4993" spans="1:16" x14ac:dyDescent="0.25">
      <c r="A4993">
        <v>35554</v>
      </c>
      <c r="B4993" s="1">
        <v>41176</v>
      </c>
      <c r="C4993">
        <v>34</v>
      </c>
      <c r="D4993" s="2">
        <v>9056.1299999999992</v>
      </c>
      <c r="E4993">
        <v>0.05</v>
      </c>
      <c r="F4993" s="2">
        <v>452.80649999999997</v>
      </c>
      <c r="G4993" s="2">
        <v>8603.3234999999986</v>
      </c>
      <c r="H4993" t="s">
        <v>311</v>
      </c>
      <c r="I4993" t="s">
        <v>35</v>
      </c>
      <c r="J4993" t="s">
        <v>36</v>
      </c>
      <c r="K4993" t="s">
        <v>25</v>
      </c>
      <c r="L4993" t="s">
        <v>44</v>
      </c>
      <c r="M4993" t="s">
        <v>29</v>
      </c>
      <c r="N4993" s="1">
        <v>41181</v>
      </c>
      <c r="P4993">
        <f>Datos[[#This Row],[Fecha_Entrega]]-Datos[[#This Row],[Fecha_orden]]</f>
        <v>5</v>
      </c>
    </row>
    <row r="4994" spans="1:16" x14ac:dyDescent="0.25">
      <c r="A4994">
        <v>35555</v>
      </c>
      <c r="B4994" s="1">
        <v>40606</v>
      </c>
      <c r="C4994">
        <v>50</v>
      </c>
      <c r="D4994" s="2">
        <v>24441.32</v>
      </c>
      <c r="E4994">
        <v>0.08</v>
      </c>
      <c r="F4994" s="2">
        <v>1955.3055999999999</v>
      </c>
      <c r="G4994" s="2">
        <v>22486.0144</v>
      </c>
      <c r="H4994" t="s">
        <v>188</v>
      </c>
      <c r="I4994" t="s">
        <v>35</v>
      </c>
      <c r="J4994" t="s">
        <v>19</v>
      </c>
      <c r="K4994" t="s">
        <v>25</v>
      </c>
      <c r="L4994" t="s">
        <v>49</v>
      </c>
      <c r="M4994" t="s">
        <v>47</v>
      </c>
      <c r="N4994" s="1">
        <v>40612</v>
      </c>
      <c r="P4994">
        <f>Datos[[#This Row],[Fecha_Entrega]]-Datos[[#This Row],[Fecha_orden]]</f>
        <v>6</v>
      </c>
    </row>
    <row r="4995" spans="1:16" x14ac:dyDescent="0.25">
      <c r="A4995">
        <v>35555</v>
      </c>
      <c r="B4995" s="1">
        <v>40606</v>
      </c>
      <c r="C4995">
        <v>15</v>
      </c>
      <c r="D4995" s="2">
        <v>108.08</v>
      </c>
      <c r="E4995">
        <v>0.1</v>
      </c>
      <c r="F4995" s="2">
        <v>10.808</v>
      </c>
      <c r="G4995" s="2">
        <v>97.272000000000006</v>
      </c>
      <c r="H4995" t="s">
        <v>188</v>
      </c>
      <c r="I4995" t="s">
        <v>35</v>
      </c>
      <c r="J4995" t="s">
        <v>19</v>
      </c>
      <c r="K4995" t="s">
        <v>23</v>
      </c>
      <c r="L4995" t="s">
        <v>24</v>
      </c>
      <c r="M4995" t="s">
        <v>21</v>
      </c>
      <c r="N4995" s="1">
        <v>40611</v>
      </c>
      <c r="P4995">
        <f>Datos[[#This Row],[Fecha_Entrega]]-Datos[[#This Row],[Fecha_orden]]</f>
        <v>5</v>
      </c>
    </row>
    <row r="4996" spans="1:16" x14ac:dyDescent="0.25">
      <c r="A4996">
        <v>35555</v>
      </c>
      <c r="B4996" s="1">
        <v>40606</v>
      </c>
      <c r="C4996">
        <v>2</v>
      </c>
      <c r="D4996" s="2">
        <v>16.239999999999998</v>
      </c>
      <c r="E4996">
        <v>7.0000000000000007E-2</v>
      </c>
      <c r="F4996" s="2">
        <v>1.1368</v>
      </c>
      <c r="G4996" s="2">
        <v>15.103199999999998</v>
      </c>
      <c r="H4996" t="s">
        <v>188</v>
      </c>
      <c r="I4996" t="s">
        <v>35</v>
      </c>
      <c r="J4996" t="s">
        <v>19</v>
      </c>
      <c r="K4996" t="s">
        <v>15</v>
      </c>
      <c r="L4996" t="s">
        <v>41</v>
      </c>
      <c r="M4996" t="s">
        <v>32</v>
      </c>
      <c r="N4996" s="1">
        <v>40612</v>
      </c>
      <c r="P4996">
        <f>Datos[[#This Row],[Fecha_Entrega]]-Datos[[#This Row],[Fecha_orden]]</f>
        <v>6</v>
      </c>
    </row>
    <row r="4997" spans="1:16" x14ac:dyDescent="0.25">
      <c r="A4997">
        <v>35558</v>
      </c>
      <c r="B4997" s="1">
        <v>40071</v>
      </c>
      <c r="C4997">
        <v>2</v>
      </c>
      <c r="D4997" s="2">
        <v>63.34</v>
      </c>
      <c r="E4997">
        <v>0.09</v>
      </c>
      <c r="F4997" s="2">
        <v>5.7005999999999997</v>
      </c>
      <c r="G4997" s="2">
        <v>57.639400000000002</v>
      </c>
      <c r="H4997" t="s">
        <v>101</v>
      </c>
      <c r="I4997" t="s">
        <v>43</v>
      </c>
      <c r="J4997" t="s">
        <v>36</v>
      </c>
      <c r="K4997" t="s">
        <v>25</v>
      </c>
      <c r="L4997" t="s">
        <v>26</v>
      </c>
      <c r="M4997" t="s">
        <v>33</v>
      </c>
      <c r="N4997" s="1">
        <v>40077</v>
      </c>
      <c r="P4997">
        <f>Datos[[#This Row],[Fecha_Entrega]]-Datos[[#This Row],[Fecha_orden]]</f>
        <v>6</v>
      </c>
    </row>
    <row r="4998" spans="1:16" x14ac:dyDescent="0.25">
      <c r="A4998">
        <v>35584</v>
      </c>
      <c r="B4998" s="1">
        <v>40666</v>
      </c>
      <c r="C4998">
        <v>15</v>
      </c>
      <c r="D4998" s="2">
        <v>215.6</v>
      </c>
      <c r="E4998">
        <v>0.08</v>
      </c>
      <c r="F4998" s="2">
        <v>17.248000000000001</v>
      </c>
      <c r="G4998" s="2">
        <v>198.352</v>
      </c>
      <c r="H4998" t="s">
        <v>350</v>
      </c>
      <c r="I4998" t="s">
        <v>35</v>
      </c>
      <c r="J4998" t="s">
        <v>19</v>
      </c>
      <c r="K4998" t="s">
        <v>15</v>
      </c>
      <c r="L4998" t="s">
        <v>16</v>
      </c>
      <c r="M4998" t="s">
        <v>33</v>
      </c>
      <c r="N4998" s="1">
        <v>40669</v>
      </c>
      <c r="P4998">
        <f>Datos[[#This Row],[Fecha_Entrega]]-Datos[[#This Row],[Fecha_orden]]</f>
        <v>3</v>
      </c>
    </row>
    <row r="4999" spans="1:16" x14ac:dyDescent="0.25">
      <c r="A4999">
        <v>35587</v>
      </c>
      <c r="B4999" s="1">
        <v>40857</v>
      </c>
      <c r="C4999">
        <v>43</v>
      </c>
      <c r="D4999" s="2">
        <v>392.34</v>
      </c>
      <c r="E4999">
        <v>0.03</v>
      </c>
      <c r="F4999" s="2">
        <v>11.770199999999999</v>
      </c>
      <c r="G4999" s="2">
        <v>380.56979999999999</v>
      </c>
      <c r="H4999" t="s">
        <v>81</v>
      </c>
      <c r="I4999" t="s">
        <v>18</v>
      </c>
      <c r="J4999" t="s">
        <v>36</v>
      </c>
      <c r="K4999" t="s">
        <v>25</v>
      </c>
      <c r="L4999" t="s">
        <v>26</v>
      </c>
      <c r="M4999" t="s">
        <v>21</v>
      </c>
      <c r="N4999" s="1">
        <v>40864</v>
      </c>
      <c r="P4999">
        <f>Datos[[#This Row],[Fecha_Entrega]]-Datos[[#This Row],[Fecha_orden]]</f>
        <v>7</v>
      </c>
    </row>
    <row r="5000" spans="1:16" x14ac:dyDescent="0.25">
      <c r="A5000">
        <v>35588</v>
      </c>
      <c r="B5000" s="1">
        <v>40342</v>
      </c>
      <c r="C5000">
        <v>32</v>
      </c>
      <c r="D5000" s="2">
        <v>3081.03</v>
      </c>
      <c r="E5000">
        <v>0.1</v>
      </c>
      <c r="F5000" s="2">
        <v>308.10300000000007</v>
      </c>
      <c r="G5000" s="2">
        <v>2772.9270000000001</v>
      </c>
      <c r="H5000" t="s">
        <v>238</v>
      </c>
      <c r="I5000" t="s">
        <v>35</v>
      </c>
      <c r="J5000" t="s">
        <v>19</v>
      </c>
      <c r="K5000" t="s">
        <v>25</v>
      </c>
      <c r="L5000" t="s">
        <v>44</v>
      </c>
      <c r="M5000" t="s">
        <v>29</v>
      </c>
      <c r="N5000" s="1">
        <v>40345</v>
      </c>
      <c r="P5000">
        <f>Datos[[#This Row],[Fecha_Entrega]]-Datos[[#This Row],[Fecha_orden]]</f>
        <v>3</v>
      </c>
    </row>
    <row r="5001" spans="1:16" x14ac:dyDescent="0.25">
      <c r="A5001">
        <v>35590</v>
      </c>
      <c r="B5001" s="1">
        <v>41245</v>
      </c>
      <c r="C5001">
        <v>4</v>
      </c>
      <c r="D5001" s="2">
        <v>644.92999999999995</v>
      </c>
      <c r="E5001">
        <v>0</v>
      </c>
      <c r="F5001" s="2">
        <v>0</v>
      </c>
      <c r="G5001" s="2">
        <v>644.92999999999995</v>
      </c>
      <c r="H5001" t="s">
        <v>257</v>
      </c>
      <c r="I5001" t="s">
        <v>22</v>
      </c>
      <c r="J5001" t="s">
        <v>14</v>
      </c>
      <c r="K5001" t="s">
        <v>23</v>
      </c>
      <c r="L5001" t="s">
        <v>24</v>
      </c>
      <c r="M5001" t="s">
        <v>33</v>
      </c>
      <c r="N5001" s="1">
        <v>41250</v>
      </c>
      <c r="P5001">
        <f>Datos[[#This Row],[Fecha_Entrega]]-Datos[[#This Row],[Fecha_orden]]</f>
        <v>5</v>
      </c>
    </row>
    <row r="5002" spans="1:16" x14ac:dyDescent="0.25">
      <c r="A5002">
        <v>35649</v>
      </c>
      <c r="B5002" s="1">
        <v>40825</v>
      </c>
      <c r="C5002">
        <v>9</v>
      </c>
      <c r="D5002" s="2">
        <v>84.56</v>
      </c>
      <c r="E5002">
        <v>0.1</v>
      </c>
      <c r="F5002" s="2">
        <v>8.4560000000000013</v>
      </c>
      <c r="G5002" s="2">
        <v>76.103999999999999</v>
      </c>
      <c r="H5002" t="s">
        <v>68</v>
      </c>
      <c r="I5002" t="s">
        <v>18</v>
      </c>
      <c r="J5002" t="s">
        <v>36</v>
      </c>
      <c r="K5002" t="s">
        <v>15</v>
      </c>
      <c r="L5002" t="s">
        <v>45</v>
      </c>
      <c r="M5002" t="s">
        <v>33</v>
      </c>
      <c r="N5002" s="1">
        <v>40833</v>
      </c>
      <c r="P5002">
        <f>Datos[[#This Row],[Fecha_Entrega]]-Datos[[#This Row],[Fecha_orden]]</f>
        <v>8</v>
      </c>
    </row>
    <row r="5003" spans="1:16" x14ac:dyDescent="0.25">
      <c r="A5003">
        <v>35649</v>
      </c>
      <c r="B5003" s="1">
        <v>40825</v>
      </c>
      <c r="C5003">
        <v>25</v>
      </c>
      <c r="D5003" s="2">
        <v>289.24</v>
      </c>
      <c r="E5003">
        <v>0.02</v>
      </c>
      <c r="F5003" s="2">
        <v>5.7848000000000006</v>
      </c>
      <c r="G5003" s="2">
        <v>283.45519999999999</v>
      </c>
      <c r="H5003" t="s">
        <v>68</v>
      </c>
      <c r="I5003" t="s">
        <v>18</v>
      </c>
      <c r="J5003" t="s">
        <v>36</v>
      </c>
      <c r="K5003" t="s">
        <v>15</v>
      </c>
      <c r="L5003" t="s">
        <v>41</v>
      </c>
      <c r="M5003" t="s">
        <v>33</v>
      </c>
      <c r="N5003" s="1">
        <v>40831</v>
      </c>
      <c r="P5003">
        <f>Datos[[#This Row],[Fecha_Entrega]]-Datos[[#This Row],[Fecha_orden]]</f>
        <v>6</v>
      </c>
    </row>
    <row r="5004" spans="1:16" x14ac:dyDescent="0.25">
      <c r="A5004">
        <v>35652</v>
      </c>
      <c r="B5004" s="1">
        <v>40442</v>
      </c>
      <c r="C5004">
        <v>21</v>
      </c>
      <c r="D5004" s="2">
        <v>3358.56</v>
      </c>
      <c r="E5004">
        <v>0.01</v>
      </c>
      <c r="F5004" s="2">
        <v>33.585599999999999</v>
      </c>
      <c r="G5004" s="2">
        <v>3324.9744000000001</v>
      </c>
      <c r="H5004" t="s">
        <v>168</v>
      </c>
      <c r="I5004" t="s">
        <v>18</v>
      </c>
      <c r="J5004" t="s">
        <v>19</v>
      </c>
      <c r="K5004" t="s">
        <v>25</v>
      </c>
      <c r="L5004" t="s">
        <v>44</v>
      </c>
      <c r="M5004" t="s">
        <v>29</v>
      </c>
      <c r="N5004" s="1">
        <v>40447</v>
      </c>
      <c r="P5004">
        <f>Datos[[#This Row],[Fecha_Entrega]]-Datos[[#This Row],[Fecha_orden]]</f>
        <v>5</v>
      </c>
    </row>
    <row r="5005" spans="1:16" x14ac:dyDescent="0.25">
      <c r="A5005">
        <v>35684</v>
      </c>
      <c r="B5005" s="1">
        <v>40758</v>
      </c>
      <c r="C5005">
        <v>10</v>
      </c>
      <c r="D5005" s="2">
        <v>1560.52</v>
      </c>
      <c r="E5005">
        <v>7.0000000000000007E-2</v>
      </c>
      <c r="F5005" s="2">
        <v>109.2364</v>
      </c>
      <c r="G5005" s="2">
        <v>1451.2836</v>
      </c>
      <c r="H5005" t="s">
        <v>90</v>
      </c>
      <c r="I5005" t="s">
        <v>18</v>
      </c>
      <c r="J5005" t="s">
        <v>19</v>
      </c>
      <c r="K5005" t="s">
        <v>23</v>
      </c>
      <c r="L5005" t="s">
        <v>42</v>
      </c>
      <c r="M5005" t="s">
        <v>27</v>
      </c>
      <c r="N5005" s="1">
        <v>40764</v>
      </c>
      <c r="P5005">
        <f>Datos[[#This Row],[Fecha_Entrega]]-Datos[[#This Row],[Fecha_orden]]</f>
        <v>6</v>
      </c>
    </row>
    <row r="5006" spans="1:16" x14ac:dyDescent="0.25">
      <c r="A5006">
        <v>35686</v>
      </c>
      <c r="B5006" s="1">
        <v>40453</v>
      </c>
      <c r="C5006">
        <v>48</v>
      </c>
      <c r="D5006" s="2">
        <v>478.2</v>
      </c>
      <c r="E5006">
        <v>0.05</v>
      </c>
      <c r="F5006" s="2">
        <v>23.91</v>
      </c>
      <c r="G5006" s="2">
        <v>454.28999999999996</v>
      </c>
      <c r="H5006" t="s">
        <v>204</v>
      </c>
      <c r="I5006" t="s">
        <v>18</v>
      </c>
      <c r="J5006" t="s">
        <v>34</v>
      </c>
      <c r="K5006" t="s">
        <v>15</v>
      </c>
      <c r="L5006" t="s">
        <v>41</v>
      </c>
      <c r="M5006" t="s">
        <v>33</v>
      </c>
      <c r="N5006" s="1">
        <v>40460</v>
      </c>
      <c r="P5006">
        <f>Datos[[#This Row],[Fecha_Entrega]]-Datos[[#This Row],[Fecha_orden]]</f>
        <v>7</v>
      </c>
    </row>
    <row r="5007" spans="1:16" x14ac:dyDescent="0.25">
      <c r="A5007">
        <v>35687</v>
      </c>
      <c r="B5007" s="1">
        <v>40865</v>
      </c>
      <c r="C5007">
        <v>48</v>
      </c>
      <c r="D5007" s="2">
        <v>1005.54</v>
      </c>
      <c r="E5007">
        <v>0.06</v>
      </c>
      <c r="F5007" s="2">
        <v>60.332399999999993</v>
      </c>
      <c r="G5007" s="2">
        <v>945.20759999999996</v>
      </c>
      <c r="H5007" t="s">
        <v>236</v>
      </c>
      <c r="I5007" t="s">
        <v>22</v>
      </c>
      <c r="J5007" t="s">
        <v>34</v>
      </c>
      <c r="K5007" t="s">
        <v>25</v>
      </c>
      <c r="L5007" t="s">
        <v>26</v>
      </c>
      <c r="M5007" t="s">
        <v>21</v>
      </c>
      <c r="N5007" s="1">
        <v>40869</v>
      </c>
      <c r="P5007">
        <f>Datos[[#This Row],[Fecha_Entrega]]-Datos[[#This Row],[Fecha_orden]]</f>
        <v>4</v>
      </c>
    </row>
    <row r="5008" spans="1:16" x14ac:dyDescent="0.25">
      <c r="A5008">
        <v>35712</v>
      </c>
      <c r="B5008" s="1">
        <v>41205</v>
      </c>
      <c r="C5008">
        <v>42</v>
      </c>
      <c r="D5008" s="2">
        <v>6368.29</v>
      </c>
      <c r="E5008">
        <v>0.1</v>
      </c>
      <c r="F5008" s="2">
        <v>636.82900000000006</v>
      </c>
      <c r="G5008" s="2">
        <v>5731.4610000000002</v>
      </c>
      <c r="H5008" t="s">
        <v>237</v>
      </c>
      <c r="I5008" t="s">
        <v>35</v>
      </c>
      <c r="J5008" t="s">
        <v>36</v>
      </c>
      <c r="K5008" t="s">
        <v>23</v>
      </c>
      <c r="L5008" t="s">
        <v>24</v>
      </c>
      <c r="M5008" t="s">
        <v>33</v>
      </c>
      <c r="N5008" s="1">
        <v>41208</v>
      </c>
      <c r="P5008">
        <f>Datos[[#This Row],[Fecha_Entrega]]-Datos[[#This Row],[Fecha_orden]]</f>
        <v>3</v>
      </c>
    </row>
    <row r="5009" spans="1:16" x14ac:dyDescent="0.25">
      <c r="A5009">
        <v>35712</v>
      </c>
      <c r="B5009" s="1">
        <v>41205</v>
      </c>
      <c r="C5009">
        <v>24</v>
      </c>
      <c r="D5009" s="2">
        <v>212.55</v>
      </c>
      <c r="E5009">
        <v>0</v>
      </c>
      <c r="F5009" s="2">
        <v>0</v>
      </c>
      <c r="G5009" s="2">
        <v>212.55</v>
      </c>
      <c r="H5009" t="s">
        <v>237</v>
      </c>
      <c r="I5009" t="s">
        <v>35</v>
      </c>
      <c r="J5009" t="s">
        <v>36</v>
      </c>
      <c r="K5009" t="s">
        <v>15</v>
      </c>
      <c r="L5009" t="s">
        <v>41</v>
      </c>
      <c r="M5009" t="s">
        <v>33</v>
      </c>
      <c r="N5009" s="1">
        <v>41209</v>
      </c>
      <c r="P5009">
        <f>Datos[[#This Row],[Fecha_Entrega]]-Datos[[#This Row],[Fecha_orden]]</f>
        <v>4</v>
      </c>
    </row>
    <row r="5010" spans="1:16" x14ac:dyDescent="0.25">
      <c r="A5010">
        <v>35713</v>
      </c>
      <c r="B5010" s="1">
        <v>41199</v>
      </c>
      <c r="C5010">
        <v>49</v>
      </c>
      <c r="D5010" s="2">
        <v>2632.96</v>
      </c>
      <c r="E5010">
        <v>0.04</v>
      </c>
      <c r="F5010" s="2">
        <v>105.3184</v>
      </c>
      <c r="G5010" s="2">
        <v>2527.6415999999999</v>
      </c>
      <c r="H5010" t="s">
        <v>291</v>
      </c>
      <c r="I5010" t="s">
        <v>35</v>
      </c>
      <c r="J5010" t="s">
        <v>19</v>
      </c>
      <c r="K5010" t="s">
        <v>15</v>
      </c>
      <c r="L5010" t="s">
        <v>45</v>
      </c>
      <c r="M5010" t="s">
        <v>33</v>
      </c>
      <c r="N5010" s="1">
        <v>41206</v>
      </c>
      <c r="P5010">
        <f>Datos[[#This Row],[Fecha_Entrega]]-Datos[[#This Row],[Fecha_orden]]</f>
        <v>7</v>
      </c>
    </row>
    <row r="5011" spans="1:16" x14ac:dyDescent="0.25">
      <c r="A5011">
        <v>35744</v>
      </c>
      <c r="B5011" s="1">
        <v>39893</v>
      </c>
      <c r="C5011">
        <v>44</v>
      </c>
      <c r="D5011" s="2">
        <v>5031.83</v>
      </c>
      <c r="E5011">
        <v>0.02</v>
      </c>
      <c r="F5011" s="2">
        <v>100.6366</v>
      </c>
      <c r="G5011" s="2">
        <v>4931.1934000000001</v>
      </c>
      <c r="H5011" t="s">
        <v>269</v>
      </c>
      <c r="I5011" t="s">
        <v>18</v>
      </c>
      <c r="J5011" t="s">
        <v>36</v>
      </c>
      <c r="K5011" t="s">
        <v>23</v>
      </c>
      <c r="L5011" t="s">
        <v>24</v>
      </c>
      <c r="M5011" t="s">
        <v>33</v>
      </c>
      <c r="N5011" s="1">
        <v>39897</v>
      </c>
      <c r="P5011">
        <f>Datos[[#This Row],[Fecha_Entrega]]-Datos[[#This Row],[Fecha_orden]]</f>
        <v>4</v>
      </c>
    </row>
    <row r="5012" spans="1:16" x14ac:dyDescent="0.25">
      <c r="A5012">
        <v>35776</v>
      </c>
      <c r="B5012" s="1">
        <v>39848</v>
      </c>
      <c r="C5012">
        <v>9</v>
      </c>
      <c r="D5012" s="2">
        <v>183.28</v>
      </c>
      <c r="E5012">
        <v>0.05</v>
      </c>
      <c r="F5012" s="2">
        <v>9.1639999999999997</v>
      </c>
      <c r="G5012" s="2">
        <v>174.11599999999999</v>
      </c>
      <c r="H5012" t="s">
        <v>314</v>
      </c>
      <c r="I5012" t="s">
        <v>22</v>
      </c>
      <c r="J5012" t="s">
        <v>36</v>
      </c>
      <c r="K5012" t="s">
        <v>15</v>
      </c>
      <c r="L5012" t="s">
        <v>45</v>
      </c>
      <c r="M5012" t="s">
        <v>33</v>
      </c>
      <c r="N5012" s="1">
        <v>39854</v>
      </c>
      <c r="P5012">
        <f>Datos[[#This Row],[Fecha_Entrega]]-Datos[[#This Row],[Fecha_orden]]</f>
        <v>6</v>
      </c>
    </row>
    <row r="5013" spans="1:16" x14ac:dyDescent="0.25">
      <c r="A5013">
        <v>35776</v>
      </c>
      <c r="B5013" s="1">
        <v>39848</v>
      </c>
      <c r="C5013">
        <v>36</v>
      </c>
      <c r="D5013" s="2">
        <v>305.85000000000002</v>
      </c>
      <c r="E5013">
        <v>0.06</v>
      </c>
      <c r="F5013" s="2">
        <v>18.350999999999999</v>
      </c>
      <c r="G5013" s="2">
        <v>287.49900000000002</v>
      </c>
      <c r="H5013" t="s">
        <v>314</v>
      </c>
      <c r="I5013" t="s">
        <v>22</v>
      </c>
      <c r="J5013" t="s">
        <v>36</v>
      </c>
      <c r="K5013" t="s">
        <v>15</v>
      </c>
      <c r="L5013" t="s">
        <v>38</v>
      </c>
      <c r="M5013" t="s">
        <v>32</v>
      </c>
      <c r="N5013" s="1">
        <v>39851</v>
      </c>
      <c r="P5013">
        <f>Datos[[#This Row],[Fecha_Entrega]]-Datos[[#This Row],[Fecha_orden]]</f>
        <v>3</v>
      </c>
    </row>
    <row r="5014" spans="1:16" x14ac:dyDescent="0.25">
      <c r="A5014">
        <v>35777</v>
      </c>
      <c r="B5014" s="1">
        <v>40429</v>
      </c>
      <c r="C5014">
        <v>35</v>
      </c>
      <c r="D5014" s="2">
        <v>269.68</v>
      </c>
      <c r="E5014">
        <v>0.09</v>
      </c>
      <c r="F5014" s="2">
        <v>24.2712</v>
      </c>
      <c r="G5014" s="2">
        <v>245.40880000000001</v>
      </c>
      <c r="H5014" t="s">
        <v>304</v>
      </c>
      <c r="I5014" t="s">
        <v>43</v>
      </c>
      <c r="J5014" t="s">
        <v>34</v>
      </c>
      <c r="K5014" t="s">
        <v>15</v>
      </c>
      <c r="L5014" t="s">
        <v>31</v>
      </c>
      <c r="M5014" t="s">
        <v>32</v>
      </c>
      <c r="N5014" s="1">
        <v>40435</v>
      </c>
      <c r="P5014">
        <f>Datos[[#This Row],[Fecha_Entrega]]-Datos[[#This Row],[Fecha_orden]]</f>
        <v>6</v>
      </c>
    </row>
    <row r="5015" spans="1:16" x14ac:dyDescent="0.25">
      <c r="A5015">
        <v>35780</v>
      </c>
      <c r="B5015" s="1">
        <v>40560</v>
      </c>
      <c r="C5015">
        <v>6</v>
      </c>
      <c r="D5015" s="2">
        <v>50.49</v>
      </c>
      <c r="E5015">
        <v>0.01</v>
      </c>
      <c r="F5015" s="2">
        <v>0.50490000000000002</v>
      </c>
      <c r="G5015" s="2">
        <v>49.985100000000003</v>
      </c>
      <c r="H5015" t="s">
        <v>362</v>
      </c>
      <c r="I5015" t="s">
        <v>18</v>
      </c>
      <c r="J5015" t="s">
        <v>36</v>
      </c>
      <c r="K5015" t="s">
        <v>15</v>
      </c>
      <c r="L5015" t="s">
        <v>31</v>
      </c>
      <c r="M5015" t="s">
        <v>32</v>
      </c>
      <c r="N5015" s="1">
        <v>40563</v>
      </c>
      <c r="P5015">
        <f>Datos[[#This Row],[Fecha_Entrega]]-Datos[[#This Row],[Fecha_orden]]</f>
        <v>3</v>
      </c>
    </row>
    <row r="5016" spans="1:16" x14ac:dyDescent="0.25">
      <c r="A5016">
        <v>35782</v>
      </c>
      <c r="B5016" s="1">
        <v>40760</v>
      </c>
      <c r="C5016">
        <v>42</v>
      </c>
      <c r="D5016" s="2">
        <v>10419.59</v>
      </c>
      <c r="E5016">
        <v>0.09</v>
      </c>
      <c r="F5016" s="2">
        <v>937.76310000000001</v>
      </c>
      <c r="G5016" s="2">
        <v>9481.8269</v>
      </c>
      <c r="H5016" t="s">
        <v>54</v>
      </c>
      <c r="I5016" t="s">
        <v>22</v>
      </c>
      <c r="J5016" t="s">
        <v>19</v>
      </c>
      <c r="K5016" t="s">
        <v>15</v>
      </c>
      <c r="L5016" t="s">
        <v>45</v>
      </c>
      <c r="M5016" t="s">
        <v>33</v>
      </c>
      <c r="N5016" s="1">
        <v>40763</v>
      </c>
      <c r="P5016">
        <f>Datos[[#This Row],[Fecha_Entrega]]-Datos[[#This Row],[Fecha_orden]]</f>
        <v>3</v>
      </c>
    </row>
    <row r="5017" spans="1:16" x14ac:dyDescent="0.25">
      <c r="A5017">
        <v>35782</v>
      </c>
      <c r="B5017" s="1">
        <v>40760</v>
      </c>
      <c r="C5017">
        <v>13</v>
      </c>
      <c r="D5017" s="2">
        <v>2120.81</v>
      </c>
      <c r="E5017">
        <v>0.06</v>
      </c>
      <c r="F5017" s="2">
        <v>127.2486</v>
      </c>
      <c r="G5017" s="2">
        <v>1993.5613999999998</v>
      </c>
      <c r="H5017" t="s">
        <v>54</v>
      </c>
      <c r="I5017" t="s">
        <v>22</v>
      </c>
      <c r="J5017" t="s">
        <v>19</v>
      </c>
      <c r="K5017" t="s">
        <v>25</v>
      </c>
      <c r="L5017" t="s">
        <v>28</v>
      </c>
      <c r="M5017" t="s">
        <v>29</v>
      </c>
      <c r="N5017" s="1">
        <v>40768</v>
      </c>
      <c r="P5017">
        <f>Datos[[#This Row],[Fecha_Entrega]]-Datos[[#This Row],[Fecha_orden]]</f>
        <v>8</v>
      </c>
    </row>
    <row r="5018" spans="1:16" x14ac:dyDescent="0.25">
      <c r="A5018">
        <v>35811</v>
      </c>
      <c r="B5018" s="1">
        <v>40911</v>
      </c>
      <c r="C5018">
        <v>49</v>
      </c>
      <c r="D5018" s="2">
        <v>1374.66</v>
      </c>
      <c r="E5018">
        <v>0.1</v>
      </c>
      <c r="F5018" s="2">
        <v>137.46600000000001</v>
      </c>
      <c r="G5018" s="2">
        <v>1237.1940000000002</v>
      </c>
      <c r="H5018" t="s">
        <v>301</v>
      </c>
      <c r="I5018" t="s">
        <v>18</v>
      </c>
      <c r="J5018" t="s">
        <v>19</v>
      </c>
      <c r="K5018" t="s">
        <v>15</v>
      </c>
      <c r="L5018" t="s">
        <v>48</v>
      </c>
      <c r="M5018" t="s">
        <v>33</v>
      </c>
      <c r="N5018" s="1">
        <v>40919</v>
      </c>
      <c r="P5018">
        <f>Datos[[#This Row],[Fecha_Entrega]]-Datos[[#This Row],[Fecha_orden]]</f>
        <v>8</v>
      </c>
    </row>
    <row r="5019" spans="1:16" x14ac:dyDescent="0.25">
      <c r="A5019">
        <v>35811</v>
      </c>
      <c r="B5019" s="1">
        <v>40911</v>
      </c>
      <c r="C5019">
        <v>6</v>
      </c>
      <c r="D5019" s="2">
        <v>15.55</v>
      </c>
      <c r="E5019">
        <v>0.1</v>
      </c>
      <c r="F5019" s="2">
        <v>1.5550000000000002</v>
      </c>
      <c r="G5019" s="2">
        <v>13.995000000000001</v>
      </c>
      <c r="H5019" t="s">
        <v>301</v>
      </c>
      <c r="I5019" t="s">
        <v>18</v>
      </c>
      <c r="J5019" t="s">
        <v>19</v>
      </c>
      <c r="K5019" t="s">
        <v>15</v>
      </c>
      <c r="L5019" t="s">
        <v>31</v>
      </c>
      <c r="M5019" t="s">
        <v>32</v>
      </c>
      <c r="N5019" s="1">
        <v>40916</v>
      </c>
      <c r="P5019">
        <f>Datos[[#This Row],[Fecha_Entrega]]-Datos[[#This Row],[Fecha_orden]]</f>
        <v>5</v>
      </c>
    </row>
    <row r="5020" spans="1:16" x14ac:dyDescent="0.25">
      <c r="A5020">
        <v>35812</v>
      </c>
      <c r="B5020" s="1">
        <v>40200</v>
      </c>
      <c r="C5020">
        <v>24</v>
      </c>
      <c r="D5020" s="2">
        <v>5501.04</v>
      </c>
      <c r="E5020">
        <v>0.08</v>
      </c>
      <c r="F5020" s="2">
        <v>440.08320000000003</v>
      </c>
      <c r="G5020" s="2">
        <v>5060.9567999999999</v>
      </c>
      <c r="H5020" t="s">
        <v>320</v>
      </c>
      <c r="I5020" t="s">
        <v>18</v>
      </c>
      <c r="J5020" t="s">
        <v>14</v>
      </c>
      <c r="K5020" t="s">
        <v>25</v>
      </c>
      <c r="L5020" t="s">
        <v>49</v>
      </c>
      <c r="M5020" t="s">
        <v>47</v>
      </c>
      <c r="N5020" s="1">
        <v>40207</v>
      </c>
      <c r="P5020">
        <f>Datos[[#This Row],[Fecha_Entrega]]-Datos[[#This Row],[Fecha_orden]]</f>
        <v>7</v>
      </c>
    </row>
    <row r="5021" spans="1:16" x14ac:dyDescent="0.25">
      <c r="A5021">
        <v>35812</v>
      </c>
      <c r="B5021" s="1">
        <v>40200</v>
      </c>
      <c r="C5021">
        <v>2</v>
      </c>
      <c r="D5021" s="2">
        <v>111.56</v>
      </c>
      <c r="E5021">
        <v>0.09</v>
      </c>
      <c r="F5021" s="2">
        <v>10.0404</v>
      </c>
      <c r="G5021" s="2">
        <v>101.51960000000001</v>
      </c>
      <c r="H5021" t="s">
        <v>320</v>
      </c>
      <c r="I5021" t="s">
        <v>18</v>
      </c>
      <c r="J5021" t="s">
        <v>14</v>
      </c>
      <c r="K5021" t="s">
        <v>23</v>
      </c>
      <c r="L5021" t="s">
        <v>24</v>
      </c>
      <c r="M5021" t="s">
        <v>33</v>
      </c>
      <c r="N5021" s="1">
        <v>40208</v>
      </c>
      <c r="P5021">
        <f>Datos[[#This Row],[Fecha_Entrega]]-Datos[[#This Row],[Fecha_orden]]</f>
        <v>8</v>
      </c>
    </row>
    <row r="5022" spans="1:16" x14ac:dyDescent="0.25">
      <c r="A5022">
        <v>35812</v>
      </c>
      <c r="B5022" s="1">
        <v>40200</v>
      </c>
      <c r="C5022">
        <v>19</v>
      </c>
      <c r="D5022" s="2">
        <v>1556.4</v>
      </c>
      <c r="E5022">
        <v>0.08</v>
      </c>
      <c r="F5022" s="2">
        <v>124.51200000000001</v>
      </c>
      <c r="G5022" s="2">
        <v>1431.8880000000001</v>
      </c>
      <c r="H5022" t="s">
        <v>320</v>
      </c>
      <c r="I5022" t="s">
        <v>18</v>
      </c>
      <c r="J5022" t="s">
        <v>14</v>
      </c>
      <c r="K5022" t="s">
        <v>15</v>
      </c>
      <c r="L5022" t="s">
        <v>41</v>
      </c>
      <c r="M5022" t="s">
        <v>33</v>
      </c>
      <c r="N5022" s="1">
        <v>40203</v>
      </c>
      <c r="P5022">
        <f>Datos[[#This Row],[Fecha_Entrega]]-Datos[[#This Row],[Fecha_orden]]</f>
        <v>3</v>
      </c>
    </row>
    <row r="5023" spans="1:16" x14ac:dyDescent="0.25">
      <c r="A5023">
        <v>35813</v>
      </c>
      <c r="B5023" s="1">
        <v>39924</v>
      </c>
      <c r="C5023">
        <v>21</v>
      </c>
      <c r="D5023" s="2">
        <v>12514.54</v>
      </c>
      <c r="E5023">
        <v>0.05</v>
      </c>
      <c r="F5023" s="2">
        <v>625.72700000000009</v>
      </c>
      <c r="G5023" s="2">
        <v>11888.813</v>
      </c>
      <c r="H5023" t="s">
        <v>91</v>
      </c>
      <c r="I5023" t="s">
        <v>22</v>
      </c>
      <c r="J5023" t="s">
        <v>19</v>
      </c>
      <c r="K5023" t="s">
        <v>15</v>
      </c>
      <c r="L5023" t="s">
        <v>46</v>
      </c>
      <c r="M5023" t="s">
        <v>33</v>
      </c>
      <c r="N5023" s="1">
        <v>39928</v>
      </c>
      <c r="P5023">
        <f>Datos[[#This Row],[Fecha_Entrega]]-Datos[[#This Row],[Fecha_orden]]</f>
        <v>4</v>
      </c>
    </row>
    <row r="5024" spans="1:16" x14ac:dyDescent="0.25">
      <c r="A5024">
        <v>35813</v>
      </c>
      <c r="B5024" s="1">
        <v>39924</v>
      </c>
      <c r="C5024">
        <v>21</v>
      </c>
      <c r="D5024" s="2">
        <v>266.85000000000002</v>
      </c>
      <c r="E5024">
        <v>0.06</v>
      </c>
      <c r="F5024" s="2">
        <v>16.010999999999999</v>
      </c>
      <c r="G5024" s="2">
        <v>250.839</v>
      </c>
      <c r="H5024" t="s">
        <v>91</v>
      </c>
      <c r="I5024" t="s">
        <v>22</v>
      </c>
      <c r="J5024" t="s">
        <v>19</v>
      </c>
      <c r="K5024" t="s">
        <v>25</v>
      </c>
      <c r="L5024" t="s">
        <v>26</v>
      </c>
      <c r="M5024" t="s">
        <v>32</v>
      </c>
      <c r="N5024" s="1">
        <v>39927</v>
      </c>
      <c r="P5024">
        <f>Datos[[#This Row],[Fecha_Entrega]]-Datos[[#This Row],[Fecha_orden]]</f>
        <v>3</v>
      </c>
    </row>
    <row r="5025" spans="1:16" x14ac:dyDescent="0.25">
      <c r="A5025">
        <v>35814</v>
      </c>
      <c r="B5025" s="1">
        <v>40995</v>
      </c>
      <c r="C5025">
        <v>11</v>
      </c>
      <c r="D5025" s="2">
        <v>576.44000000000005</v>
      </c>
      <c r="E5025">
        <v>0.08</v>
      </c>
      <c r="F5025" s="2">
        <v>46.115200000000009</v>
      </c>
      <c r="G5025" s="2">
        <v>530.3248000000001</v>
      </c>
      <c r="H5025" t="s">
        <v>73</v>
      </c>
      <c r="I5025" t="s">
        <v>18</v>
      </c>
      <c r="J5025" t="s">
        <v>34</v>
      </c>
      <c r="K5025" t="s">
        <v>25</v>
      </c>
      <c r="L5025" t="s">
        <v>26</v>
      </c>
      <c r="M5025" t="s">
        <v>33</v>
      </c>
      <c r="N5025" s="1">
        <v>40999</v>
      </c>
      <c r="P5025">
        <f>Datos[[#This Row],[Fecha_Entrega]]-Datos[[#This Row],[Fecha_orden]]</f>
        <v>4</v>
      </c>
    </row>
    <row r="5026" spans="1:16" x14ac:dyDescent="0.25">
      <c r="A5026">
        <v>35840</v>
      </c>
      <c r="B5026" s="1">
        <v>40327</v>
      </c>
      <c r="C5026">
        <v>36</v>
      </c>
      <c r="D5026" s="2">
        <v>326.83</v>
      </c>
      <c r="E5026">
        <v>0.04</v>
      </c>
      <c r="F5026" s="2">
        <v>13.0732</v>
      </c>
      <c r="G5026" s="2">
        <v>313.7568</v>
      </c>
      <c r="H5026" t="s">
        <v>276</v>
      </c>
      <c r="I5026" t="s">
        <v>39</v>
      </c>
      <c r="J5026" t="s">
        <v>34</v>
      </c>
      <c r="K5026" t="s">
        <v>15</v>
      </c>
      <c r="L5026" t="s">
        <v>40</v>
      </c>
      <c r="M5026" t="s">
        <v>33</v>
      </c>
      <c r="N5026" s="1">
        <v>40331</v>
      </c>
      <c r="P5026">
        <f>Datos[[#This Row],[Fecha_Entrega]]-Datos[[#This Row],[Fecha_orden]]</f>
        <v>4</v>
      </c>
    </row>
    <row r="5027" spans="1:16" x14ac:dyDescent="0.25">
      <c r="A5027">
        <v>35840</v>
      </c>
      <c r="B5027" s="1">
        <v>40327</v>
      </c>
      <c r="C5027">
        <v>49</v>
      </c>
      <c r="D5027" s="2">
        <v>5964.73</v>
      </c>
      <c r="E5027">
        <v>0.08</v>
      </c>
      <c r="F5027" s="2">
        <v>477.17839999999995</v>
      </c>
      <c r="G5027" s="2">
        <v>5487.5515999999998</v>
      </c>
      <c r="H5027" t="s">
        <v>276</v>
      </c>
      <c r="I5027" t="s">
        <v>39</v>
      </c>
      <c r="J5027" t="s">
        <v>34</v>
      </c>
      <c r="K5027" t="s">
        <v>23</v>
      </c>
      <c r="L5027" t="s">
        <v>30</v>
      </c>
      <c r="M5027" t="s">
        <v>32</v>
      </c>
      <c r="N5027" s="1">
        <v>40335</v>
      </c>
      <c r="P5027">
        <f>Datos[[#This Row],[Fecha_Entrega]]-Datos[[#This Row],[Fecha_orden]]</f>
        <v>8</v>
      </c>
    </row>
    <row r="5028" spans="1:16" x14ac:dyDescent="0.25">
      <c r="A5028">
        <v>35841</v>
      </c>
      <c r="B5028" s="1">
        <v>40671</v>
      </c>
      <c r="C5028">
        <v>23</v>
      </c>
      <c r="D5028" s="2">
        <v>330.68</v>
      </c>
      <c r="E5028">
        <v>0.06</v>
      </c>
      <c r="F5028" s="2">
        <v>19.840799999999998</v>
      </c>
      <c r="G5028" s="2">
        <v>310.83920000000001</v>
      </c>
      <c r="H5028" t="s">
        <v>292</v>
      </c>
      <c r="I5028" t="s">
        <v>37</v>
      </c>
      <c r="J5028" t="s">
        <v>14</v>
      </c>
      <c r="K5028" t="s">
        <v>15</v>
      </c>
      <c r="L5028" t="s">
        <v>48</v>
      </c>
      <c r="M5028" t="s">
        <v>33</v>
      </c>
      <c r="N5028" s="1">
        <v>40675</v>
      </c>
      <c r="P5028">
        <f>Datos[[#This Row],[Fecha_Entrega]]-Datos[[#This Row],[Fecha_orden]]</f>
        <v>4</v>
      </c>
    </row>
    <row r="5029" spans="1:16" x14ac:dyDescent="0.25">
      <c r="A5029">
        <v>35841</v>
      </c>
      <c r="B5029" s="1">
        <v>40671</v>
      </c>
      <c r="C5029">
        <v>48</v>
      </c>
      <c r="D5029" s="2">
        <v>9079.36</v>
      </c>
      <c r="E5029">
        <v>7.0000000000000007E-2</v>
      </c>
      <c r="F5029" s="2">
        <v>635.55520000000013</v>
      </c>
      <c r="G5029" s="2">
        <v>8443.8047999999999</v>
      </c>
      <c r="H5029" t="s">
        <v>292</v>
      </c>
      <c r="I5029" t="s">
        <v>37</v>
      </c>
      <c r="J5029" t="s">
        <v>14</v>
      </c>
      <c r="K5029" t="s">
        <v>23</v>
      </c>
      <c r="L5029" t="s">
        <v>30</v>
      </c>
      <c r="M5029" t="s">
        <v>33</v>
      </c>
      <c r="N5029" s="1">
        <v>40679</v>
      </c>
      <c r="P5029">
        <f>Datos[[#This Row],[Fecha_Entrega]]-Datos[[#This Row],[Fecha_orden]]</f>
        <v>8</v>
      </c>
    </row>
    <row r="5030" spans="1:16" x14ac:dyDescent="0.25">
      <c r="A5030">
        <v>35842</v>
      </c>
      <c r="B5030" s="1">
        <v>41053</v>
      </c>
      <c r="C5030">
        <v>18</v>
      </c>
      <c r="D5030" s="2">
        <v>82.09</v>
      </c>
      <c r="E5030">
        <v>0.03</v>
      </c>
      <c r="F5030" s="2">
        <v>2.4626999999999999</v>
      </c>
      <c r="G5030" s="2">
        <v>79.627300000000005</v>
      </c>
      <c r="H5030" t="s">
        <v>114</v>
      </c>
      <c r="I5030" t="s">
        <v>22</v>
      </c>
      <c r="J5030" t="s">
        <v>34</v>
      </c>
      <c r="K5030" t="s">
        <v>15</v>
      </c>
      <c r="L5030" t="s">
        <v>40</v>
      </c>
      <c r="M5030" t="s">
        <v>33</v>
      </c>
      <c r="N5030" s="1">
        <v>41060</v>
      </c>
      <c r="P5030">
        <f>Datos[[#This Row],[Fecha_Entrega]]-Datos[[#This Row],[Fecha_orden]]</f>
        <v>7</v>
      </c>
    </row>
    <row r="5031" spans="1:16" x14ac:dyDescent="0.25">
      <c r="A5031">
        <v>35845</v>
      </c>
      <c r="B5031" s="1">
        <v>40549</v>
      </c>
      <c r="C5031">
        <v>15</v>
      </c>
      <c r="D5031" s="2">
        <v>8593.33</v>
      </c>
      <c r="E5031">
        <v>0.05</v>
      </c>
      <c r="F5031" s="2">
        <v>429.66650000000004</v>
      </c>
      <c r="G5031" s="2">
        <v>8163.6634999999997</v>
      </c>
      <c r="H5031" t="s">
        <v>176</v>
      </c>
      <c r="I5031" t="s">
        <v>37</v>
      </c>
      <c r="J5031" t="s">
        <v>19</v>
      </c>
      <c r="K5031" t="s">
        <v>25</v>
      </c>
      <c r="L5031" t="s">
        <v>28</v>
      </c>
      <c r="M5031" t="s">
        <v>29</v>
      </c>
      <c r="N5031" s="1">
        <v>40553</v>
      </c>
      <c r="P5031">
        <f>Datos[[#This Row],[Fecha_Entrega]]-Datos[[#This Row],[Fecha_orden]]</f>
        <v>4</v>
      </c>
    </row>
    <row r="5032" spans="1:16" x14ac:dyDescent="0.25">
      <c r="A5032">
        <v>35847</v>
      </c>
      <c r="B5032" s="1">
        <v>39843</v>
      </c>
      <c r="C5032">
        <v>23</v>
      </c>
      <c r="D5032" s="2">
        <v>612.80999999999995</v>
      </c>
      <c r="E5032">
        <v>0.08</v>
      </c>
      <c r="F5032" s="2">
        <v>49.024799999999999</v>
      </c>
      <c r="G5032" s="2">
        <v>563.78519999999992</v>
      </c>
      <c r="H5032" t="s">
        <v>125</v>
      </c>
      <c r="I5032" t="s">
        <v>39</v>
      </c>
      <c r="J5032" t="s">
        <v>19</v>
      </c>
      <c r="K5032" t="s">
        <v>23</v>
      </c>
      <c r="L5032" t="s">
        <v>24</v>
      </c>
      <c r="M5032" t="s">
        <v>21</v>
      </c>
      <c r="N5032" s="1">
        <v>39850</v>
      </c>
      <c r="P5032">
        <f>Datos[[#This Row],[Fecha_Entrega]]-Datos[[#This Row],[Fecha_orden]]</f>
        <v>7</v>
      </c>
    </row>
    <row r="5033" spans="1:16" x14ac:dyDescent="0.25">
      <c r="A5033">
        <v>35875</v>
      </c>
      <c r="B5033" s="1">
        <v>40708</v>
      </c>
      <c r="C5033">
        <v>31</v>
      </c>
      <c r="D5033" s="2">
        <v>574.72</v>
      </c>
      <c r="E5033">
        <v>0.06</v>
      </c>
      <c r="F5033" s="2">
        <v>34.483200000000004</v>
      </c>
      <c r="G5033" s="2">
        <v>540.23680000000002</v>
      </c>
      <c r="H5033" t="s">
        <v>295</v>
      </c>
      <c r="I5033" t="s">
        <v>18</v>
      </c>
      <c r="J5033" t="s">
        <v>19</v>
      </c>
      <c r="K5033" t="s">
        <v>15</v>
      </c>
      <c r="L5033" t="s">
        <v>20</v>
      </c>
      <c r="M5033" t="s">
        <v>21</v>
      </c>
      <c r="N5033" s="1">
        <v>40714</v>
      </c>
      <c r="P5033">
        <f>Datos[[#This Row],[Fecha_Entrega]]-Datos[[#This Row],[Fecha_orden]]</f>
        <v>6</v>
      </c>
    </row>
    <row r="5034" spans="1:16" x14ac:dyDescent="0.25">
      <c r="A5034">
        <v>35877</v>
      </c>
      <c r="B5034" s="1">
        <v>40323</v>
      </c>
      <c r="C5034">
        <v>30</v>
      </c>
      <c r="D5034" s="2">
        <v>262.48</v>
      </c>
      <c r="E5034">
        <v>0.08</v>
      </c>
      <c r="F5034" s="2">
        <v>20.9984</v>
      </c>
      <c r="G5034" s="2">
        <v>241.48160000000001</v>
      </c>
      <c r="H5034" t="s">
        <v>76</v>
      </c>
      <c r="I5034" t="s">
        <v>35</v>
      </c>
      <c r="J5034" t="s">
        <v>19</v>
      </c>
      <c r="K5034" t="s">
        <v>15</v>
      </c>
      <c r="L5034" t="s">
        <v>41</v>
      </c>
      <c r="M5034" t="s">
        <v>33</v>
      </c>
      <c r="N5034" s="1">
        <v>40327</v>
      </c>
      <c r="P5034">
        <f>Datos[[#This Row],[Fecha_Entrega]]-Datos[[#This Row],[Fecha_orden]]</f>
        <v>4</v>
      </c>
    </row>
    <row r="5035" spans="1:16" x14ac:dyDescent="0.25">
      <c r="A5035">
        <v>35878</v>
      </c>
      <c r="B5035" s="1">
        <v>40403</v>
      </c>
      <c r="C5035">
        <v>45</v>
      </c>
      <c r="D5035" s="2">
        <v>333.4</v>
      </c>
      <c r="E5035">
        <v>0.08</v>
      </c>
      <c r="F5035" s="2">
        <v>26.671999999999997</v>
      </c>
      <c r="G5035" s="2">
        <v>306.72800000000001</v>
      </c>
      <c r="H5035" t="s">
        <v>90</v>
      </c>
      <c r="I5035" t="s">
        <v>35</v>
      </c>
      <c r="J5035" t="s">
        <v>19</v>
      </c>
      <c r="K5035" t="s">
        <v>15</v>
      </c>
      <c r="L5035" t="s">
        <v>41</v>
      </c>
      <c r="M5035" t="s">
        <v>32</v>
      </c>
      <c r="N5035" s="1">
        <v>40411</v>
      </c>
      <c r="P5035">
        <f>Datos[[#This Row],[Fecha_Entrega]]-Datos[[#This Row],[Fecha_orden]]</f>
        <v>8</v>
      </c>
    </row>
    <row r="5036" spans="1:16" x14ac:dyDescent="0.25">
      <c r="A5036">
        <v>35878</v>
      </c>
      <c r="B5036" s="1">
        <v>40403</v>
      </c>
      <c r="C5036">
        <v>11</v>
      </c>
      <c r="D5036" s="2">
        <v>812.69</v>
      </c>
      <c r="E5036">
        <v>0.03</v>
      </c>
      <c r="F5036" s="2">
        <v>24.380700000000001</v>
      </c>
      <c r="G5036" s="2">
        <v>788.30930000000001</v>
      </c>
      <c r="H5036" t="s">
        <v>90</v>
      </c>
      <c r="I5036" t="s">
        <v>35</v>
      </c>
      <c r="J5036" t="s">
        <v>19</v>
      </c>
      <c r="K5036" t="s">
        <v>15</v>
      </c>
      <c r="L5036" t="s">
        <v>41</v>
      </c>
      <c r="M5036" t="s">
        <v>33</v>
      </c>
      <c r="N5036" s="1">
        <v>40408</v>
      </c>
      <c r="P5036">
        <f>Datos[[#This Row],[Fecha_Entrega]]-Datos[[#This Row],[Fecha_orden]]</f>
        <v>5</v>
      </c>
    </row>
    <row r="5037" spans="1:16" x14ac:dyDescent="0.25">
      <c r="A5037">
        <v>35905</v>
      </c>
      <c r="B5037" s="1">
        <v>40958</v>
      </c>
      <c r="C5037">
        <v>20</v>
      </c>
      <c r="D5037" s="2">
        <v>49.35</v>
      </c>
      <c r="E5037">
        <v>0.09</v>
      </c>
      <c r="F5037" s="2">
        <v>4.4414999999999996</v>
      </c>
      <c r="G5037" s="2">
        <v>44.908500000000004</v>
      </c>
      <c r="H5037" t="s">
        <v>176</v>
      </c>
      <c r="I5037" t="s">
        <v>37</v>
      </c>
      <c r="J5037" t="s">
        <v>19</v>
      </c>
      <c r="K5037" t="s">
        <v>15</v>
      </c>
      <c r="L5037" t="s">
        <v>31</v>
      </c>
      <c r="M5037" t="s">
        <v>32</v>
      </c>
      <c r="N5037" s="1">
        <v>40964</v>
      </c>
      <c r="P5037">
        <f>Datos[[#This Row],[Fecha_Entrega]]-Datos[[#This Row],[Fecha_orden]]</f>
        <v>6</v>
      </c>
    </row>
    <row r="5038" spans="1:16" x14ac:dyDescent="0.25">
      <c r="A5038">
        <v>35908</v>
      </c>
      <c r="B5038" s="1">
        <v>40524</v>
      </c>
      <c r="C5038">
        <v>40</v>
      </c>
      <c r="D5038" s="2">
        <v>442.3</v>
      </c>
      <c r="E5038">
        <v>0.06</v>
      </c>
      <c r="F5038" s="2">
        <v>26.538</v>
      </c>
      <c r="G5038" s="2">
        <v>415.762</v>
      </c>
      <c r="H5038" t="s">
        <v>70</v>
      </c>
      <c r="I5038" t="s">
        <v>35</v>
      </c>
      <c r="J5038" t="s">
        <v>14</v>
      </c>
      <c r="K5038" t="s">
        <v>15</v>
      </c>
      <c r="L5038" t="s">
        <v>41</v>
      </c>
      <c r="M5038" t="s">
        <v>33</v>
      </c>
      <c r="N5038" s="1">
        <v>40527</v>
      </c>
      <c r="P5038">
        <f>Datos[[#This Row],[Fecha_Entrega]]-Datos[[#This Row],[Fecha_orden]]</f>
        <v>3</v>
      </c>
    </row>
    <row r="5039" spans="1:16" x14ac:dyDescent="0.25">
      <c r="A5039">
        <v>35908</v>
      </c>
      <c r="B5039" s="1">
        <v>40524</v>
      </c>
      <c r="C5039">
        <v>45</v>
      </c>
      <c r="D5039" s="2">
        <v>777.47</v>
      </c>
      <c r="E5039">
        <v>0.1</v>
      </c>
      <c r="F5039" s="2">
        <v>77.747000000000014</v>
      </c>
      <c r="G5039" s="2">
        <v>699.72300000000007</v>
      </c>
      <c r="H5039" t="s">
        <v>70</v>
      </c>
      <c r="I5039" t="s">
        <v>35</v>
      </c>
      <c r="J5039" t="s">
        <v>14</v>
      </c>
      <c r="K5039" t="s">
        <v>15</v>
      </c>
      <c r="L5039" t="s">
        <v>16</v>
      </c>
      <c r="M5039" t="s">
        <v>33</v>
      </c>
      <c r="N5039" s="1">
        <v>40532</v>
      </c>
      <c r="P5039">
        <f>Datos[[#This Row],[Fecha_Entrega]]-Datos[[#This Row],[Fecha_orden]]</f>
        <v>8</v>
      </c>
    </row>
    <row r="5040" spans="1:16" x14ac:dyDescent="0.25">
      <c r="A5040">
        <v>35910</v>
      </c>
      <c r="B5040" s="1">
        <v>40506</v>
      </c>
      <c r="C5040">
        <v>28</v>
      </c>
      <c r="D5040" s="2">
        <v>1766.81</v>
      </c>
      <c r="E5040">
        <v>0.02</v>
      </c>
      <c r="F5040" s="2">
        <v>35.336199999999998</v>
      </c>
      <c r="G5040" s="2">
        <v>1731.4738</v>
      </c>
      <c r="H5040" t="s">
        <v>380</v>
      </c>
      <c r="I5040" t="s">
        <v>22</v>
      </c>
      <c r="J5040" t="s">
        <v>19</v>
      </c>
      <c r="K5040" t="s">
        <v>23</v>
      </c>
      <c r="L5040" t="s">
        <v>30</v>
      </c>
      <c r="M5040" t="s">
        <v>21</v>
      </c>
      <c r="N5040" s="1">
        <v>40509</v>
      </c>
      <c r="P5040">
        <f>Datos[[#This Row],[Fecha_Entrega]]-Datos[[#This Row],[Fecha_orden]]</f>
        <v>3</v>
      </c>
    </row>
    <row r="5041" spans="1:16" x14ac:dyDescent="0.25">
      <c r="A5041">
        <v>35910</v>
      </c>
      <c r="B5041" s="1">
        <v>40506</v>
      </c>
      <c r="C5041">
        <v>25</v>
      </c>
      <c r="D5041" s="2">
        <v>328.88</v>
      </c>
      <c r="E5041">
        <v>0.09</v>
      </c>
      <c r="F5041" s="2">
        <v>29.5992</v>
      </c>
      <c r="G5041" s="2">
        <v>299.2808</v>
      </c>
      <c r="H5041" t="s">
        <v>380</v>
      </c>
      <c r="I5041" t="s">
        <v>22</v>
      </c>
      <c r="J5041" t="s">
        <v>19</v>
      </c>
      <c r="K5041" t="s">
        <v>15</v>
      </c>
      <c r="L5041" t="s">
        <v>41</v>
      </c>
      <c r="M5041" t="s">
        <v>33</v>
      </c>
      <c r="N5041" s="1">
        <v>40513</v>
      </c>
      <c r="P5041">
        <f>Datos[[#This Row],[Fecha_Entrega]]-Datos[[#This Row],[Fecha_orden]]</f>
        <v>7</v>
      </c>
    </row>
    <row r="5042" spans="1:16" x14ac:dyDescent="0.25">
      <c r="A5042">
        <v>35910</v>
      </c>
      <c r="B5042" s="1">
        <v>40506</v>
      </c>
      <c r="C5042">
        <v>36</v>
      </c>
      <c r="D5042" s="2">
        <v>1140.71</v>
      </c>
      <c r="E5042">
        <v>0.05</v>
      </c>
      <c r="F5042" s="2">
        <v>57.035500000000006</v>
      </c>
      <c r="G5042" s="2">
        <v>1083.6745000000001</v>
      </c>
      <c r="H5042" t="s">
        <v>380</v>
      </c>
      <c r="I5042" t="s">
        <v>22</v>
      </c>
      <c r="J5042" t="s">
        <v>19</v>
      </c>
      <c r="K5042" t="s">
        <v>23</v>
      </c>
      <c r="L5042" t="s">
        <v>30</v>
      </c>
      <c r="M5042" t="s">
        <v>21</v>
      </c>
      <c r="N5042" s="1">
        <v>40513</v>
      </c>
      <c r="P5042">
        <f>Datos[[#This Row],[Fecha_Entrega]]-Datos[[#This Row],[Fecha_orden]]</f>
        <v>7</v>
      </c>
    </row>
    <row r="5043" spans="1:16" x14ac:dyDescent="0.25">
      <c r="A5043">
        <v>35936</v>
      </c>
      <c r="B5043" s="1">
        <v>39834</v>
      </c>
      <c r="C5043">
        <v>41</v>
      </c>
      <c r="D5043" s="2">
        <v>532.79</v>
      </c>
      <c r="E5043">
        <v>0.08</v>
      </c>
      <c r="F5043" s="2">
        <v>42.623199999999997</v>
      </c>
      <c r="G5043" s="2">
        <v>490.16679999999997</v>
      </c>
      <c r="H5043" t="s">
        <v>63</v>
      </c>
      <c r="I5043" t="s">
        <v>18</v>
      </c>
      <c r="J5043" t="s">
        <v>19</v>
      </c>
      <c r="K5043" t="s">
        <v>15</v>
      </c>
      <c r="L5043" t="s">
        <v>45</v>
      </c>
      <c r="M5043" t="s">
        <v>33</v>
      </c>
      <c r="N5043" s="1">
        <v>39839</v>
      </c>
      <c r="P5043">
        <f>Datos[[#This Row],[Fecha_Entrega]]-Datos[[#This Row],[Fecha_orden]]</f>
        <v>5</v>
      </c>
    </row>
    <row r="5044" spans="1:16" x14ac:dyDescent="0.25">
      <c r="A5044">
        <v>35936</v>
      </c>
      <c r="B5044" s="1">
        <v>39834</v>
      </c>
      <c r="C5044">
        <v>40</v>
      </c>
      <c r="D5044" s="2">
        <v>8909.69</v>
      </c>
      <c r="E5044">
        <v>0.03</v>
      </c>
      <c r="F5044" s="2">
        <v>267.29070000000002</v>
      </c>
      <c r="G5044" s="2">
        <v>8642.3993000000009</v>
      </c>
      <c r="H5044" t="s">
        <v>63</v>
      </c>
      <c r="I5044" t="s">
        <v>18</v>
      </c>
      <c r="J5044" t="s">
        <v>19</v>
      </c>
      <c r="K5044" t="s">
        <v>25</v>
      </c>
      <c r="L5044" t="s">
        <v>26</v>
      </c>
      <c r="M5044" t="s">
        <v>17</v>
      </c>
      <c r="N5044" s="1">
        <v>39837</v>
      </c>
      <c r="P5044">
        <f>Datos[[#This Row],[Fecha_Entrega]]-Datos[[#This Row],[Fecha_orden]]</f>
        <v>3</v>
      </c>
    </row>
    <row r="5045" spans="1:16" x14ac:dyDescent="0.25">
      <c r="A5045">
        <v>35938</v>
      </c>
      <c r="B5045" s="1">
        <v>41230</v>
      </c>
      <c r="C5045">
        <v>6</v>
      </c>
      <c r="D5045" s="2">
        <v>3260.17</v>
      </c>
      <c r="E5045">
        <v>0.05</v>
      </c>
      <c r="F5045" s="2">
        <v>163.00850000000003</v>
      </c>
      <c r="G5045" s="2">
        <v>3097.1614999999997</v>
      </c>
      <c r="H5045" t="s">
        <v>72</v>
      </c>
      <c r="I5045" t="s">
        <v>18</v>
      </c>
      <c r="J5045" t="s">
        <v>19</v>
      </c>
      <c r="K5045" t="s">
        <v>25</v>
      </c>
      <c r="L5045" t="s">
        <v>49</v>
      </c>
      <c r="M5045" t="s">
        <v>47</v>
      </c>
      <c r="N5045" s="1">
        <v>41235</v>
      </c>
      <c r="P5045">
        <f>Datos[[#This Row],[Fecha_Entrega]]-Datos[[#This Row],[Fecha_orden]]</f>
        <v>5</v>
      </c>
    </row>
    <row r="5046" spans="1:16" x14ac:dyDescent="0.25">
      <c r="A5046">
        <v>35938</v>
      </c>
      <c r="B5046" s="1">
        <v>41230</v>
      </c>
      <c r="C5046">
        <v>48</v>
      </c>
      <c r="D5046" s="2">
        <v>952.19</v>
      </c>
      <c r="E5046">
        <v>0.09</v>
      </c>
      <c r="F5046" s="2">
        <v>85.697100000000006</v>
      </c>
      <c r="G5046" s="2">
        <v>866.49290000000008</v>
      </c>
      <c r="H5046" t="s">
        <v>72</v>
      </c>
      <c r="I5046" t="s">
        <v>18</v>
      </c>
      <c r="J5046" t="s">
        <v>19</v>
      </c>
      <c r="K5046" t="s">
        <v>15</v>
      </c>
      <c r="L5046" t="s">
        <v>16</v>
      </c>
      <c r="M5046" t="s">
        <v>33</v>
      </c>
      <c r="N5046" s="1">
        <v>41234</v>
      </c>
      <c r="P5046">
        <f>Datos[[#This Row],[Fecha_Entrega]]-Datos[[#This Row],[Fecha_orden]]</f>
        <v>4</v>
      </c>
    </row>
    <row r="5047" spans="1:16" x14ac:dyDescent="0.25">
      <c r="A5047">
        <v>35940</v>
      </c>
      <c r="B5047" s="1">
        <v>40325</v>
      </c>
      <c r="C5047">
        <v>47</v>
      </c>
      <c r="D5047" s="2">
        <v>235.68</v>
      </c>
      <c r="E5047">
        <v>0.03</v>
      </c>
      <c r="F5047" s="2">
        <v>7.0704000000000002</v>
      </c>
      <c r="G5047" s="2">
        <v>228.6096</v>
      </c>
      <c r="H5047" t="s">
        <v>188</v>
      </c>
      <c r="I5047" t="s">
        <v>43</v>
      </c>
      <c r="J5047" t="s">
        <v>36</v>
      </c>
      <c r="K5047" t="s">
        <v>15</v>
      </c>
      <c r="L5047" t="s">
        <v>40</v>
      </c>
      <c r="M5047" t="s">
        <v>33</v>
      </c>
      <c r="N5047" s="1">
        <v>40333</v>
      </c>
      <c r="P5047">
        <f>Datos[[#This Row],[Fecha_Entrega]]-Datos[[#This Row],[Fecha_orden]]</f>
        <v>8</v>
      </c>
    </row>
    <row r="5048" spans="1:16" x14ac:dyDescent="0.25">
      <c r="A5048">
        <v>35968</v>
      </c>
      <c r="B5048" s="1">
        <v>40971</v>
      </c>
      <c r="C5048">
        <v>21</v>
      </c>
      <c r="D5048" s="2">
        <v>201.17</v>
      </c>
      <c r="E5048">
        <v>0.05</v>
      </c>
      <c r="F5048" s="2">
        <v>10.0585</v>
      </c>
      <c r="G5048" s="2">
        <v>191.11149999999998</v>
      </c>
      <c r="H5048" t="s">
        <v>81</v>
      </c>
      <c r="I5048" t="s">
        <v>18</v>
      </c>
      <c r="J5048" t="s">
        <v>19</v>
      </c>
      <c r="K5048" t="s">
        <v>15</v>
      </c>
      <c r="L5048" t="s">
        <v>45</v>
      </c>
      <c r="M5048" t="s">
        <v>33</v>
      </c>
      <c r="N5048" s="1">
        <v>40975</v>
      </c>
      <c r="P5048">
        <f>Datos[[#This Row],[Fecha_Entrega]]-Datos[[#This Row],[Fecha_orden]]</f>
        <v>4</v>
      </c>
    </row>
    <row r="5049" spans="1:16" x14ac:dyDescent="0.25">
      <c r="A5049">
        <v>36001</v>
      </c>
      <c r="B5049" s="1">
        <v>40630</v>
      </c>
      <c r="C5049">
        <v>45</v>
      </c>
      <c r="D5049" s="2">
        <v>1609.68</v>
      </c>
      <c r="E5049">
        <v>0.05</v>
      </c>
      <c r="F5049" s="2">
        <v>80.484000000000009</v>
      </c>
      <c r="G5049" s="2">
        <v>1529.1959999999999</v>
      </c>
      <c r="H5049" t="s">
        <v>86</v>
      </c>
      <c r="I5049" t="s">
        <v>39</v>
      </c>
      <c r="J5049" t="s">
        <v>34</v>
      </c>
      <c r="K5049" t="s">
        <v>15</v>
      </c>
      <c r="L5049" t="s">
        <v>45</v>
      </c>
      <c r="M5049" t="s">
        <v>33</v>
      </c>
      <c r="N5049" s="1">
        <v>40636</v>
      </c>
      <c r="P5049">
        <f>Datos[[#This Row],[Fecha_Entrega]]-Datos[[#This Row],[Fecha_orden]]</f>
        <v>6</v>
      </c>
    </row>
    <row r="5050" spans="1:16" x14ac:dyDescent="0.25">
      <c r="A5050">
        <v>36001</v>
      </c>
      <c r="B5050" s="1">
        <v>40630</v>
      </c>
      <c r="C5050">
        <v>47</v>
      </c>
      <c r="D5050" s="2">
        <v>943.75</v>
      </c>
      <c r="E5050">
        <v>0.09</v>
      </c>
      <c r="F5050" s="2">
        <v>84.9375</v>
      </c>
      <c r="G5050" s="2">
        <v>858.8125</v>
      </c>
      <c r="H5050" t="s">
        <v>86</v>
      </c>
      <c r="I5050" t="s">
        <v>39</v>
      </c>
      <c r="J5050" t="s">
        <v>34</v>
      </c>
      <c r="K5050" t="s">
        <v>15</v>
      </c>
      <c r="L5050" t="s">
        <v>45</v>
      </c>
      <c r="M5050" t="s">
        <v>33</v>
      </c>
      <c r="N5050" s="1">
        <v>40636</v>
      </c>
      <c r="P5050">
        <f>Datos[[#This Row],[Fecha_Entrega]]-Datos[[#This Row],[Fecha_orden]]</f>
        <v>6</v>
      </c>
    </row>
    <row r="5051" spans="1:16" x14ac:dyDescent="0.25">
      <c r="A5051">
        <v>36003</v>
      </c>
      <c r="B5051" s="1">
        <v>40482</v>
      </c>
      <c r="C5051">
        <v>40</v>
      </c>
      <c r="D5051" s="2">
        <v>336.46</v>
      </c>
      <c r="E5051">
        <v>0.04</v>
      </c>
      <c r="F5051" s="2">
        <v>13.458399999999999</v>
      </c>
      <c r="G5051" s="2">
        <v>323.0016</v>
      </c>
      <c r="H5051" t="s">
        <v>167</v>
      </c>
      <c r="I5051" t="s">
        <v>22</v>
      </c>
      <c r="J5051" t="s">
        <v>36</v>
      </c>
      <c r="K5051" t="s">
        <v>15</v>
      </c>
      <c r="L5051" t="s">
        <v>45</v>
      </c>
      <c r="M5051" t="s">
        <v>33</v>
      </c>
      <c r="N5051" s="1">
        <v>40489</v>
      </c>
      <c r="P5051">
        <f>Datos[[#This Row],[Fecha_Entrega]]-Datos[[#This Row],[Fecha_orden]]</f>
        <v>7</v>
      </c>
    </row>
    <row r="5052" spans="1:16" x14ac:dyDescent="0.25">
      <c r="A5052">
        <v>36003</v>
      </c>
      <c r="B5052" s="1">
        <v>40482</v>
      </c>
      <c r="C5052">
        <v>48</v>
      </c>
      <c r="D5052" s="2">
        <v>1615.01</v>
      </c>
      <c r="E5052">
        <v>0.01</v>
      </c>
      <c r="F5052" s="2">
        <v>16.150100000000002</v>
      </c>
      <c r="G5052" s="2">
        <v>1598.8598999999999</v>
      </c>
      <c r="H5052" t="s">
        <v>167</v>
      </c>
      <c r="I5052" t="s">
        <v>22</v>
      </c>
      <c r="J5052" t="s">
        <v>36</v>
      </c>
      <c r="K5052" t="s">
        <v>15</v>
      </c>
      <c r="L5052" t="s">
        <v>41</v>
      </c>
      <c r="M5052" t="s">
        <v>33</v>
      </c>
      <c r="N5052" s="1">
        <v>40485</v>
      </c>
      <c r="P5052">
        <f>Datos[[#This Row],[Fecha_Entrega]]-Datos[[#This Row],[Fecha_orden]]</f>
        <v>3</v>
      </c>
    </row>
    <row r="5053" spans="1:16" x14ac:dyDescent="0.25">
      <c r="A5053">
        <v>36005</v>
      </c>
      <c r="B5053" s="1">
        <v>40438</v>
      </c>
      <c r="C5053">
        <v>1</v>
      </c>
      <c r="D5053" s="2">
        <v>36.15</v>
      </c>
      <c r="E5053">
        <v>0.05</v>
      </c>
      <c r="F5053" s="2">
        <v>1.8075000000000001</v>
      </c>
      <c r="G5053" s="2">
        <v>34.342499999999994</v>
      </c>
      <c r="H5053" t="s">
        <v>200</v>
      </c>
      <c r="I5053" t="s">
        <v>43</v>
      </c>
      <c r="J5053" t="s">
        <v>14</v>
      </c>
      <c r="K5053" t="s">
        <v>15</v>
      </c>
      <c r="L5053" t="s">
        <v>16</v>
      </c>
      <c r="M5053" t="s">
        <v>33</v>
      </c>
      <c r="N5053" s="1">
        <v>40445</v>
      </c>
      <c r="P5053">
        <f>Datos[[#This Row],[Fecha_Entrega]]-Datos[[#This Row],[Fecha_orden]]</f>
        <v>7</v>
      </c>
    </row>
    <row r="5054" spans="1:16" x14ac:dyDescent="0.25">
      <c r="A5054">
        <v>36033</v>
      </c>
      <c r="B5054" s="1">
        <v>40166</v>
      </c>
      <c r="C5054">
        <v>15</v>
      </c>
      <c r="D5054" s="2">
        <v>121.65</v>
      </c>
      <c r="E5054">
        <v>0.06</v>
      </c>
      <c r="F5054" s="2">
        <v>7.2990000000000004</v>
      </c>
      <c r="G5054" s="2">
        <v>114.351</v>
      </c>
      <c r="H5054" t="s">
        <v>65</v>
      </c>
      <c r="I5054" t="s">
        <v>18</v>
      </c>
      <c r="J5054" t="s">
        <v>14</v>
      </c>
      <c r="K5054" t="s">
        <v>23</v>
      </c>
      <c r="L5054" t="s">
        <v>24</v>
      </c>
      <c r="M5054" t="s">
        <v>21</v>
      </c>
      <c r="N5054" s="1">
        <v>40170</v>
      </c>
      <c r="P5054">
        <f>Datos[[#This Row],[Fecha_Entrega]]-Datos[[#This Row],[Fecha_orden]]</f>
        <v>4</v>
      </c>
    </row>
    <row r="5055" spans="1:16" x14ac:dyDescent="0.25">
      <c r="A5055">
        <v>36034</v>
      </c>
      <c r="B5055" s="1">
        <v>41198</v>
      </c>
      <c r="C5055">
        <v>10</v>
      </c>
      <c r="D5055" s="2">
        <v>32.700000000000003</v>
      </c>
      <c r="E5055">
        <v>0</v>
      </c>
      <c r="F5055" s="2">
        <v>0</v>
      </c>
      <c r="G5055" s="2">
        <v>32.700000000000003</v>
      </c>
      <c r="H5055" t="s">
        <v>99</v>
      </c>
      <c r="I5055" t="s">
        <v>37</v>
      </c>
      <c r="J5055" t="s">
        <v>36</v>
      </c>
      <c r="K5055" t="s">
        <v>15</v>
      </c>
      <c r="L5055" t="s">
        <v>31</v>
      </c>
      <c r="M5055" t="s">
        <v>32</v>
      </c>
      <c r="N5055" s="1">
        <v>41206</v>
      </c>
      <c r="P5055">
        <f>Datos[[#This Row],[Fecha_Entrega]]-Datos[[#This Row],[Fecha_orden]]</f>
        <v>8</v>
      </c>
    </row>
    <row r="5056" spans="1:16" x14ac:dyDescent="0.25">
      <c r="A5056">
        <v>36038</v>
      </c>
      <c r="B5056" s="1">
        <v>41137</v>
      </c>
      <c r="C5056">
        <v>26</v>
      </c>
      <c r="D5056" s="2">
        <v>146.65</v>
      </c>
      <c r="E5056">
        <v>0.02</v>
      </c>
      <c r="F5056" s="2">
        <v>2.9330000000000003</v>
      </c>
      <c r="G5056" s="2">
        <v>143.71700000000001</v>
      </c>
      <c r="H5056" t="s">
        <v>180</v>
      </c>
      <c r="I5056" t="s">
        <v>18</v>
      </c>
      <c r="J5056" t="s">
        <v>34</v>
      </c>
      <c r="K5056" t="s">
        <v>15</v>
      </c>
      <c r="L5056" t="s">
        <v>31</v>
      </c>
      <c r="M5056" t="s">
        <v>32</v>
      </c>
      <c r="N5056" s="1">
        <v>41141</v>
      </c>
      <c r="P5056">
        <f>Datos[[#This Row],[Fecha_Entrega]]-Datos[[#This Row],[Fecha_orden]]</f>
        <v>4</v>
      </c>
    </row>
    <row r="5057" spans="1:16" x14ac:dyDescent="0.25">
      <c r="A5057">
        <v>36065</v>
      </c>
      <c r="B5057" s="1">
        <v>40226</v>
      </c>
      <c r="C5057">
        <v>31</v>
      </c>
      <c r="D5057" s="2">
        <v>975.76</v>
      </c>
      <c r="E5057">
        <v>0.03</v>
      </c>
      <c r="F5057" s="2">
        <v>29.2728</v>
      </c>
      <c r="G5057" s="2">
        <v>946.48719999999992</v>
      </c>
      <c r="H5057" t="s">
        <v>374</v>
      </c>
      <c r="I5057" t="s">
        <v>37</v>
      </c>
      <c r="J5057" t="s">
        <v>14</v>
      </c>
      <c r="K5057" t="s">
        <v>15</v>
      </c>
      <c r="L5057" t="s">
        <v>48</v>
      </c>
      <c r="M5057" t="s">
        <v>33</v>
      </c>
      <c r="N5057" s="1">
        <v>40229</v>
      </c>
      <c r="P5057">
        <f>Datos[[#This Row],[Fecha_Entrega]]-Datos[[#This Row],[Fecha_orden]]</f>
        <v>3</v>
      </c>
    </row>
    <row r="5058" spans="1:16" x14ac:dyDescent="0.25">
      <c r="A5058">
        <v>36067</v>
      </c>
      <c r="B5058" s="1">
        <v>39998</v>
      </c>
      <c r="C5058">
        <v>37</v>
      </c>
      <c r="D5058" s="2">
        <v>11304.42</v>
      </c>
      <c r="E5058">
        <v>0.04</v>
      </c>
      <c r="F5058" s="2">
        <v>452.17680000000001</v>
      </c>
      <c r="G5058" s="2">
        <v>10852.243199999999</v>
      </c>
      <c r="H5058" t="s">
        <v>107</v>
      </c>
      <c r="I5058" t="s">
        <v>18</v>
      </c>
      <c r="J5058" t="s">
        <v>14</v>
      </c>
      <c r="K5058" t="s">
        <v>15</v>
      </c>
      <c r="L5058" t="s">
        <v>16</v>
      </c>
      <c r="M5058" t="s">
        <v>33</v>
      </c>
      <c r="N5058" s="1">
        <v>40002</v>
      </c>
      <c r="P5058">
        <f>Datos[[#This Row],[Fecha_Entrega]]-Datos[[#This Row],[Fecha_orden]]</f>
        <v>4</v>
      </c>
    </row>
    <row r="5059" spans="1:16" x14ac:dyDescent="0.25">
      <c r="A5059">
        <v>36068</v>
      </c>
      <c r="B5059" s="1">
        <v>39849</v>
      </c>
      <c r="C5059">
        <v>23</v>
      </c>
      <c r="D5059" s="2">
        <v>9475.52</v>
      </c>
      <c r="E5059">
        <v>0.06</v>
      </c>
      <c r="F5059" s="2">
        <v>568.53120000000001</v>
      </c>
      <c r="G5059" s="2">
        <v>8906.9887999999992</v>
      </c>
      <c r="H5059" t="s">
        <v>129</v>
      </c>
      <c r="I5059" t="s">
        <v>18</v>
      </c>
      <c r="J5059" t="s">
        <v>14</v>
      </c>
      <c r="K5059" t="s">
        <v>15</v>
      </c>
      <c r="L5059" t="s">
        <v>46</v>
      </c>
      <c r="M5059" t="s">
        <v>47</v>
      </c>
      <c r="N5059" s="1">
        <v>39854</v>
      </c>
      <c r="P5059">
        <f>Datos[[#This Row],[Fecha_Entrega]]-Datos[[#This Row],[Fecha_orden]]</f>
        <v>5</v>
      </c>
    </row>
    <row r="5060" spans="1:16" x14ac:dyDescent="0.25">
      <c r="A5060">
        <v>36069</v>
      </c>
      <c r="B5060" s="1">
        <v>40152</v>
      </c>
      <c r="C5060">
        <v>13</v>
      </c>
      <c r="D5060" s="2">
        <v>808.87</v>
      </c>
      <c r="E5060">
        <v>0.09</v>
      </c>
      <c r="F5060" s="2">
        <v>72.798299999999998</v>
      </c>
      <c r="G5060" s="2">
        <v>736.07170000000008</v>
      </c>
      <c r="H5060" t="s">
        <v>276</v>
      </c>
      <c r="I5060" t="s">
        <v>39</v>
      </c>
      <c r="J5060" t="s">
        <v>34</v>
      </c>
      <c r="K5060" t="s">
        <v>15</v>
      </c>
      <c r="L5060" t="s">
        <v>48</v>
      </c>
      <c r="M5060" t="s">
        <v>33</v>
      </c>
      <c r="N5060" s="1">
        <v>40158</v>
      </c>
      <c r="P5060">
        <f>Datos[[#This Row],[Fecha_Entrega]]-Datos[[#This Row],[Fecha_orden]]</f>
        <v>6</v>
      </c>
    </row>
    <row r="5061" spans="1:16" x14ac:dyDescent="0.25">
      <c r="A5061">
        <v>36069</v>
      </c>
      <c r="B5061" s="1">
        <v>40152</v>
      </c>
      <c r="C5061">
        <v>15</v>
      </c>
      <c r="D5061" s="2">
        <v>4218.42</v>
      </c>
      <c r="E5061">
        <v>0</v>
      </c>
      <c r="F5061" s="2">
        <v>0</v>
      </c>
      <c r="G5061" s="2">
        <v>4218.42</v>
      </c>
      <c r="H5061" t="s">
        <v>276</v>
      </c>
      <c r="I5061" t="s">
        <v>39</v>
      </c>
      <c r="J5061" t="s">
        <v>34</v>
      </c>
      <c r="K5061" t="s">
        <v>25</v>
      </c>
      <c r="L5061" t="s">
        <v>26</v>
      </c>
      <c r="M5061" t="s">
        <v>27</v>
      </c>
      <c r="N5061" s="1">
        <v>40156</v>
      </c>
      <c r="P5061">
        <f>Datos[[#This Row],[Fecha_Entrega]]-Datos[[#This Row],[Fecha_orden]]</f>
        <v>4</v>
      </c>
    </row>
    <row r="5062" spans="1:16" x14ac:dyDescent="0.25">
      <c r="A5062">
        <v>36069</v>
      </c>
      <c r="B5062" s="1">
        <v>40152</v>
      </c>
      <c r="C5062">
        <v>20</v>
      </c>
      <c r="D5062" s="2">
        <v>153.63</v>
      </c>
      <c r="E5062">
        <v>0.09</v>
      </c>
      <c r="F5062" s="2">
        <v>13.826699999999999</v>
      </c>
      <c r="G5062" s="2">
        <v>139.80330000000001</v>
      </c>
      <c r="H5062" t="s">
        <v>276</v>
      </c>
      <c r="I5062" t="s">
        <v>39</v>
      </c>
      <c r="J5062" t="s">
        <v>34</v>
      </c>
      <c r="K5062" t="s">
        <v>15</v>
      </c>
      <c r="L5062" t="s">
        <v>41</v>
      </c>
      <c r="M5062" t="s">
        <v>33</v>
      </c>
      <c r="N5062" s="1">
        <v>40159</v>
      </c>
      <c r="P5062">
        <f>Datos[[#This Row],[Fecha_Entrega]]-Datos[[#This Row],[Fecha_orden]]</f>
        <v>7</v>
      </c>
    </row>
    <row r="5063" spans="1:16" x14ac:dyDescent="0.25">
      <c r="A5063">
        <v>36099</v>
      </c>
      <c r="B5063" s="1">
        <v>40438</v>
      </c>
      <c r="C5063">
        <v>32</v>
      </c>
      <c r="D5063" s="2">
        <v>189.12</v>
      </c>
      <c r="E5063">
        <v>0.08</v>
      </c>
      <c r="F5063" s="2">
        <v>15.1296</v>
      </c>
      <c r="G5063" s="2">
        <v>173.99040000000002</v>
      </c>
      <c r="H5063" t="s">
        <v>233</v>
      </c>
      <c r="I5063" t="s">
        <v>18</v>
      </c>
      <c r="J5063" t="s">
        <v>34</v>
      </c>
      <c r="K5063" t="s">
        <v>15</v>
      </c>
      <c r="L5063" t="s">
        <v>31</v>
      </c>
      <c r="M5063" t="s">
        <v>32</v>
      </c>
      <c r="N5063" s="1">
        <v>40445</v>
      </c>
      <c r="P5063">
        <f>Datos[[#This Row],[Fecha_Entrega]]-Datos[[#This Row],[Fecha_orden]]</f>
        <v>7</v>
      </c>
    </row>
    <row r="5064" spans="1:16" x14ac:dyDescent="0.25">
      <c r="A5064">
        <v>36099</v>
      </c>
      <c r="B5064" s="1">
        <v>40438</v>
      </c>
      <c r="C5064">
        <v>15</v>
      </c>
      <c r="D5064" s="2">
        <v>1392.65</v>
      </c>
      <c r="E5064">
        <v>0.09</v>
      </c>
      <c r="F5064" s="2">
        <v>125.33850000000001</v>
      </c>
      <c r="G5064" s="2">
        <v>1267.3115</v>
      </c>
      <c r="H5064" t="s">
        <v>233</v>
      </c>
      <c r="I5064" t="s">
        <v>18</v>
      </c>
      <c r="J5064" t="s">
        <v>34</v>
      </c>
      <c r="K5064" t="s">
        <v>15</v>
      </c>
      <c r="L5064" t="s">
        <v>16</v>
      </c>
      <c r="M5064" t="s">
        <v>17</v>
      </c>
      <c r="N5064" s="1">
        <v>40441</v>
      </c>
      <c r="P5064">
        <f>Datos[[#This Row],[Fecha_Entrega]]-Datos[[#This Row],[Fecha_orden]]</f>
        <v>3</v>
      </c>
    </row>
    <row r="5065" spans="1:16" x14ac:dyDescent="0.25">
      <c r="A5065">
        <v>36101</v>
      </c>
      <c r="B5065" s="1">
        <v>41141</v>
      </c>
      <c r="C5065">
        <v>3</v>
      </c>
      <c r="D5065" s="2">
        <v>740.76</v>
      </c>
      <c r="E5065">
        <v>0.09</v>
      </c>
      <c r="F5065" s="2">
        <v>66.668399999999991</v>
      </c>
      <c r="G5065" s="2">
        <v>674.09159999999997</v>
      </c>
      <c r="H5065" t="s">
        <v>242</v>
      </c>
      <c r="I5065" t="s">
        <v>18</v>
      </c>
      <c r="J5065" t="s">
        <v>19</v>
      </c>
      <c r="K5065" t="s">
        <v>25</v>
      </c>
      <c r="L5065" t="s">
        <v>44</v>
      </c>
      <c r="M5065" t="s">
        <v>29</v>
      </c>
      <c r="N5065" s="1">
        <v>41146</v>
      </c>
      <c r="P5065">
        <f>Datos[[#This Row],[Fecha_Entrega]]-Datos[[#This Row],[Fecha_orden]]</f>
        <v>5</v>
      </c>
    </row>
    <row r="5066" spans="1:16" x14ac:dyDescent="0.25">
      <c r="A5066">
        <v>36102</v>
      </c>
      <c r="B5066" s="1">
        <v>40318</v>
      </c>
      <c r="C5066">
        <v>36</v>
      </c>
      <c r="D5066" s="2">
        <v>654.64</v>
      </c>
      <c r="E5066">
        <v>0.03</v>
      </c>
      <c r="F5066" s="2">
        <v>19.639199999999999</v>
      </c>
      <c r="G5066" s="2">
        <v>635.00079999999991</v>
      </c>
      <c r="H5066" t="s">
        <v>314</v>
      </c>
      <c r="I5066" t="s">
        <v>22</v>
      </c>
      <c r="J5066" t="s">
        <v>36</v>
      </c>
      <c r="K5066" t="s">
        <v>25</v>
      </c>
      <c r="L5066" t="s">
        <v>26</v>
      </c>
      <c r="M5066" t="s">
        <v>32</v>
      </c>
      <c r="N5066" s="1">
        <v>40321</v>
      </c>
      <c r="P5066">
        <f>Datos[[#This Row],[Fecha_Entrega]]-Datos[[#This Row],[Fecha_orden]]</f>
        <v>3</v>
      </c>
    </row>
    <row r="5067" spans="1:16" x14ac:dyDescent="0.25">
      <c r="A5067">
        <v>36103</v>
      </c>
      <c r="B5067" s="1">
        <v>41028</v>
      </c>
      <c r="C5067">
        <v>10</v>
      </c>
      <c r="D5067" s="2">
        <v>95.75</v>
      </c>
      <c r="E5067">
        <v>0.01</v>
      </c>
      <c r="F5067" s="2">
        <v>0.95750000000000002</v>
      </c>
      <c r="G5067" s="2">
        <v>94.792500000000004</v>
      </c>
      <c r="H5067" t="s">
        <v>213</v>
      </c>
      <c r="I5067" t="s">
        <v>43</v>
      </c>
      <c r="J5067" t="s">
        <v>34</v>
      </c>
      <c r="K5067" t="s">
        <v>25</v>
      </c>
      <c r="L5067" t="s">
        <v>26</v>
      </c>
      <c r="M5067" t="s">
        <v>21</v>
      </c>
      <c r="N5067" s="1">
        <v>41032</v>
      </c>
      <c r="P5067">
        <f>Datos[[#This Row],[Fecha_Entrega]]-Datos[[#This Row],[Fecha_orden]]</f>
        <v>4</v>
      </c>
    </row>
    <row r="5068" spans="1:16" x14ac:dyDescent="0.25">
      <c r="A5068">
        <v>36103</v>
      </c>
      <c r="B5068" s="1">
        <v>41028</v>
      </c>
      <c r="C5068">
        <v>45</v>
      </c>
      <c r="D5068" s="2">
        <v>2806.28</v>
      </c>
      <c r="E5068">
        <v>0.03</v>
      </c>
      <c r="F5068" s="2">
        <v>84.188400000000001</v>
      </c>
      <c r="G5068" s="2">
        <v>2722.0916000000002</v>
      </c>
      <c r="H5068" t="s">
        <v>213</v>
      </c>
      <c r="I5068" t="s">
        <v>43</v>
      </c>
      <c r="J5068" t="s">
        <v>34</v>
      </c>
      <c r="K5068" t="s">
        <v>23</v>
      </c>
      <c r="L5068" t="s">
        <v>30</v>
      </c>
      <c r="M5068" t="s">
        <v>21</v>
      </c>
      <c r="N5068" s="1">
        <v>41036</v>
      </c>
      <c r="P5068">
        <f>Datos[[#This Row],[Fecha_Entrega]]-Datos[[#This Row],[Fecha_orden]]</f>
        <v>8</v>
      </c>
    </row>
    <row r="5069" spans="1:16" x14ac:dyDescent="0.25">
      <c r="A5069">
        <v>36130</v>
      </c>
      <c r="B5069" s="1">
        <v>41165</v>
      </c>
      <c r="C5069">
        <v>23</v>
      </c>
      <c r="D5069" s="2">
        <v>813.1</v>
      </c>
      <c r="E5069">
        <v>0.1</v>
      </c>
      <c r="F5069" s="2">
        <v>81.31</v>
      </c>
      <c r="G5069" s="2">
        <v>731.79000000000008</v>
      </c>
      <c r="H5069" t="s">
        <v>262</v>
      </c>
      <c r="I5069" t="s">
        <v>35</v>
      </c>
      <c r="J5069" t="s">
        <v>34</v>
      </c>
      <c r="K5069" t="s">
        <v>23</v>
      </c>
      <c r="L5069" t="s">
        <v>24</v>
      </c>
      <c r="M5069" t="s">
        <v>33</v>
      </c>
      <c r="N5069" s="1">
        <v>41173</v>
      </c>
      <c r="P5069">
        <f>Datos[[#This Row],[Fecha_Entrega]]-Datos[[#This Row],[Fecha_orden]]</f>
        <v>8</v>
      </c>
    </row>
    <row r="5070" spans="1:16" x14ac:dyDescent="0.25">
      <c r="A5070">
        <v>36131</v>
      </c>
      <c r="B5070" s="1">
        <v>39950</v>
      </c>
      <c r="C5070">
        <v>43</v>
      </c>
      <c r="D5070" s="2">
        <v>619.04999999999995</v>
      </c>
      <c r="E5070">
        <v>7.0000000000000007E-2</v>
      </c>
      <c r="F5070" s="2">
        <v>43.333500000000001</v>
      </c>
      <c r="G5070" s="2">
        <v>575.71649999999988</v>
      </c>
      <c r="H5070" t="s">
        <v>169</v>
      </c>
      <c r="I5070" t="s">
        <v>22</v>
      </c>
      <c r="J5070" t="s">
        <v>34</v>
      </c>
      <c r="K5070" t="s">
        <v>15</v>
      </c>
      <c r="L5070" t="s">
        <v>41</v>
      </c>
      <c r="M5070" t="s">
        <v>32</v>
      </c>
      <c r="N5070" s="1">
        <v>39957</v>
      </c>
      <c r="P5070">
        <f>Datos[[#This Row],[Fecha_Entrega]]-Datos[[#This Row],[Fecha_orden]]</f>
        <v>7</v>
      </c>
    </row>
    <row r="5071" spans="1:16" x14ac:dyDescent="0.25">
      <c r="A5071">
        <v>36131</v>
      </c>
      <c r="B5071" s="1">
        <v>39950</v>
      </c>
      <c r="C5071">
        <v>26</v>
      </c>
      <c r="D5071" s="2">
        <v>199.23</v>
      </c>
      <c r="E5071">
        <v>0.09</v>
      </c>
      <c r="F5071" s="2">
        <v>17.930699999999998</v>
      </c>
      <c r="G5071" s="2">
        <v>181.29929999999999</v>
      </c>
      <c r="H5071" t="s">
        <v>169</v>
      </c>
      <c r="I5071" t="s">
        <v>22</v>
      </c>
      <c r="J5071" t="s">
        <v>34</v>
      </c>
      <c r="K5071" t="s">
        <v>15</v>
      </c>
      <c r="L5071" t="s">
        <v>41</v>
      </c>
      <c r="M5071" t="s">
        <v>33</v>
      </c>
      <c r="N5071" s="1">
        <v>39958</v>
      </c>
      <c r="P5071">
        <f>Datos[[#This Row],[Fecha_Entrega]]-Datos[[#This Row],[Fecha_orden]]</f>
        <v>8</v>
      </c>
    </row>
    <row r="5072" spans="1:16" x14ac:dyDescent="0.25">
      <c r="A5072">
        <v>36131</v>
      </c>
      <c r="B5072" s="1">
        <v>39950</v>
      </c>
      <c r="C5072">
        <v>26</v>
      </c>
      <c r="D5072" s="2">
        <v>876.34</v>
      </c>
      <c r="E5072">
        <v>7.0000000000000007E-2</v>
      </c>
      <c r="F5072" s="2">
        <v>61.343800000000009</v>
      </c>
      <c r="G5072" s="2">
        <v>814.99619999999993</v>
      </c>
      <c r="H5072" t="s">
        <v>169</v>
      </c>
      <c r="I5072" t="s">
        <v>18</v>
      </c>
      <c r="J5072" t="s">
        <v>34</v>
      </c>
      <c r="K5072" t="s">
        <v>15</v>
      </c>
      <c r="L5072" t="s">
        <v>31</v>
      </c>
      <c r="M5072" t="s">
        <v>32</v>
      </c>
      <c r="N5072" s="1">
        <v>39953</v>
      </c>
      <c r="P5072">
        <f>Datos[[#This Row],[Fecha_Entrega]]-Datos[[#This Row],[Fecha_orden]]</f>
        <v>3</v>
      </c>
    </row>
    <row r="5073" spans="1:16" x14ac:dyDescent="0.25">
      <c r="A5073">
        <v>36132</v>
      </c>
      <c r="B5073" s="1">
        <v>41008</v>
      </c>
      <c r="C5073">
        <v>3</v>
      </c>
      <c r="D5073" s="2">
        <v>1558.33</v>
      </c>
      <c r="E5073">
        <v>0.03</v>
      </c>
      <c r="F5073" s="2">
        <v>46.749899999999997</v>
      </c>
      <c r="G5073" s="2">
        <v>1511.5800999999999</v>
      </c>
      <c r="H5073" t="s">
        <v>141</v>
      </c>
      <c r="I5073" t="s">
        <v>35</v>
      </c>
      <c r="J5073" t="s">
        <v>34</v>
      </c>
      <c r="K5073" t="s">
        <v>25</v>
      </c>
      <c r="L5073" t="s">
        <v>28</v>
      </c>
      <c r="M5073" t="s">
        <v>29</v>
      </c>
      <c r="N5073" s="1">
        <v>41016</v>
      </c>
      <c r="P5073">
        <f>Datos[[#This Row],[Fecha_Entrega]]-Datos[[#This Row],[Fecha_orden]]</f>
        <v>8</v>
      </c>
    </row>
    <row r="5074" spans="1:16" x14ac:dyDescent="0.25">
      <c r="A5074">
        <v>36133</v>
      </c>
      <c r="B5074" s="1">
        <v>40775</v>
      </c>
      <c r="C5074">
        <v>6</v>
      </c>
      <c r="D5074" s="2">
        <v>205.2</v>
      </c>
      <c r="E5074">
        <v>0</v>
      </c>
      <c r="F5074" s="2">
        <v>0</v>
      </c>
      <c r="G5074" s="2">
        <v>205.2</v>
      </c>
      <c r="H5074" t="s">
        <v>191</v>
      </c>
      <c r="I5074" t="s">
        <v>35</v>
      </c>
      <c r="J5074" t="s">
        <v>36</v>
      </c>
      <c r="K5074" t="s">
        <v>15</v>
      </c>
      <c r="L5074" t="s">
        <v>41</v>
      </c>
      <c r="M5074" t="s">
        <v>33</v>
      </c>
      <c r="N5074" s="1">
        <v>40783</v>
      </c>
      <c r="P5074">
        <f>Datos[[#This Row],[Fecha_Entrega]]-Datos[[#This Row],[Fecha_orden]]</f>
        <v>8</v>
      </c>
    </row>
    <row r="5075" spans="1:16" x14ac:dyDescent="0.25">
      <c r="A5075">
        <v>36134</v>
      </c>
      <c r="B5075" s="1">
        <v>40504</v>
      </c>
      <c r="C5075">
        <v>6</v>
      </c>
      <c r="D5075" s="2">
        <v>1724.88</v>
      </c>
      <c r="E5075">
        <v>0.01</v>
      </c>
      <c r="F5075" s="2">
        <v>17.248800000000003</v>
      </c>
      <c r="G5075" s="2">
        <v>1707.6312</v>
      </c>
      <c r="H5075" t="s">
        <v>164</v>
      </c>
      <c r="I5075" t="s">
        <v>39</v>
      </c>
      <c r="J5075" t="s">
        <v>19</v>
      </c>
      <c r="K5075" t="s">
        <v>23</v>
      </c>
      <c r="L5075" t="s">
        <v>30</v>
      </c>
      <c r="M5075" t="s">
        <v>33</v>
      </c>
      <c r="N5075" s="1">
        <v>40512</v>
      </c>
      <c r="P5075">
        <f>Datos[[#This Row],[Fecha_Entrega]]-Datos[[#This Row],[Fecha_orden]]</f>
        <v>8</v>
      </c>
    </row>
    <row r="5076" spans="1:16" x14ac:dyDescent="0.25">
      <c r="A5076">
        <v>36135</v>
      </c>
      <c r="B5076" s="1">
        <v>40693</v>
      </c>
      <c r="C5076">
        <v>33</v>
      </c>
      <c r="D5076" s="2">
        <v>1976.04</v>
      </c>
      <c r="E5076">
        <v>0.02</v>
      </c>
      <c r="F5076" s="2">
        <v>39.520800000000001</v>
      </c>
      <c r="G5076" s="2">
        <v>1936.5192</v>
      </c>
      <c r="H5076" t="s">
        <v>275</v>
      </c>
      <c r="I5076" t="s">
        <v>39</v>
      </c>
      <c r="J5076" t="s">
        <v>36</v>
      </c>
      <c r="K5076" t="s">
        <v>23</v>
      </c>
      <c r="L5076" t="s">
        <v>30</v>
      </c>
      <c r="M5076" t="s">
        <v>21</v>
      </c>
      <c r="N5076" s="1">
        <v>40700</v>
      </c>
      <c r="P5076">
        <f>Datos[[#This Row],[Fecha_Entrega]]-Datos[[#This Row],[Fecha_orden]]</f>
        <v>7</v>
      </c>
    </row>
    <row r="5077" spans="1:16" x14ac:dyDescent="0.25">
      <c r="A5077">
        <v>36160</v>
      </c>
      <c r="B5077" s="1">
        <v>41235</v>
      </c>
      <c r="C5077">
        <v>12</v>
      </c>
      <c r="D5077" s="2">
        <v>4128.79</v>
      </c>
      <c r="E5077">
        <v>0</v>
      </c>
      <c r="F5077" s="2">
        <v>0</v>
      </c>
      <c r="G5077" s="2">
        <v>4128.79</v>
      </c>
      <c r="H5077" t="s">
        <v>232</v>
      </c>
      <c r="I5077" t="s">
        <v>18</v>
      </c>
      <c r="J5077" t="s">
        <v>34</v>
      </c>
      <c r="K5077" t="s">
        <v>23</v>
      </c>
      <c r="L5077" t="s">
        <v>30</v>
      </c>
      <c r="M5077" t="s">
        <v>33</v>
      </c>
      <c r="N5077" s="1">
        <v>41238</v>
      </c>
      <c r="P5077">
        <f>Datos[[#This Row],[Fecha_Entrega]]-Datos[[#This Row],[Fecha_orden]]</f>
        <v>3</v>
      </c>
    </row>
    <row r="5078" spans="1:16" x14ac:dyDescent="0.25">
      <c r="A5078">
        <v>36161</v>
      </c>
      <c r="B5078" s="1">
        <v>40194</v>
      </c>
      <c r="C5078">
        <v>6</v>
      </c>
      <c r="D5078" s="2">
        <v>43.64</v>
      </c>
      <c r="E5078">
        <v>0.03</v>
      </c>
      <c r="F5078" s="2">
        <v>1.3091999999999999</v>
      </c>
      <c r="G5078" s="2">
        <v>42.330799999999996</v>
      </c>
      <c r="H5078" t="s">
        <v>297</v>
      </c>
      <c r="I5078" t="s">
        <v>37</v>
      </c>
      <c r="J5078" t="s">
        <v>14</v>
      </c>
      <c r="K5078" t="s">
        <v>15</v>
      </c>
      <c r="L5078" t="s">
        <v>45</v>
      </c>
      <c r="M5078" t="s">
        <v>33</v>
      </c>
      <c r="N5078" s="1">
        <v>40202</v>
      </c>
      <c r="P5078">
        <f>Datos[[#This Row],[Fecha_Entrega]]-Datos[[#This Row],[Fecha_orden]]</f>
        <v>8</v>
      </c>
    </row>
    <row r="5079" spans="1:16" x14ac:dyDescent="0.25">
      <c r="A5079">
        <v>36163</v>
      </c>
      <c r="B5079" s="1">
        <v>41218</v>
      </c>
      <c r="C5079">
        <v>32</v>
      </c>
      <c r="D5079" s="2">
        <v>775.08</v>
      </c>
      <c r="E5079">
        <v>7.0000000000000007E-2</v>
      </c>
      <c r="F5079" s="2">
        <v>54.255600000000008</v>
      </c>
      <c r="G5079" s="2">
        <v>720.82439999999997</v>
      </c>
      <c r="H5079" t="s">
        <v>128</v>
      </c>
      <c r="I5079" t="s">
        <v>35</v>
      </c>
      <c r="J5079" t="s">
        <v>14</v>
      </c>
      <c r="K5079" t="s">
        <v>15</v>
      </c>
      <c r="L5079" t="s">
        <v>45</v>
      </c>
      <c r="M5079" t="s">
        <v>33</v>
      </c>
      <c r="N5079" s="1">
        <v>41221</v>
      </c>
      <c r="P5079">
        <f>Datos[[#This Row],[Fecha_Entrega]]-Datos[[#This Row],[Fecha_orden]]</f>
        <v>3</v>
      </c>
    </row>
    <row r="5080" spans="1:16" x14ac:dyDescent="0.25">
      <c r="A5080">
        <v>36196</v>
      </c>
      <c r="B5080" s="1">
        <v>40761</v>
      </c>
      <c r="C5080">
        <v>6</v>
      </c>
      <c r="D5080" s="2">
        <v>96.43</v>
      </c>
      <c r="E5080">
        <v>0.09</v>
      </c>
      <c r="F5080" s="2">
        <v>8.678700000000001</v>
      </c>
      <c r="G5080" s="2">
        <v>87.751300000000015</v>
      </c>
      <c r="H5080" t="s">
        <v>227</v>
      </c>
      <c r="I5080" t="s">
        <v>43</v>
      </c>
      <c r="J5080" t="s">
        <v>36</v>
      </c>
      <c r="K5080" t="s">
        <v>25</v>
      </c>
      <c r="L5080" t="s">
        <v>26</v>
      </c>
      <c r="M5080" t="s">
        <v>27</v>
      </c>
      <c r="N5080" s="1">
        <v>40769</v>
      </c>
      <c r="P5080">
        <f>Datos[[#This Row],[Fecha_Entrega]]-Datos[[#This Row],[Fecha_orden]]</f>
        <v>8</v>
      </c>
    </row>
    <row r="5081" spans="1:16" x14ac:dyDescent="0.25">
      <c r="A5081">
        <v>36196</v>
      </c>
      <c r="B5081" s="1">
        <v>40761</v>
      </c>
      <c r="C5081">
        <v>7</v>
      </c>
      <c r="D5081" s="2">
        <v>70.48</v>
      </c>
      <c r="E5081">
        <v>7.0000000000000007E-2</v>
      </c>
      <c r="F5081" s="2">
        <v>4.9336000000000011</v>
      </c>
      <c r="G5081" s="2">
        <v>65.546400000000006</v>
      </c>
      <c r="H5081" t="s">
        <v>227</v>
      </c>
      <c r="I5081" t="s">
        <v>18</v>
      </c>
      <c r="J5081" t="s">
        <v>36</v>
      </c>
      <c r="K5081" t="s">
        <v>23</v>
      </c>
      <c r="L5081" t="s">
        <v>24</v>
      </c>
      <c r="M5081" t="s">
        <v>21</v>
      </c>
      <c r="N5081" s="1">
        <v>40765</v>
      </c>
      <c r="P5081">
        <f>Datos[[#This Row],[Fecha_Entrega]]-Datos[[#This Row],[Fecha_orden]]</f>
        <v>4</v>
      </c>
    </row>
    <row r="5082" spans="1:16" x14ac:dyDescent="0.25">
      <c r="A5082">
        <v>36224</v>
      </c>
      <c r="B5082" s="1">
        <v>39936</v>
      </c>
      <c r="C5082">
        <v>15</v>
      </c>
      <c r="D5082" s="2">
        <v>3062.1</v>
      </c>
      <c r="E5082">
        <v>0.09</v>
      </c>
      <c r="F5082" s="2">
        <v>275.589</v>
      </c>
      <c r="G5082" s="2">
        <v>2786.511</v>
      </c>
      <c r="H5082" t="s">
        <v>94</v>
      </c>
      <c r="I5082" t="s">
        <v>22</v>
      </c>
      <c r="J5082" t="s">
        <v>19</v>
      </c>
      <c r="K5082" t="s">
        <v>15</v>
      </c>
      <c r="L5082" t="s">
        <v>46</v>
      </c>
      <c r="M5082" t="s">
        <v>33</v>
      </c>
      <c r="N5082" s="1">
        <v>39943</v>
      </c>
      <c r="P5082">
        <f>Datos[[#This Row],[Fecha_Entrega]]-Datos[[#This Row],[Fecha_orden]]</f>
        <v>7</v>
      </c>
    </row>
    <row r="5083" spans="1:16" x14ac:dyDescent="0.25">
      <c r="A5083">
        <v>36229</v>
      </c>
      <c r="B5083" s="1">
        <v>41173</v>
      </c>
      <c r="C5083">
        <v>12</v>
      </c>
      <c r="D5083" s="2">
        <v>2547.48</v>
      </c>
      <c r="E5083">
        <v>0.02</v>
      </c>
      <c r="F5083" s="2">
        <v>50.949600000000004</v>
      </c>
      <c r="G5083" s="2">
        <v>2496.5304000000001</v>
      </c>
      <c r="H5083" t="s">
        <v>212</v>
      </c>
      <c r="I5083" t="s">
        <v>35</v>
      </c>
      <c r="J5083" t="s">
        <v>34</v>
      </c>
      <c r="K5083" t="s">
        <v>23</v>
      </c>
      <c r="L5083" t="s">
        <v>42</v>
      </c>
      <c r="M5083" t="s">
        <v>27</v>
      </c>
      <c r="N5083" s="1">
        <v>41177</v>
      </c>
      <c r="P5083">
        <f>Datos[[#This Row],[Fecha_Entrega]]-Datos[[#This Row],[Fecha_orden]]</f>
        <v>4</v>
      </c>
    </row>
    <row r="5084" spans="1:16" x14ac:dyDescent="0.25">
      <c r="A5084">
        <v>36229</v>
      </c>
      <c r="B5084" s="1">
        <v>41173</v>
      </c>
      <c r="C5084">
        <v>24</v>
      </c>
      <c r="D5084" s="2">
        <v>7602.53</v>
      </c>
      <c r="E5084">
        <v>0.01</v>
      </c>
      <c r="F5084" s="2">
        <v>76.025300000000001</v>
      </c>
      <c r="G5084" s="2">
        <v>7526.5046999999995</v>
      </c>
      <c r="H5084" t="s">
        <v>212</v>
      </c>
      <c r="I5084" t="s">
        <v>35</v>
      </c>
      <c r="J5084" t="s">
        <v>34</v>
      </c>
      <c r="K5084" t="s">
        <v>25</v>
      </c>
      <c r="L5084" t="s">
        <v>28</v>
      </c>
      <c r="M5084" t="s">
        <v>29</v>
      </c>
      <c r="N5084" s="1">
        <v>41176</v>
      </c>
      <c r="P5084">
        <f>Datos[[#This Row],[Fecha_Entrega]]-Datos[[#This Row],[Fecha_orden]]</f>
        <v>3</v>
      </c>
    </row>
    <row r="5085" spans="1:16" x14ac:dyDescent="0.25">
      <c r="A5085">
        <v>36230</v>
      </c>
      <c r="B5085" s="1">
        <v>39974</v>
      </c>
      <c r="C5085">
        <v>7</v>
      </c>
      <c r="D5085" s="2">
        <v>97.89</v>
      </c>
      <c r="E5085">
        <v>0</v>
      </c>
      <c r="F5085" s="2">
        <v>0</v>
      </c>
      <c r="G5085" s="2">
        <v>97.89</v>
      </c>
      <c r="H5085" t="s">
        <v>179</v>
      </c>
      <c r="I5085" t="s">
        <v>43</v>
      </c>
      <c r="J5085" t="s">
        <v>14</v>
      </c>
      <c r="K5085" t="s">
        <v>23</v>
      </c>
      <c r="L5085" t="s">
        <v>24</v>
      </c>
      <c r="M5085" t="s">
        <v>21</v>
      </c>
      <c r="N5085" s="1">
        <v>39982</v>
      </c>
      <c r="P5085">
        <f>Datos[[#This Row],[Fecha_Entrega]]-Datos[[#This Row],[Fecha_orden]]</f>
        <v>8</v>
      </c>
    </row>
    <row r="5086" spans="1:16" x14ac:dyDescent="0.25">
      <c r="A5086">
        <v>36257</v>
      </c>
      <c r="B5086" s="1">
        <v>40966</v>
      </c>
      <c r="C5086">
        <v>43</v>
      </c>
      <c r="D5086" s="2">
        <v>1688.54</v>
      </c>
      <c r="E5086">
        <v>0.08</v>
      </c>
      <c r="F5086" s="2">
        <v>135.08320000000001</v>
      </c>
      <c r="G5086" s="2">
        <v>1553.4567999999999</v>
      </c>
      <c r="H5086" t="s">
        <v>131</v>
      </c>
      <c r="I5086" t="s">
        <v>18</v>
      </c>
      <c r="J5086" t="s">
        <v>14</v>
      </c>
      <c r="K5086" t="s">
        <v>23</v>
      </c>
      <c r="L5086" t="s">
        <v>24</v>
      </c>
      <c r="M5086" t="s">
        <v>21</v>
      </c>
      <c r="N5086" s="1">
        <v>40969</v>
      </c>
      <c r="P5086">
        <f>Datos[[#This Row],[Fecha_Entrega]]-Datos[[#This Row],[Fecha_orden]]</f>
        <v>3</v>
      </c>
    </row>
    <row r="5087" spans="1:16" x14ac:dyDescent="0.25">
      <c r="A5087">
        <v>36262</v>
      </c>
      <c r="B5087" s="1">
        <v>40386</v>
      </c>
      <c r="C5087">
        <v>23</v>
      </c>
      <c r="D5087" s="2">
        <v>250.46</v>
      </c>
      <c r="E5087">
        <v>0.03</v>
      </c>
      <c r="F5087" s="2">
        <v>7.5137999999999998</v>
      </c>
      <c r="G5087" s="2">
        <v>242.9462</v>
      </c>
      <c r="H5087" t="s">
        <v>147</v>
      </c>
      <c r="I5087" t="s">
        <v>18</v>
      </c>
      <c r="J5087" t="s">
        <v>19</v>
      </c>
      <c r="K5087" t="s">
        <v>15</v>
      </c>
      <c r="L5087" t="s">
        <v>41</v>
      </c>
      <c r="M5087" t="s">
        <v>33</v>
      </c>
      <c r="N5087" s="1">
        <v>40394</v>
      </c>
      <c r="P5087">
        <f>Datos[[#This Row],[Fecha_Entrega]]-Datos[[#This Row],[Fecha_orden]]</f>
        <v>8</v>
      </c>
    </row>
    <row r="5088" spans="1:16" x14ac:dyDescent="0.25">
      <c r="A5088">
        <v>36262</v>
      </c>
      <c r="B5088" s="1">
        <v>40386</v>
      </c>
      <c r="C5088">
        <v>23</v>
      </c>
      <c r="D5088" s="2">
        <v>273.05</v>
      </c>
      <c r="E5088">
        <v>0.01</v>
      </c>
      <c r="F5088" s="2">
        <v>2.7305000000000001</v>
      </c>
      <c r="G5088" s="2">
        <v>270.31950000000001</v>
      </c>
      <c r="H5088" t="s">
        <v>147</v>
      </c>
      <c r="I5088" t="s">
        <v>18</v>
      </c>
      <c r="J5088" t="s">
        <v>19</v>
      </c>
      <c r="K5088" t="s">
        <v>15</v>
      </c>
      <c r="L5088" t="s">
        <v>20</v>
      </c>
      <c r="M5088" t="s">
        <v>21</v>
      </c>
      <c r="N5088" s="1">
        <v>40391</v>
      </c>
      <c r="P5088">
        <f>Datos[[#This Row],[Fecha_Entrega]]-Datos[[#This Row],[Fecha_orden]]</f>
        <v>5</v>
      </c>
    </row>
    <row r="5089" spans="1:16" x14ac:dyDescent="0.25">
      <c r="A5089">
        <v>36262</v>
      </c>
      <c r="B5089" s="1">
        <v>40386</v>
      </c>
      <c r="C5089">
        <v>26</v>
      </c>
      <c r="D5089" s="2">
        <v>10503.95</v>
      </c>
      <c r="E5089">
        <v>0</v>
      </c>
      <c r="F5089" s="2">
        <v>0</v>
      </c>
      <c r="G5089" s="2">
        <v>10503.95</v>
      </c>
      <c r="H5089" t="s">
        <v>147</v>
      </c>
      <c r="I5089" t="s">
        <v>18</v>
      </c>
      <c r="J5089" t="s">
        <v>19</v>
      </c>
      <c r="K5089" t="s">
        <v>23</v>
      </c>
      <c r="L5089" t="s">
        <v>30</v>
      </c>
      <c r="M5089" t="s">
        <v>33</v>
      </c>
      <c r="N5089" s="1">
        <v>40391</v>
      </c>
      <c r="P5089">
        <f>Datos[[#This Row],[Fecha_Entrega]]-Datos[[#This Row],[Fecha_orden]]</f>
        <v>5</v>
      </c>
    </row>
    <row r="5090" spans="1:16" x14ac:dyDescent="0.25">
      <c r="A5090">
        <v>36292</v>
      </c>
      <c r="B5090" s="1">
        <v>40216</v>
      </c>
      <c r="C5090">
        <v>21</v>
      </c>
      <c r="D5090" s="2">
        <v>170.41</v>
      </c>
      <c r="E5090">
        <v>0.05</v>
      </c>
      <c r="F5090" s="2">
        <v>8.5205000000000002</v>
      </c>
      <c r="G5090" s="2">
        <v>161.8895</v>
      </c>
      <c r="H5090" t="s">
        <v>210</v>
      </c>
      <c r="I5090" t="s">
        <v>18</v>
      </c>
      <c r="J5090" t="s">
        <v>19</v>
      </c>
      <c r="K5090" t="s">
        <v>15</v>
      </c>
      <c r="L5090" t="s">
        <v>41</v>
      </c>
      <c r="M5090" t="s">
        <v>33</v>
      </c>
      <c r="N5090" s="1">
        <v>40223</v>
      </c>
      <c r="P5090">
        <f>Datos[[#This Row],[Fecha_Entrega]]-Datos[[#This Row],[Fecha_orden]]</f>
        <v>7</v>
      </c>
    </row>
    <row r="5091" spans="1:16" x14ac:dyDescent="0.25">
      <c r="A5091">
        <v>36292</v>
      </c>
      <c r="B5091" s="1">
        <v>40216</v>
      </c>
      <c r="C5091">
        <v>37</v>
      </c>
      <c r="D5091" s="2">
        <v>1586.3</v>
      </c>
      <c r="E5091">
        <v>0.09</v>
      </c>
      <c r="F5091" s="2">
        <v>142.767</v>
      </c>
      <c r="G5091" s="2">
        <v>1443.5329999999999</v>
      </c>
      <c r="H5091" t="s">
        <v>210</v>
      </c>
      <c r="I5091" t="s">
        <v>18</v>
      </c>
      <c r="J5091" t="s">
        <v>19</v>
      </c>
      <c r="K5091" t="s">
        <v>15</v>
      </c>
      <c r="L5091" t="s">
        <v>41</v>
      </c>
      <c r="M5091" t="s">
        <v>33</v>
      </c>
      <c r="N5091" s="1">
        <v>40221</v>
      </c>
      <c r="P5091">
        <f>Datos[[#This Row],[Fecha_Entrega]]-Datos[[#This Row],[Fecha_orden]]</f>
        <v>5</v>
      </c>
    </row>
    <row r="5092" spans="1:16" x14ac:dyDescent="0.25">
      <c r="A5092">
        <v>36293</v>
      </c>
      <c r="B5092" s="1">
        <v>40542</v>
      </c>
      <c r="C5092">
        <v>13</v>
      </c>
      <c r="D5092" s="2">
        <v>2073.13</v>
      </c>
      <c r="E5092">
        <v>0.04</v>
      </c>
      <c r="F5092" s="2">
        <v>82.925200000000004</v>
      </c>
      <c r="G5092" s="2">
        <v>1990.2048</v>
      </c>
      <c r="H5092" t="s">
        <v>101</v>
      </c>
      <c r="I5092" t="s">
        <v>43</v>
      </c>
      <c r="J5092" t="s">
        <v>14</v>
      </c>
      <c r="K5092" t="s">
        <v>23</v>
      </c>
      <c r="L5092" t="s">
        <v>24</v>
      </c>
      <c r="M5092" t="s">
        <v>33</v>
      </c>
      <c r="N5092" s="1">
        <v>40547</v>
      </c>
      <c r="P5092">
        <f>Datos[[#This Row],[Fecha_Entrega]]-Datos[[#This Row],[Fecha_orden]]</f>
        <v>5</v>
      </c>
    </row>
    <row r="5093" spans="1:16" x14ac:dyDescent="0.25">
      <c r="A5093">
        <v>36293</v>
      </c>
      <c r="B5093" s="1">
        <v>40542</v>
      </c>
      <c r="C5093">
        <v>25</v>
      </c>
      <c r="D5093" s="2">
        <v>302.33</v>
      </c>
      <c r="E5093">
        <v>0.09</v>
      </c>
      <c r="F5093" s="2">
        <v>27.209699999999998</v>
      </c>
      <c r="G5093" s="2">
        <v>275.12029999999999</v>
      </c>
      <c r="H5093" t="s">
        <v>101</v>
      </c>
      <c r="I5093" t="s">
        <v>43</v>
      </c>
      <c r="J5093" t="s">
        <v>14</v>
      </c>
      <c r="K5093" t="s">
        <v>15</v>
      </c>
      <c r="L5093" t="s">
        <v>41</v>
      </c>
      <c r="M5093" t="s">
        <v>33</v>
      </c>
      <c r="N5093" s="1">
        <v>40547</v>
      </c>
      <c r="P5093">
        <f>Datos[[#This Row],[Fecha_Entrega]]-Datos[[#This Row],[Fecha_orden]]</f>
        <v>5</v>
      </c>
    </row>
    <row r="5094" spans="1:16" x14ac:dyDescent="0.25">
      <c r="A5094">
        <v>36294</v>
      </c>
      <c r="B5094" s="1">
        <v>41141</v>
      </c>
      <c r="C5094">
        <v>46</v>
      </c>
      <c r="D5094" s="2">
        <v>974.25</v>
      </c>
      <c r="E5094">
        <v>0.04</v>
      </c>
      <c r="F5094" s="2">
        <v>38.97</v>
      </c>
      <c r="G5094" s="2">
        <v>935.28</v>
      </c>
      <c r="H5094" t="s">
        <v>334</v>
      </c>
      <c r="I5094" t="s">
        <v>43</v>
      </c>
      <c r="J5094" t="s">
        <v>19</v>
      </c>
      <c r="K5094" t="s">
        <v>15</v>
      </c>
      <c r="L5094" t="s">
        <v>45</v>
      </c>
      <c r="M5094" t="s">
        <v>33</v>
      </c>
      <c r="N5094" s="1">
        <v>41146</v>
      </c>
      <c r="P5094">
        <f>Datos[[#This Row],[Fecha_Entrega]]-Datos[[#This Row],[Fecha_orden]]</f>
        <v>5</v>
      </c>
    </row>
    <row r="5095" spans="1:16" x14ac:dyDescent="0.25">
      <c r="A5095">
        <v>36295</v>
      </c>
      <c r="B5095" s="1">
        <v>40425</v>
      </c>
      <c r="C5095">
        <v>10</v>
      </c>
      <c r="D5095" s="2">
        <v>559.17999999999995</v>
      </c>
      <c r="E5095">
        <v>0.09</v>
      </c>
      <c r="F5095" s="2">
        <v>50.326199999999993</v>
      </c>
      <c r="G5095" s="2">
        <v>508.85379999999998</v>
      </c>
      <c r="H5095" t="s">
        <v>192</v>
      </c>
      <c r="I5095" t="s">
        <v>22</v>
      </c>
      <c r="J5095" t="s">
        <v>19</v>
      </c>
      <c r="K5095" t="s">
        <v>15</v>
      </c>
      <c r="L5095" t="s">
        <v>45</v>
      </c>
      <c r="M5095" t="s">
        <v>33</v>
      </c>
      <c r="N5095" s="1">
        <v>40429</v>
      </c>
      <c r="P5095">
        <f>Datos[[#This Row],[Fecha_Entrega]]-Datos[[#This Row],[Fecha_orden]]</f>
        <v>4</v>
      </c>
    </row>
    <row r="5096" spans="1:16" x14ac:dyDescent="0.25">
      <c r="A5096">
        <v>36323</v>
      </c>
      <c r="B5096" s="1">
        <v>40469</v>
      </c>
      <c r="C5096">
        <v>5</v>
      </c>
      <c r="D5096" s="2">
        <v>142.63</v>
      </c>
      <c r="E5096">
        <v>0.08</v>
      </c>
      <c r="F5096" s="2">
        <v>11.410399999999999</v>
      </c>
      <c r="G5096" s="2">
        <v>131.21960000000001</v>
      </c>
      <c r="H5096" t="s">
        <v>285</v>
      </c>
      <c r="I5096" t="s">
        <v>22</v>
      </c>
      <c r="J5096" t="s">
        <v>19</v>
      </c>
      <c r="K5096" t="s">
        <v>23</v>
      </c>
      <c r="L5096" t="s">
        <v>24</v>
      </c>
      <c r="M5096" t="s">
        <v>33</v>
      </c>
      <c r="N5096" s="1">
        <v>40473</v>
      </c>
      <c r="P5096">
        <f>Datos[[#This Row],[Fecha_Entrega]]-Datos[[#This Row],[Fecha_orden]]</f>
        <v>4</v>
      </c>
    </row>
    <row r="5097" spans="1:16" x14ac:dyDescent="0.25">
      <c r="A5097">
        <v>36354</v>
      </c>
      <c r="B5097" s="1">
        <v>41065</v>
      </c>
      <c r="C5097">
        <v>13</v>
      </c>
      <c r="D5097" s="2">
        <v>7862.3</v>
      </c>
      <c r="E5097">
        <v>7.0000000000000007E-2</v>
      </c>
      <c r="F5097" s="2">
        <v>550.3610000000001</v>
      </c>
      <c r="G5097" s="2">
        <v>7311.9389999999994</v>
      </c>
      <c r="H5097" t="s">
        <v>353</v>
      </c>
      <c r="I5097" t="s">
        <v>22</v>
      </c>
      <c r="J5097" t="s">
        <v>34</v>
      </c>
      <c r="K5097" t="s">
        <v>15</v>
      </c>
      <c r="L5097" t="s">
        <v>46</v>
      </c>
      <c r="M5097" t="s">
        <v>33</v>
      </c>
      <c r="N5097" s="1">
        <v>41073</v>
      </c>
      <c r="P5097">
        <f>Datos[[#This Row],[Fecha_Entrega]]-Datos[[#This Row],[Fecha_orden]]</f>
        <v>8</v>
      </c>
    </row>
    <row r="5098" spans="1:16" x14ac:dyDescent="0.25">
      <c r="A5098">
        <v>36355</v>
      </c>
      <c r="B5098" s="1">
        <v>40149</v>
      </c>
      <c r="C5098">
        <v>9</v>
      </c>
      <c r="D5098" s="2">
        <v>88.19</v>
      </c>
      <c r="E5098">
        <v>0.09</v>
      </c>
      <c r="F5098" s="2">
        <v>7.9370999999999992</v>
      </c>
      <c r="G5098" s="2">
        <v>80.252899999999997</v>
      </c>
      <c r="H5098" t="s">
        <v>66</v>
      </c>
      <c r="I5098" t="s">
        <v>37</v>
      </c>
      <c r="J5098" t="s">
        <v>34</v>
      </c>
      <c r="K5098" t="s">
        <v>15</v>
      </c>
      <c r="L5098" t="s">
        <v>45</v>
      </c>
      <c r="M5098" t="s">
        <v>33</v>
      </c>
      <c r="N5098" s="1">
        <v>40156</v>
      </c>
      <c r="P5098">
        <f>Datos[[#This Row],[Fecha_Entrega]]-Datos[[#This Row],[Fecha_orden]]</f>
        <v>7</v>
      </c>
    </row>
    <row r="5099" spans="1:16" x14ac:dyDescent="0.25">
      <c r="A5099">
        <v>36355</v>
      </c>
      <c r="B5099" s="1">
        <v>40149</v>
      </c>
      <c r="C5099">
        <v>6</v>
      </c>
      <c r="D5099" s="2">
        <v>193</v>
      </c>
      <c r="E5099">
        <v>0.02</v>
      </c>
      <c r="F5099" s="2">
        <v>3.86</v>
      </c>
      <c r="G5099" s="2">
        <v>189.14</v>
      </c>
      <c r="H5099" t="s">
        <v>66</v>
      </c>
      <c r="I5099" t="s">
        <v>37</v>
      </c>
      <c r="J5099" t="s">
        <v>34</v>
      </c>
      <c r="K5099" t="s">
        <v>25</v>
      </c>
      <c r="L5099" t="s">
        <v>26</v>
      </c>
      <c r="M5099" t="s">
        <v>33</v>
      </c>
      <c r="N5099" s="1">
        <v>40153</v>
      </c>
      <c r="P5099">
        <f>Datos[[#This Row],[Fecha_Entrega]]-Datos[[#This Row],[Fecha_orden]]</f>
        <v>4</v>
      </c>
    </row>
    <row r="5100" spans="1:16" x14ac:dyDescent="0.25">
      <c r="A5100">
        <v>36355</v>
      </c>
      <c r="B5100" s="1">
        <v>40149</v>
      </c>
      <c r="C5100">
        <v>10</v>
      </c>
      <c r="D5100" s="2">
        <v>182.83</v>
      </c>
      <c r="E5100">
        <v>0</v>
      </c>
      <c r="F5100" s="2">
        <v>0</v>
      </c>
      <c r="G5100" s="2">
        <v>182.83</v>
      </c>
      <c r="H5100" t="s">
        <v>66</v>
      </c>
      <c r="I5100" t="s">
        <v>37</v>
      </c>
      <c r="J5100" t="s">
        <v>34</v>
      </c>
      <c r="K5100" t="s">
        <v>15</v>
      </c>
      <c r="L5100" t="s">
        <v>31</v>
      </c>
      <c r="M5100" t="s">
        <v>32</v>
      </c>
      <c r="N5100" s="1">
        <v>40153</v>
      </c>
      <c r="P5100">
        <f>Datos[[#This Row],[Fecha_Entrega]]-Datos[[#This Row],[Fecha_orden]]</f>
        <v>4</v>
      </c>
    </row>
    <row r="5101" spans="1:16" x14ac:dyDescent="0.25">
      <c r="A5101">
        <v>36355</v>
      </c>
      <c r="B5101" s="1">
        <v>40149</v>
      </c>
      <c r="C5101">
        <v>43</v>
      </c>
      <c r="D5101" s="2">
        <v>179.58</v>
      </c>
      <c r="E5101">
        <v>0.05</v>
      </c>
      <c r="F5101" s="2">
        <v>8.979000000000001</v>
      </c>
      <c r="G5101" s="2">
        <v>170.601</v>
      </c>
      <c r="H5101" t="s">
        <v>66</v>
      </c>
      <c r="I5101" t="s">
        <v>37</v>
      </c>
      <c r="J5101" t="s">
        <v>34</v>
      </c>
      <c r="K5101" t="s">
        <v>15</v>
      </c>
      <c r="L5101" t="s">
        <v>20</v>
      </c>
      <c r="M5101" t="s">
        <v>21</v>
      </c>
      <c r="N5101" s="1">
        <v>40155</v>
      </c>
      <c r="P5101">
        <f>Datos[[#This Row],[Fecha_Entrega]]-Datos[[#This Row],[Fecha_orden]]</f>
        <v>6</v>
      </c>
    </row>
    <row r="5102" spans="1:16" x14ac:dyDescent="0.25">
      <c r="A5102">
        <v>36356</v>
      </c>
      <c r="B5102" s="1">
        <v>40902</v>
      </c>
      <c r="C5102">
        <v>45</v>
      </c>
      <c r="D5102" s="2">
        <v>9042.32</v>
      </c>
      <c r="E5102">
        <v>0.01</v>
      </c>
      <c r="F5102" s="2">
        <v>90.423199999999994</v>
      </c>
      <c r="G5102" s="2">
        <v>8951.8968000000004</v>
      </c>
      <c r="H5102" t="s">
        <v>227</v>
      </c>
      <c r="I5102" t="s">
        <v>18</v>
      </c>
      <c r="J5102" t="s">
        <v>36</v>
      </c>
      <c r="K5102" t="s">
        <v>25</v>
      </c>
      <c r="L5102" t="s">
        <v>49</v>
      </c>
      <c r="M5102" t="s">
        <v>47</v>
      </c>
      <c r="N5102" s="1">
        <v>40905</v>
      </c>
      <c r="P5102">
        <f>Datos[[#This Row],[Fecha_Entrega]]-Datos[[#This Row],[Fecha_orden]]</f>
        <v>3</v>
      </c>
    </row>
    <row r="5103" spans="1:16" x14ac:dyDescent="0.25">
      <c r="A5103">
        <v>36356</v>
      </c>
      <c r="B5103" s="1">
        <v>40902</v>
      </c>
      <c r="C5103">
        <v>33</v>
      </c>
      <c r="D5103" s="2">
        <v>203.8</v>
      </c>
      <c r="E5103">
        <v>0.08</v>
      </c>
      <c r="F5103" s="2">
        <v>16.304000000000002</v>
      </c>
      <c r="G5103" s="2">
        <v>187.49600000000001</v>
      </c>
      <c r="H5103" t="s">
        <v>227</v>
      </c>
      <c r="I5103" t="s">
        <v>18</v>
      </c>
      <c r="J5103" t="s">
        <v>36</v>
      </c>
      <c r="K5103" t="s">
        <v>15</v>
      </c>
      <c r="L5103" t="s">
        <v>40</v>
      </c>
      <c r="M5103" t="s">
        <v>33</v>
      </c>
      <c r="N5103" s="1">
        <v>40908</v>
      </c>
      <c r="P5103">
        <f>Datos[[#This Row],[Fecha_Entrega]]-Datos[[#This Row],[Fecha_orden]]</f>
        <v>6</v>
      </c>
    </row>
    <row r="5104" spans="1:16" x14ac:dyDescent="0.25">
      <c r="A5104">
        <v>36357</v>
      </c>
      <c r="B5104" s="1">
        <v>40922</v>
      </c>
      <c r="C5104">
        <v>38</v>
      </c>
      <c r="D5104" s="2">
        <v>31398.3</v>
      </c>
      <c r="E5104">
        <v>0.01</v>
      </c>
      <c r="F5104" s="2">
        <v>313.983</v>
      </c>
      <c r="G5104" s="2">
        <v>31084.316999999999</v>
      </c>
      <c r="H5104" t="s">
        <v>99</v>
      </c>
      <c r="I5104" t="s">
        <v>18</v>
      </c>
      <c r="J5104" t="s">
        <v>14</v>
      </c>
      <c r="K5104" t="s">
        <v>23</v>
      </c>
      <c r="L5104" t="s">
        <v>50</v>
      </c>
      <c r="M5104" t="s">
        <v>47</v>
      </c>
      <c r="N5104" s="1">
        <v>40929</v>
      </c>
      <c r="P5104">
        <f>Datos[[#This Row],[Fecha_Entrega]]-Datos[[#This Row],[Fecha_orden]]</f>
        <v>7</v>
      </c>
    </row>
    <row r="5105" spans="1:16" x14ac:dyDescent="0.25">
      <c r="A5105">
        <v>36358</v>
      </c>
      <c r="B5105" s="1">
        <v>39946</v>
      </c>
      <c r="C5105">
        <v>28</v>
      </c>
      <c r="D5105" s="2">
        <v>1300.03</v>
      </c>
      <c r="E5105">
        <v>0.06</v>
      </c>
      <c r="F5105" s="2">
        <v>78.001799999999989</v>
      </c>
      <c r="G5105" s="2">
        <v>1222.0282</v>
      </c>
      <c r="H5105" t="s">
        <v>80</v>
      </c>
      <c r="I5105" t="s">
        <v>37</v>
      </c>
      <c r="J5105" t="s">
        <v>19</v>
      </c>
      <c r="K5105" t="s">
        <v>23</v>
      </c>
      <c r="L5105" t="s">
        <v>24</v>
      </c>
      <c r="M5105" t="s">
        <v>33</v>
      </c>
      <c r="N5105" s="1">
        <v>39952</v>
      </c>
      <c r="P5105">
        <f>Datos[[#This Row],[Fecha_Entrega]]-Datos[[#This Row],[Fecha_orden]]</f>
        <v>6</v>
      </c>
    </row>
    <row r="5106" spans="1:16" x14ac:dyDescent="0.25">
      <c r="A5106">
        <v>36358</v>
      </c>
      <c r="B5106" s="1">
        <v>39946</v>
      </c>
      <c r="C5106">
        <v>22</v>
      </c>
      <c r="D5106" s="2">
        <v>1822.83</v>
      </c>
      <c r="E5106">
        <v>0.02</v>
      </c>
      <c r="F5106" s="2">
        <v>36.456600000000002</v>
      </c>
      <c r="G5106" s="2">
        <v>1786.3733999999999</v>
      </c>
      <c r="H5106" t="s">
        <v>80</v>
      </c>
      <c r="I5106" t="s">
        <v>37</v>
      </c>
      <c r="J5106" t="s">
        <v>19</v>
      </c>
      <c r="K5106" t="s">
        <v>15</v>
      </c>
      <c r="L5106" t="s">
        <v>41</v>
      </c>
      <c r="M5106" t="s">
        <v>32</v>
      </c>
      <c r="N5106" s="1">
        <v>39950</v>
      </c>
      <c r="P5106">
        <f>Datos[[#This Row],[Fecha_Entrega]]-Datos[[#This Row],[Fecha_orden]]</f>
        <v>4</v>
      </c>
    </row>
    <row r="5107" spans="1:16" x14ac:dyDescent="0.25">
      <c r="A5107">
        <v>36359</v>
      </c>
      <c r="B5107" s="1">
        <v>40870</v>
      </c>
      <c r="C5107">
        <v>2</v>
      </c>
      <c r="D5107" s="2">
        <v>107.94</v>
      </c>
      <c r="E5107">
        <v>0.06</v>
      </c>
      <c r="F5107" s="2">
        <v>6.4763999999999999</v>
      </c>
      <c r="G5107" s="2">
        <v>101.46359999999999</v>
      </c>
      <c r="H5107" t="s">
        <v>103</v>
      </c>
      <c r="I5107" t="s">
        <v>18</v>
      </c>
      <c r="J5107" t="s">
        <v>19</v>
      </c>
      <c r="K5107" t="s">
        <v>15</v>
      </c>
      <c r="L5107" t="s">
        <v>41</v>
      </c>
      <c r="M5107" t="s">
        <v>33</v>
      </c>
      <c r="N5107" s="1">
        <v>40878</v>
      </c>
      <c r="P5107">
        <f>Datos[[#This Row],[Fecha_Entrega]]-Datos[[#This Row],[Fecha_orden]]</f>
        <v>8</v>
      </c>
    </row>
    <row r="5108" spans="1:16" x14ac:dyDescent="0.25">
      <c r="A5108">
        <v>36387</v>
      </c>
      <c r="B5108" s="1">
        <v>40854</v>
      </c>
      <c r="C5108">
        <v>32</v>
      </c>
      <c r="D5108" s="2">
        <v>1171.83</v>
      </c>
      <c r="E5108">
        <v>0.09</v>
      </c>
      <c r="F5108" s="2">
        <v>105.46469999999999</v>
      </c>
      <c r="G5108" s="2">
        <v>1066.3652999999999</v>
      </c>
      <c r="H5108" t="s">
        <v>183</v>
      </c>
      <c r="I5108" t="s">
        <v>18</v>
      </c>
      <c r="J5108" t="s">
        <v>19</v>
      </c>
      <c r="K5108" t="s">
        <v>23</v>
      </c>
      <c r="L5108" t="s">
        <v>24</v>
      </c>
      <c r="M5108" t="s">
        <v>21</v>
      </c>
      <c r="N5108" s="1">
        <v>40861</v>
      </c>
      <c r="P5108">
        <f>Datos[[#This Row],[Fecha_Entrega]]-Datos[[#This Row],[Fecha_orden]]</f>
        <v>7</v>
      </c>
    </row>
    <row r="5109" spans="1:16" x14ac:dyDescent="0.25">
      <c r="A5109">
        <v>36390</v>
      </c>
      <c r="B5109" s="1">
        <v>41194</v>
      </c>
      <c r="C5109">
        <v>3</v>
      </c>
      <c r="D5109" s="2">
        <v>650.19000000000005</v>
      </c>
      <c r="E5109">
        <v>0.05</v>
      </c>
      <c r="F5109" s="2">
        <v>32.509500000000003</v>
      </c>
      <c r="G5109" s="2">
        <v>617.68050000000005</v>
      </c>
      <c r="H5109" t="s">
        <v>143</v>
      </c>
      <c r="I5109" t="s">
        <v>43</v>
      </c>
      <c r="J5109" t="s">
        <v>19</v>
      </c>
      <c r="K5109" t="s">
        <v>23</v>
      </c>
      <c r="L5109" t="s">
        <v>30</v>
      </c>
      <c r="M5109" t="s">
        <v>33</v>
      </c>
      <c r="N5109" s="1">
        <v>41202</v>
      </c>
      <c r="P5109">
        <f>Datos[[#This Row],[Fecha_Entrega]]-Datos[[#This Row],[Fecha_orden]]</f>
        <v>8</v>
      </c>
    </row>
    <row r="5110" spans="1:16" x14ac:dyDescent="0.25">
      <c r="A5110">
        <v>36416</v>
      </c>
      <c r="B5110" s="1">
        <v>40147</v>
      </c>
      <c r="C5110">
        <v>44</v>
      </c>
      <c r="D5110" s="2">
        <v>541.15</v>
      </c>
      <c r="E5110">
        <v>0.08</v>
      </c>
      <c r="F5110" s="2">
        <v>43.292000000000002</v>
      </c>
      <c r="G5110" s="2">
        <v>497.858</v>
      </c>
      <c r="H5110" t="s">
        <v>77</v>
      </c>
      <c r="I5110" t="s">
        <v>35</v>
      </c>
      <c r="J5110" t="s">
        <v>19</v>
      </c>
      <c r="K5110" t="s">
        <v>15</v>
      </c>
      <c r="L5110" t="s">
        <v>41</v>
      </c>
      <c r="M5110" t="s">
        <v>33</v>
      </c>
      <c r="N5110" s="1">
        <v>40155</v>
      </c>
      <c r="P5110">
        <f>Datos[[#This Row],[Fecha_Entrega]]-Datos[[#This Row],[Fecha_orden]]</f>
        <v>8</v>
      </c>
    </row>
    <row r="5111" spans="1:16" x14ac:dyDescent="0.25">
      <c r="A5111">
        <v>36416</v>
      </c>
      <c r="B5111" s="1">
        <v>40147</v>
      </c>
      <c r="C5111">
        <v>46</v>
      </c>
      <c r="D5111" s="2">
        <v>283.63</v>
      </c>
      <c r="E5111">
        <v>0.04</v>
      </c>
      <c r="F5111" s="2">
        <v>11.3452</v>
      </c>
      <c r="G5111" s="2">
        <v>272.28479999999996</v>
      </c>
      <c r="H5111" t="s">
        <v>77</v>
      </c>
      <c r="I5111" t="s">
        <v>35</v>
      </c>
      <c r="J5111" t="s">
        <v>19</v>
      </c>
      <c r="K5111" t="s">
        <v>15</v>
      </c>
      <c r="L5111" t="s">
        <v>31</v>
      </c>
      <c r="M5111" t="s">
        <v>32</v>
      </c>
      <c r="N5111" s="1">
        <v>40153</v>
      </c>
      <c r="P5111">
        <f>Datos[[#This Row],[Fecha_Entrega]]-Datos[[#This Row],[Fecha_orden]]</f>
        <v>6</v>
      </c>
    </row>
    <row r="5112" spans="1:16" x14ac:dyDescent="0.25">
      <c r="A5112">
        <v>36418</v>
      </c>
      <c r="B5112" s="1">
        <v>40935</v>
      </c>
      <c r="C5112">
        <v>33</v>
      </c>
      <c r="D5112" s="2">
        <v>392.98</v>
      </c>
      <c r="E5112">
        <v>0.08</v>
      </c>
      <c r="F5112" s="2">
        <v>31.438400000000001</v>
      </c>
      <c r="G5112" s="2">
        <v>361.54160000000002</v>
      </c>
      <c r="H5112" t="s">
        <v>94</v>
      </c>
      <c r="I5112" t="s">
        <v>35</v>
      </c>
      <c r="J5112" t="s">
        <v>19</v>
      </c>
      <c r="K5112" t="s">
        <v>15</v>
      </c>
      <c r="L5112" t="s">
        <v>45</v>
      </c>
      <c r="M5112" t="s">
        <v>33</v>
      </c>
      <c r="N5112" s="1">
        <v>40942</v>
      </c>
      <c r="P5112">
        <f>Datos[[#This Row],[Fecha_Entrega]]-Datos[[#This Row],[Fecha_orden]]</f>
        <v>7</v>
      </c>
    </row>
    <row r="5113" spans="1:16" x14ac:dyDescent="0.25">
      <c r="A5113">
        <v>36448</v>
      </c>
      <c r="B5113" s="1">
        <v>40431</v>
      </c>
      <c r="C5113">
        <v>6</v>
      </c>
      <c r="D5113" s="2">
        <v>57.98</v>
      </c>
      <c r="E5113">
        <v>0.03</v>
      </c>
      <c r="F5113" s="2">
        <v>1.7393999999999998</v>
      </c>
      <c r="G5113" s="2">
        <v>56.240599999999993</v>
      </c>
      <c r="H5113" t="s">
        <v>139</v>
      </c>
      <c r="I5113" t="s">
        <v>35</v>
      </c>
      <c r="J5113" t="s">
        <v>36</v>
      </c>
      <c r="K5113" t="s">
        <v>15</v>
      </c>
      <c r="L5113" t="s">
        <v>31</v>
      </c>
      <c r="M5113" t="s">
        <v>32</v>
      </c>
      <c r="N5113" s="1">
        <v>40439</v>
      </c>
      <c r="P5113">
        <f>Datos[[#This Row],[Fecha_Entrega]]-Datos[[#This Row],[Fecha_orden]]</f>
        <v>8</v>
      </c>
    </row>
    <row r="5114" spans="1:16" x14ac:dyDescent="0.25">
      <c r="A5114">
        <v>36448</v>
      </c>
      <c r="B5114" s="1">
        <v>40431</v>
      </c>
      <c r="C5114">
        <v>44</v>
      </c>
      <c r="D5114" s="2">
        <v>1903.67</v>
      </c>
      <c r="E5114">
        <v>0.02</v>
      </c>
      <c r="F5114" s="2">
        <v>38.073399999999999</v>
      </c>
      <c r="G5114" s="2">
        <v>1865.5966000000001</v>
      </c>
      <c r="H5114" t="s">
        <v>139</v>
      </c>
      <c r="I5114" t="s">
        <v>35</v>
      </c>
      <c r="J5114" t="s">
        <v>36</v>
      </c>
      <c r="K5114" t="s">
        <v>15</v>
      </c>
      <c r="L5114" t="s">
        <v>31</v>
      </c>
      <c r="M5114" t="s">
        <v>21</v>
      </c>
      <c r="N5114" s="1">
        <v>40434</v>
      </c>
      <c r="P5114">
        <f>Datos[[#This Row],[Fecha_Entrega]]-Datos[[#This Row],[Fecha_orden]]</f>
        <v>3</v>
      </c>
    </row>
    <row r="5115" spans="1:16" x14ac:dyDescent="0.25">
      <c r="A5115">
        <v>36449</v>
      </c>
      <c r="B5115" s="1">
        <v>40426</v>
      </c>
      <c r="C5115">
        <v>6</v>
      </c>
      <c r="D5115" s="2">
        <v>131.88</v>
      </c>
      <c r="E5115">
        <v>0.02</v>
      </c>
      <c r="F5115" s="2">
        <v>2.6375999999999999</v>
      </c>
      <c r="G5115" s="2">
        <v>129.2424</v>
      </c>
      <c r="H5115" t="s">
        <v>251</v>
      </c>
      <c r="I5115" t="s">
        <v>35</v>
      </c>
      <c r="J5115" t="s">
        <v>19</v>
      </c>
      <c r="K5115" t="s">
        <v>25</v>
      </c>
      <c r="L5115" t="s">
        <v>26</v>
      </c>
      <c r="M5115" t="s">
        <v>17</v>
      </c>
      <c r="N5115" s="1">
        <v>40431</v>
      </c>
      <c r="P5115">
        <f>Datos[[#This Row],[Fecha_Entrega]]-Datos[[#This Row],[Fecha_orden]]</f>
        <v>5</v>
      </c>
    </row>
    <row r="5116" spans="1:16" x14ac:dyDescent="0.25">
      <c r="A5116">
        <v>36449</v>
      </c>
      <c r="B5116" s="1">
        <v>40426</v>
      </c>
      <c r="C5116">
        <v>43</v>
      </c>
      <c r="D5116" s="2">
        <v>1404.89</v>
      </c>
      <c r="E5116">
        <v>0.02</v>
      </c>
      <c r="F5116" s="2">
        <v>28.097800000000003</v>
      </c>
      <c r="G5116" s="2">
        <v>1376.7922000000001</v>
      </c>
      <c r="H5116" t="s">
        <v>251</v>
      </c>
      <c r="I5116" t="s">
        <v>43</v>
      </c>
      <c r="J5116" t="s">
        <v>19</v>
      </c>
      <c r="K5116" t="s">
        <v>25</v>
      </c>
      <c r="L5116" t="s">
        <v>26</v>
      </c>
      <c r="M5116" t="s">
        <v>21</v>
      </c>
      <c r="N5116" s="1">
        <v>40430</v>
      </c>
      <c r="P5116">
        <f>Datos[[#This Row],[Fecha_Entrega]]-Datos[[#This Row],[Fecha_orden]]</f>
        <v>4</v>
      </c>
    </row>
    <row r="5117" spans="1:16" x14ac:dyDescent="0.25">
      <c r="A5117">
        <v>36449</v>
      </c>
      <c r="B5117" s="1">
        <v>40426</v>
      </c>
      <c r="C5117">
        <v>27</v>
      </c>
      <c r="D5117" s="2">
        <v>257.87</v>
      </c>
      <c r="E5117">
        <v>0.09</v>
      </c>
      <c r="F5117" s="2">
        <v>23.208300000000001</v>
      </c>
      <c r="G5117" s="2">
        <v>234.66170000000002</v>
      </c>
      <c r="H5117" t="s">
        <v>251</v>
      </c>
      <c r="I5117" t="s">
        <v>43</v>
      </c>
      <c r="J5117" t="s">
        <v>19</v>
      </c>
      <c r="K5117" t="s">
        <v>15</v>
      </c>
      <c r="L5117" t="s">
        <v>38</v>
      </c>
      <c r="M5117" t="s">
        <v>32</v>
      </c>
      <c r="N5117" s="1">
        <v>40430</v>
      </c>
      <c r="P5117">
        <f>Datos[[#This Row],[Fecha_Entrega]]-Datos[[#This Row],[Fecha_orden]]</f>
        <v>4</v>
      </c>
    </row>
    <row r="5118" spans="1:16" x14ac:dyDescent="0.25">
      <c r="A5118">
        <v>36452</v>
      </c>
      <c r="B5118" s="1">
        <v>39908</v>
      </c>
      <c r="C5118">
        <v>26</v>
      </c>
      <c r="D5118" s="2">
        <v>918.02</v>
      </c>
      <c r="E5118">
        <v>0.1</v>
      </c>
      <c r="F5118" s="2">
        <v>91.802000000000007</v>
      </c>
      <c r="G5118" s="2">
        <v>826.21799999999996</v>
      </c>
      <c r="H5118" t="s">
        <v>381</v>
      </c>
      <c r="I5118" t="s">
        <v>35</v>
      </c>
      <c r="J5118" t="s">
        <v>34</v>
      </c>
      <c r="K5118" t="s">
        <v>15</v>
      </c>
      <c r="L5118" t="s">
        <v>45</v>
      </c>
      <c r="M5118" t="s">
        <v>33</v>
      </c>
      <c r="N5118" s="1">
        <v>39914</v>
      </c>
      <c r="P5118">
        <f>Datos[[#This Row],[Fecha_Entrega]]-Datos[[#This Row],[Fecha_orden]]</f>
        <v>6</v>
      </c>
    </row>
    <row r="5119" spans="1:16" x14ac:dyDescent="0.25">
      <c r="A5119">
        <v>36452</v>
      </c>
      <c r="B5119" s="1">
        <v>39908</v>
      </c>
      <c r="C5119">
        <v>18</v>
      </c>
      <c r="D5119" s="2">
        <v>207.26</v>
      </c>
      <c r="E5119">
        <v>0.04</v>
      </c>
      <c r="F5119" s="2">
        <v>8.2904</v>
      </c>
      <c r="G5119" s="2">
        <v>198.96959999999999</v>
      </c>
      <c r="H5119" t="s">
        <v>381</v>
      </c>
      <c r="I5119" t="s">
        <v>35</v>
      </c>
      <c r="J5119" t="s">
        <v>34</v>
      </c>
      <c r="K5119" t="s">
        <v>25</v>
      </c>
      <c r="L5119" t="s">
        <v>26</v>
      </c>
      <c r="M5119" t="s">
        <v>21</v>
      </c>
      <c r="N5119" s="1">
        <v>39914</v>
      </c>
      <c r="P5119">
        <f>Datos[[#This Row],[Fecha_Entrega]]-Datos[[#This Row],[Fecha_orden]]</f>
        <v>6</v>
      </c>
    </row>
    <row r="5120" spans="1:16" x14ac:dyDescent="0.25">
      <c r="A5120">
        <v>36454</v>
      </c>
      <c r="B5120" s="1">
        <v>40592</v>
      </c>
      <c r="C5120">
        <v>8</v>
      </c>
      <c r="D5120" s="2">
        <v>101.26</v>
      </c>
      <c r="E5120">
        <v>0.05</v>
      </c>
      <c r="F5120" s="2">
        <v>5.0630000000000006</v>
      </c>
      <c r="G5120" s="2">
        <v>96.197000000000003</v>
      </c>
      <c r="H5120" t="s">
        <v>129</v>
      </c>
      <c r="I5120" t="s">
        <v>43</v>
      </c>
      <c r="J5120" t="s">
        <v>14</v>
      </c>
      <c r="K5120" t="s">
        <v>15</v>
      </c>
      <c r="L5120" t="s">
        <v>16</v>
      </c>
      <c r="M5120" t="s">
        <v>27</v>
      </c>
      <c r="N5120" s="1">
        <v>40600</v>
      </c>
      <c r="P5120">
        <f>Datos[[#This Row],[Fecha_Entrega]]-Datos[[#This Row],[Fecha_orden]]</f>
        <v>8</v>
      </c>
    </row>
    <row r="5121" spans="1:16" x14ac:dyDescent="0.25">
      <c r="A5121">
        <v>36455</v>
      </c>
      <c r="B5121" s="1">
        <v>39863</v>
      </c>
      <c r="C5121">
        <v>48</v>
      </c>
      <c r="D5121" s="2">
        <v>3678.37</v>
      </c>
      <c r="E5121">
        <v>0.03</v>
      </c>
      <c r="F5121" s="2">
        <v>110.35109999999999</v>
      </c>
      <c r="G5121" s="2">
        <v>3568.0188999999996</v>
      </c>
      <c r="H5121" t="s">
        <v>85</v>
      </c>
      <c r="I5121" t="s">
        <v>18</v>
      </c>
      <c r="J5121" t="s">
        <v>36</v>
      </c>
      <c r="K5121" t="s">
        <v>23</v>
      </c>
      <c r="L5121" t="s">
        <v>24</v>
      </c>
      <c r="M5121" t="s">
        <v>21</v>
      </c>
      <c r="N5121" s="1">
        <v>39871</v>
      </c>
      <c r="P5121">
        <f>Datos[[#This Row],[Fecha_Entrega]]-Datos[[#This Row],[Fecha_orden]]</f>
        <v>8</v>
      </c>
    </row>
    <row r="5122" spans="1:16" x14ac:dyDescent="0.25">
      <c r="A5122">
        <v>36480</v>
      </c>
      <c r="B5122" s="1">
        <v>40412</v>
      </c>
      <c r="C5122">
        <v>44</v>
      </c>
      <c r="D5122" s="2">
        <v>1915.34</v>
      </c>
      <c r="E5122">
        <v>7.0000000000000007E-2</v>
      </c>
      <c r="F5122" s="2">
        <v>134.07380000000001</v>
      </c>
      <c r="G5122" s="2">
        <v>1781.2661999999998</v>
      </c>
      <c r="H5122" t="s">
        <v>149</v>
      </c>
      <c r="I5122" t="s">
        <v>18</v>
      </c>
      <c r="J5122" t="s">
        <v>19</v>
      </c>
      <c r="K5122" t="s">
        <v>15</v>
      </c>
      <c r="L5122" t="s">
        <v>45</v>
      </c>
      <c r="M5122" t="s">
        <v>33</v>
      </c>
      <c r="N5122" s="1">
        <v>40417</v>
      </c>
      <c r="P5122">
        <f>Datos[[#This Row],[Fecha_Entrega]]-Datos[[#This Row],[Fecha_orden]]</f>
        <v>5</v>
      </c>
    </row>
    <row r="5123" spans="1:16" x14ac:dyDescent="0.25">
      <c r="A5123">
        <v>36482</v>
      </c>
      <c r="B5123" s="1">
        <v>40729</v>
      </c>
      <c r="C5123">
        <v>7</v>
      </c>
      <c r="D5123" s="2">
        <v>69</v>
      </c>
      <c r="E5123">
        <v>0.1</v>
      </c>
      <c r="F5123" s="2">
        <v>6.9</v>
      </c>
      <c r="G5123" s="2">
        <v>62.1</v>
      </c>
      <c r="H5123" t="s">
        <v>255</v>
      </c>
      <c r="I5123" t="s">
        <v>18</v>
      </c>
      <c r="J5123" t="s">
        <v>14</v>
      </c>
      <c r="K5123" t="s">
        <v>15</v>
      </c>
      <c r="L5123" t="s">
        <v>41</v>
      </c>
      <c r="M5123" t="s">
        <v>33</v>
      </c>
      <c r="N5123" s="1">
        <v>40734</v>
      </c>
      <c r="P5123">
        <f>Datos[[#This Row],[Fecha_Entrega]]-Datos[[#This Row],[Fecha_orden]]</f>
        <v>5</v>
      </c>
    </row>
    <row r="5124" spans="1:16" x14ac:dyDescent="0.25">
      <c r="A5124">
        <v>36482</v>
      </c>
      <c r="B5124" s="1">
        <v>40729</v>
      </c>
      <c r="C5124">
        <v>47</v>
      </c>
      <c r="D5124" s="2">
        <v>31606.76</v>
      </c>
      <c r="E5124">
        <v>0.06</v>
      </c>
      <c r="F5124" s="2">
        <v>1896.4055999999998</v>
      </c>
      <c r="G5124" s="2">
        <v>29710.354399999997</v>
      </c>
      <c r="H5124" t="s">
        <v>255</v>
      </c>
      <c r="I5124" t="s">
        <v>18</v>
      </c>
      <c r="J5124" t="s">
        <v>14</v>
      </c>
      <c r="K5124" t="s">
        <v>15</v>
      </c>
      <c r="L5124" t="s">
        <v>46</v>
      </c>
      <c r="M5124" t="s">
        <v>47</v>
      </c>
      <c r="N5124" s="1">
        <v>40734</v>
      </c>
      <c r="P5124">
        <f>Datos[[#This Row],[Fecha_Entrega]]-Datos[[#This Row],[Fecha_orden]]</f>
        <v>5</v>
      </c>
    </row>
    <row r="5125" spans="1:16" x14ac:dyDescent="0.25">
      <c r="A5125">
        <v>36482</v>
      </c>
      <c r="B5125" s="1">
        <v>40729</v>
      </c>
      <c r="C5125">
        <v>27</v>
      </c>
      <c r="D5125" s="2">
        <v>4747.8599999999997</v>
      </c>
      <c r="E5125">
        <v>7.0000000000000007E-2</v>
      </c>
      <c r="F5125" s="2">
        <v>332.35020000000003</v>
      </c>
      <c r="G5125" s="2">
        <v>4415.5097999999998</v>
      </c>
      <c r="H5125" t="s">
        <v>255</v>
      </c>
      <c r="I5125" t="s">
        <v>18</v>
      </c>
      <c r="J5125" t="s">
        <v>14</v>
      </c>
      <c r="K5125" t="s">
        <v>25</v>
      </c>
      <c r="L5125" t="s">
        <v>26</v>
      </c>
      <c r="M5125" t="s">
        <v>17</v>
      </c>
      <c r="N5125" s="1">
        <v>40736</v>
      </c>
      <c r="P5125">
        <f>Datos[[#This Row],[Fecha_Entrega]]-Datos[[#This Row],[Fecha_orden]]</f>
        <v>7</v>
      </c>
    </row>
    <row r="5126" spans="1:16" x14ac:dyDescent="0.25">
      <c r="A5126">
        <v>36484</v>
      </c>
      <c r="B5126" s="1">
        <v>40936</v>
      </c>
      <c r="C5126">
        <v>41</v>
      </c>
      <c r="D5126" s="2">
        <v>4543.79</v>
      </c>
      <c r="E5126">
        <v>0.01</v>
      </c>
      <c r="F5126" s="2">
        <v>45.437899999999999</v>
      </c>
      <c r="G5126" s="2">
        <v>4498.3521000000001</v>
      </c>
      <c r="H5126" t="s">
        <v>90</v>
      </c>
      <c r="I5126" t="s">
        <v>35</v>
      </c>
      <c r="J5126" t="s">
        <v>19</v>
      </c>
      <c r="K5126" t="s">
        <v>23</v>
      </c>
      <c r="L5126" t="s">
        <v>30</v>
      </c>
      <c r="M5126" t="s">
        <v>33</v>
      </c>
      <c r="N5126" s="1">
        <v>40943</v>
      </c>
      <c r="P5126">
        <f>Datos[[#This Row],[Fecha_Entrega]]-Datos[[#This Row],[Fecha_orden]]</f>
        <v>7</v>
      </c>
    </row>
    <row r="5127" spans="1:16" x14ac:dyDescent="0.25">
      <c r="A5127">
        <v>36512</v>
      </c>
      <c r="B5127" s="1">
        <v>40996</v>
      </c>
      <c r="C5127">
        <v>30</v>
      </c>
      <c r="D5127" s="2">
        <v>20161.32</v>
      </c>
      <c r="E5127">
        <v>0.04</v>
      </c>
      <c r="F5127" s="2">
        <v>806.45280000000002</v>
      </c>
      <c r="G5127" s="2">
        <v>19354.867200000001</v>
      </c>
      <c r="H5127" t="s">
        <v>77</v>
      </c>
      <c r="I5127" t="s">
        <v>22</v>
      </c>
      <c r="J5127" t="s">
        <v>14</v>
      </c>
      <c r="K5127" t="s">
        <v>25</v>
      </c>
      <c r="L5127" t="s">
        <v>49</v>
      </c>
      <c r="M5127" t="s">
        <v>47</v>
      </c>
      <c r="N5127" s="1">
        <v>41004</v>
      </c>
      <c r="P5127">
        <f>Datos[[#This Row],[Fecha_Entrega]]-Datos[[#This Row],[Fecha_orden]]</f>
        <v>8</v>
      </c>
    </row>
    <row r="5128" spans="1:16" x14ac:dyDescent="0.25">
      <c r="A5128">
        <v>36512</v>
      </c>
      <c r="B5128" s="1">
        <v>40996</v>
      </c>
      <c r="C5128">
        <v>3</v>
      </c>
      <c r="D5128" s="2">
        <v>119.58</v>
      </c>
      <c r="E5128">
        <v>0.06</v>
      </c>
      <c r="F5128" s="2">
        <v>7.1747999999999994</v>
      </c>
      <c r="G5128" s="2">
        <v>112.40519999999999</v>
      </c>
      <c r="H5128" t="s">
        <v>77</v>
      </c>
      <c r="I5128" t="s">
        <v>22</v>
      </c>
      <c r="J5128" t="s">
        <v>14</v>
      </c>
      <c r="K5128" t="s">
        <v>25</v>
      </c>
      <c r="L5128" t="s">
        <v>26</v>
      </c>
      <c r="M5128" t="s">
        <v>17</v>
      </c>
      <c r="N5128" s="1">
        <v>41003</v>
      </c>
      <c r="P5128">
        <f>Datos[[#This Row],[Fecha_Entrega]]-Datos[[#This Row],[Fecha_orden]]</f>
        <v>7</v>
      </c>
    </row>
    <row r="5129" spans="1:16" x14ac:dyDescent="0.25">
      <c r="A5129">
        <v>36516</v>
      </c>
      <c r="B5129" s="1">
        <v>40749</v>
      </c>
      <c r="C5129">
        <v>9</v>
      </c>
      <c r="D5129" s="2">
        <v>1265.55</v>
      </c>
      <c r="E5129">
        <v>0.1</v>
      </c>
      <c r="F5129" s="2">
        <v>126.55500000000001</v>
      </c>
      <c r="G5129" s="2">
        <v>1138.9949999999999</v>
      </c>
      <c r="H5129" t="s">
        <v>83</v>
      </c>
      <c r="I5129" t="s">
        <v>43</v>
      </c>
      <c r="J5129" t="s">
        <v>34</v>
      </c>
      <c r="K5129" t="s">
        <v>23</v>
      </c>
      <c r="L5129" t="s">
        <v>24</v>
      </c>
      <c r="M5129" t="s">
        <v>33</v>
      </c>
      <c r="N5129" s="1">
        <v>40752</v>
      </c>
      <c r="P5129">
        <f>Datos[[#This Row],[Fecha_Entrega]]-Datos[[#This Row],[Fecha_orden]]</f>
        <v>3</v>
      </c>
    </row>
    <row r="5130" spans="1:16" x14ac:dyDescent="0.25">
      <c r="A5130">
        <v>36517</v>
      </c>
      <c r="B5130" s="1">
        <v>40238</v>
      </c>
      <c r="C5130">
        <v>18</v>
      </c>
      <c r="D5130" s="2">
        <v>1888.89</v>
      </c>
      <c r="E5130">
        <v>0.03</v>
      </c>
      <c r="F5130" s="2">
        <v>56.666699999999999</v>
      </c>
      <c r="G5130" s="2">
        <v>1832.2233000000001</v>
      </c>
      <c r="H5130" t="s">
        <v>185</v>
      </c>
      <c r="I5130" t="s">
        <v>35</v>
      </c>
      <c r="J5130" t="s">
        <v>19</v>
      </c>
      <c r="K5130" t="s">
        <v>15</v>
      </c>
      <c r="L5130" t="s">
        <v>46</v>
      </c>
      <c r="M5130" t="s">
        <v>33</v>
      </c>
      <c r="N5130" s="1">
        <v>40242</v>
      </c>
      <c r="P5130">
        <f>Datos[[#This Row],[Fecha_Entrega]]-Datos[[#This Row],[Fecha_orden]]</f>
        <v>4</v>
      </c>
    </row>
    <row r="5131" spans="1:16" x14ac:dyDescent="0.25">
      <c r="A5131">
        <v>36517</v>
      </c>
      <c r="B5131" s="1">
        <v>40238</v>
      </c>
      <c r="C5131">
        <v>9</v>
      </c>
      <c r="D5131" s="2">
        <v>338.41</v>
      </c>
      <c r="E5131">
        <v>0.06</v>
      </c>
      <c r="F5131" s="2">
        <v>20.304600000000001</v>
      </c>
      <c r="G5131" s="2">
        <v>318.10540000000003</v>
      </c>
      <c r="H5131" t="s">
        <v>185</v>
      </c>
      <c r="I5131" t="s">
        <v>35</v>
      </c>
      <c r="J5131" t="s">
        <v>19</v>
      </c>
      <c r="K5131" t="s">
        <v>23</v>
      </c>
      <c r="L5131" t="s">
        <v>24</v>
      </c>
      <c r="M5131" t="s">
        <v>33</v>
      </c>
      <c r="N5131" s="1">
        <v>40243</v>
      </c>
      <c r="P5131">
        <f>Datos[[#This Row],[Fecha_Entrega]]-Datos[[#This Row],[Fecha_orden]]</f>
        <v>5</v>
      </c>
    </row>
    <row r="5132" spans="1:16" x14ac:dyDescent="0.25">
      <c r="A5132">
        <v>36548</v>
      </c>
      <c r="B5132" s="1">
        <v>40481</v>
      </c>
      <c r="C5132">
        <v>8</v>
      </c>
      <c r="D5132" s="2">
        <v>66.98</v>
      </c>
      <c r="E5132">
        <v>0.06</v>
      </c>
      <c r="F5132" s="2">
        <v>4.0187999999999997</v>
      </c>
      <c r="G5132" s="2">
        <v>62.961199999999998</v>
      </c>
      <c r="H5132" t="s">
        <v>140</v>
      </c>
      <c r="I5132" t="s">
        <v>18</v>
      </c>
      <c r="J5132" t="s">
        <v>19</v>
      </c>
      <c r="K5132" t="s">
        <v>15</v>
      </c>
      <c r="L5132" t="s">
        <v>41</v>
      </c>
      <c r="M5132" t="s">
        <v>33</v>
      </c>
      <c r="N5132" s="1">
        <v>40489</v>
      </c>
      <c r="P5132">
        <f>Datos[[#This Row],[Fecha_Entrega]]-Datos[[#This Row],[Fecha_orden]]</f>
        <v>8</v>
      </c>
    </row>
    <row r="5133" spans="1:16" x14ac:dyDescent="0.25">
      <c r="A5133">
        <v>36608</v>
      </c>
      <c r="B5133" s="1">
        <v>40814</v>
      </c>
      <c r="C5133">
        <v>40</v>
      </c>
      <c r="D5133" s="2">
        <v>1686.44</v>
      </c>
      <c r="E5133">
        <v>0.1</v>
      </c>
      <c r="F5133" s="2">
        <v>168.64400000000001</v>
      </c>
      <c r="G5133" s="2">
        <v>1517.796</v>
      </c>
      <c r="H5133" t="s">
        <v>154</v>
      </c>
      <c r="I5133" t="s">
        <v>18</v>
      </c>
      <c r="J5133" t="s">
        <v>14</v>
      </c>
      <c r="K5133" t="s">
        <v>15</v>
      </c>
      <c r="L5133" t="s">
        <v>31</v>
      </c>
      <c r="M5133" t="s">
        <v>21</v>
      </c>
      <c r="N5133" s="1">
        <v>40822</v>
      </c>
      <c r="P5133">
        <f>Datos[[#This Row],[Fecha_Entrega]]-Datos[[#This Row],[Fecha_orden]]</f>
        <v>8</v>
      </c>
    </row>
    <row r="5134" spans="1:16" x14ac:dyDescent="0.25">
      <c r="A5134">
        <v>36608</v>
      </c>
      <c r="B5134" s="1">
        <v>40814</v>
      </c>
      <c r="C5134">
        <v>49</v>
      </c>
      <c r="D5134" s="2">
        <v>7966.87</v>
      </c>
      <c r="E5134">
        <v>0.05</v>
      </c>
      <c r="F5134" s="2">
        <v>398.34350000000001</v>
      </c>
      <c r="G5134" s="2">
        <v>7568.5264999999999</v>
      </c>
      <c r="H5134" t="s">
        <v>154</v>
      </c>
      <c r="I5134" t="s">
        <v>18</v>
      </c>
      <c r="J5134" t="s">
        <v>14</v>
      </c>
      <c r="K5134" t="s">
        <v>15</v>
      </c>
      <c r="L5134" t="s">
        <v>48</v>
      </c>
      <c r="M5134" t="s">
        <v>33</v>
      </c>
      <c r="N5134" s="1">
        <v>40817</v>
      </c>
      <c r="P5134">
        <f>Datos[[#This Row],[Fecha_Entrega]]-Datos[[#This Row],[Fecha_orden]]</f>
        <v>3</v>
      </c>
    </row>
    <row r="5135" spans="1:16" x14ac:dyDescent="0.25">
      <c r="A5135">
        <v>36609</v>
      </c>
      <c r="B5135" s="1">
        <v>39947</v>
      </c>
      <c r="C5135">
        <v>8</v>
      </c>
      <c r="D5135" s="2">
        <v>71.89</v>
      </c>
      <c r="E5135">
        <v>0</v>
      </c>
      <c r="F5135" s="2">
        <v>0</v>
      </c>
      <c r="G5135" s="2">
        <v>71.89</v>
      </c>
      <c r="H5135" t="s">
        <v>70</v>
      </c>
      <c r="I5135" t="s">
        <v>43</v>
      </c>
      <c r="J5135" t="s">
        <v>34</v>
      </c>
      <c r="K5135" t="s">
        <v>15</v>
      </c>
      <c r="L5135" t="s">
        <v>41</v>
      </c>
      <c r="M5135" t="s">
        <v>33</v>
      </c>
      <c r="N5135" s="1">
        <v>39951</v>
      </c>
      <c r="P5135">
        <f>Datos[[#This Row],[Fecha_Entrega]]-Datos[[#This Row],[Fecha_orden]]</f>
        <v>4</v>
      </c>
    </row>
    <row r="5136" spans="1:16" x14ac:dyDescent="0.25">
      <c r="A5136">
        <v>36640</v>
      </c>
      <c r="B5136" s="1">
        <v>40865</v>
      </c>
      <c r="C5136">
        <v>18</v>
      </c>
      <c r="D5136" s="2">
        <v>769.95</v>
      </c>
      <c r="E5136">
        <v>0.06</v>
      </c>
      <c r="F5136" s="2">
        <v>46.197000000000003</v>
      </c>
      <c r="G5136" s="2">
        <v>723.75300000000004</v>
      </c>
      <c r="H5136" t="s">
        <v>182</v>
      </c>
      <c r="I5136" t="s">
        <v>39</v>
      </c>
      <c r="J5136" t="s">
        <v>19</v>
      </c>
      <c r="K5136" t="s">
        <v>23</v>
      </c>
      <c r="L5136" t="s">
        <v>24</v>
      </c>
      <c r="M5136" t="s">
        <v>21</v>
      </c>
      <c r="N5136" s="1">
        <v>40869</v>
      </c>
      <c r="P5136">
        <f>Datos[[#This Row],[Fecha_Entrega]]-Datos[[#This Row],[Fecha_orden]]</f>
        <v>4</v>
      </c>
    </row>
    <row r="5137" spans="1:16" x14ac:dyDescent="0.25">
      <c r="A5137">
        <v>36643</v>
      </c>
      <c r="B5137" s="1">
        <v>39867</v>
      </c>
      <c r="C5137">
        <v>17</v>
      </c>
      <c r="D5137" s="2">
        <v>463.85</v>
      </c>
      <c r="E5137">
        <v>0.01</v>
      </c>
      <c r="F5137" s="2">
        <v>4.6385000000000005</v>
      </c>
      <c r="G5137" s="2">
        <v>459.2115</v>
      </c>
      <c r="H5137" t="s">
        <v>52</v>
      </c>
      <c r="I5137" t="s">
        <v>35</v>
      </c>
      <c r="J5137" t="s">
        <v>19</v>
      </c>
      <c r="K5137" t="s">
        <v>25</v>
      </c>
      <c r="L5137" t="s">
        <v>26</v>
      </c>
      <c r="M5137" t="s">
        <v>33</v>
      </c>
      <c r="N5137" s="1">
        <v>39870</v>
      </c>
      <c r="P5137">
        <f>Datos[[#This Row],[Fecha_Entrega]]-Datos[[#This Row],[Fecha_orden]]</f>
        <v>3</v>
      </c>
    </row>
    <row r="5138" spans="1:16" x14ac:dyDescent="0.25">
      <c r="A5138">
        <v>36643</v>
      </c>
      <c r="B5138" s="1">
        <v>39867</v>
      </c>
      <c r="C5138">
        <v>30</v>
      </c>
      <c r="D5138" s="2">
        <v>1720.8</v>
      </c>
      <c r="E5138">
        <v>0.04</v>
      </c>
      <c r="F5138" s="2">
        <v>68.831999999999994</v>
      </c>
      <c r="G5138" s="2">
        <v>1651.9679999999998</v>
      </c>
      <c r="H5138" t="s">
        <v>52</v>
      </c>
      <c r="I5138" t="s">
        <v>35</v>
      </c>
      <c r="J5138" t="s">
        <v>19</v>
      </c>
      <c r="K5138" t="s">
        <v>15</v>
      </c>
      <c r="L5138" t="s">
        <v>16</v>
      </c>
      <c r="M5138" t="s">
        <v>33</v>
      </c>
      <c r="N5138" s="1">
        <v>39875</v>
      </c>
      <c r="P5138">
        <f>Datos[[#This Row],[Fecha_Entrega]]-Datos[[#This Row],[Fecha_orden]]</f>
        <v>8</v>
      </c>
    </row>
    <row r="5139" spans="1:16" x14ac:dyDescent="0.25">
      <c r="A5139">
        <v>36644</v>
      </c>
      <c r="B5139" s="1">
        <v>41042</v>
      </c>
      <c r="C5139">
        <v>24</v>
      </c>
      <c r="D5139" s="2">
        <v>4358.0200000000004</v>
      </c>
      <c r="E5139">
        <v>0.06</v>
      </c>
      <c r="F5139" s="2">
        <v>261.4812</v>
      </c>
      <c r="G5139" s="2">
        <v>4096.5388000000003</v>
      </c>
      <c r="H5139" t="s">
        <v>112</v>
      </c>
      <c r="I5139" t="s">
        <v>39</v>
      </c>
      <c r="J5139" t="s">
        <v>19</v>
      </c>
      <c r="K5139" t="s">
        <v>23</v>
      </c>
      <c r="L5139" t="s">
        <v>24</v>
      </c>
      <c r="M5139" t="s">
        <v>33</v>
      </c>
      <c r="N5139" s="1">
        <v>41049</v>
      </c>
      <c r="P5139">
        <f>Datos[[#This Row],[Fecha_Entrega]]-Datos[[#This Row],[Fecha_orden]]</f>
        <v>7</v>
      </c>
    </row>
    <row r="5140" spans="1:16" x14ac:dyDescent="0.25">
      <c r="A5140">
        <v>36646</v>
      </c>
      <c r="B5140" s="1">
        <v>40337</v>
      </c>
      <c r="C5140">
        <v>24</v>
      </c>
      <c r="D5140" s="2">
        <v>2382.6799999999998</v>
      </c>
      <c r="E5140">
        <v>0.04</v>
      </c>
      <c r="F5140" s="2">
        <v>95.307199999999995</v>
      </c>
      <c r="G5140" s="2">
        <v>2287.3727999999996</v>
      </c>
      <c r="H5140" t="s">
        <v>51</v>
      </c>
      <c r="I5140" t="s">
        <v>39</v>
      </c>
      <c r="J5140" t="s">
        <v>14</v>
      </c>
      <c r="K5140" t="s">
        <v>15</v>
      </c>
      <c r="L5140" t="s">
        <v>16</v>
      </c>
      <c r="M5140" t="s">
        <v>17</v>
      </c>
      <c r="N5140" s="1">
        <v>40340</v>
      </c>
      <c r="P5140">
        <f>Datos[[#This Row],[Fecha_Entrega]]-Datos[[#This Row],[Fecha_orden]]</f>
        <v>3</v>
      </c>
    </row>
    <row r="5141" spans="1:16" x14ac:dyDescent="0.25">
      <c r="A5141">
        <v>36647</v>
      </c>
      <c r="B5141" s="1">
        <v>39994</v>
      </c>
      <c r="C5141">
        <v>21</v>
      </c>
      <c r="D5141" s="2">
        <v>280.83999999999997</v>
      </c>
      <c r="E5141">
        <v>0.01</v>
      </c>
      <c r="F5141" s="2">
        <v>2.8083999999999998</v>
      </c>
      <c r="G5141" s="2">
        <v>278.03159999999997</v>
      </c>
      <c r="H5141" t="s">
        <v>227</v>
      </c>
      <c r="I5141" t="s">
        <v>18</v>
      </c>
      <c r="J5141" t="s">
        <v>36</v>
      </c>
      <c r="K5141" t="s">
        <v>15</v>
      </c>
      <c r="L5141" t="s">
        <v>38</v>
      </c>
      <c r="M5141" t="s">
        <v>32</v>
      </c>
      <c r="N5141" s="1">
        <v>40002</v>
      </c>
      <c r="P5141">
        <f>Datos[[#This Row],[Fecha_Entrega]]-Datos[[#This Row],[Fecha_orden]]</f>
        <v>8</v>
      </c>
    </row>
    <row r="5142" spans="1:16" x14ac:dyDescent="0.25">
      <c r="A5142">
        <v>36647</v>
      </c>
      <c r="B5142" s="1">
        <v>39994</v>
      </c>
      <c r="C5142">
        <v>16</v>
      </c>
      <c r="D5142" s="2">
        <v>83.75</v>
      </c>
      <c r="E5142">
        <v>0.09</v>
      </c>
      <c r="F5142" s="2">
        <v>7.5374999999999996</v>
      </c>
      <c r="G5142" s="2">
        <v>76.212500000000006</v>
      </c>
      <c r="H5142" t="s">
        <v>227</v>
      </c>
      <c r="I5142" t="s">
        <v>18</v>
      </c>
      <c r="J5142" t="s">
        <v>36</v>
      </c>
      <c r="K5142" t="s">
        <v>15</v>
      </c>
      <c r="L5142" t="s">
        <v>20</v>
      </c>
      <c r="M5142" t="s">
        <v>32</v>
      </c>
      <c r="N5142" s="1">
        <v>40001</v>
      </c>
      <c r="P5142">
        <f>Datos[[#This Row],[Fecha_Entrega]]-Datos[[#This Row],[Fecha_orden]]</f>
        <v>7</v>
      </c>
    </row>
    <row r="5143" spans="1:16" x14ac:dyDescent="0.25">
      <c r="A5143">
        <v>36647</v>
      </c>
      <c r="B5143" s="1">
        <v>39994</v>
      </c>
      <c r="C5143">
        <v>18</v>
      </c>
      <c r="D5143" s="2">
        <v>330.47</v>
      </c>
      <c r="E5143">
        <v>0.1</v>
      </c>
      <c r="F5143" s="2">
        <v>33.047000000000004</v>
      </c>
      <c r="G5143" s="2">
        <v>297.42300000000006</v>
      </c>
      <c r="H5143" t="s">
        <v>227</v>
      </c>
      <c r="I5143" t="s">
        <v>18</v>
      </c>
      <c r="J5143" t="s">
        <v>36</v>
      </c>
      <c r="K5143" t="s">
        <v>15</v>
      </c>
      <c r="L5143" t="s">
        <v>16</v>
      </c>
      <c r="M5143" t="s">
        <v>33</v>
      </c>
      <c r="N5143" s="1">
        <v>39999</v>
      </c>
      <c r="P5143">
        <f>Datos[[#This Row],[Fecha_Entrega]]-Datos[[#This Row],[Fecha_orden]]</f>
        <v>5</v>
      </c>
    </row>
    <row r="5144" spans="1:16" x14ac:dyDescent="0.25">
      <c r="A5144">
        <v>36673</v>
      </c>
      <c r="B5144" s="1">
        <v>40434</v>
      </c>
      <c r="C5144">
        <v>20</v>
      </c>
      <c r="D5144" s="2">
        <v>1782.46</v>
      </c>
      <c r="E5144">
        <v>0</v>
      </c>
      <c r="F5144" s="2">
        <v>0</v>
      </c>
      <c r="G5144" s="2">
        <v>1782.46</v>
      </c>
      <c r="H5144" t="s">
        <v>172</v>
      </c>
      <c r="I5144" t="s">
        <v>18</v>
      </c>
      <c r="J5144" t="s">
        <v>34</v>
      </c>
      <c r="K5144" t="s">
        <v>23</v>
      </c>
      <c r="L5144" t="s">
        <v>30</v>
      </c>
      <c r="M5144" t="s">
        <v>21</v>
      </c>
      <c r="N5144" s="1">
        <v>40438</v>
      </c>
      <c r="P5144">
        <f>Datos[[#This Row],[Fecha_Entrega]]-Datos[[#This Row],[Fecha_orden]]</f>
        <v>4</v>
      </c>
    </row>
    <row r="5145" spans="1:16" x14ac:dyDescent="0.25">
      <c r="A5145">
        <v>36675</v>
      </c>
      <c r="B5145" s="1">
        <v>40727</v>
      </c>
      <c r="C5145">
        <v>39</v>
      </c>
      <c r="D5145" s="2">
        <v>190.59</v>
      </c>
      <c r="E5145">
        <v>0.04</v>
      </c>
      <c r="F5145" s="2">
        <v>7.6236000000000006</v>
      </c>
      <c r="G5145" s="2">
        <v>182.96639999999999</v>
      </c>
      <c r="H5145" t="s">
        <v>210</v>
      </c>
      <c r="I5145" t="s">
        <v>35</v>
      </c>
      <c r="J5145" t="s">
        <v>14</v>
      </c>
      <c r="K5145" t="s">
        <v>15</v>
      </c>
      <c r="L5145" t="s">
        <v>31</v>
      </c>
      <c r="M5145" t="s">
        <v>32</v>
      </c>
      <c r="N5145" s="1">
        <v>40733</v>
      </c>
      <c r="P5145">
        <f>Datos[[#This Row],[Fecha_Entrega]]-Datos[[#This Row],[Fecha_orden]]</f>
        <v>6</v>
      </c>
    </row>
    <row r="5146" spans="1:16" x14ac:dyDescent="0.25">
      <c r="A5146">
        <v>36676</v>
      </c>
      <c r="B5146" s="1">
        <v>40780</v>
      </c>
      <c r="C5146">
        <v>32</v>
      </c>
      <c r="D5146" s="2">
        <v>4587.16</v>
      </c>
      <c r="E5146">
        <v>0.08</v>
      </c>
      <c r="F5146" s="2">
        <v>366.97280000000001</v>
      </c>
      <c r="G5146" s="2">
        <v>4220.1872000000003</v>
      </c>
      <c r="H5146" t="s">
        <v>154</v>
      </c>
      <c r="I5146" t="s">
        <v>22</v>
      </c>
      <c r="J5146" t="s">
        <v>19</v>
      </c>
      <c r="K5146" t="s">
        <v>23</v>
      </c>
      <c r="L5146" t="s">
        <v>42</v>
      </c>
      <c r="M5146" t="s">
        <v>47</v>
      </c>
      <c r="N5146" s="1">
        <v>40785</v>
      </c>
      <c r="P5146">
        <f>Datos[[#This Row],[Fecha_Entrega]]-Datos[[#This Row],[Fecha_orden]]</f>
        <v>5</v>
      </c>
    </row>
    <row r="5147" spans="1:16" x14ac:dyDescent="0.25">
      <c r="A5147">
        <v>36676</v>
      </c>
      <c r="B5147" s="1">
        <v>40780</v>
      </c>
      <c r="C5147">
        <v>15</v>
      </c>
      <c r="D5147" s="2">
        <v>522.08000000000004</v>
      </c>
      <c r="E5147">
        <v>0.04</v>
      </c>
      <c r="F5147" s="2">
        <v>20.883200000000002</v>
      </c>
      <c r="G5147" s="2">
        <v>501.1968</v>
      </c>
      <c r="H5147" t="s">
        <v>154</v>
      </c>
      <c r="I5147" t="s">
        <v>22</v>
      </c>
      <c r="J5147" t="s">
        <v>19</v>
      </c>
      <c r="K5147" t="s">
        <v>15</v>
      </c>
      <c r="L5147" t="s">
        <v>41</v>
      </c>
      <c r="M5147" t="s">
        <v>33</v>
      </c>
      <c r="N5147" s="1">
        <v>40788</v>
      </c>
      <c r="P5147">
        <f>Datos[[#This Row],[Fecha_Entrega]]-Datos[[#This Row],[Fecha_orden]]</f>
        <v>8</v>
      </c>
    </row>
    <row r="5148" spans="1:16" x14ac:dyDescent="0.25">
      <c r="A5148">
        <v>36677</v>
      </c>
      <c r="B5148" s="1">
        <v>40170</v>
      </c>
      <c r="C5148">
        <v>38</v>
      </c>
      <c r="D5148" s="2">
        <v>42246.01</v>
      </c>
      <c r="E5148">
        <v>0</v>
      </c>
      <c r="F5148" s="2">
        <v>0</v>
      </c>
      <c r="G5148" s="2">
        <v>42246.01</v>
      </c>
      <c r="H5148" t="s">
        <v>196</v>
      </c>
      <c r="I5148" t="s">
        <v>43</v>
      </c>
      <c r="J5148" t="s">
        <v>19</v>
      </c>
      <c r="K5148" t="s">
        <v>23</v>
      </c>
      <c r="L5148" t="s">
        <v>50</v>
      </c>
      <c r="M5148" t="s">
        <v>17</v>
      </c>
      <c r="N5148" s="1">
        <v>40176</v>
      </c>
      <c r="P5148">
        <f>Datos[[#This Row],[Fecha_Entrega]]-Datos[[#This Row],[Fecha_orden]]</f>
        <v>6</v>
      </c>
    </row>
    <row r="5149" spans="1:16" x14ac:dyDescent="0.25">
      <c r="A5149">
        <v>36679</v>
      </c>
      <c r="B5149" s="1">
        <v>40785</v>
      </c>
      <c r="C5149">
        <v>28</v>
      </c>
      <c r="D5149" s="2">
        <v>2567.37</v>
      </c>
      <c r="E5149">
        <v>0.1</v>
      </c>
      <c r="F5149" s="2">
        <v>256.73700000000002</v>
      </c>
      <c r="G5149" s="2">
        <v>2310.6329999999998</v>
      </c>
      <c r="H5149" t="s">
        <v>274</v>
      </c>
      <c r="I5149" t="s">
        <v>35</v>
      </c>
      <c r="J5149" t="s">
        <v>19</v>
      </c>
      <c r="K5149" t="s">
        <v>23</v>
      </c>
      <c r="L5149" t="s">
        <v>30</v>
      </c>
      <c r="M5149" t="s">
        <v>33</v>
      </c>
      <c r="N5149" s="1">
        <v>40793</v>
      </c>
      <c r="P5149">
        <f>Datos[[#This Row],[Fecha_Entrega]]-Datos[[#This Row],[Fecha_orden]]</f>
        <v>8</v>
      </c>
    </row>
    <row r="5150" spans="1:16" x14ac:dyDescent="0.25">
      <c r="A5150">
        <v>36704</v>
      </c>
      <c r="B5150" s="1">
        <v>40710</v>
      </c>
      <c r="C5150">
        <v>43</v>
      </c>
      <c r="D5150" s="2">
        <v>257.39999999999998</v>
      </c>
      <c r="E5150">
        <v>7.0000000000000007E-2</v>
      </c>
      <c r="F5150" s="2">
        <v>18.018000000000001</v>
      </c>
      <c r="G5150" s="2">
        <v>239.38199999999998</v>
      </c>
      <c r="H5150" t="s">
        <v>172</v>
      </c>
      <c r="I5150" t="s">
        <v>18</v>
      </c>
      <c r="J5150" t="s">
        <v>34</v>
      </c>
      <c r="K5150" t="s">
        <v>15</v>
      </c>
      <c r="L5150" t="s">
        <v>41</v>
      </c>
      <c r="M5150" t="s">
        <v>32</v>
      </c>
      <c r="N5150" s="1">
        <v>40714</v>
      </c>
      <c r="P5150">
        <f>Datos[[#This Row],[Fecha_Entrega]]-Datos[[#This Row],[Fecha_orden]]</f>
        <v>4</v>
      </c>
    </row>
    <row r="5151" spans="1:16" x14ac:dyDescent="0.25">
      <c r="A5151">
        <v>36704</v>
      </c>
      <c r="B5151" s="1">
        <v>40710</v>
      </c>
      <c r="C5151">
        <v>19</v>
      </c>
      <c r="D5151" s="2">
        <v>111.76</v>
      </c>
      <c r="E5151">
        <v>0.08</v>
      </c>
      <c r="F5151" s="2">
        <v>8.9408000000000012</v>
      </c>
      <c r="G5151" s="2">
        <v>102.81920000000001</v>
      </c>
      <c r="H5151" t="s">
        <v>172</v>
      </c>
      <c r="I5151" t="s">
        <v>18</v>
      </c>
      <c r="J5151" t="s">
        <v>34</v>
      </c>
      <c r="K5151" t="s">
        <v>15</v>
      </c>
      <c r="L5151" t="s">
        <v>31</v>
      </c>
      <c r="M5151" t="s">
        <v>21</v>
      </c>
      <c r="N5151" s="1">
        <v>40717</v>
      </c>
      <c r="P5151">
        <f>Datos[[#This Row],[Fecha_Entrega]]-Datos[[#This Row],[Fecha_orden]]</f>
        <v>7</v>
      </c>
    </row>
    <row r="5152" spans="1:16" x14ac:dyDescent="0.25">
      <c r="A5152">
        <v>36705</v>
      </c>
      <c r="B5152" s="1">
        <v>39989</v>
      </c>
      <c r="C5152">
        <v>17</v>
      </c>
      <c r="D5152" s="2">
        <v>2226.6999999999998</v>
      </c>
      <c r="E5152">
        <v>0.06</v>
      </c>
      <c r="F5152" s="2">
        <v>133.60199999999998</v>
      </c>
      <c r="G5152" s="2">
        <v>2093.0979999999995</v>
      </c>
      <c r="H5152" t="s">
        <v>100</v>
      </c>
      <c r="I5152" t="s">
        <v>35</v>
      </c>
      <c r="J5152" t="s">
        <v>14</v>
      </c>
      <c r="K5152" t="s">
        <v>25</v>
      </c>
      <c r="L5152" t="s">
        <v>28</v>
      </c>
      <c r="M5152" t="s">
        <v>29</v>
      </c>
      <c r="N5152" s="1">
        <v>39995</v>
      </c>
      <c r="P5152">
        <f>Datos[[#This Row],[Fecha_Entrega]]-Datos[[#This Row],[Fecha_orden]]</f>
        <v>6</v>
      </c>
    </row>
    <row r="5153" spans="1:16" x14ac:dyDescent="0.25">
      <c r="A5153">
        <v>36706</v>
      </c>
      <c r="B5153" s="1">
        <v>39914</v>
      </c>
      <c r="C5153">
        <v>47</v>
      </c>
      <c r="D5153" s="2">
        <v>1366.8</v>
      </c>
      <c r="E5153">
        <v>0.1</v>
      </c>
      <c r="F5153" s="2">
        <v>136.68</v>
      </c>
      <c r="G5153" s="2">
        <v>1230.1199999999999</v>
      </c>
      <c r="H5153" t="s">
        <v>70</v>
      </c>
      <c r="I5153" t="s">
        <v>35</v>
      </c>
      <c r="J5153" t="s">
        <v>14</v>
      </c>
      <c r="K5153" t="s">
        <v>15</v>
      </c>
      <c r="L5153" t="s">
        <v>45</v>
      </c>
      <c r="M5153" t="s">
        <v>33</v>
      </c>
      <c r="N5153" s="1">
        <v>39920</v>
      </c>
      <c r="P5153">
        <f>Datos[[#This Row],[Fecha_Entrega]]-Datos[[#This Row],[Fecha_orden]]</f>
        <v>6</v>
      </c>
    </row>
    <row r="5154" spans="1:16" x14ac:dyDescent="0.25">
      <c r="A5154">
        <v>36706</v>
      </c>
      <c r="B5154" s="1">
        <v>39914</v>
      </c>
      <c r="C5154">
        <v>7</v>
      </c>
      <c r="D5154" s="2">
        <v>714.01</v>
      </c>
      <c r="E5154">
        <v>0.03</v>
      </c>
      <c r="F5154" s="2">
        <v>21.420299999999997</v>
      </c>
      <c r="G5154" s="2">
        <v>692.58969999999999</v>
      </c>
      <c r="H5154" t="s">
        <v>70</v>
      </c>
      <c r="I5154" t="s">
        <v>35</v>
      </c>
      <c r="J5154" t="s">
        <v>14</v>
      </c>
      <c r="K5154" t="s">
        <v>15</v>
      </c>
      <c r="L5154" t="s">
        <v>41</v>
      </c>
      <c r="M5154" t="s">
        <v>33</v>
      </c>
      <c r="N5154" s="1">
        <v>39920</v>
      </c>
      <c r="P5154">
        <f>Datos[[#This Row],[Fecha_Entrega]]-Datos[[#This Row],[Fecha_orden]]</f>
        <v>6</v>
      </c>
    </row>
    <row r="5155" spans="1:16" x14ac:dyDescent="0.25">
      <c r="A5155">
        <v>36707</v>
      </c>
      <c r="B5155" s="1">
        <v>40146</v>
      </c>
      <c r="C5155">
        <v>47</v>
      </c>
      <c r="D5155" s="2">
        <v>342.1</v>
      </c>
      <c r="E5155">
        <v>0.02</v>
      </c>
      <c r="F5155" s="2">
        <v>6.8420000000000005</v>
      </c>
      <c r="G5155" s="2">
        <v>335.25800000000004</v>
      </c>
      <c r="H5155" t="s">
        <v>375</v>
      </c>
      <c r="I5155" t="s">
        <v>39</v>
      </c>
      <c r="J5155" t="s">
        <v>34</v>
      </c>
      <c r="K5155" t="s">
        <v>15</v>
      </c>
      <c r="L5155" t="s">
        <v>38</v>
      </c>
      <c r="M5155" t="s">
        <v>32</v>
      </c>
      <c r="N5155" s="1">
        <v>40153</v>
      </c>
      <c r="P5155">
        <f>Datos[[#This Row],[Fecha_Entrega]]-Datos[[#This Row],[Fecha_orden]]</f>
        <v>7</v>
      </c>
    </row>
    <row r="5156" spans="1:16" x14ac:dyDescent="0.25">
      <c r="A5156">
        <v>36708</v>
      </c>
      <c r="B5156" s="1">
        <v>40805</v>
      </c>
      <c r="C5156">
        <v>46</v>
      </c>
      <c r="D5156" s="2">
        <v>995.38</v>
      </c>
      <c r="E5156">
        <v>0.01</v>
      </c>
      <c r="F5156" s="2">
        <v>9.9537999999999993</v>
      </c>
      <c r="G5156" s="2">
        <v>985.42619999999999</v>
      </c>
      <c r="H5156" t="s">
        <v>270</v>
      </c>
      <c r="I5156" t="s">
        <v>22</v>
      </c>
      <c r="J5156" t="s">
        <v>19</v>
      </c>
      <c r="K5156" t="s">
        <v>23</v>
      </c>
      <c r="L5156" t="s">
        <v>42</v>
      </c>
      <c r="M5156" t="s">
        <v>27</v>
      </c>
      <c r="N5156" s="1">
        <v>40809</v>
      </c>
      <c r="P5156">
        <f>Datos[[#This Row],[Fecha_Entrega]]-Datos[[#This Row],[Fecha_orden]]</f>
        <v>4</v>
      </c>
    </row>
    <row r="5157" spans="1:16" x14ac:dyDescent="0.25">
      <c r="A5157">
        <v>36708</v>
      </c>
      <c r="B5157" s="1">
        <v>40805</v>
      </c>
      <c r="C5157">
        <v>25</v>
      </c>
      <c r="D5157" s="2">
        <v>4732.32</v>
      </c>
      <c r="E5157">
        <v>7.0000000000000007E-2</v>
      </c>
      <c r="F5157" s="2">
        <v>331.26240000000001</v>
      </c>
      <c r="G5157" s="2">
        <v>4401.0575999999992</v>
      </c>
      <c r="H5157" t="s">
        <v>270</v>
      </c>
      <c r="I5157" t="s">
        <v>22</v>
      </c>
      <c r="J5157" t="s">
        <v>19</v>
      </c>
      <c r="K5157" t="s">
        <v>23</v>
      </c>
      <c r="L5157" t="s">
        <v>30</v>
      </c>
      <c r="M5157" t="s">
        <v>33</v>
      </c>
      <c r="N5157" s="1">
        <v>40808</v>
      </c>
      <c r="P5157">
        <f>Datos[[#This Row],[Fecha_Entrega]]-Datos[[#This Row],[Fecha_orden]]</f>
        <v>3</v>
      </c>
    </row>
    <row r="5158" spans="1:16" x14ac:dyDescent="0.25">
      <c r="A5158">
        <v>36709</v>
      </c>
      <c r="B5158" s="1">
        <v>41144</v>
      </c>
      <c r="C5158">
        <v>42</v>
      </c>
      <c r="D5158" s="2">
        <v>5611.12</v>
      </c>
      <c r="E5158">
        <v>0.05</v>
      </c>
      <c r="F5158" s="2">
        <v>280.55599999999998</v>
      </c>
      <c r="G5158" s="2">
        <v>5330.5639999999994</v>
      </c>
      <c r="H5158" t="s">
        <v>92</v>
      </c>
      <c r="I5158" t="s">
        <v>22</v>
      </c>
      <c r="J5158" t="s">
        <v>19</v>
      </c>
      <c r="K5158" t="s">
        <v>23</v>
      </c>
      <c r="L5158" t="s">
        <v>30</v>
      </c>
      <c r="M5158" t="s">
        <v>33</v>
      </c>
      <c r="N5158" s="1">
        <v>41149</v>
      </c>
      <c r="P5158">
        <f>Datos[[#This Row],[Fecha_Entrega]]-Datos[[#This Row],[Fecha_orden]]</f>
        <v>5</v>
      </c>
    </row>
    <row r="5159" spans="1:16" x14ac:dyDescent="0.25">
      <c r="A5159">
        <v>36737</v>
      </c>
      <c r="B5159" s="1">
        <v>40252</v>
      </c>
      <c r="C5159">
        <v>26</v>
      </c>
      <c r="D5159" s="2">
        <v>3146.12</v>
      </c>
      <c r="E5159">
        <v>0.03</v>
      </c>
      <c r="F5159" s="2">
        <v>94.383599999999987</v>
      </c>
      <c r="G5159" s="2">
        <v>3051.7363999999998</v>
      </c>
      <c r="H5159" t="s">
        <v>110</v>
      </c>
      <c r="I5159" t="s">
        <v>43</v>
      </c>
      <c r="J5159" t="s">
        <v>36</v>
      </c>
      <c r="K5159" t="s">
        <v>23</v>
      </c>
      <c r="L5159" t="s">
        <v>30</v>
      </c>
      <c r="M5159" t="s">
        <v>33</v>
      </c>
      <c r="N5159" s="1">
        <v>40255</v>
      </c>
      <c r="P5159">
        <f>Datos[[#This Row],[Fecha_Entrega]]-Datos[[#This Row],[Fecha_orden]]</f>
        <v>3</v>
      </c>
    </row>
    <row r="5160" spans="1:16" x14ac:dyDescent="0.25">
      <c r="A5160">
        <v>36737</v>
      </c>
      <c r="B5160" s="1">
        <v>40252</v>
      </c>
      <c r="C5160">
        <v>10</v>
      </c>
      <c r="D5160" s="2">
        <v>1551.09</v>
      </c>
      <c r="E5160">
        <v>0.02</v>
      </c>
      <c r="F5160" s="2">
        <v>31.021799999999999</v>
      </c>
      <c r="G5160" s="2">
        <v>1520.0681999999999</v>
      </c>
      <c r="H5160" t="s">
        <v>110</v>
      </c>
      <c r="I5160" t="s">
        <v>18</v>
      </c>
      <c r="J5160" t="s">
        <v>36</v>
      </c>
      <c r="K5160" t="s">
        <v>23</v>
      </c>
      <c r="L5160" t="s">
        <v>24</v>
      </c>
      <c r="M5160" t="s">
        <v>33</v>
      </c>
      <c r="N5160" s="1">
        <v>40256</v>
      </c>
      <c r="P5160">
        <f>Datos[[#This Row],[Fecha_Entrega]]-Datos[[#This Row],[Fecha_orden]]</f>
        <v>4</v>
      </c>
    </row>
    <row r="5161" spans="1:16" x14ac:dyDescent="0.25">
      <c r="A5161">
        <v>36737</v>
      </c>
      <c r="B5161" s="1">
        <v>40252</v>
      </c>
      <c r="C5161">
        <v>10</v>
      </c>
      <c r="D5161" s="2">
        <v>61.45</v>
      </c>
      <c r="E5161">
        <v>0.04</v>
      </c>
      <c r="F5161" s="2">
        <v>2.4580000000000002</v>
      </c>
      <c r="G5161" s="2">
        <v>58.991999999999997</v>
      </c>
      <c r="H5161" t="s">
        <v>110</v>
      </c>
      <c r="I5161" t="s">
        <v>18</v>
      </c>
      <c r="J5161" t="s">
        <v>36</v>
      </c>
      <c r="K5161" t="s">
        <v>15</v>
      </c>
      <c r="L5161" t="s">
        <v>31</v>
      </c>
      <c r="M5161" t="s">
        <v>32</v>
      </c>
      <c r="N5161" s="1">
        <v>40259</v>
      </c>
      <c r="P5161">
        <f>Datos[[#This Row],[Fecha_Entrega]]-Datos[[#This Row],[Fecha_orden]]</f>
        <v>7</v>
      </c>
    </row>
    <row r="5162" spans="1:16" x14ac:dyDescent="0.25">
      <c r="A5162">
        <v>36739</v>
      </c>
      <c r="B5162" s="1">
        <v>40094</v>
      </c>
      <c r="C5162">
        <v>16</v>
      </c>
      <c r="D5162" s="2">
        <v>117</v>
      </c>
      <c r="E5162">
        <v>7.0000000000000007E-2</v>
      </c>
      <c r="F5162" s="2">
        <v>8.1900000000000013</v>
      </c>
      <c r="G5162" s="2">
        <v>108.80999999999999</v>
      </c>
      <c r="H5162" t="s">
        <v>117</v>
      </c>
      <c r="I5162" t="s">
        <v>37</v>
      </c>
      <c r="J5162" t="s">
        <v>36</v>
      </c>
      <c r="K5162" t="s">
        <v>15</v>
      </c>
      <c r="L5162" t="s">
        <v>45</v>
      </c>
      <c r="M5162" t="s">
        <v>33</v>
      </c>
      <c r="N5162" s="1">
        <v>40101</v>
      </c>
      <c r="P5162">
        <f>Datos[[#This Row],[Fecha_Entrega]]-Datos[[#This Row],[Fecha_orden]]</f>
        <v>7</v>
      </c>
    </row>
    <row r="5163" spans="1:16" x14ac:dyDescent="0.25">
      <c r="A5163">
        <v>36739</v>
      </c>
      <c r="B5163" s="1">
        <v>40094</v>
      </c>
      <c r="C5163">
        <v>27</v>
      </c>
      <c r="D5163" s="2">
        <v>514.26</v>
      </c>
      <c r="E5163">
        <v>7.0000000000000007E-2</v>
      </c>
      <c r="F5163" s="2">
        <v>35.998200000000004</v>
      </c>
      <c r="G5163" s="2">
        <v>478.26179999999994</v>
      </c>
      <c r="H5163" t="s">
        <v>117</v>
      </c>
      <c r="I5163" t="s">
        <v>37</v>
      </c>
      <c r="J5163" t="s">
        <v>36</v>
      </c>
      <c r="K5163" t="s">
        <v>25</v>
      </c>
      <c r="L5163" t="s">
        <v>26</v>
      </c>
      <c r="M5163" t="s">
        <v>21</v>
      </c>
      <c r="N5163" s="1">
        <v>40101</v>
      </c>
      <c r="P5163">
        <f>Datos[[#This Row],[Fecha_Entrega]]-Datos[[#This Row],[Fecha_orden]]</f>
        <v>7</v>
      </c>
    </row>
    <row r="5164" spans="1:16" x14ac:dyDescent="0.25">
      <c r="A5164">
        <v>36741</v>
      </c>
      <c r="B5164" s="1">
        <v>40531</v>
      </c>
      <c r="C5164">
        <v>26</v>
      </c>
      <c r="D5164" s="2">
        <v>220.6</v>
      </c>
      <c r="E5164">
        <v>0.08</v>
      </c>
      <c r="F5164" s="2">
        <v>17.648</v>
      </c>
      <c r="G5164" s="2">
        <v>202.952</v>
      </c>
      <c r="H5164" t="s">
        <v>200</v>
      </c>
      <c r="I5164" t="s">
        <v>35</v>
      </c>
      <c r="J5164" t="s">
        <v>34</v>
      </c>
      <c r="K5164" t="s">
        <v>15</v>
      </c>
      <c r="L5164" t="s">
        <v>41</v>
      </c>
      <c r="M5164" t="s">
        <v>32</v>
      </c>
      <c r="N5164" s="1">
        <v>40535</v>
      </c>
      <c r="P5164">
        <f>Datos[[#This Row],[Fecha_Entrega]]-Datos[[#This Row],[Fecha_orden]]</f>
        <v>4</v>
      </c>
    </row>
    <row r="5165" spans="1:16" x14ac:dyDescent="0.25">
      <c r="A5165">
        <v>36741</v>
      </c>
      <c r="B5165" s="1">
        <v>40531</v>
      </c>
      <c r="C5165">
        <v>6</v>
      </c>
      <c r="D5165" s="2">
        <v>578.41</v>
      </c>
      <c r="E5165">
        <v>0.01</v>
      </c>
      <c r="F5165" s="2">
        <v>5.7840999999999996</v>
      </c>
      <c r="G5165" s="2">
        <v>572.6259</v>
      </c>
      <c r="H5165" t="s">
        <v>200</v>
      </c>
      <c r="I5165" t="s">
        <v>35</v>
      </c>
      <c r="J5165" t="s">
        <v>34</v>
      </c>
      <c r="K5165" t="s">
        <v>23</v>
      </c>
      <c r="L5165" t="s">
        <v>30</v>
      </c>
      <c r="M5165" t="s">
        <v>21</v>
      </c>
      <c r="N5165" s="1">
        <v>40536</v>
      </c>
      <c r="P5165">
        <f>Datos[[#This Row],[Fecha_Entrega]]-Datos[[#This Row],[Fecha_orden]]</f>
        <v>5</v>
      </c>
    </row>
    <row r="5166" spans="1:16" x14ac:dyDescent="0.25">
      <c r="A5166">
        <v>36743</v>
      </c>
      <c r="B5166" s="1">
        <v>41160</v>
      </c>
      <c r="C5166">
        <v>3</v>
      </c>
      <c r="D5166" s="2">
        <v>44.99</v>
      </c>
      <c r="E5166">
        <v>0.1</v>
      </c>
      <c r="F5166" s="2">
        <v>4.4990000000000006</v>
      </c>
      <c r="G5166" s="2">
        <v>40.491</v>
      </c>
      <c r="H5166" t="s">
        <v>346</v>
      </c>
      <c r="I5166" t="s">
        <v>37</v>
      </c>
      <c r="J5166" t="s">
        <v>34</v>
      </c>
      <c r="K5166" t="s">
        <v>25</v>
      </c>
      <c r="L5166" t="s">
        <v>26</v>
      </c>
      <c r="M5166" t="s">
        <v>32</v>
      </c>
      <c r="N5166" s="1">
        <v>41168</v>
      </c>
      <c r="P5166">
        <f>Datos[[#This Row],[Fecha_Entrega]]-Datos[[#This Row],[Fecha_orden]]</f>
        <v>8</v>
      </c>
    </row>
    <row r="5167" spans="1:16" x14ac:dyDescent="0.25">
      <c r="A5167">
        <v>36772</v>
      </c>
      <c r="B5167" s="1">
        <v>40313</v>
      </c>
      <c r="C5167">
        <v>47</v>
      </c>
      <c r="D5167" s="2">
        <v>487.23</v>
      </c>
      <c r="E5167">
        <v>0.1</v>
      </c>
      <c r="F5167" s="2">
        <v>48.723000000000006</v>
      </c>
      <c r="G5167" s="2">
        <v>438.50700000000001</v>
      </c>
      <c r="H5167" t="s">
        <v>85</v>
      </c>
      <c r="I5167" t="s">
        <v>18</v>
      </c>
      <c r="J5167" t="s">
        <v>34</v>
      </c>
      <c r="K5167" t="s">
        <v>15</v>
      </c>
      <c r="L5167" t="s">
        <v>41</v>
      </c>
      <c r="M5167" t="s">
        <v>33</v>
      </c>
      <c r="N5167" s="1">
        <v>40316</v>
      </c>
      <c r="P5167">
        <f>Datos[[#This Row],[Fecha_Entrega]]-Datos[[#This Row],[Fecha_orden]]</f>
        <v>3</v>
      </c>
    </row>
    <row r="5168" spans="1:16" x14ac:dyDescent="0.25">
      <c r="A5168">
        <v>36772</v>
      </c>
      <c r="B5168" s="1">
        <v>40313</v>
      </c>
      <c r="C5168">
        <v>8</v>
      </c>
      <c r="D5168" s="2">
        <v>46.58</v>
      </c>
      <c r="E5168">
        <v>7.0000000000000007E-2</v>
      </c>
      <c r="F5168" s="2">
        <v>3.2606000000000002</v>
      </c>
      <c r="G5168" s="2">
        <v>43.319399999999995</v>
      </c>
      <c r="H5168" t="s">
        <v>85</v>
      </c>
      <c r="I5168" t="s">
        <v>18</v>
      </c>
      <c r="J5168" t="s">
        <v>34</v>
      </c>
      <c r="K5168" t="s">
        <v>15</v>
      </c>
      <c r="L5168" t="s">
        <v>40</v>
      </c>
      <c r="M5168" t="s">
        <v>33</v>
      </c>
      <c r="N5168" s="1">
        <v>40320</v>
      </c>
      <c r="P5168">
        <f>Datos[[#This Row],[Fecha_Entrega]]-Datos[[#This Row],[Fecha_orden]]</f>
        <v>7</v>
      </c>
    </row>
    <row r="5169" spans="1:16" x14ac:dyDescent="0.25">
      <c r="A5169">
        <v>36772</v>
      </c>
      <c r="B5169" s="1">
        <v>40313</v>
      </c>
      <c r="C5169">
        <v>16</v>
      </c>
      <c r="D5169" s="2">
        <v>23136.9</v>
      </c>
      <c r="E5169">
        <v>0.09</v>
      </c>
      <c r="F5169" s="2">
        <v>2082.3209999999999</v>
      </c>
      <c r="G5169" s="2">
        <v>21054.579000000002</v>
      </c>
      <c r="H5169" t="s">
        <v>85</v>
      </c>
      <c r="I5169" t="s">
        <v>18</v>
      </c>
      <c r="J5169" t="s">
        <v>34</v>
      </c>
      <c r="K5169" t="s">
        <v>23</v>
      </c>
      <c r="L5169" t="s">
        <v>42</v>
      </c>
      <c r="M5169" t="s">
        <v>47</v>
      </c>
      <c r="N5169" s="1">
        <v>40321</v>
      </c>
      <c r="P5169">
        <f>Datos[[#This Row],[Fecha_Entrega]]-Datos[[#This Row],[Fecha_orden]]</f>
        <v>8</v>
      </c>
    </row>
    <row r="5170" spans="1:16" x14ac:dyDescent="0.25">
      <c r="A5170">
        <v>36773</v>
      </c>
      <c r="B5170" s="1">
        <v>40444</v>
      </c>
      <c r="C5170">
        <v>24</v>
      </c>
      <c r="D5170" s="2">
        <v>3994.06</v>
      </c>
      <c r="E5170">
        <v>0.05</v>
      </c>
      <c r="F5170" s="2">
        <v>199.703</v>
      </c>
      <c r="G5170" s="2">
        <v>3794.357</v>
      </c>
      <c r="H5170" t="s">
        <v>170</v>
      </c>
      <c r="I5170" t="s">
        <v>18</v>
      </c>
      <c r="J5170" t="s">
        <v>14</v>
      </c>
      <c r="K5170" t="s">
        <v>15</v>
      </c>
      <c r="L5170" t="s">
        <v>48</v>
      </c>
      <c r="M5170" t="s">
        <v>33</v>
      </c>
      <c r="N5170" s="1">
        <v>40451</v>
      </c>
      <c r="P5170">
        <f>Datos[[#This Row],[Fecha_Entrega]]-Datos[[#This Row],[Fecha_orden]]</f>
        <v>7</v>
      </c>
    </row>
    <row r="5171" spans="1:16" x14ac:dyDescent="0.25">
      <c r="A5171">
        <v>36800</v>
      </c>
      <c r="B5171" s="1">
        <v>40431</v>
      </c>
      <c r="C5171">
        <v>4</v>
      </c>
      <c r="D5171" s="2">
        <v>77.099999999999994</v>
      </c>
      <c r="E5171">
        <v>0.05</v>
      </c>
      <c r="F5171" s="2">
        <v>3.855</v>
      </c>
      <c r="G5171" s="2">
        <v>73.24499999999999</v>
      </c>
      <c r="H5171" t="s">
        <v>81</v>
      </c>
      <c r="I5171" t="s">
        <v>43</v>
      </c>
      <c r="J5171" t="s">
        <v>19</v>
      </c>
      <c r="K5171" t="s">
        <v>15</v>
      </c>
      <c r="L5171" t="s">
        <v>46</v>
      </c>
      <c r="M5171" t="s">
        <v>33</v>
      </c>
      <c r="N5171" s="1">
        <v>40435</v>
      </c>
      <c r="P5171">
        <f>Datos[[#This Row],[Fecha_Entrega]]-Datos[[#This Row],[Fecha_orden]]</f>
        <v>4</v>
      </c>
    </row>
    <row r="5172" spans="1:16" x14ac:dyDescent="0.25">
      <c r="A5172">
        <v>36803</v>
      </c>
      <c r="B5172" s="1">
        <v>41125</v>
      </c>
      <c r="C5172">
        <v>42</v>
      </c>
      <c r="D5172" s="2">
        <v>192.51</v>
      </c>
      <c r="E5172">
        <v>0.05</v>
      </c>
      <c r="F5172" s="2">
        <v>9.6255000000000006</v>
      </c>
      <c r="G5172" s="2">
        <v>182.88449999999997</v>
      </c>
      <c r="H5172" t="s">
        <v>263</v>
      </c>
      <c r="I5172" t="s">
        <v>18</v>
      </c>
      <c r="J5172" t="s">
        <v>19</v>
      </c>
      <c r="K5172" t="s">
        <v>15</v>
      </c>
      <c r="L5172" t="s">
        <v>40</v>
      </c>
      <c r="M5172" t="s">
        <v>33</v>
      </c>
      <c r="N5172" s="1">
        <v>41128</v>
      </c>
      <c r="P5172">
        <f>Datos[[#This Row],[Fecha_Entrega]]-Datos[[#This Row],[Fecha_orden]]</f>
        <v>3</v>
      </c>
    </row>
    <row r="5173" spans="1:16" x14ac:dyDescent="0.25">
      <c r="A5173">
        <v>36803</v>
      </c>
      <c r="B5173" s="1">
        <v>41125</v>
      </c>
      <c r="C5173">
        <v>2</v>
      </c>
      <c r="D5173" s="2">
        <v>12.65</v>
      </c>
      <c r="E5173">
        <v>0.05</v>
      </c>
      <c r="F5173" s="2">
        <v>0.63250000000000006</v>
      </c>
      <c r="G5173" s="2">
        <v>12.0175</v>
      </c>
      <c r="H5173" t="s">
        <v>263</v>
      </c>
      <c r="I5173" t="s">
        <v>18</v>
      </c>
      <c r="J5173" t="s">
        <v>19</v>
      </c>
      <c r="K5173" t="s">
        <v>25</v>
      </c>
      <c r="L5173" t="s">
        <v>26</v>
      </c>
      <c r="M5173" t="s">
        <v>33</v>
      </c>
      <c r="N5173" s="1">
        <v>41132</v>
      </c>
      <c r="P5173">
        <f>Datos[[#This Row],[Fecha_Entrega]]-Datos[[#This Row],[Fecha_orden]]</f>
        <v>7</v>
      </c>
    </row>
    <row r="5174" spans="1:16" x14ac:dyDescent="0.25">
      <c r="A5174">
        <v>36803</v>
      </c>
      <c r="B5174" s="1">
        <v>41125</v>
      </c>
      <c r="C5174">
        <v>2</v>
      </c>
      <c r="D5174" s="2">
        <v>269.39</v>
      </c>
      <c r="E5174">
        <v>0.09</v>
      </c>
      <c r="F5174" s="2">
        <v>24.245099999999997</v>
      </c>
      <c r="G5174" s="2">
        <v>245.14490000000001</v>
      </c>
      <c r="H5174" t="s">
        <v>263</v>
      </c>
      <c r="I5174" t="s">
        <v>18</v>
      </c>
      <c r="J5174" t="s">
        <v>19</v>
      </c>
      <c r="K5174" t="s">
        <v>23</v>
      </c>
      <c r="L5174" t="s">
        <v>30</v>
      </c>
      <c r="M5174" t="s">
        <v>33</v>
      </c>
      <c r="N5174" s="1">
        <v>41129</v>
      </c>
      <c r="P5174">
        <f>Datos[[#This Row],[Fecha_Entrega]]-Datos[[#This Row],[Fecha_orden]]</f>
        <v>4</v>
      </c>
    </row>
    <row r="5175" spans="1:16" x14ac:dyDescent="0.25">
      <c r="A5175">
        <v>36805</v>
      </c>
      <c r="B5175" s="1">
        <v>40526</v>
      </c>
      <c r="C5175">
        <v>7</v>
      </c>
      <c r="D5175" s="2">
        <v>448.74</v>
      </c>
      <c r="E5175">
        <v>0</v>
      </c>
      <c r="F5175" s="2">
        <v>0</v>
      </c>
      <c r="G5175" s="2">
        <v>448.74</v>
      </c>
      <c r="H5175" t="s">
        <v>162</v>
      </c>
      <c r="I5175" t="s">
        <v>18</v>
      </c>
      <c r="J5175" t="s">
        <v>19</v>
      </c>
      <c r="K5175" t="s">
        <v>25</v>
      </c>
      <c r="L5175" t="s">
        <v>26</v>
      </c>
      <c r="M5175" t="s">
        <v>33</v>
      </c>
      <c r="N5175" s="1">
        <v>40530</v>
      </c>
      <c r="P5175">
        <f>Datos[[#This Row],[Fecha_Entrega]]-Datos[[#This Row],[Fecha_orden]]</f>
        <v>4</v>
      </c>
    </row>
    <row r="5176" spans="1:16" x14ac:dyDescent="0.25">
      <c r="A5176">
        <v>36805</v>
      </c>
      <c r="B5176" s="1">
        <v>40526</v>
      </c>
      <c r="C5176">
        <v>28</v>
      </c>
      <c r="D5176" s="2">
        <v>3019.96</v>
      </c>
      <c r="E5176">
        <v>7.0000000000000007E-2</v>
      </c>
      <c r="F5176" s="2">
        <v>211.39720000000003</v>
      </c>
      <c r="G5176" s="2">
        <v>2808.5627999999997</v>
      </c>
      <c r="H5176" t="s">
        <v>162</v>
      </c>
      <c r="I5176" t="s">
        <v>18</v>
      </c>
      <c r="J5176" t="s">
        <v>19</v>
      </c>
      <c r="K5176" t="s">
        <v>23</v>
      </c>
      <c r="L5176" t="s">
        <v>30</v>
      </c>
      <c r="M5176" t="s">
        <v>33</v>
      </c>
      <c r="N5176" s="1">
        <v>40530</v>
      </c>
      <c r="P5176">
        <f>Datos[[#This Row],[Fecha_Entrega]]-Datos[[#This Row],[Fecha_orden]]</f>
        <v>4</v>
      </c>
    </row>
    <row r="5177" spans="1:16" x14ac:dyDescent="0.25">
      <c r="A5177">
        <v>36807</v>
      </c>
      <c r="B5177" s="1">
        <v>39888</v>
      </c>
      <c r="C5177">
        <v>14</v>
      </c>
      <c r="D5177" s="2">
        <v>303.20999999999998</v>
      </c>
      <c r="E5177">
        <v>0.1</v>
      </c>
      <c r="F5177" s="2">
        <v>30.320999999999998</v>
      </c>
      <c r="G5177" s="2">
        <v>272.88900000000001</v>
      </c>
      <c r="H5177" t="s">
        <v>281</v>
      </c>
      <c r="I5177" t="s">
        <v>35</v>
      </c>
      <c r="J5177" t="s">
        <v>19</v>
      </c>
      <c r="K5177" t="s">
        <v>15</v>
      </c>
      <c r="L5177" t="s">
        <v>48</v>
      </c>
      <c r="M5177" t="s">
        <v>33</v>
      </c>
      <c r="N5177" s="1">
        <v>39891</v>
      </c>
      <c r="P5177">
        <f>Datos[[#This Row],[Fecha_Entrega]]-Datos[[#This Row],[Fecha_orden]]</f>
        <v>3</v>
      </c>
    </row>
    <row r="5178" spans="1:16" x14ac:dyDescent="0.25">
      <c r="A5178">
        <v>36832</v>
      </c>
      <c r="B5178" s="1">
        <v>41061</v>
      </c>
      <c r="C5178">
        <v>43</v>
      </c>
      <c r="D5178" s="2">
        <v>794.48</v>
      </c>
      <c r="E5178">
        <v>0.09</v>
      </c>
      <c r="F5178" s="2">
        <v>71.503199999999993</v>
      </c>
      <c r="G5178" s="2">
        <v>722.97680000000003</v>
      </c>
      <c r="H5178" t="s">
        <v>206</v>
      </c>
      <c r="I5178" t="s">
        <v>18</v>
      </c>
      <c r="J5178" t="s">
        <v>14</v>
      </c>
      <c r="K5178" t="s">
        <v>15</v>
      </c>
      <c r="L5178" t="s">
        <v>45</v>
      </c>
      <c r="M5178" t="s">
        <v>33</v>
      </c>
      <c r="N5178" s="1">
        <v>41065</v>
      </c>
      <c r="P5178">
        <f>Datos[[#This Row],[Fecha_Entrega]]-Datos[[#This Row],[Fecha_orden]]</f>
        <v>4</v>
      </c>
    </row>
    <row r="5179" spans="1:16" x14ac:dyDescent="0.25">
      <c r="A5179">
        <v>36832</v>
      </c>
      <c r="B5179" s="1">
        <v>41061</v>
      </c>
      <c r="C5179">
        <v>24</v>
      </c>
      <c r="D5179" s="2">
        <v>103.75</v>
      </c>
      <c r="E5179">
        <v>0.06</v>
      </c>
      <c r="F5179" s="2">
        <v>6.2249999999999996</v>
      </c>
      <c r="G5179" s="2">
        <v>97.524999999999991</v>
      </c>
      <c r="H5179" t="s">
        <v>206</v>
      </c>
      <c r="I5179" t="s">
        <v>18</v>
      </c>
      <c r="J5179" t="s">
        <v>14</v>
      </c>
      <c r="K5179" t="s">
        <v>23</v>
      </c>
      <c r="L5179" t="s">
        <v>24</v>
      </c>
      <c r="M5179" t="s">
        <v>21</v>
      </c>
      <c r="N5179" s="1">
        <v>41065</v>
      </c>
      <c r="P5179">
        <f>Datos[[#This Row],[Fecha_Entrega]]-Datos[[#This Row],[Fecha_orden]]</f>
        <v>4</v>
      </c>
    </row>
    <row r="5180" spans="1:16" x14ac:dyDescent="0.25">
      <c r="A5180">
        <v>36833</v>
      </c>
      <c r="B5180" s="1">
        <v>41101</v>
      </c>
      <c r="C5180">
        <v>25</v>
      </c>
      <c r="D5180" s="2">
        <v>341.3</v>
      </c>
      <c r="E5180">
        <v>0</v>
      </c>
      <c r="F5180" s="2">
        <v>0</v>
      </c>
      <c r="G5180" s="2">
        <v>341.3</v>
      </c>
      <c r="H5180" t="s">
        <v>110</v>
      </c>
      <c r="I5180" t="s">
        <v>35</v>
      </c>
      <c r="J5180" t="s">
        <v>34</v>
      </c>
      <c r="K5180" t="s">
        <v>15</v>
      </c>
      <c r="L5180" t="s">
        <v>41</v>
      </c>
      <c r="M5180" t="s">
        <v>33</v>
      </c>
      <c r="N5180" s="1">
        <v>41108</v>
      </c>
      <c r="P5180">
        <f>Datos[[#This Row],[Fecha_Entrega]]-Datos[[#This Row],[Fecha_orden]]</f>
        <v>7</v>
      </c>
    </row>
    <row r="5181" spans="1:16" x14ac:dyDescent="0.25">
      <c r="A5181">
        <v>36834</v>
      </c>
      <c r="B5181" s="1">
        <v>40171</v>
      </c>
      <c r="C5181">
        <v>11</v>
      </c>
      <c r="D5181" s="2">
        <v>3915</v>
      </c>
      <c r="E5181">
        <v>0.01</v>
      </c>
      <c r="F5181" s="2">
        <v>39.15</v>
      </c>
      <c r="G5181" s="2">
        <v>3875.85</v>
      </c>
      <c r="H5181" t="s">
        <v>189</v>
      </c>
      <c r="I5181" t="s">
        <v>18</v>
      </c>
      <c r="J5181" t="s">
        <v>19</v>
      </c>
      <c r="K5181" t="s">
        <v>25</v>
      </c>
      <c r="L5181" t="s">
        <v>44</v>
      </c>
      <c r="M5181" t="s">
        <v>29</v>
      </c>
      <c r="N5181" s="1">
        <v>40176</v>
      </c>
      <c r="P5181">
        <f>Datos[[#This Row],[Fecha_Entrega]]-Datos[[#This Row],[Fecha_orden]]</f>
        <v>5</v>
      </c>
    </row>
    <row r="5182" spans="1:16" x14ac:dyDescent="0.25">
      <c r="A5182">
        <v>36835</v>
      </c>
      <c r="B5182" s="1">
        <v>40106</v>
      </c>
      <c r="C5182">
        <v>39</v>
      </c>
      <c r="D5182" s="2">
        <v>23927.040000000001</v>
      </c>
      <c r="E5182">
        <v>0.03</v>
      </c>
      <c r="F5182" s="2">
        <v>717.81119999999999</v>
      </c>
      <c r="G5182" s="2">
        <v>23209.228800000001</v>
      </c>
      <c r="H5182" t="s">
        <v>270</v>
      </c>
      <c r="I5182" t="s">
        <v>22</v>
      </c>
      <c r="J5182" t="s">
        <v>34</v>
      </c>
      <c r="K5182" t="s">
        <v>15</v>
      </c>
      <c r="L5182" t="s">
        <v>45</v>
      </c>
      <c r="M5182" t="s">
        <v>33</v>
      </c>
      <c r="N5182" s="1">
        <v>40111</v>
      </c>
      <c r="P5182">
        <f>Datos[[#This Row],[Fecha_Entrega]]-Datos[[#This Row],[Fecha_orden]]</f>
        <v>5</v>
      </c>
    </row>
    <row r="5183" spans="1:16" x14ac:dyDescent="0.25">
      <c r="A5183">
        <v>36835</v>
      </c>
      <c r="B5183" s="1">
        <v>40106</v>
      </c>
      <c r="C5183">
        <v>25</v>
      </c>
      <c r="D5183" s="2">
        <v>13987.93</v>
      </c>
      <c r="E5183">
        <v>0.09</v>
      </c>
      <c r="F5183" s="2">
        <v>1258.9137000000001</v>
      </c>
      <c r="G5183" s="2">
        <v>12729.016300000001</v>
      </c>
      <c r="H5183" t="s">
        <v>270</v>
      </c>
      <c r="I5183" t="s">
        <v>22</v>
      </c>
      <c r="J5183" t="s">
        <v>34</v>
      </c>
      <c r="K5183" t="s">
        <v>25</v>
      </c>
      <c r="L5183" t="s">
        <v>49</v>
      </c>
      <c r="M5183" t="s">
        <v>17</v>
      </c>
      <c r="N5183" s="1">
        <v>40110</v>
      </c>
      <c r="P5183">
        <f>Datos[[#This Row],[Fecha_Entrega]]-Datos[[#This Row],[Fecha_orden]]</f>
        <v>4</v>
      </c>
    </row>
    <row r="5184" spans="1:16" x14ac:dyDescent="0.25">
      <c r="A5184">
        <v>36835</v>
      </c>
      <c r="B5184" s="1">
        <v>40106</v>
      </c>
      <c r="C5184">
        <v>18</v>
      </c>
      <c r="D5184" s="2">
        <v>2292.83</v>
      </c>
      <c r="E5184">
        <v>0.03</v>
      </c>
      <c r="F5184" s="2">
        <v>68.784899999999993</v>
      </c>
      <c r="G5184" s="2">
        <v>2224.0450999999998</v>
      </c>
      <c r="H5184" t="s">
        <v>270</v>
      </c>
      <c r="I5184" t="s">
        <v>22</v>
      </c>
      <c r="J5184" t="s">
        <v>34</v>
      </c>
      <c r="K5184" t="s">
        <v>25</v>
      </c>
      <c r="L5184" t="s">
        <v>26</v>
      </c>
      <c r="M5184" t="s">
        <v>33</v>
      </c>
      <c r="N5184" s="1">
        <v>40114</v>
      </c>
      <c r="P5184">
        <f>Datos[[#This Row],[Fecha_Entrega]]-Datos[[#This Row],[Fecha_orden]]</f>
        <v>8</v>
      </c>
    </row>
    <row r="5185" spans="1:16" x14ac:dyDescent="0.25">
      <c r="A5185">
        <v>36836</v>
      </c>
      <c r="B5185" s="1">
        <v>40235</v>
      </c>
      <c r="C5185">
        <v>43</v>
      </c>
      <c r="D5185" s="2">
        <v>31996.83</v>
      </c>
      <c r="E5185">
        <v>0.08</v>
      </c>
      <c r="F5185" s="2">
        <v>2559.7464</v>
      </c>
      <c r="G5185" s="2">
        <v>29437.083600000002</v>
      </c>
      <c r="H5185" t="s">
        <v>73</v>
      </c>
      <c r="I5185" t="s">
        <v>18</v>
      </c>
      <c r="J5185" t="s">
        <v>19</v>
      </c>
      <c r="K5185" t="s">
        <v>15</v>
      </c>
      <c r="L5185" t="s">
        <v>45</v>
      </c>
      <c r="M5185" t="s">
        <v>33</v>
      </c>
      <c r="N5185" s="1">
        <v>40241</v>
      </c>
      <c r="P5185">
        <f>Datos[[#This Row],[Fecha_Entrega]]-Datos[[#This Row],[Fecha_orden]]</f>
        <v>6</v>
      </c>
    </row>
    <row r="5186" spans="1:16" x14ac:dyDescent="0.25">
      <c r="A5186">
        <v>36838</v>
      </c>
      <c r="B5186" s="1">
        <v>39911</v>
      </c>
      <c r="C5186">
        <v>3</v>
      </c>
      <c r="D5186" s="2">
        <v>28.7</v>
      </c>
      <c r="E5186">
        <v>0.06</v>
      </c>
      <c r="F5186" s="2">
        <v>1.722</v>
      </c>
      <c r="G5186" s="2">
        <v>26.977999999999998</v>
      </c>
      <c r="H5186" t="s">
        <v>248</v>
      </c>
      <c r="I5186" t="s">
        <v>22</v>
      </c>
      <c r="J5186" t="s">
        <v>19</v>
      </c>
      <c r="K5186" t="s">
        <v>15</v>
      </c>
      <c r="L5186" t="s">
        <v>40</v>
      </c>
      <c r="M5186" t="s">
        <v>33</v>
      </c>
      <c r="N5186" s="1">
        <v>39919</v>
      </c>
      <c r="P5186">
        <f>Datos[[#This Row],[Fecha_Entrega]]-Datos[[#This Row],[Fecha_orden]]</f>
        <v>8</v>
      </c>
    </row>
    <row r="5187" spans="1:16" x14ac:dyDescent="0.25">
      <c r="A5187">
        <v>36864</v>
      </c>
      <c r="B5187" s="1">
        <v>41119</v>
      </c>
      <c r="C5187">
        <v>9</v>
      </c>
      <c r="D5187" s="2">
        <v>113.92</v>
      </c>
      <c r="E5187">
        <v>0.05</v>
      </c>
      <c r="F5187" s="2">
        <v>5.6960000000000006</v>
      </c>
      <c r="G5187" s="2">
        <v>108.22399999999999</v>
      </c>
      <c r="H5187" t="s">
        <v>121</v>
      </c>
      <c r="I5187" t="s">
        <v>37</v>
      </c>
      <c r="J5187" t="s">
        <v>34</v>
      </c>
      <c r="K5187" t="s">
        <v>15</v>
      </c>
      <c r="L5187" t="s">
        <v>31</v>
      </c>
      <c r="M5187" t="s">
        <v>32</v>
      </c>
      <c r="N5187" s="1">
        <v>41125</v>
      </c>
      <c r="P5187">
        <f>Datos[[#This Row],[Fecha_Entrega]]-Datos[[#This Row],[Fecha_orden]]</f>
        <v>6</v>
      </c>
    </row>
    <row r="5188" spans="1:16" x14ac:dyDescent="0.25">
      <c r="A5188">
        <v>36866</v>
      </c>
      <c r="B5188" s="1">
        <v>40261</v>
      </c>
      <c r="C5188">
        <v>32</v>
      </c>
      <c r="D5188" s="2">
        <v>10116.39</v>
      </c>
      <c r="E5188">
        <v>0.1</v>
      </c>
      <c r="F5188" s="2">
        <v>1011.639</v>
      </c>
      <c r="G5188" s="2">
        <v>9104.7510000000002</v>
      </c>
      <c r="H5188" t="s">
        <v>183</v>
      </c>
      <c r="I5188" t="s">
        <v>35</v>
      </c>
      <c r="J5188" t="s">
        <v>36</v>
      </c>
      <c r="K5188" t="s">
        <v>15</v>
      </c>
      <c r="L5188" t="s">
        <v>16</v>
      </c>
      <c r="M5188" t="s">
        <v>33</v>
      </c>
      <c r="N5188" s="1">
        <v>40266</v>
      </c>
      <c r="P5188">
        <f>Datos[[#This Row],[Fecha_Entrega]]-Datos[[#This Row],[Fecha_orden]]</f>
        <v>5</v>
      </c>
    </row>
    <row r="5189" spans="1:16" x14ac:dyDescent="0.25">
      <c r="A5189">
        <v>36867</v>
      </c>
      <c r="B5189" s="1">
        <v>40061</v>
      </c>
      <c r="C5189">
        <v>21</v>
      </c>
      <c r="D5189" s="2">
        <v>10715.05</v>
      </c>
      <c r="E5189">
        <v>0.06</v>
      </c>
      <c r="F5189" s="2">
        <v>642.90299999999991</v>
      </c>
      <c r="G5189" s="2">
        <v>10072.146999999999</v>
      </c>
      <c r="H5189" t="s">
        <v>321</v>
      </c>
      <c r="I5189" t="s">
        <v>18</v>
      </c>
      <c r="J5189" t="s">
        <v>19</v>
      </c>
      <c r="K5189" t="s">
        <v>25</v>
      </c>
      <c r="L5189" t="s">
        <v>49</v>
      </c>
      <c r="M5189" t="s">
        <v>17</v>
      </c>
      <c r="N5189" s="1">
        <v>40066</v>
      </c>
      <c r="P5189">
        <f>Datos[[#This Row],[Fecha_Entrega]]-Datos[[#This Row],[Fecha_orden]]</f>
        <v>5</v>
      </c>
    </row>
    <row r="5190" spans="1:16" x14ac:dyDescent="0.25">
      <c r="A5190">
        <v>36867</v>
      </c>
      <c r="B5190" s="1">
        <v>40061</v>
      </c>
      <c r="C5190">
        <v>16</v>
      </c>
      <c r="D5190" s="2">
        <v>67.260000000000005</v>
      </c>
      <c r="E5190">
        <v>0.09</v>
      </c>
      <c r="F5190" s="2">
        <v>6.0533999999999999</v>
      </c>
      <c r="G5190" s="2">
        <v>61.206600000000009</v>
      </c>
      <c r="H5190" t="s">
        <v>321</v>
      </c>
      <c r="I5190" t="s">
        <v>18</v>
      </c>
      <c r="J5190" t="s">
        <v>19</v>
      </c>
      <c r="K5190" t="s">
        <v>15</v>
      </c>
      <c r="L5190" t="s">
        <v>31</v>
      </c>
      <c r="M5190" t="s">
        <v>32</v>
      </c>
      <c r="N5190" s="1">
        <v>40069</v>
      </c>
      <c r="P5190">
        <f>Datos[[#This Row],[Fecha_Entrega]]-Datos[[#This Row],[Fecha_orden]]</f>
        <v>8</v>
      </c>
    </row>
    <row r="5191" spans="1:16" x14ac:dyDescent="0.25">
      <c r="A5191">
        <v>36896</v>
      </c>
      <c r="B5191" s="1">
        <v>40120</v>
      </c>
      <c r="C5191">
        <v>12</v>
      </c>
      <c r="D5191" s="2">
        <v>64.42</v>
      </c>
      <c r="E5191">
        <v>0</v>
      </c>
      <c r="F5191" s="2">
        <v>0</v>
      </c>
      <c r="G5191" s="2">
        <v>64.42</v>
      </c>
      <c r="H5191" t="s">
        <v>264</v>
      </c>
      <c r="I5191" t="s">
        <v>35</v>
      </c>
      <c r="J5191" t="s">
        <v>19</v>
      </c>
      <c r="K5191" t="s">
        <v>15</v>
      </c>
      <c r="L5191" t="s">
        <v>40</v>
      </c>
      <c r="M5191" t="s">
        <v>33</v>
      </c>
      <c r="N5191" s="1">
        <v>40123</v>
      </c>
      <c r="P5191">
        <f>Datos[[#This Row],[Fecha_Entrega]]-Datos[[#This Row],[Fecha_orden]]</f>
        <v>3</v>
      </c>
    </row>
    <row r="5192" spans="1:16" x14ac:dyDescent="0.25">
      <c r="A5192">
        <v>36896</v>
      </c>
      <c r="B5192" s="1">
        <v>40120</v>
      </c>
      <c r="C5192">
        <v>41</v>
      </c>
      <c r="D5192" s="2">
        <v>1594.64</v>
      </c>
      <c r="E5192">
        <v>0.04</v>
      </c>
      <c r="F5192" s="2">
        <v>63.785600000000002</v>
      </c>
      <c r="G5192" s="2">
        <v>1530.8543999999999</v>
      </c>
      <c r="H5192" t="s">
        <v>264</v>
      </c>
      <c r="I5192" t="s">
        <v>35</v>
      </c>
      <c r="J5192" t="s">
        <v>19</v>
      </c>
      <c r="K5192" t="s">
        <v>25</v>
      </c>
      <c r="L5192" t="s">
        <v>26</v>
      </c>
      <c r="M5192" t="s">
        <v>21</v>
      </c>
      <c r="N5192" s="1">
        <v>40124</v>
      </c>
      <c r="P5192">
        <f>Datos[[#This Row],[Fecha_Entrega]]-Datos[[#This Row],[Fecha_orden]]</f>
        <v>4</v>
      </c>
    </row>
    <row r="5193" spans="1:16" x14ac:dyDescent="0.25">
      <c r="A5193">
        <v>36896</v>
      </c>
      <c r="B5193" s="1">
        <v>40120</v>
      </c>
      <c r="C5193">
        <v>21</v>
      </c>
      <c r="D5193" s="2">
        <v>7365.79</v>
      </c>
      <c r="E5193">
        <v>0.04</v>
      </c>
      <c r="F5193" s="2">
        <v>294.63159999999999</v>
      </c>
      <c r="G5193" s="2">
        <v>7071.1583999999993</v>
      </c>
      <c r="H5193" t="s">
        <v>264</v>
      </c>
      <c r="I5193" t="s">
        <v>35</v>
      </c>
      <c r="J5193" t="s">
        <v>19</v>
      </c>
      <c r="K5193" t="s">
        <v>15</v>
      </c>
      <c r="L5193" t="s">
        <v>16</v>
      </c>
      <c r="M5193" t="s">
        <v>17</v>
      </c>
      <c r="N5193" s="1">
        <v>40125</v>
      </c>
      <c r="P5193">
        <f>Datos[[#This Row],[Fecha_Entrega]]-Datos[[#This Row],[Fecha_orden]]</f>
        <v>5</v>
      </c>
    </row>
    <row r="5194" spans="1:16" x14ac:dyDescent="0.25">
      <c r="A5194">
        <v>36901</v>
      </c>
      <c r="B5194" s="1">
        <v>41165</v>
      </c>
      <c r="C5194">
        <v>30</v>
      </c>
      <c r="D5194" s="2">
        <v>347.08</v>
      </c>
      <c r="E5194">
        <v>0.08</v>
      </c>
      <c r="F5194" s="2">
        <v>27.766400000000001</v>
      </c>
      <c r="G5194" s="2">
        <v>319.31360000000001</v>
      </c>
      <c r="H5194" t="s">
        <v>368</v>
      </c>
      <c r="I5194" t="s">
        <v>18</v>
      </c>
      <c r="J5194" t="s">
        <v>19</v>
      </c>
      <c r="K5194" t="s">
        <v>15</v>
      </c>
      <c r="L5194" t="s">
        <v>41</v>
      </c>
      <c r="M5194" t="s">
        <v>33</v>
      </c>
      <c r="N5194" s="1">
        <v>41173</v>
      </c>
      <c r="P5194">
        <f>Datos[[#This Row],[Fecha_Entrega]]-Datos[[#This Row],[Fecha_orden]]</f>
        <v>8</v>
      </c>
    </row>
    <row r="5195" spans="1:16" x14ac:dyDescent="0.25">
      <c r="A5195">
        <v>36929</v>
      </c>
      <c r="B5195" s="1">
        <v>41054</v>
      </c>
      <c r="C5195">
        <v>45</v>
      </c>
      <c r="D5195" s="2">
        <v>6251.53</v>
      </c>
      <c r="E5195">
        <v>0.04</v>
      </c>
      <c r="F5195" s="2">
        <v>250.06119999999999</v>
      </c>
      <c r="G5195" s="2">
        <v>6001.4687999999996</v>
      </c>
      <c r="H5195" t="s">
        <v>313</v>
      </c>
      <c r="I5195" t="s">
        <v>35</v>
      </c>
      <c r="J5195" t="s">
        <v>14</v>
      </c>
      <c r="K5195" t="s">
        <v>15</v>
      </c>
      <c r="L5195" t="s">
        <v>46</v>
      </c>
      <c r="M5195" t="s">
        <v>33</v>
      </c>
      <c r="N5195" s="1">
        <v>41062</v>
      </c>
      <c r="P5195">
        <f>Datos[[#This Row],[Fecha_Entrega]]-Datos[[#This Row],[Fecha_orden]]</f>
        <v>8</v>
      </c>
    </row>
    <row r="5196" spans="1:16" x14ac:dyDescent="0.25">
      <c r="A5196">
        <v>36929</v>
      </c>
      <c r="B5196" s="1">
        <v>41054</v>
      </c>
      <c r="C5196">
        <v>37</v>
      </c>
      <c r="D5196" s="2">
        <v>1963.87</v>
      </c>
      <c r="E5196">
        <v>0</v>
      </c>
      <c r="F5196" s="2">
        <v>0</v>
      </c>
      <c r="G5196" s="2">
        <v>1963.87</v>
      </c>
      <c r="H5196" t="s">
        <v>313</v>
      </c>
      <c r="I5196" t="s">
        <v>35</v>
      </c>
      <c r="J5196" t="s">
        <v>14</v>
      </c>
      <c r="K5196" t="s">
        <v>15</v>
      </c>
      <c r="L5196" t="s">
        <v>16</v>
      </c>
      <c r="M5196" t="s">
        <v>33</v>
      </c>
      <c r="N5196" s="1">
        <v>41061</v>
      </c>
      <c r="P5196">
        <f>Datos[[#This Row],[Fecha_Entrega]]-Datos[[#This Row],[Fecha_orden]]</f>
        <v>7</v>
      </c>
    </row>
    <row r="5197" spans="1:16" x14ac:dyDescent="0.25">
      <c r="A5197">
        <v>36930</v>
      </c>
      <c r="B5197" s="1">
        <v>40814</v>
      </c>
      <c r="C5197">
        <v>34</v>
      </c>
      <c r="D5197" s="2">
        <v>4525.84</v>
      </c>
      <c r="E5197">
        <v>0.01</v>
      </c>
      <c r="F5197" s="2">
        <v>45.258400000000002</v>
      </c>
      <c r="G5197" s="2">
        <v>4480.5816000000004</v>
      </c>
      <c r="H5197" t="s">
        <v>86</v>
      </c>
      <c r="I5197" t="s">
        <v>18</v>
      </c>
      <c r="J5197" t="s">
        <v>34</v>
      </c>
      <c r="K5197" t="s">
        <v>23</v>
      </c>
      <c r="L5197" t="s">
        <v>30</v>
      </c>
      <c r="M5197" t="s">
        <v>21</v>
      </c>
      <c r="N5197" s="1">
        <v>40818</v>
      </c>
      <c r="P5197">
        <f>Datos[[#This Row],[Fecha_Entrega]]-Datos[[#This Row],[Fecha_orden]]</f>
        <v>4</v>
      </c>
    </row>
    <row r="5198" spans="1:16" x14ac:dyDescent="0.25">
      <c r="A5198">
        <v>36931</v>
      </c>
      <c r="B5198" s="1">
        <v>40562</v>
      </c>
      <c r="C5198">
        <v>46</v>
      </c>
      <c r="D5198" s="2">
        <v>278.45999999999998</v>
      </c>
      <c r="E5198">
        <v>0.1</v>
      </c>
      <c r="F5198" s="2">
        <v>27.846</v>
      </c>
      <c r="G5198" s="2">
        <v>250.61399999999998</v>
      </c>
      <c r="H5198" t="s">
        <v>276</v>
      </c>
      <c r="I5198" t="s">
        <v>39</v>
      </c>
      <c r="J5198" t="s">
        <v>34</v>
      </c>
      <c r="K5198" t="s">
        <v>15</v>
      </c>
      <c r="L5198" t="s">
        <v>31</v>
      </c>
      <c r="M5198" t="s">
        <v>32</v>
      </c>
      <c r="N5198" s="1">
        <v>40569</v>
      </c>
      <c r="P5198">
        <f>Datos[[#This Row],[Fecha_Entrega]]-Datos[[#This Row],[Fecha_orden]]</f>
        <v>7</v>
      </c>
    </row>
    <row r="5199" spans="1:16" x14ac:dyDescent="0.25">
      <c r="A5199">
        <v>36932</v>
      </c>
      <c r="B5199" s="1">
        <v>40001</v>
      </c>
      <c r="C5199">
        <v>20</v>
      </c>
      <c r="D5199" s="2">
        <v>1419.64</v>
      </c>
      <c r="E5199">
        <v>0.04</v>
      </c>
      <c r="F5199" s="2">
        <v>56.785600000000002</v>
      </c>
      <c r="G5199" s="2">
        <v>1362.8543999999999</v>
      </c>
      <c r="H5199" t="s">
        <v>214</v>
      </c>
      <c r="I5199" t="s">
        <v>22</v>
      </c>
      <c r="J5199" t="s">
        <v>34</v>
      </c>
      <c r="K5199" t="s">
        <v>15</v>
      </c>
      <c r="L5199" t="s">
        <v>16</v>
      </c>
      <c r="M5199" t="s">
        <v>33</v>
      </c>
      <c r="N5199" s="1">
        <v>40007</v>
      </c>
      <c r="P5199">
        <f>Datos[[#This Row],[Fecha_Entrega]]-Datos[[#This Row],[Fecha_orden]]</f>
        <v>6</v>
      </c>
    </row>
    <row r="5200" spans="1:16" x14ac:dyDescent="0.25">
      <c r="A5200">
        <v>36933</v>
      </c>
      <c r="B5200" s="1">
        <v>40736</v>
      </c>
      <c r="C5200">
        <v>32</v>
      </c>
      <c r="D5200" s="2">
        <v>172.09</v>
      </c>
      <c r="E5200">
        <v>7.0000000000000007E-2</v>
      </c>
      <c r="F5200" s="2">
        <v>12.046300000000002</v>
      </c>
      <c r="G5200" s="2">
        <v>160.0437</v>
      </c>
      <c r="H5200" t="s">
        <v>190</v>
      </c>
      <c r="I5200" t="s">
        <v>35</v>
      </c>
      <c r="J5200" t="s">
        <v>14</v>
      </c>
      <c r="K5200" t="s">
        <v>15</v>
      </c>
      <c r="L5200" t="s">
        <v>40</v>
      </c>
      <c r="M5200" t="s">
        <v>33</v>
      </c>
      <c r="N5200" s="1">
        <v>40743</v>
      </c>
      <c r="P5200">
        <f>Datos[[#This Row],[Fecha_Entrega]]-Datos[[#This Row],[Fecha_orden]]</f>
        <v>7</v>
      </c>
    </row>
    <row r="5201" spans="1:16" x14ac:dyDescent="0.25">
      <c r="A5201">
        <v>36934</v>
      </c>
      <c r="B5201" s="1">
        <v>40169</v>
      </c>
      <c r="C5201">
        <v>7</v>
      </c>
      <c r="D5201" s="2">
        <v>1932</v>
      </c>
      <c r="E5201">
        <v>0.02</v>
      </c>
      <c r="F5201" s="2">
        <v>38.64</v>
      </c>
      <c r="G5201" s="2">
        <v>1893.36</v>
      </c>
      <c r="H5201" t="s">
        <v>300</v>
      </c>
      <c r="I5201" t="s">
        <v>18</v>
      </c>
      <c r="J5201" t="s">
        <v>14</v>
      </c>
      <c r="K5201" t="s">
        <v>23</v>
      </c>
      <c r="L5201" t="s">
        <v>42</v>
      </c>
      <c r="M5201" t="s">
        <v>27</v>
      </c>
      <c r="N5201" s="1">
        <v>40175</v>
      </c>
      <c r="P5201">
        <f>Datos[[#This Row],[Fecha_Entrega]]-Datos[[#This Row],[Fecha_orden]]</f>
        <v>6</v>
      </c>
    </row>
    <row r="5202" spans="1:16" x14ac:dyDescent="0.25">
      <c r="A5202">
        <v>36934</v>
      </c>
      <c r="B5202" s="1">
        <v>40169</v>
      </c>
      <c r="C5202">
        <v>2</v>
      </c>
      <c r="D5202" s="2">
        <v>22.2</v>
      </c>
      <c r="E5202">
        <v>0.1</v>
      </c>
      <c r="F5202" s="2">
        <v>2.2200000000000002</v>
      </c>
      <c r="G5202" s="2">
        <v>19.98</v>
      </c>
      <c r="H5202" t="s">
        <v>300</v>
      </c>
      <c r="I5202" t="s">
        <v>18</v>
      </c>
      <c r="J5202" t="s">
        <v>14</v>
      </c>
      <c r="K5202" t="s">
        <v>15</v>
      </c>
      <c r="L5202" t="s">
        <v>41</v>
      </c>
      <c r="M5202" t="s">
        <v>32</v>
      </c>
      <c r="N5202" s="1">
        <v>40172</v>
      </c>
      <c r="P5202">
        <f>Datos[[#This Row],[Fecha_Entrega]]-Datos[[#This Row],[Fecha_orden]]</f>
        <v>3</v>
      </c>
    </row>
    <row r="5203" spans="1:16" x14ac:dyDescent="0.25">
      <c r="A5203">
        <v>36934</v>
      </c>
      <c r="B5203" s="1">
        <v>40169</v>
      </c>
      <c r="C5203">
        <v>45</v>
      </c>
      <c r="D5203" s="2">
        <v>14292.37</v>
      </c>
      <c r="E5203">
        <v>0.01</v>
      </c>
      <c r="F5203" s="2">
        <v>142.92370000000003</v>
      </c>
      <c r="G5203" s="2">
        <v>14149.446300000001</v>
      </c>
      <c r="H5203" t="s">
        <v>300</v>
      </c>
      <c r="I5203" t="s">
        <v>18</v>
      </c>
      <c r="J5203" t="s">
        <v>14</v>
      </c>
      <c r="K5203" t="s">
        <v>25</v>
      </c>
      <c r="L5203" t="s">
        <v>28</v>
      </c>
      <c r="M5203" t="s">
        <v>29</v>
      </c>
      <c r="N5203" s="1">
        <v>40177</v>
      </c>
      <c r="P5203">
        <f>Datos[[#This Row],[Fecha_Entrega]]-Datos[[#This Row],[Fecha_orden]]</f>
        <v>8</v>
      </c>
    </row>
    <row r="5204" spans="1:16" x14ac:dyDescent="0.25">
      <c r="A5204">
        <v>36992</v>
      </c>
      <c r="B5204" s="1">
        <v>40154</v>
      </c>
      <c r="C5204">
        <v>34</v>
      </c>
      <c r="D5204" s="2">
        <v>885.78</v>
      </c>
      <c r="E5204">
        <v>0.04</v>
      </c>
      <c r="F5204" s="2">
        <v>35.431199999999997</v>
      </c>
      <c r="G5204" s="2">
        <v>850.34879999999998</v>
      </c>
      <c r="H5204" t="s">
        <v>169</v>
      </c>
      <c r="I5204" t="s">
        <v>22</v>
      </c>
      <c r="J5204" t="s">
        <v>19</v>
      </c>
      <c r="K5204" t="s">
        <v>15</v>
      </c>
      <c r="L5204" t="s">
        <v>20</v>
      </c>
      <c r="M5204" t="s">
        <v>21</v>
      </c>
      <c r="N5204" s="1">
        <v>40159</v>
      </c>
      <c r="P5204">
        <f>Datos[[#This Row],[Fecha_Entrega]]-Datos[[#This Row],[Fecha_orden]]</f>
        <v>5</v>
      </c>
    </row>
    <row r="5205" spans="1:16" x14ac:dyDescent="0.25">
      <c r="A5205">
        <v>36994</v>
      </c>
      <c r="B5205" s="1">
        <v>40711</v>
      </c>
      <c r="C5205">
        <v>40</v>
      </c>
      <c r="D5205" s="2">
        <v>8096.7</v>
      </c>
      <c r="E5205">
        <v>0.03</v>
      </c>
      <c r="F5205" s="2">
        <v>242.90099999999998</v>
      </c>
      <c r="G5205" s="2">
        <v>7853.799</v>
      </c>
      <c r="H5205" t="s">
        <v>154</v>
      </c>
      <c r="I5205" t="s">
        <v>18</v>
      </c>
      <c r="J5205" t="s">
        <v>19</v>
      </c>
      <c r="K5205" t="s">
        <v>25</v>
      </c>
      <c r="L5205" t="s">
        <v>49</v>
      </c>
      <c r="M5205" t="s">
        <v>47</v>
      </c>
      <c r="N5205" s="1">
        <v>40719</v>
      </c>
      <c r="P5205">
        <f>Datos[[#This Row],[Fecha_Entrega]]-Datos[[#This Row],[Fecha_orden]]</f>
        <v>8</v>
      </c>
    </row>
    <row r="5206" spans="1:16" x14ac:dyDescent="0.25">
      <c r="A5206">
        <v>36997</v>
      </c>
      <c r="B5206" s="1">
        <v>40517</v>
      </c>
      <c r="C5206">
        <v>39</v>
      </c>
      <c r="D5206" s="2">
        <v>179.08</v>
      </c>
      <c r="E5206">
        <v>0</v>
      </c>
      <c r="F5206" s="2">
        <v>0</v>
      </c>
      <c r="G5206" s="2">
        <v>179.08</v>
      </c>
      <c r="H5206" t="s">
        <v>224</v>
      </c>
      <c r="I5206" t="s">
        <v>18</v>
      </c>
      <c r="J5206" t="s">
        <v>36</v>
      </c>
      <c r="K5206" t="s">
        <v>15</v>
      </c>
      <c r="L5206" t="s">
        <v>40</v>
      </c>
      <c r="M5206" t="s">
        <v>33</v>
      </c>
      <c r="N5206" s="1">
        <v>40522</v>
      </c>
      <c r="P5206">
        <f>Datos[[#This Row],[Fecha_Entrega]]-Datos[[#This Row],[Fecha_orden]]</f>
        <v>5</v>
      </c>
    </row>
    <row r="5207" spans="1:16" x14ac:dyDescent="0.25">
      <c r="A5207">
        <v>36998</v>
      </c>
      <c r="B5207" s="1">
        <v>41181</v>
      </c>
      <c r="C5207">
        <v>50</v>
      </c>
      <c r="D5207" s="2">
        <v>826.68</v>
      </c>
      <c r="E5207">
        <v>7.0000000000000007E-2</v>
      </c>
      <c r="F5207" s="2">
        <v>57.867600000000003</v>
      </c>
      <c r="G5207" s="2">
        <v>768.81239999999991</v>
      </c>
      <c r="H5207" t="s">
        <v>210</v>
      </c>
      <c r="I5207" t="s">
        <v>18</v>
      </c>
      <c r="J5207" t="s">
        <v>19</v>
      </c>
      <c r="K5207" t="s">
        <v>25</v>
      </c>
      <c r="L5207" t="s">
        <v>26</v>
      </c>
      <c r="M5207" t="s">
        <v>33</v>
      </c>
      <c r="N5207" s="1">
        <v>41185</v>
      </c>
      <c r="P5207">
        <f>Datos[[#This Row],[Fecha_Entrega]]-Datos[[#This Row],[Fecha_orden]]</f>
        <v>4</v>
      </c>
    </row>
    <row r="5208" spans="1:16" x14ac:dyDescent="0.25">
      <c r="A5208">
        <v>36998</v>
      </c>
      <c r="B5208" s="1">
        <v>41181</v>
      </c>
      <c r="C5208">
        <v>41</v>
      </c>
      <c r="D5208" s="2">
        <v>401.53</v>
      </c>
      <c r="E5208">
        <v>0.1</v>
      </c>
      <c r="F5208" s="2">
        <v>40.152999999999999</v>
      </c>
      <c r="G5208" s="2">
        <v>361.37700000000001</v>
      </c>
      <c r="H5208" t="s">
        <v>210</v>
      </c>
      <c r="I5208" t="s">
        <v>18</v>
      </c>
      <c r="J5208" t="s">
        <v>19</v>
      </c>
      <c r="K5208" t="s">
        <v>15</v>
      </c>
      <c r="L5208" t="s">
        <v>41</v>
      </c>
      <c r="M5208" t="s">
        <v>33</v>
      </c>
      <c r="N5208" s="1">
        <v>41188</v>
      </c>
      <c r="P5208">
        <f>Datos[[#This Row],[Fecha_Entrega]]-Datos[[#This Row],[Fecha_orden]]</f>
        <v>7</v>
      </c>
    </row>
    <row r="5209" spans="1:16" x14ac:dyDescent="0.25">
      <c r="A5209">
        <v>36998</v>
      </c>
      <c r="B5209" s="1">
        <v>41181</v>
      </c>
      <c r="C5209">
        <v>8</v>
      </c>
      <c r="D5209" s="2">
        <v>84.57</v>
      </c>
      <c r="E5209">
        <v>0.02</v>
      </c>
      <c r="F5209" s="2">
        <v>1.6913999999999998</v>
      </c>
      <c r="G5209" s="2">
        <v>82.878599999999992</v>
      </c>
      <c r="H5209" t="s">
        <v>210</v>
      </c>
      <c r="I5209" t="s">
        <v>18</v>
      </c>
      <c r="J5209" t="s">
        <v>19</v>
      </c>
      <c r="K5209" t="s">
        <v>15</v>
      </c>
      <c r="L5209" t="s">
        <v>41</v>
      </c>
      <c r="M5209" t="s">
        <v>33</v>
      </c>
      <c r="N5209" s="1">
        <v>41186</v>
      </c>
      <c r="P5209">
        <f>Datos[[#This Row],[Fecha_Entrega]]-Datos[[#This Row],[Fecha_orden]]</f>
        <v>5</v>
      </c>
    </row>
    <row r="5210" spans="1:16" x14ac:dyDescent="0.25">
      <c r="A5210">
        <v>36999</v>
      </c>
      <c r="B5210" s="1">
        <v>40159</v>
      </c>
      <c r="C5210">
        <v>28</v>
      </c>
      <c r="D5210" s="2">
        <v>31517.99</v>
      </c>
      <c r="E5210">
        <v>0.06</v>
      </c>
      <c r="F5210" s="2">
        <v>1891.0794000000001</v>
      </c>
      <c r="G5210" s="2">
        <v>29626.910599999999</v>
      </c>
      <c r="H5210" t="s">
        <v>90</v>
      </c>
      <c r="I5210" t="s">
        <v>35</v>
      </c>
      <c r="J5210" t="s">
        <v>19</v>
      </c>
      <c r="K5210" t="s">
        <v>23</v>
      </c>
      <c r="L5210" t="s">
        <v>50</v>
      </c>
      <c r="M5210" t="s">
        <v>47</v>
      </c>
      <c r="N5210" s="1">
        <v>40164</v>
      </c>
      <c r="P5210">
        <f>Datos[[#This Row],[Fecha_Entrega]]-Datos[[#This Row],[Fecha_orden]]</f>
        <v>5</v>
      </c>
    </row>
    <row r="5211" spans="1:16" x14ac:dyDescent="0.25">
      <c r="A5211">
        <v>36999</v>
      </c>
      <c r="B5211" s="1">
        <v>40159</v>
      </c>
      <c r="C5211">
        <v>3</v>
      </c>
      <c r="D5211" s="2">
        <v>557.94000000000005</v>
      </c>
      <c r="E5211">
        <v>0.08</v>
      </c>
      <c r="F5211" s="2">
        <v>44.635200000000005</v>
      </c>
      <c r="G5211" s="2">
        <v>513.30480000000011</v>
      </c>
      <c r="H5211" t="s">
        <v>90</v>
      </c>
      <c r="I5211" t="s">
        <v>35</v>
      </c>
      <c r="J5211" t="s">
        <v>19</v>
      </c>
      <c r="K5211" t="s">
        <v>23</v>
      </c>
      <c r="L5211" t="s">
        <v>30</v>
      </c>
      <c r="M5211" t="s">
        <v>33</v>
      </c>
      <c r="N5211" s="1">
        <v>40163</v>
      </c>
      <c r="P5211">
        <f>Datos[[#This Row],[Fecha_Entrega]]-Datos[[#This Row],[Fecha_orden]]</f>
        <v>4</v>
      </c>
    </row>
    <row r="5212" spans="1:16" x14ac:dyDescent="0.25">
      <c r="A5212">
        <v>37025</v>
      </c>
      <c r="B5212" s="1">
        <v>40127</v>
      </c>
      <c r="C5212">
        <v>37</v>
      </c>
      <c r="D5212" s="2">
        <v>982.24</v>
      </c>
      <c r="E5212">
        <v>0.03</v>
      </c>
      <c r="F5212" s="2">
        <v>29.467199999999998</v>
      </c>
      <c r="G5212" s="2">
        <v>952.77279999999996</v>
      </c>
      <c r="H5212" t="s">
        <v>91</v>
      </c>
      <c r="I5212" t="s">
        <v>22</v>
      </c>
      <c r="J5212" t="s">
        <v>19</v>
      </c>
      <c r="K5212" t="s">
        <v>23</v>
      </c>
      <c r="L5212" t="s">
        <v>24</v>
      </c>
      <c r="M5212" t="s">
        <v>21</v>
      </c>
      <c r="N5212" s="1">
        <v>40133</v>
      </c>
      <c r="P5212">
        <f>Datos[[#This Row],[Fecha_Entrega]]-Datos[[#This Row],[Fecha_orden]]</f>
        <v>6</v>
      </c>
    </row>
    <row r="5213" spans="1:16" x14ac:dyDescent="0.25">
      <c r="A5213">
        <v>37063</v>
      </c>
      <c r="B5213" s="1">
        <v>41252</v>
      </c>
      <c r="C5213">
        <v>50</v>
      </c>
      <c r="D5213" s="2">
        <v>1368.22</v>
      </c>
      <c r="E5213">
        <v>0</v>
      </c>
      <c r="F5213" s="2">
        <v>0</v>
      </c>
      <c r="G5213" s="2">
        <v>1368.22</v>
      </c>
      <c r="H5213" t="s">
        <v>180</v>
      </c>
      <c r="I5213" t="s">
        <v>18</v>
      </c>
      <c r="J5213" t="s">
        <v>34</v>
      </c>
      <c r="K5213" t="s">
        <v>25</v>
      </c>
      <c r="L5213" t="s">
        <v>26</v>
      </c>
      <c r="M5213" t="s">
        <v>21</v>
      </c>
      <c r="N5213" s="1">
        <v>41258</v>
      </c>
      <c r="P5213">
        <f>Datos[[#This Row],[Fecha_Entrega]]-Datos[[#This Row],[Fecha_orden]]</f>
        <v>6</v>
      </c>
    </row>
    <row r="5214" spans="1:16" x14ac:dyDescent="0.25">
      <c r="A5214">
        <v>37095</v>
      </c>
      <c r="B5214" s="1">
        <v>39882</v>
      </c>
      <c r="C5214">
        <v>3</v>
      </c>
      <c r="D5214" s="2">
        <v>31951.46</v>
      </c>
      <c r="E5214">
        <v>0.09</v>
      </c>
      <c r="F5214" s="2">
        <v>2875.6313999999998</v>
      </c>
      <c r="G5214" s="2">
        <v>29075.828600000001</v>
      </c>
      <c r="H5214" t="s">
        <v>63</v>
      </c>
      <c r="I5214" t="s">
        <v>18</v>
      </c>
      <c r="J5214" t="s">
        <v>36</v>
      </c>
      <c r="K5214" t="s">
        <v>23</v>
      </c>
      <c r="L5214" t="s">
        <v>42</v>
      </c>
      <c r="M5214" t="s">
        <v>17</v>
      </c>
      <c r="N5214" s="1">
        <v>39886</v>
      </c>
      <c r="P5214">
        <f>Datos[[#This Row],[Fecha_Entrega]]-Datos[[#This Row],[Fecha_orden]]</f>
        <v>4</v>
      </c>
    </row>
    <row r="5215" spans="1:16" x14ac:dyDescent="0.25">
      <c r="A5215">
        <v>37121</v>
      </c>
      <c r="B5215" s="1">
        <v>40617</v>
      </c>
      <c r="C5215">
        <v>44</v>
      </c>
      <c r="D5215" s="2">
        <v>17218.919999999998</v>
      </c>
      <c r="E5215">
        <v>0.01</v>
      </c>
      <c r="F5215" s="2">
        <v>172.1892</v>
      </c>
      <c r="G5215" s="2">
        <v>17046.730799999998</v>
      </c>
      <c r="H5215" t="s">
        <v>109</v>
      </c>
      <c r="I5215" t="s">
        <v>35</v>
      </c>
      <c r="J5215" t="s">
        <v>19</v>
      </c>
      <c r="K5215" t="s">
        <v>25</v>
      </c>
      <c r="L5215" t="s">
        <v>49</v>
      </c>
      <c r="M5215" t="s">
        <v>47</v>
      </c>
      <c r="N5215" s="1">
        <v>40624</v>
      </c>
      <c r="P5215">
        <f>Datos[[#This Row],[Fecha_Entrega]]-Datos[[#This Row],[Fecha_orden]]</f>
        <v>7</v>
      </c>
    </row>
    <row r="5216" spans="1:16" x14ac:dyDescent="0.25">
      <c r="A5216">
        <v>37123</v>
      </c>
      <c r="B5216" s="1">
        <v>40957</v>
      </c>
      <c r="C5216">
        <v>50</v>
      </c>
      <c r="D5216" s="2">
        <v>1176.04</v>
      </c>
      <c r="E5216">
        <v>0.05</v>
      </c>
      <c r="F5216" s="2">
        <v>58.802</v>
      </c>
      <c r="G5216" s="2">
        <v>1117.2379999999998</v>
      </c>
      <c r="H5216" t="s">
        <v>153</v>
      </c>
      <c r="I5216" t="s">
        <v>35</v>
      </c>
      <c r="J5216" t="s">
        <v>14</v>
      </c>
      <c r="K5216" t="s">
        <v>25</v>
      </c>
      <c r="L5216" t="s">
        <v>28</v>
      </c>
      <c r="M5216" t="s">
        <v>29</v>
      </c>
      <c r="N5216" s="1">
        <v>40964</v>
      </c>
      <c r="P5216">
        <f>Datos[[#This Row],[Fecha_Entrega]]-Datos[[#This Row],[Fecha_orden]]</f>
        <v>7</v>
      </c>
    </row>
    <row r="5217" spans="1:16" x14ac:dyDescent="0.25">
      <c r="A5217">
        <v>37124</v>
      </c>
      <c r="B5217" s="1">
        <v>40998</v>
      </c>
      <c r="C5217">
        <v>33</v>
      </c>
      <c r="D5217" s="2">
        <v>45219.5</v>
      </c>
      <c r="E5217">
        <v>0.1</v>
      </c>
      <c r="F5217" s="2">
        <v>4521.95</v>
      </c>
      <c r="G5217" s="2">
        <v>40697.550000000003</v>
      </c>
      <c r="H5217" t="s">
        <v>54</v>
      </c>
      <c r="I5217" t="s">
        <v>22</v>
      </c>
      <c r="J5217" t="s">
        <v>19</v>
      </c>
      <c r="K5217" t="s">
        <v>23</v>
      </c>
      <c r="L5217" t="s">
        <v>50</v>
      </c>
      <c r="M5217" t="s">
        <v>17</v>
      </c>
      <c r="N5217" s="1">
        <v>41002</v>
      </c>
      <c r="P5217">
        <f>Datos[[#This Row],[Fecha_Entrega]]-Datos[[#This Row],[Fecha_orden]]</f>
        <v>4</v>
      </c>
    </row>
    <row r="5218" spans="1:16" x14ac:dyDescent="0.25">
      <c r="A5218">
        <v>37125</v>
      </c>
      <c r="B5218" s="1">
        <v>40192</v>
      </c>
      <c r="C5218">
        <v>46</v>
      </c>
      <c r="D5218" s="2">
        <v>108.76</v>
      </c>
      <c r="E5218">
        <v>0</v>
      </c>
      <c r="F5218" s="2">
        <v>0</v>
      </c>
      <c r="G5218" s="2">
        <v>108.76</v>
      </c>
      <c r="H5218" t="s">
        <v>82</v>
      </c>
      <c r="I5218" t="s">
        <v>18</v>
      </c>
      <c r="J5218" t="s">
        <v>36</v>
      </c>
      <c r="K5218" t="s">
        <v>15</v>
      </c>
      <c r="L5218" t="s">
        <v>38</v>
      </c>
      <c r="M5218" t="s">
        <v>32</v>
      </c>
      <c r="N5218" s="1">
        <v>40196</v>
      </c>
      <c r="P5218">
        <f>Datos[[#This Row],[Fecha_Entrega]]-Datos[[#This Row],[Fecha_orden]]</f>
        <v>4</v>
      </c>
    </row>
    <row r="5219" spans="1:16" x14ac:dyDescent="0.25">
      <c r="A5219">
        <v>37127</v>
      </c>
      <c r="B5219" s="1">
        <v>40453</v>
      </c>
      <c r="C5219">
        <v>19</v>
      </c>
      <c r="D5219" s="2">
        <v>268.64999999999998</v>
      </c>
      <c r="E5219">
        <v>0.03</v>
      </c>
      <c r="F5219" s="2">
        <v>8.0594999999999999</v>
      </c>
      <c r="G5219" s="2">
        <v>260.59049999999996</v>
      </c>
      <c r="H5219" t="s">
        <v>170</v>
      </c>
      <c r="I5219" t="s">
        <v>22</v>
      </c>
      <c r="J5219" t="s">
        <v>19</v>
      </c>
      <c r="K5219" t="s">
        <v>15</v>
      </c>
      <c r="L5219" t="s">
        <v>41</v>
      </c>
      <c r="M5219" t="s">
        <v>32</v>
      </c>
      <c r="N5219" s="1">
        <v>40460</v>
      </c>
      <c r="P5219">
        <f>Datos[[#This Row],[Fecha_Entrega]]-Datos[[#This Row],[Fecha_orden]]</f>
        <v>7</v>
      </c>
    </row>
    <row r="5220" spans="1:16" x14ac:dyDescent="0.25">
      <c r="A5220">
        <v>37152</v>
      </c>
      <c r="B5220" s="1">
        <v>40685</v>
      </c>
      <c r="C5220">
        <v>39</v>
      </c>
      <c r="D5220" s="2">
        <v>6944.79</v>
      </c>
      <c r="E5220">
        <v>0.02</v>
      </c>
      <c r="F5220" s="2">
        <v>138.89580000000001</v>
      </c>
      <c r="G5220" s="2">
        <v>6805.8941999999997</v>
      </c>
      <c r="H5220" t="s">
        <v>116</v>
      </c>
      <c r="I5220" t="s">
        <v>35</v>
      </c>
      <c r="J5220" t="s">
        <v>19</v>
      </c>
      <c r="K5220" t="s">
        <v>25</v>
      </c>
      <c r="L5220" t="s">
        <v>49</v>
      </c>
      <c r="M5220" t="s">
        <v>47</v>
      </c>
      <c r="N5220" s="1">
        <v>40692</v>
      </c>
      <c r="P5220">
        <f>Datos[[#This Row],[Fecha_Entrega]]-Datos[[#This Row],[Fecha_orden]]</f>
        <v>7</v>
      </c>
    </row>
    <row r="5221" spans="1:16" x14ac:dyDescent="0.25">
      <c r="A5221">
        <v>37152</v>
      </c>
      <c r="B5221" s="1">
        <v>40685</v>
      </c>
      <c r="C5221">
        <v>45</v>
      </c>
      <c r="D5221" s="2">
        <v>5192.01</v>
      </c>
      <c r="E5221">
        <v>0.04</v>
      </c>
      <c r="F5221" s="2">
        <v>207.68040000000002</v>
      </c>
      <c r="G5221" s="2">
        <v>4984.3296</v>
      </c>
      <c r="H5221" t="s">
        <v>116</v>
      </c>
      <c r="I5221" t="s">
        <v>35</v>
      </c>
      <c r="J5221" t="s">
        <v>19</v>
      </c>
      <c r="K5221" t="s">
        <v>23</v>
      </c>
      <c r="L5221" t="s">
        <v>30</v>
      </c>
      <c r="M5221" t="s">
        <v>33</v>
      </c>
      <c r="N5221" s="1">
        <v>40692</v>
      </c>
      <c r="P5221">
        <f>Datos[[#This Row],[Fecha_Entrega]]-Datos[[#This Row],[Fecha_orden]]</f>
        <v>7</v>
      </c>
    </row>
    <row r="5222" spans="1:16" x14ac:dyDescent="0.25">
      <c r="A5222">
        <v>37157</v>
      </c>
      <c r="B5222" s="1">
        <v>40229</v>
      </c>
      <c r="C5222">
        <v>39</v>
      </c>
      <c r="D5222" s="2">
        <v>397.1</v>
      </c>
      <c r="E5222">
        <v>0.01</v>
      </c>
      <c r="F5222" s="2">
        <v>3.9710000000000005</v>
      </c>
      <c r="G5222" s="2">
        <v>393.12900000000002</v>
      </c>
      <c r="H5222" t="s">
        <v>213</v>
      </c>
      <c r="I5222" t="s">
        <v>43</v>
      </c>
      <c r="J5222" t="s">
        <v>34</v>
      </c>
      <c r="K5222" t="s">
        <v>15</v>
      </c>
      <c r="L5222" t="s">
        <v>41</v>
      </c>
      <c r="M5222" t="s">
        <v>33</v>
      </c>
      <c r="N5222" s="1">
        <v>40234</v>
      </c>
      <c r="P5222">
        <f>Datos[[#This Row],[Fecha_Entrega]]-Datos[[#This Row],[Fecha_orden]]</f>
        <v>5</v>
      </c>
    </row>
    <row r="5223" spans="1:16" x14ac:dyDescent="0.25">
      <c r="A5223">
        <v>37158</v>
      </c>
      <c r="B5223" s="1">
        <v>41174</v>
      </c>
      <c r="C5223">
        <v>25</v>
      </c>
      <c r="D5223" s="2">
        <v>263.87</v>
      </c>
      <c r="E5223">
        <v>0.05</v>
      </c>
      <c r="F5223" s="2">
        <v>13.1935</v>
      </c>
      <c r="G5223" s="2">
        <v>250.6765</v>
      </c>
      <c r="H5223" t="s">
        <v>129</v>
      </c>
      <c r="I5223" t="s">
        <v>18</v>
      </c>
      <c r="J5223" t="s">
        <v>36</v>
      </c>
      <c r="K5223" t="s">
        <v>15</v>
      </c>
      <c r="L5223" t="s">
        <v>41</v>
      </c>
      <c r="M5223" t="s">
        <v>33</v>
      </c>
      <c r="N5223" s="1">
        <v>41177</v>
      </c>
      <c r="P5223">
        <f>Datos[[#This Row],[Fecha_Entrega]]-Datos[[#This Row],[Fecha_orden]]</f>
        <v>3</v>
      </c>
    </row>
    <row r="5224" spans="1:16" x14ac:dyDescent="0.25">
      <c r="A5224">
        <v>37185</v>
      </c>
      <c r="B5224" s="1">
        <v>41213</v>
      </c>
      <c r="C5224">
        <v>8</v>
      </c>
      <c r="D5224" s="2">
        <v>46.71</v>
      </c>
      <c r="E5224">
        <v>0.02</v>
      </c>
      <c r="F5224" s="2">
        <v>0.93420000000000003</v>
      </c>
      <c r="G5224" s="2">
        <v>45.775799999999997</v>
      </c>
      <c r="H5224" t="s">
        <v>146</v>
      </c>
      <c r="I5224" t="s">
        <v>43</v>
      </c>
      <c r="J5224" t="s">
        <v>19</v>
      </c>
      <c r="K5224" t="s">
        <v>15</v>
      </c>
      <c r="L5224" t="s">
        <v>31</v>
      </c>
      <c r="M5224" t="s">
        <v>32</v>
      </c>
      <c r="N5224" s="1">
        <v>41218</v>
      </c>
      <c r="P5224">
        <f>Datos[[#This Row],[Fecha_Entrega]]-Datos[[#This Row],[Fecha_orden]]</f>
        <v>5</v>
      </c>
    </row>
    <row r="5225" spans="1:16" x14ac:dyDescent="0.25">
      <c r="A5225">
        <v>37188</v>
      </c>
      <c r="B5225" s="1">
        <v>40972</v>
      </c>
      <c r="C5225">
        <v>24</v>
      </c>
      <c r="D5225" s="2">
        <v>190.46</v>
      </c>
      <c r="E5225">
        <v>0.04</v>
      </c>
      <c r="F5225" s="2">
        <v>7.6184000000000003</v>
      </c>
      <c r="G5225" s="2">
        <v>182.8416</v>
      </c>
      <c r="H5225" t="s">
        <v>159</v>
      </c>
      <c r="I5225" t="s">
        <v>37</v>
      </c>
      <c r="J5225" t="s">
        <v>34</v>
      </c>
      <c r="K5225" t="s">
        <v>15</v>
      </c>
      <c r="L5225" t="s">
        <v>41</v>
      </c>
      <c r="M5225" t="s">
        <v>33</v>
      </c>
      <c r="N5225" s="1">
        <v>40979</v>
      </c>
      <c r="P5225">
        <f>Datos[[#This Row],[Fecha_Entrega]]-Datos[[#This Row],[Fecha_orden]]</f>
        <v>7</v>
      </c>
    </row>
    <row r="5226" spans="1:16" x14ac:dyDescent="0.25">
      <c r="A5226">
        <v>37216</v>
      </c>
      <c r="B5226" s="1">
        <v>40512</v>
      </c>
      <c r="C5226">
        <v>24</v>
      </c>
      <c r="D5226" s="2">
        <v>915.17</v>
      </c>
      <c r="E5226">
        <v>0.01</v>
      </c>
      <c r="F5226" s="2">
        <v>9.1516999999999999</v>
      </c>
      <c r="G5226" s="2">
        <v>906.01829999999995</v>
      </c>
      <c r="H5226" t="s">
        <v>381</v>
      </c>
      <c r="I5226" t="s">
        <v>35</v>
      </c>
      <c r="J5226" t="s">
        <v>34</v>
      </c>
      <c r="K5226" t="s">
        <v>15</v>
      </c>
      <c r="L5226" t="s">
        <v>45</v>
      </c>
      <c r="M5226" t="s">
        <v>33</v>
      </c>
      <c r="N5226" s="1">
        <v>40520</v>
      </c>
      <c r="P5226">
        <f>Datos[[#This Row],[Fecha_Entrega]]-Datos[[#This Row],[Fecha_orden]]</f>
        <v>8</v>
      </c>
    </row>
    <row r="5227" spans="1:16" x14ac:dyDescent="0.25">
      <c r="A5227">
        <v>37218</v>
      </c>
      <c r="B5227" s="1">
        <v>40531</v>
      </c>
      <c r="C5227">
        <v>29</v>
      </c>
      <c r="D5227" s="2">
        <v>3848.26</v>
      </c>
      <c r="E5227">
        <v>0</v>
      </c>
      <c r="F5227" s="2">
        <v>0</v>
      </c>
      <c r="G5227" s="2">
        <v>3848.26</v>
      </c>
      <c r="H5227" t="s">
        <v>85</v>
      </c>
      <c r="I5227" t="s">
        <v>18</v>
      </c>
      <c r="J5227" t="s">
        <v>19</v>
      </c>
      <c r="K5227" t="s">
        <v>15</v>
      </c>
      <c r="L5227" t="s">
        <v>46</v>
      </c>
      <c r="M5227" t="s">
        <v>33</v>
      </c>
      <c r="N5227" s="1">
        <v>40539</v>
      </c>
      <c r="P5227">
        <f>Datos[[#This Row],[Fecha_Entrega]]-Datos[[#This Row],[Fecha_orden]]</f>
        <v>8</v>
      </c>
    </row>
    <row r="5228" spans="1:16" x14ac:dyDescent="0.25">
      <c r="A5228">
        <v>37218</v>
      </c>
      <c r="B5228" s="1">
        <v>40531</v>
      </c>
      <c r="C5228">
        <v>23</v>
      </c>
      <c r="D5228" s="2">
        <v>269.51</v>
      </c>
      <c r="E5228">
        <v>0.08</v>
      </c>
      <c r="F5228" s="2">
        <v>21.5608</v>
      </c>
      <c r="G5228" s="2">
        <v>247.94919999999999</v>
      </c>
      <c r="H5228" t="s">
        <v>85</v>
      </c>
      <c r="I5228" t="s">
        <v>18</v>
      </c>
      <c r="J5228" t="s">
        <v>19</v>
      </c>
      <c r="K5228" t="s">
        <v>15</v>
      </c>
      <c r="L5228" t="s">
        <v>41</v>
      </c>
      <c r="M5228" t="s">
        <v>33</v>
      </c>
      <c r="N5228" s="1">
        <v>40539</v>
      </c>
      <c r="P5228">
        <f>Datos[[#This Row],[Fecha_Entrega]]-Datos[[#This Row],[Fecha_orden]]</f>
        <v>8</v>
      </c>
    </row>
    <row r="5229" spans="1:16" x14ac:dyDescent="0.25">
      <c r="A5229">
        <v>37223</v>
      </c>
      <c r="B5229" s="1">
        <v>40857</v>
      </c>
      <c r="C5229">
        <v>21</v>
      </c>
      <c r="D5229" s="2">
        <v>6355.83</v>
      </c>
      <c r="E5229">
        <v>7.0000000000000007E-2</v>
      </c>
      <c r="F5229" s="2">
        <v>444.90810000000005</v>
      </c>
      <c r="G5229" s="2">
        <v>5910.9218999999994</v>
      </c>
      <c r="H5229" t="s">
        <v>254</v>
      </c>
      <c r="I5229" t="s">
        <v>35</v>
      </c>
      <c r="J5229" t="s">
        <v>34</v>
      </c>
      <c r="K5229" t="s">
        <v>23</v>
      </c>
      <c r="L5229" t="s">
        <v>30</v>
      </c>
      <c r="M5229" t="s">
        <v>33</v>
      </c>
      <c r="N5229" s="1">
        <v>40865</v>
      </c>
      <c r="P5229">
        <f>Datos[[#This Row],[Fecha_Entrega]]-Datos[[#This Row],[Fecha_orden]]</f>
        <v>8</v>
      </c>
    </row>
    <row r="5230" spans="1:16" x14ac:dyDescent="0.25">
      <c r="A5230">
        <v>37223</v>
      </c>
      <c r="B5230" s="1">
        <v>40857</v>
      </c>
      <c r="C5230">
        <v>40</v>
      </c>
      <c r="D5230" s="2">
        <v>1410.08</v>
      </c>
      <c r="E5230">
        <v>0.09</v>
      </c>
      <c r="F5230" s="2">
        <v>126.90719999999999</v>
      </c>
      <c r="G5230" s="2">
        <v>1283.1728000000001</v>
      </c>
      <c r="H5230" t="s">
        <v>254</v>
      </c>
      <c r="I5230" t="s">
        <v>35</v>
      </c>
      <c r="J5230" t="s">
        <v>34</v>
      </c>
      <c r="K5230" t="s">
        <v>15</v>
      </c>
      <c r="L5230" t="s">
        <v>16</v>
      </c>
      <c r="M5230" t="s">
        <v>33</v>
      </c>
      <c r="N5230" s="1">
        <v>40862</v>
      </c>
      <c r="P5230">
        <f>Datos[[#This Row],[Fecha_Entrega]]-Datos[[#This Row],[Fecha_orden]]</f>
        <v>5</v>
      </c>
    </row>
    <row r="5231" spans="1:16" x14ac:dyDescent="0.25">
      <c r="A5231">
        <v>37223</v>
      </c>
      <c r="B5231" s="1">
        <v>40857</v>
      </c>
      <c r="C5231">
        <v>38</v>
      </c>
      <c r="D5231" s="2">
        <v>10865.56</v>
      </c>
      <c r="E5231">
        <v>0.01</v>
      </c>
      <c r="F5231" s="2">
        <v>108.65559999999999</v>
      </c>
      <c r="G5231" s="2">
        <v>10756.904399999999</v>
      </c>
      <c r="H5231" t="s">
        <v>254</v>
      </c>
      <c r="I5231" t="s">
        <v>35</v>
      </c>
      <c r="J5231" t="s">
        <v>34</v>
      </c>
      <c r="K5231" t="s">
        <v>15</v>
      </c>
      <c r="L5231" t="s">
        <v>16</v>
      </c>
      <c r="M5231" t="s">
        <v>17</v>
      </c>
      <c r="N5231" s="1">
        <v>40864</v>
      </c>
      <c r="P5231">
        <f>Datos[[#This Row],[Fecha_Entrega]]-Datos[[#This Row],[Fecha_orden]]</f>
        <v>7</v>
      </c>
    </row>
    <row r="5232" spans="1:16" x14ac:dyDescent="0.25">
      <c r="A5232">
        <v>37250</v>
      </c>
      <c r="B5232" s="1">
        <v>40192</v>
      </c>
      <c r="C5232">
        <v>13</v>
      </c>
      <c r="D5232" s="2">
        <v>878.21</v>
      </c>
      <c r="E5232">
        <v>0.03</v>
      </c>
      <c r="F5232" s="2">
        <v>26.346299999999999</v>
      </c>
      <c r="G5232" s="2">
        <v>851.86369999999999</v>
      </c>
      <c r="H5232" t="s">
        <v>164</v>
      </c>
      <c r="I5232" t="s">
        <v>18</v>
      </c>
      <c r="J5232" t="s">
        <v>19</v>
      </c>
      <c r="K5232" t="s">
        <v>15</v>
      </c>
      <c r="L5232" t="s">
        <v>48</v>
      </c>
      <c r="M5232" t="s">
        <v>33</v>
      </c>
      <c r="N5232" s="1">
        <v>40198</v>
      </c>
      <c r="P5232">
        <f>Datos[[#This Row],[Fecha_Entrega]]-Datos[[#This Row],[Fecha_orden]]</f>
        <v>6</v>
      </c>
    </row>
    <row r="5233" spans="1:16" x14ac:dyDescent="0.25">
      <c r="A5233">
        <v>37252</v>
      </c>
      <c r="B5233" s="1">
        <v>40866</v>
      </c>
      <c r="C5233">
        <v>21</v>
      </c>
      <c r="D5233" s="2">
        <v>2894.82</v>
      </c>
      <c r="E5233">
        <v>0.03</v>
      </c>
      <c r="F5233" s="2">
        <v>86.8446</v>
      </c>
      <c r="G5233" s="2">
        <v>2807.9754000000003</v>
      </c>
      <c r="H5233" t="s">
        <v>237</v>
      </c>
      <c r="I5233" t="s">
        <v>22</v>
      </c>
      <c r="J5233" t="s">
        <v>19</v>
      </c>
      <c r="K5233" t="s">
        <v>15</v>
      </c>
      <c r="L5233" t="s">
        <v>46</v>
      </c>
      <c r="M5233" t="s">
        <v>33</v>
      </c>
      <c r="N5233" s="1">
        <v>40869</v>
      </c>
      <c r="P5233">
        <f>Datos[[#This Row],[Fecha_Entrega]]-Datos[[#This Row],[Fecha_orden]]</f>
        <v>3</v>
      </c>
    </row>
    <row r="5234" spans="1:16" x14ac:dyDescent="0.25">
      <c r="A5234">
        <v>37252</v>
      </c>
      <c r="B5234" s="1">
        <v>40866</v>
      </c>
      <c r="C5234">
        <v>1</v>
      </c>
      <c r="D5234" s="2">
        <v>20.5</v>
      </c>
      <c r="E5234">
        <v>0.02</v>
      </c>
      <c r="F5234" s="2">
        <v>0.41000000000000003</v>
      </c>
      <c r="G5234" s="2">
        <v>20.09</v>
      </c>
      <c r="H5234" t="s">
        <v>237</v>
      </c>
      <c r="I5234" t="s">
        <v>22</v>
      </c>
      <c r="J5234" t="s">
        <v>19</v>
      </c>
      <c r="K5234" t="s">
        <v>23</v>
      </c>
      <c r="L5234" t="s">
        <v>24</v>
      </c>
      <c r="M5234" t="s">
        <v>21</v>
      </c>
      <c r="N5234" s="1">
        <v>40872</v>
      </c>
      <c r="P5234">
        <f>Datos[[#This Row],[Fecha_Entrega]]-Datos[[#This Row],[Fecha_orden]]</f>
        <v>6</v>
      </c>
    </row>
    <row r="5235" spans="1:16" x14ac:dyDescent="0.25">
      <c r="A5235">
        <v>37252</v>
      </c>
      <c r="B5235" s="1">
        <v>40866</v>
      </c>
      <c r="C5235">
        <v>50</v>
      </c>
      <c r="D5235" s="2">
        <v>4264.42</v>
      </c>
      <c r="E5235">
        <v>0.1</v>
      </c>
      <c r="F5235" s="2">
        <v>426.44200000000001</v>
      </c>
      <c r="G5235" s="2">
        <v>3837.9780000000001</v>
      </c>
      <c r="H5235" t="s">
        <v>237</v>
      </c>
      <c r="I5235" t="s">
        <v>22</v>
      </c>
      <c r="J5235" t="s">
        <v>19</v>
      </c>
      <c r="K5235" t="s">
        <v>23</v>
      </c>
      <c r="L5235" t="s">
        <v>24</v>
      </c>
      <c r="M5235" t="s">
        <v>33</v>
      </c>
      <c r="N5235" s="1">
        <v>40873</v>
      </c>
      <c r="P5235">
        <f>Datos[[#This Row],[Fecha_Entrega]]-Datos[[#This Row],[Fecha_orden]]</f>
        <v>7</v>
      </c>
    </row>
    <row r="5236" spans="1:16" x14ac:dyDescent="0.25">
      <c r="A5236">
        <v>37252</v>
      </c>
      <c r="B5236" s="1">
        <v>40866</v>
      </c>
      <c r="C5236">
        <v>34</v>
      </c>
      <c r="D5236" s="2">
        <v>50138.9</v>
      </c>
      <c r="E5236">
        <v>0.03</v>
      </c>
      <c r="F5236" s="2">
        <v>1504.1669999999999</v>
      </c>
      <c r="G5236" s="2">
        <v>48634.733</v>
      </c>
      <c r="H5236" t="s">
        <v>237</v>
      </c>
      <c r="I5236" t="s">
        <v>22</v>
      </c>
      <c r="J5236" t="s">
        <v>19</v>
      </c>
      <c r="K5236" t="s">
        <v>25</v>
      </c>
      <c r="L5236" t="s">
        <v>44</v>
      </c>
      <c r="M5236" t="s">
        <v>29</v>
      </c>
      <c r="N5236" s="1">
        <v>40871</v>
      </c>
      <c r="P5236">
        <f>Datos[[#This Row],[Fecha_Entrega]]-Datos[[#This Row],[Fecha_orden]]</f>
        <v>5</v>
      </c>
    </row>
    <row r="5237" spans="1:16" x14ac:dyDescent="0.25">
      <c r="A5237">
        <v>37253</v>
      </c>
      <c r="B5237" s="1">
        <v>41153</v>
      </c>
      <c r="C5237">
        <v>46</v>
      </c>
      <c r="D5237" s="2">
        <v>1782.24</v>
      </c>
      <c r="E5237">
        <v>0.09</v>
      </c>
      <c r="F5237" s="2">
        <v>160.4016</v>
      </c>
      <c r="G5237" s="2">
        <v>1621.8384000000001</v>
      </c>
      <c r="H5237" t="s">
        <v>51</v>
      </c>
      <c r="I5237" t="s">
        <v>39</v>
      </c>
      <c r="J5237" t="s">
        <v>14</v>
      </c>
      <c r="K5237" t="s">
        <v>23</v>
      </c>
      <c r="L5237" t="s">
        <v>24</v>
      </c>
      <c r="M5237" t="s">
        <v>33</v>
      </c>
      <c r="N5237" s="1">
        <v>41159</v>
      </c>
      <c r="P5237">
        <f>Datos[[#This Row],[Fecha_Entrega]]-Datos[[#This Row],[Fecha_orden]]</f>
        <v>6</v>
      </c>
    </row>
    <row r="5238" spans="1:16" x14ac:dyDescent="0.25">
      <c r="A5238">
        <v>37254</v>
      </c>
      <c r="B5238" s="1">
        <v>40074</v>
      </c>
      <c r="C5238">
        <v>28</v>
      </c>
      <c r="D5238" s="2">
        <v>1252.1400000000001</v>
      </c>
      <c r="E5238">
        <v>0.01</v>
      </c>
      <c r="F5238" s="2">
        <v>12.521400000000002</v>
      </c>
      <c r="G5238" s="2">
        <v>1239.6186</v>
      </c>
      <c r="H5238" t="s">
        <v>191</v>
      </c>
      <c r="I5238" t="s">
        <v>35</v>
      </c>
      <c r="J5238" t="s">
        <v>36</v>
      </c>
      <c r="K5238" t="s">
        <v>15</v>
      </c>
      <c r="L5238" t="s">
        <v>48</v>
      </c>
      <c r="M5238" t="s">
        <v>33</v>
      </c>
      <c r="N5238" s="1">
        <v>40080</v>
      </c>
      <c r="P5238">
        <f>Datos[[#This Row],[Fecha_Entrega]]-Datos[[#This Row],[Fecha_orden]]</f>
        <v>6</v>
      </c>
    </row>
    <row r="5239" spans="1:16" x14ac:dyDescent="0.25">
      <c r="A5239">
        <v>37281</v>
      </c>
      <c r="B5239" s="1">
        <v>40053</v>
      </c>
      <c r="C5239">
        <v>25</v>
      </c>
      <c r="D5239" s="2">
        <v>796.1</v>
      </c>
      <c r="E5239">
        <v>0.05</v>
      </c>
      <c r="F5239" s="2">
        <v>39.805000000000007</v>
      </c>
      <c r="G5239" s="2">
        <v>756.29499999999996</v>
      </c>
      <c r="H5239" t="s">
        <v>63</v>
      </c>
      <c r="I5239" t="s">
        <v>18</v>
      </c>
      <c r="J5239" t="s">
        <v>19</v>
      </c>
      <c r="K5239" t="s">
        <v>23</v>
      </c>
      <c r="L5239" t="s">
        <v>30</v>
      </c>
      <c r="M5239" t="s">
        <v>27</v>
      </c>
      <c r="N5239" s="1">
        <v>40057</v>
      </c>
      <c r="P5239">
        <f>Datos[[#This Row],[Fecha_Entrega]]-Datos[[#This Row],[Fecha_orden]]</f>
        <v>4</v>
      </c>
    </row>
    <row r="5240" spans="1:16" x14ac:dyDescent="0.25">
      <c r="A5240">
        <v>37287</v>
      </c>
      <c r="B5240" s="1">
        <v>41214</v>
      </c>
      <c r="C5240">
        <v>45</v>
      </c>
      <c r="D5240" s="2">
        <v>284.68</v>
      </c>
      <c r="E5240">
        <v>0.05</v>
      </c>
      <c r="F5240" s="2">
        <v>14.234000000000002</v>
      </c>
      <c r="G5240" s="2">
        <v>270.44599999999997</v>
      </c>
      <c r="H5240" t="s">
        <v>70</v>
      </c>
      <c r="I5240" t="s">
        <v>43</v>
      </c>
      <c r="J5240" t="s">
        <v>19</v>
      </c>
      <c r="K5240" t="s">
        <v>15</v>
      </c>
      <c r="L5240" t="s">
        <v>38</v>
      </c>
      <c r="M5240" t="s">
        <v>32</v>
      </c>
      <c r="N5240" s="1">
        <v>41221</v>
      </c>
      <c r="P5240">
        <f>Datos[[#This Row],[Fecha_Entrega]]-Datos[[#This Row],[Fecha_orden]]</f>
        <v>7</v>
      </c>
    </row>
    <row r="5241" spans="1:16" x14ac:dyDescent="0.25">
      <c r="A5241">
        <v>37287</v>
      </c>
      <c r="B5241" s="1">
        <v>41214</v>
      </c>
      <c r="C5241">
        <v>18</v>
      </c>
      <c r="D5241" s="2">
        <v>218.21</v>
      </c>
      <c r="E5241">
        <v>0.09</v>
      </c>
      <c r="F5241" s="2">
        <v>19.6389</v>
      </c>
      <c r="G5241" s="2">
        <v>198.5711</v>
      </c>
      <c r="H5241" t="s">
        <v>70</v>
      </c>
      <c r="I5241" t="s">
        <v>43</v>
      </c>
      <c r="J5241" t="s">
        <v>19</v>
      </c>
      <c r="K5241" t="s">
        <v>25</v>
      </c>
      <c r="L5241" t="s">
        <v>26</v>
      </c>
      <c r="M5241" t="s">
        <v>21</v>
      </c>
      <c r="N5241" s="1">
        <v>41217</v>
      </c>
      <c r="P5241">
        <f>Datos[[#This Row],[Fecha_Entrega]]-Datos[[#This Row],[Fecha_orden]]</f>
        <v>3</v>
      </c>
    </row>
    <row r="5242" spans="1:16" x14ac:dyDescent="0.25">
      <c r="A5242">
        <v>37287</v>
      </c>
      <c r="B5242" s="1">
        <v>41214</v>
      </c>
      <c r="C5242">
        <v>22</v>
      </c>
      <c r="D5242" s="2">
        <v>4598.79</v>
      </c>
      <c r="E5242">
        <v>0.04</v>
      </c>
      <c r="F5242" s="2">
        <v>183.95160000000001</v>
      </c>
      <c r="G5242" s="2">
        <v>4414.8383999999996</v>
      </c>
      <c r="H5242" t="s">
        <v>70</v>
      </c>
      <c r="I5242" t="s">
        <v>37</v>
      </c>
      <c r="J5242" t="s">
        <v>19</v>
      </c>
      <c r="K5242" t="s">
        <v>23</v>
      </c>
      <c r="L5242" t="s">
        <v>30</v>
      </c>
      <c r="M5242" t="s">
        <v>33</v>
      </c>
      <c r="N5242" s="1">
        <v>41221</v>
      </c>
      <c r="P5242">
        <f>Datos[[#This Row],[Fecha_Entrega]]-Datos[[#This Row],[Fecha_orden]]</f>
        <v>7</v>
      </c>
    </row>
    <row r="5243" spans="1:16" x14ac:dyDescent="0.25">
      <c r="A5243">
        <v>37313</v>
      </c>
      <c r="B5243" s="1">
        <v>41092</v>
      </c>
      <c r="C5243">
        <v>44</v>
      </c>
      <c r="D5243" s="2">
        <v>5907.84</v>
      </c>
      <c r="E5243">
        <v>0</v>
      </c>
      <c r="F5243" s="2">
        <v>0</v>
      </c>
      <c r="G5243" s="2">
        <v>5907.84</v>
      </c>
      <c r="H5243" t="s">
        <v>53</v>
      </c>
      <c r="I5243" t="s">
        <v>43</v>
      </c>
      <c r="J5243" t="s">
        <v>19</v>
      </c>
      <c r="K5243" t="s">
        <v>25</v>
      </c>
      <c r="L5243" t="s">
        <v>26</v>
      </c>
      <c r="M5243" t="s">
        <v>32</v>
      </c>
      <c r="N5243" s="1">
        <v>41099</v>
      </c>
      <c r="P5243">
        <f>Datos[[#This Row],[Fecha_Entrega]]-Datos[[#This Row],[Fecha_orden]]</f>
        <v>7</v>
      </c>
    </row>
    <row r="5244" spans="1:16" x14ac:dyDescent="0.25">
      <c r="A5244">
        <v>37313</v>
      </c>
      <c r="B5244" s="1">
        <v>41092</v>
      </c>
      <c r="C5244">
        <v>17</v>
      </c>
      <c r="D5244" s="2">
        <v>1807.79</v>
      </c>
      <c r="E5244">
        <v>7.0000000000000007E-2</v>
      </c>
      <c r="F5244" s="2">
        <v>126.54530000000001</v>
      </c>
      <c r="G5244" s="2">
        <v>1681.2447</v>
      </c>
      <c r="H5244" t="s">
        <v>53</v>
      </c>
      <c r="I5244" t="s">
        <v>43</v>
      </c>
      <c r="J5244" t="s">
        <v>19</v>
      </c>
      <c r="K5244" t="s">
        <v>23</v>
      </c>
      <c r="L5244" t="s">
        <v>30</v>
      </c>
      <c r="M5244" t="s">
        <v>33</v>
      </c>
      <c r="N5244" s="1">
        <v>41098</v>
      </c>
      <c r="P5244">
        <f>Datos[[#This Row],[Fecha_Entrega]]-Datos[[#This Row],[Fecha_orden]]</f>
        <v>6</v>
      </c>
    </row>
    <row r="5245" spans="1:16" x14ac:dyDescent="0.25">
      <c r="A5245">
        <v>37314</v>
      </c>
      <c r="B5245" s="1">
        <v>40667</v>
      </c>
      <c r="C5245">
        <v>21</v>
      </c>
      <c r="D5245" s="2">
        <v>313.77999999999997</v>
      </c>
      <c r="E5245">
        <v>0.04</v>
      </c>
      <c r="F5245" s="2">
        <v>12.5512</v>
      </c>
      <c r="G5245" s="2">
        <v>301.22879999999998</v>
      </c>
      <c r="H5245" t="s">
        <v>86</v>
      </c>
      <c r="I5245" t="s">
        <v>35</v>
      </c>
      <c r="J5245" t="s">
        <v>34</v>
      </c>
      <c r="K5245" t="s">
        <v>25</v>
      </c>
      <c r="L5245" t="s">
        <v>26</v>
      </c>
      <c r="M5245" t="s">
        <v>27</v>
      </c>
      <c r="N5245" s="1">
        <v>40671</v>
      </c>
      <c r="P5245">
        <f>Datos[[#This Row],[Fecha_Entrega]]-Datos[[#This Row],[Fecha_orden]]</f>
        <v>4</v>
      </c>
    </row>
    <row r="5246" spans="1:16" x14ac:dyDescent="0.25">
      <c r="A5246">
        <v>37315</v>
      </c>
      <c r="B5246" s="1">
        <v>41065</v>
      </c>
      <c r="C5246">
        <v>43</v>
      </c>
      <c r="D5246" s="2">
        <v>259.99</v>
      </c>
      <c r="E5246">
        <v>0.1</v>
      </c>
      <c r="F5246" s="2">
        <v>25.999000000000002</v>
      </c>
      <c r="G5246" s="2">
        <v>233.99100000000001</v>
      </c>
      <c r="H5246" t="s">
        <v>130</v>
      </c>
      <c r="I5246" t="s">
        <v>18</v>
      </c>
      <c r="J5246" t="s">
        <v>19</v>
      </c>
      <c r="K5246" t="s">
        <v>15</v>
      </c>
      <c r="L5246" t="s">
        <v>41</v>
      </c>
      <c r="M5246" t="s">
        <v>33</v>
      </c>
      <c r="N5246" s="1">
        <v>41069</v>
      </c>
      <c r="P5246">
        <f>Datos[[#This Row],[Fecha_Entrega]]-Datos[[#This Row],[Fecha_orden]]</f>
        <v>4</v>
      </c>
    </row>
    <row r="5247" spans="1:16" x14ac:dyDescent="0.25">
      <c r="A5247">
        <v>37315</v>
      </c>
      <c r="B5247" s="1">
        <v>41065</v>
      </c>
      <c r="C5247">
        <v>31</v>
      </c>
      <c r="D5247" s="2">
        <v>8364.52</v>
      </c>
      <c r="E5247">
        <v>0.05</v>
      </c>
      <c r="F5247" s="2">
        <v>418.22600000000006</v>
      </c>
      <c r="G5247" s="2">
        <v>7946.2939999999999</v>
      </c>
      <c r="H5247" t="s">
        <v>130</v>
      </c>
      <c r="I5247" t="s">
        <v>18</v>
      </c>
      <c r="J5247" t="s">
        <v>19</v>
      </c>
      <c r="K5247" t="s">
        <v>23</v>
      </c>
      <c r="L5247" t="s">
        <v>30</v>
      </c>
      <c r="M5247" t="s">
        <v>33</v>
      </c>
      <c r="N5247" s="1">
        <v>41073</v>
      </c>
      <c r="P5247">
        <f>Datos[[#This Row],[Fecha_Entrega]]-Datos[[#This Row],[Fecha_orden]]</f>
        <v>8</v>
      </c>
    </row>
    <row r="5248" spans="1:16" x14ac:dyDescent="0.25">
      <c r="A5248">
        <v>37318</v>
      </c>
      <c r="B5248" s="1">
        <v>40283</v>
      </c>
      <c r="C5248">
        <v>32</v>
      </c>
      <c r="D5248" s="2">
        <v>1705.4</v>
      </c>
      <c r="E5248">
        <v>7.0000000000000007E-2</v>
      </c>
      <c r="F5248" s="2">
        <v>119.37800000000001</v>
      </c>
      <c r="G5248" s="2">
        <v>1586.0219999999999</v>
      </c>
      <c r="H5248" t="s">
        <v>284</v>
      </c>
      <c r="I5248" t="s">
        <v>35</v>
      </c>
      <c r="J5248" t="s">
        <v>36</v>
      </c>
      <c r="K5248" t="s">
        <v>25</v>
      </c>
      <c r="L5248" t="s">
        <v>26</v>
      </c>
      <c r="M5248" t="s">
        <v>33</v>
      </c>
      <c r="N5248" s="1">
        <v>40286</v>
      </c>
      <c r="P5248">
        <f>Datos[[#This Row],[Fecha_Entrega]]-Datos[[#This Row],[Fecha_orden]]</f>
        <v>3</v>
      </c>
    </row>
    <row r="5249" spans="1:16" x14ac:dyDescent="0.25">
      <c r="A5249">
        <v>37319</v>
      </c>
      <c r="B5249" s="1">
        <v>40029</v>
      </c>
      <c r="C5249">
        <v>37</v>
      </c>
      <c r="D5249" s="2">
        <v>810.36</v>
      </c>
      <c r="E5249">
        <v>0.1</v>
      </c>
      <c r="F5249" s="2">
        <v>81.036000000000001</v>
      </c>
      <c r="G5249" s="2">
        <v>729.32400000000007</v>
      </c>
      <c r="H5249" t="s">
        <v>254</v>
      </c>
      <c r="I5249" t="s">
        <v>18</v>
      </c>
      <c r="J5249" t="s">
        <v>14</v>
      </c>
      <c r="K5249" t="s">
        <v>15</v>
      </c>
      <c r="L5249" t="s">
        <v>46</v>
      </c>
      <c r="M5249" t="s">
        <v>33</v>
      </c>
      <c r="N5249" s="1">
        <v>40034</v>
      </c>
      <c r="P5249">
        <f>Datos[[#This Row],[Fecha_Entrega]]-Datos[[#This Row],[Fecha_orden]]</f>
        <v>5</v>
      </c>
    </row>
    <row r="5250" spans="1:16" x14ac:dyDescent="0.25">
      <c r="A5250">
        <v>37348</v>
      </c>
      <c r="B5250" s="1">
        <v>39977</v>
      </c>
      <c r="C5250">
        <v>33</v>
      </c>
      <c r="D5250" s="2">
        <v>1112.78</v>
      </c>
      <c r="E5250">
        <v>0.08</v>
      </c>
      <c r="F5250" s="2">
        <v>89.022400000000005</v>
      </c>
      <c r="G5250" s="2">
        <v>1023.7576</v>
      </c>
      <c r="H5250" t="s">
        <v>163</v>
      </c>
      <c r="I5250" t="s">
        <v>43</v>
      </c>
      <c r="J5250" t="s">
        <v>34</v>
      </c>
      <c r="K5250" t="s">
        <v>15</v>
      </c>
      <c r="L5250" t="s">
        <v>16</v>
      </c>
      <c r="M5250" t="s">
        <v>33</v>
      </c>
      <c r="N5250" s="1">
        <v>39980</v>
      </c>
      <c r="P5250">
        <f>Datos[[#This Row],[Fecha_Entrega]]-Datos[[#This Row],[Fecha_orden]]</f>
        <v>3</v>
      </c>
    </row>
    <row r="5251" spans="1:16" x14ac:dyDescent="0.25">
      <c r="A5251">
        <v>37349</v>
      </c>
      <c r="B5251" s="1">
        <v>40224</v>
      </c>
      <c r="C5251">
        <v>8</v>
      </c>
      <c r="D5251" s="2">
        <v>1319.21</v>
      </c>
      <c r="E5251">
        <v>0.03</v>
      </c>
      <c r="F5251" s="2">
        <v>39.576299999999996</v>
      </c>
      <c r="G5251" s="2">
        <v>1279.6337000000001</v>
      </c>
      <c r="H5251" t="s">
        <v>109</v>
      </c>
      <c r="I5251" t="s">
        <v>35</v>
      </c>
      <c r="J5251" t="s">
        <v>19</v>
      </c>
      <c r="K5251" t="s">
        <v>25</v>
      </c>
      <c r="L5251" t="s">
        <v>26</v>
      </c>
      <c r="M5251" t="s">
        <v>33</v>
      </c>
      <c r="N5251" s="1">
        <v>40232</v>
      </c>
      <c r="P5251">
        <f>Datos[[#This Row],[Fecha_Entrega]]-Datos[[#This Row],[Fecha_orden]]</f>
        <v>8</v>
      </c>
    </row>
    <row r="5252" spans="1:16" x14ac:dyDescent="0.25">
      <c r="A5252">
        <v>37350</v>
      </c>
      <c r="B5252" s="1">
        <v>41049</v>
      </c>
      <c r="C5252">
        <v>7</v>
      </c>
      <c r="D5252" s="2">
        <v>242.84</v>
      </c>
      <c r="E5252">
        <v>7.0000000000000007E-2</v>
      </c>
      <c r="F5252" s="2">
        <v>16.998800000000003</v>
      </c>
      <c r="G5252" s="2">
        <v>225.84119999999999</v>
      </c>
      <c r="H5252" t="s">
        <v>138</v>
      </c>
      <c r="I5252" t="s">
        <v>22</v>
      </c>
      <c r="J5252" t="s">
        <v>34</v>
      </c>
      <c r="K5252" t="s">
        <v>15</v>
      </c>
      <c r="L5252" t="s">
        <v>31</v>
      </c>
      <c r="M5252" t="s">
        <v>21</v>
      </c>
      <c r="N5252" s="1">
        <v>41055</v>
      </c>
      <c r="P5252">
        <f>Datos[[#This Row],[Fecha_Entrega]]-Datos[[#This Row],[Fecha_orden]]</f>
        <v>6</v>
      </c>
    </row>
    <row r="5253" spans="1:16" x14ac:dyDescent="0.25">
      <c r="A5253">
        <v>37380</v>
      </c>
      <c r="B5253" s="1">
        <v>40634</v>
      </c>
      <c r="C5253">
        <v>29</v>
      </c>
      <c r="D5253" s="2">
        <v>1398.94</v>
      </c>
      <c r="E5253">
        <v>0.08</v>
      </c>
      <c r="F5253" s="2">
        <v>111.91520000000001</v>
      </c>
      <c r="G5253" s="2">
        <v>1287.0248000000001</v>
      </c>
      <c r="H5253" t="s">
        <v>200</v>
      </c>
      <c r="I5253" t="s">
        <v>18</v>
      </c>
      <c r="J5253" t="s">
        <v>34</v>
      </c>
      <c r="K5253" t="s">
        <v>25</v>
      </c>
      <c r="L5253" t="s">
        <v>49</v>
      </c>
      <c r="M5253" t="s">
        <v>27</v>
      </c>
      <c r="N5253" s="1">
        <v>40642</v>
      </c>
      <c r="P5253">
        <f>Datos[[#This Row],[Fecha_Entrega]]-Datos[[#This Row],[Fecha_orden]]</f>
        <v>8</v>
      </c>
    </row>
    <row r="5254" spans="1:16" x14ac:dyDescent="0.25">
      <c r="A5254">
        <v>37380</v>
      </c>
      <c r="B5254" s="1">
        <v>40634</v>
      </c>
      <c r="C5254">
        <v>47</v>
      </c>
      <c r="D5254" s="2">
        <v>943.84</v>
      </c>
      <c r="E5254">
        <v>0</v>
      </c>
      <c r="F5254" s="2">
        <v>0</v>
      </c>
      <c r="G5254" s="2">
        <v>943.84</v>
      </c>
      <c r="H5254" t="s">
        <v>200</v>
      </c>
      <c r="I5254" t="s">
        <v>18</v>
      </c>
      <c r="J5254" t="s">
        <v>34</v>
      </c>
      <c r="K5254" t="s">
        <v>15</v>
      </c>
      <c r="L5254" t="s">
        <v>41</v>
      </c>
      <c r="M5254" t="s">
        <v>33</v>
      </c>
      <c r="N5254" s="1">
        <v>40637</v>
      </c>
      <c r="P5254">
        <f>Datos[[#This Row],[Fecha_Entrega]]-Datos[[#This Row],[Fecha_orden]]</f>
        <v>3</v>
      </c>
    </row>
    <row r="5255" spans="1:16" x14ac:dyDescent="0.25">
      <c r="A5255">
        <v>37380</v>
      </c>
      <c r="B5255" s="1">
        <v>40634</v>
      </c>
      <c r="C5255">
        <v>42</v>
      </c>
      <c r="D5255" s="2">
        <v>249.04</v>
      </c>
      <c r="E5255">
        <v>7.0000000000000007E-2</v>
      </c>
      <c r="F5255" s="2">
        <v>17.4328</v>
      </c>
      <c r="G5255" s="2">
        <v>231.60719999999998</v>
      </c>
      <c r="H5255" t="s">
        <v>200</v>
      </c>
      <c r="I5255" t="s">
        <v>18</v>
      </c>
      <c r="J5255" t="s">
        <v>34</v>
      </c>
      <c r="K5255" t="s">
        <v>15</v>
      </c>
      <c r="L5255" t="s">
        <v>38</v>
      </c>
      <c r="M5255" t="s">
        <v>32</v>
      </c>
      <c r="N5255" s="1">
        <v>40640</v>
      </c>
      <c r="P5255">
        <f>Datos[[#This Row],[Fecha_Entrega]]-Datos[[#This Row],[Fecha_orden]]</f>
        <v>6</v>
      </c>
    </row>
    <row r="5256" spans="1:16" x14ac:dyDescent="0.25">
      <c r="A5256">
        <v>37410</v>
      </c>
      <c r="B5256" s="1">
        <v>40463</v>
      </c>
      <c r="C5256">
        <v>45</v>
      </c>
      <c r="D5256" s="2">
        <v>30754.12</v>
      </c>
      <c r="E5256">
        <v>0.03</v>
      </c>
      <c r="F5256" s="2">
        <v>922.6235999999999</v>
      </c>
      <c r="G5256" s="2">
        <v>29831.4964</v>
      </c>
      <c r="H5256" t="s">
        <v>301</v>
      </c>
      <c r="I5256" t="s">
        <v>18</v>
      </c>
      <c r="J5256" t="s">
        <v>19</v>
      </c>
      <c r="K5256" t="s">
        <v>23</v>
      </c>
      <c r="L5256" t="s">
        <v>42</v>
      </c>
      <c r="M5256" t="s">
        <v>29</v>
      </c>
      <c r="N5256" s="1">
        <v>40467</v>
      </c>
      <c r="P5256">
        <f>Datos[[#This Row],[Fecha_Entrega]]-Datos[[#This Row],[Fecha_orden]]</f>
        <v>4</v>
      </c>
    </row>
    <row r="5257" spans="1:16" x14ac:dyDescent="0.25">
      <c r="A5257">
        <v>37412</v>
      </c>
      <c r="B5257" s="1">
        <v>41124</v>
      </c>
      <c r="C5257">
        <v>17</v>
      </c>
      <c r="D5257" s="2">
        <v>315.54000000000002</v>
      </c>
      <c r="E5257">
        <v>0.03</v>
      </c>
      <c r="F5257" s="2">
        <v>9.4662000000000006</v>
      </c>
      <c r="G5257" s="2">
        <v>306.07380000000001</v>
      </c>
      <c r="H5257" t="s">
        <v>237</v>
      </c>
      <c r="I5257" t="s">
        <v>18</v>
      </c>
      <c r="J5257" t="s">
        <v>36</v>
      </c>
      <c r="K5257" t="s">
        <v>15</v>
      </c>
      <c r="L5257" t="s">
        <v>20</v>
      </c>
      <c r="M5257" t="s">
        <v>21</v>
      </c>
      <c r="N5257" s="1">
        <v>41129</v>
      </c>
      <c r="P5257">
        <f>Datos[[#This Row],[Fecha_Entrega]]-Datos[[#This Row],[Fecha_orden]]</f>
        <v>5</v>
      </c>
    </row>
    <row r="5258" spans="1:16" x14ac:dyDescent="0.25">
      <c r="A5258">
        <v>37414</v>
      </c>
      <c r="B5258" s="1">
        <v>40795</v>
      </c>
      <c r="C5258">
        <v>39</v>
      </c>
      <c r="D5258" s="2">
        <v>36276.22</v>
      </c>
      <c r="E5258">
        <v>0.09</v>
      </c>
      <c r="F5258" s="2">
        <v>3264.8598000000002</v>
      </c>
      <c r="G5258" s="2">
        <v>33011.360200000003</v>
      </c>
      <c r="H5258" t="s">
        <v>234</v>
      </c>
      <c r="I5258" t="s">
        <v>37</v>
      </c>
      <c r="J5258" t="s">
        <v>34</v>
      </c>
      <c r="K5258" t="s">
        <v>25</v>
      </c>
      <c r="L5258" t="s">
        <v>28</v>
      </c>
      <c r="M5258" t="s">
        <v>29</v>
      </c>
      <c r="N5258" s="1">
        <v>40803</v>
      </c>
      <c r="P5258">
        <f>Datos[[#This Row],[Fecha_Entrega]]-Datos[[#This Row],[Fecha_orden]]</f>
        <v>8</v>
      </c>
    </row>
    <row r="5259" spans="1:16" x14ac:dyDescent="0.25">
      <c r="A5259">
        <v>37440</v>
      </c>
      <c r="B5259" s="1">
        <v>40352</v>
      </c>
      <c r="C5259">
        <v>31</v>
      </c>
      <c r="D5259" s="2">
        <v>618.1</v>
      </c>
      <c r="E5259">
        <v>0.03</v>
      </c>
      <c r="F5259" s="2">
        <v>18.542999999999999</v>
      </c>
      <c r="G5259" s="2">
        <v>599.55700000000002</v>
      </c>
      <c r="H5259" t="s">
        <v>168</v>
      </c>
      <c r="I5259" t="s">
        <v>35</v>
      </c>
      <c r="J5259" t="s">
        <v>19</v>
      </c>
      <c r="K5259" t="s">
        <v>25</v>
      </c>
      <c r="L5259" t="s">
        <v>26</v>
      </c>
      <c r="M5259" t="s">
        <v>33</v>
      </c>
      <c r="N5259" s="1">
        <v>40358</v>
      </c>
      <c r="P5259">
        <f>Datos[[#This Row],[Fecha_Entrega]]-Datos[[#This Row],[Fecha_orden]]</f>
        <v>6</v>
      </c>
    </row>
    <row r="5260" spans="1:16" x14ac:dyDescent="0.25">
      <c r="A5260">
        <v>37440</v>
      </c>
      <c r="B5260" s="1">
        <v>40352</v>
      </c>
      <c r="C5260">
        <v>39</v>
      </c>
      <c r="D5260" s="2">
        <v>16649.96</v>
      </c>
      <c r="E5260">
        <v>0.04</v>
      </c>
      <c r="F5260" s="2">
        <v>665.99839999999995</v>
      </c>
      <c r="G5260" s="2">
        <v>15983.961599999999</v>
      </c>
      <c r="H5260" t="s">
        <v>168</v>
      </c>
      <c r="I5260" t="s">
        <v>18</v>
      </c>
      <c r="J5260" t="s">
        <v>19</v>
      </c>
      <c r="K5260" t="s">
        <v>15</v>
      </c>
      <c r="L5260" t="s">
        <v>46</v>
      </c>
      <c r="M5260" t="s">
        <v>47</v>
      </c>
      <c r="N5260" s="1">
        <v>40358</v>
      </c>
      <c r="P5260">
        <f>Datos[[#This Row],[Fecha_Entrega]]-Datos[[#This Row],[Fecha_orden]]</f>
        <v>6</v>
      </c>
    </row>
    <row r="5261" spans="1:16" x14ac:dyDescent="0.25">
      <c r="A5261">
        <v>37441</v>
      </c>
      <c r="B5261" s="1">
        <v>39868</v>
      </c>
      <c r="C5261">
        <v>46</v>
      </c>
      <c r="D5261" s="2">
        <v>28420</v>
      </c>
      <c r="E5261">
        <v>0</v>
      </c>
      <c r="F5261" s="2">
        <v>0</v>
      </c>
      <c r="G5261" s="2">
        <v>28420</v>
      </c>
      <c r="H5261" t="s">
        <v>191</v>
      </c>
      <c r="I5261" t="s">
        <v>35</v>
      </c>
      <c r="J5261" t="s">
        <v>34</v>
      </c>
      <c r="K5261" t="s">
        <v>25</v>
      </c>
      <c r="L5261" t="s">
        <v>49</v>
      </c>
      <c r="M5261" t="s">
        <v>47</v>
      </c>
      <c r="N5261" s="1">
        <v>39875</v>
      </c>
      <c r="P5261">
        <f>Datos[[#This Row],[Fecha_Entrega]]-Datos[[#This Row],[Fecha_orden]]</f>
        <v>7</v>
      </c>
    </row>
    <row r="5262" spans="1:16" x14ac:dyDescent="0.25">
      <c r="A5262">
        <v>37441</v>
      </c>
      <c r="B5262" s="1">
        <v>39868</v>
      </c>
      <c r="C5262">
        <v>1</v>
      </c>
      <c r="D5262" s="2">
        <v>6.42</v>
      </c>
      <c r="E5262">
        <v>0.09</v>
      </c>
      <c r="F5262" s="2">
        <v>0.57779999999999998</v>
      </c>
      <c r="G5262" s="2">
        <v>5.8422000000000001</v>
      </c>
      <c r="H5262" t="s">
        <v>191</v>
      </c>
      <c r="I5262" t="s">
        <v>35</v>
      </c>
      <c r="J5262" t="s">
        <v>34</v>
      </c>
      <c r="K5262" t="s">
        <v>15</v>
      </c>
      <c r="L5262" t="s">
        <v>31</v>
      </c>
      <c r="M5262" t="s">
        <v>32</v>
      </c>
      <c r="N5262" s="1">
        <v>39874</v>
      </c>
      <c r="P5262">
        <f>Datos[[#This Row],[Fecha_Entrega]]-Datos[[#This Row],[Fecha_orden]]</f>
        <v>6</v>
      </c>
    </row>
    <row r="5263" spans="1:16" x14ac:dyDescent="0.25">
      <c r="A5263">
        <v>37443</v>
      </c>
      <c r="B5263" s="1">
        <v>40283</v>
      </c>
      <c r="C5263">
        <v>50</v>
      </c>
      <c r="D5263" s="2">
        <v>4248.7299999999996</v>
      </c>
      <c r="E5263">
        <v>0.08</v>
      </c>
      <c r="F5263" s="2">
        <v>339.89839999999998</v>
      </c>
      <c r="G5263" s="2">
        <v>3908.8316</v>
      </c>
      <c r="H5263" t="s">
        <v>267</v>
      </c>
      <c r="I5263" t="s">
        <v>43</v>
      </c>
      <c r="J5263" t="s">
        <v>14</v>
      </c>
      <c r="K5263" t="s">
        <v>15</v>
      </c>
      <c r="L5263" t="s">
        <v>46</v>
      </c>
      <c r="M5263" t="s">
        <v>33</v>
      </c>
      <c r="N5263" s="1">
        <v>40288</v>
      </c>
      <c r="P5263">
        <f>Datos[[#This Row],[Fecha_Entrega]]-Datos[[#This Row],[Fecha_orden]]</f>
        <v>5</v>
      </c>
    </row>
    <row r="5264" spans="1:16" x14ac:dyDescent="0.25">
      <c r="A5264">
        <v>37443</v>
      </c>
      <c r="B5264" s="1">
        <v>40283</v>
      </c>
      <c r="C5264">
        <v>21</v>
      </c>
      <c r="D5264" s="2">
        <v>5244.74</v>
      </c>
      <c r="E5264">
        <v>0.01</v>
      </c>
      <c r="F5264" s="2">
        <v>52.447400000000002</v>
      </c>
      <c r="G5264" s="2">
        <v>5192.2925999999998</v>
      </c>
      <c r="H5264" t="s">
        <v>267</v>
      </c>
      <c r="I5264" t="s">
        <v>37</v>
      </c>
      <c r="J5264" t="s">
        <v>14</v>
      </c>
      <c r="K5264" t="s">
        <v>23</v>
      </c>
      <c r="L5264" t="s">
        <v>30</v>
      </c>
      <c r="M5264" t="s">
        <v>33</v>
      </c>
      <c r="N5264" s="1">
        <v>40291</v>
      </c>
      <c r="P5264">
        <f>Datos[[#This Row],[Fecha_Entrega]]-Datos[[#This Row],[Fecha_orden]]</f>
        <v>8</v>
      </c>
    </row>
    <row r="5265" spans="1:16" x14ac:dyDescent="0.25">
      <c r="A5265">
        <v>37445</v>
      </c>
      <c r="B5265" s="1">
        <v>40957</v>
      </c>
      <c r="C5265">
        <v>37</v>
      </c>
      <c r="D5265" s="2">
        <v>3363.39</v>
      </c>
      <c r="E5265">
        <v>0.05</v>
      </c>
      <c r="F5265" s="2">
        <v>168.1695</v>
      </c>
      <c r="G5265" s="2">
        <v>3195.2204999999999</v>
      </c>
      <c r="H5265" t="s">
        <v>129</v>
      </c>
      <c r="I5265" t="s">
        <v>18</v>
      </c>
      <c r="J5265" t="s">
        <v>19</v>
      </c>
      <c r="K5265" t="s">
        <v>15</v>
      </c>
      <c r="L5265" t="s">
        <v>46</v>
      </c>
      <c r="M5265" t="s">
        <v>33</v>
      </c>
      <c r="N5265" s="1">
        <v>40961</v>
      </c>
      <c r="P5265">
        <f>Datos[[#This Row],[Fecha_Entrega]]-Datos[[#This Row],[Fecha_orden]]</f>
        <v>4</v>
      </c>
    </row>
    <row r="5266" spans="1:16" x14ac:dyDescent="0.25">
      <c r="A5266">
        <v>37447</v>
      </c>
      <c r="B5266" s="1">
        <v>40002</v>
      </c>
      <c r="C5266">
        <v>23</v>
      </c>
      <c r="D5266" s="2">
        <v>255.58</v>
      </c>
      <c r="E5266">
        <v>0.02</v>
      </c>
      <c r="F5266" s="2">
        <v>5.1116000000000001</v>
      </c>
      <c r="G5266" s="2">
        <v>250.4684</v>
      </c>
      <c r="H5266" t="s">
        <v>161</v>
      </c>
      <c r="I5266" t="s">
        <v>43</v>
      </c>
      <c r="J5266" t="s">
        <v>34</v>
      </c>
      <c r="K5266" t="s">
        <v>15</v>
      </c>
      <c r="L5266" t="s">
        <v>45</v>
      </c>
      <c r="M5266" t="s">
        <v>33</v>
      </c>
      <c r="N5266" s="1">
        <v>40005</v>
      </c>
      <c r="P5266">
        <f>Datos[[#This Row],[Fecha_Entrega]]-Datos[[#This Row],[Fecha_orden]]</f>
        <v>3</v>
      </c>
    </row>
    <row r="5267" spans="1:16" x14ac:dyDescent="0.25">
      <c r="A5267">
        <v>37473</v>
      </c>
      <c r="B5267" s="1">
        <v>40087</v>
      </c>
      <c r="C5267">
        <v>8</v>
      </c>
      <c r="D5267" s="2">
        <v>81.540000000000006</v>
      </c>
      <c r="E5267">
        <v>0.06</v>
      </c>
      <c r="F5267" s="2">
        <v>4.8924000000000003</v>
      </c>
      <c r="G5267" s="2">
        <v>76.647599999999997</v>
      </c>
      <c r="H5267" t="s">
        <v>179</v>
      </c>
      <c r="I5267" t="s">
        <v>37</v>
      </c>
      <c r="J5267" t="s">
        <v>14</v>
      </c>
      <c r="K5267" t="s">
        <v>15</v>
      </c>
      <c r="L5267" t="s">
        <v>41</v>
      </c>
      <c r="M5267" t="s">
        <v>32</v>
      </c>
      <c r="N5267" s="1">
        <v>40094</v>
      </c>
      <c r="P5267">
        <f>Datos[[#This Row],[Fecha_Entrega]]-Datos[[#This Row],[Fecha_orden]]</f>
        <v>7</v>
      </c>
    </row>
    <row r="5268" spans="1:16" x14ac:dyDescent="0.25">
      <c r="A5268">
        <v>37473</v>
      </c>
      <c r="B5268" s="1">
        <v>40087</v>
      </c>
      <c r="C5268">
        <v>42</v>
      </c>
      <c r="D5268" s="2">
        <v>140.09</v>
      </c>
      <c r="E5268">
        <v>0.1</v>
      </c>
      <c r="F5268" s="2">
        <v>14.009</v>
      </c>
      <c r="G5268" s="2">
        <v>126.081</v>
      </c>
      <c r="H5268" t="s">
        <v>179</v>
      </c>
      <c r="I5268" t="s">
        <v>18</v>
      </c>
      <c r="J5268" t="s">
        <v>14</v>
      </c>
      <c r="K5268" t="s">
        <v>15</v>
      </c>
      <c r="L5268" t="s">
        <v>20</v>
      </c>
      <c r="M5268" t="s">
        <v>32</v>
      </c>
      <c r="N5268" s="1">
        <v>40093</v>
      </c>
      <c r="P5268">
        <f>Datos[[#This Row],[Fecha_Entrega]]-Datos[[#This Row],[Fecha_orden]]</f>
        <v>6</v>
      </c>
    </row>
    <row r="5269" spans="1:16" x14ac:dyDescent="0.25">
      <c r="A5269">
        <v>37505</v>
      </c>
      <c r="B5269" s="1">
        <v>40697</v>
      </c>
      <c r="C5269">
        <v>1</v>
      </c>
      <c r="D5269" s="2">
        <v>46</v>
      </c>
      <c r="E5269">
        <v>0.03</v>
      </c>
      <c r="F5269" s="2">
        <v>1.38</v>
      </c>
      <c r="G5269" s="2">
        <v>44.62</v>
      </c>
      <c r="H5269" t="s">
        <v>232</v>
      </c>
      <c r="I5269" t="s">
        <v>18</v>
      </c>
      <c r="J5269" t="s">
        <v>34</v>
      </c>
      <c r="K5269" t="s">
        <v>15</v>
      </c>
      <c r="L5269" t="s">
        <v>48</v>
      </c>
      <c r="M5269" t="s">
        <v>33</v>
      </c>
      <c r="N5269" s="1">
        <v>40702</v>
      </c>
      <c r="P5269">
        <f>Datos[[#This Row],[Fecha_Entrega]]-Datos[[#This Row],[Fecha_orden]]</f>
        <v>5</v>
      </c>
    </row>
    <row r="5270" spans="1:16" x14ac:dyDescent="0.25">
      <c r="A5270">
        <v>37505</v>
      </c>
      <c r="B5270" s="1">
        <v>40697</v>
      </c>
      <c r="C5270">
        <v>9</v>
      </c>
      <c r="D5270" s="2">
        <v>3286.12</v>
      </c>
      <c r="E5270">
        <v>0.03</v>
      </c>
      <c r="F5270" s="2">
        <v>98.58359999999999</v>
      </c>
      <c r="G5270" s="2">
        <v>3187.5364</v>
      </c>
      <c r="H5270" t="s">
        <v>232</v>
      </c>
      <c r="I5270" t="s">
        <v>18</v>
      </c>
      <c r="J5270" t="s">
        <v>34</v>
      </c>
      <c r="K5270" t="s">
        <v>15</v>
      </c>
      <c r="L5270" t="s">
        <v>46</v>
      </c>
      <c r="M5270" t="s">
        <v>27</v>
      </c>
      <c r="N5270" s="1">
        <v>40701</v>
      </c>
      <c r="P5270">
        <f>Datos[[#This Row],[Fecha_Entrega]]-Datos[[#This Row],[Fecha_orden]]</f>
        <v>4</v>
      </c>
    </row>
    <row r="5271" spans="1:16" x14ac:dyDescent="0.25">
      <c r="A5271">
        <v>37505</v>
      </c>
      <c r="B5271" s="1">
        <v>40697</v>
      </c>
      <c r="C5271">
        <v>42</v>
      </c>
      <c r="D5271" s="2">
        <v>658.61</v>
      </c>
      <c r="E5271">
        <v>0.05</v>
      </c>
      <c r="F5271" s="2">
        <v>32.930500000000002</v>
      </c>
      <c r="G5271" s="2">
        <v>625.67949999999996</v>
      </c>
      <c r="H5271" t="s">
        <v>232</v>
      </c>
      <c r="I5271" t="s">
        <v>18</v>
      </c>
      <c r="J5271" t="s">
        <v>34</v>
      </c>
      <c r="K5271" t="s">
        <v>23</v>
      </c>
      <c r="L5271" t="s">
        <v>42</v>
      </c>
      <c r="M5271" t="s">
        <v>27</v>
      </c>
      <c r="N5271" s="1">
        <v>40704</v>
      </c>
      <c r="P5271">
        <f>Datos[[#This Row],[Fecha_Entrega]]-Datos[[#This Row],[Fecha_orden]]</f>
        <v>7</v>
      </c>
    </row>
    <row r="5272" spans="1:16" x14ac:dyDescent="0.25">
      <c r="A5272">
        <v>37510</v>
      </c>
      <c r="B5272" s="1">
        <v>39880</v>
      </c>
      <c r="C5272">
        <v>15</v>
      </c>
      <c r="D5272" s="2">
        <v>3850.29</v>
      </c>
      <c r="E5272">
        <v>0.02</v>
      </c>
      <c r="F5272" s="2">
        <v>77.005800000000008</v>
      </c>
      <c r="G5272" s="2">
        <v>3773.2842000000001</v>
      </c>
      <c r="H5272" t="s">
        <v>230</v>
      </c>
      <c r="I5272" t="s">
        <v>43</v>
      </c>
      <c r="J5272" t="s">
        <v>14</v>
      </c>
      <c r="K5272" t="s">
        <v>15</v>
      </c>
      <c r="L5272" t="s">
        <v>16</v>
      </c>
      <c r="M5272" t="s">
        <v>33</v>
      </c>
      <c r="N5272" s="1">
        <v>39887</v>
      </c>
      <c r="P5272">
        <f>Datos[[#This Row],[Fecha_Entrega]]-Datos[[#This Row],[Fecha_orden]]</f>
        <v>7</v>
      </c>
    </row>
    <row r="5273" spans="1:16" x14ac:dyDescent="0.25">
      <c r="A5273">
        <v>37537</v>
      </c>
      <c r="B5273" s="1">
        <v>39815</v>
      </c>
      <c r="C5273">
        <v>4</v>
      </c>
      <c r="D5273" s="2">
        <v>2132.59</v>
      </c>
      <c r="E5273">
        <v>0</v>
      </c>
      <c r="F5273" s="2">
        <v>0</v>
      </c>
      <c r="G5273" s="2">
        <v>2132.59</v>
      </c>
      <c r="H5273" t="s">
        <v>187</v>
      </c>
      <c r="I5273" t="s">
        <v>18</v>
      </c>
      <c r="J5273" t="s">
        <v>19</v>
      </c>
      <c r="K5273" t="s">
        <v>25</v>
      </c>
      <c r="L5273" t="s">
        <v>49</v>
      </c>
      <c r="M5273" t="s">
        <v>47</v>
      </c>
      <c r="N5273" s="1">
        <v>39822</v>
      </c>
      <c r="P5273">
        <f>Datos[[#This Row],[Fecha_Entrega]]-Datos[[#This Row],[Fecha_orden]]</f>
        <v>7</v>
      </c>
    </row>
    <row r="5274" spans="1:16" x14ac:dyDescent="0.25">
      <c r="A5274">
        <v>37537</v>
      </c>
      <c r="B5274" s="1">
        <v>39815</v>
      </c>
      <c r="C5274">
        <v>43</v>
      </c>
      <c r="D5274" s="2">
        <v>8823.67</v>
      </c>
      <c r="E5274">
        <v>7.0000000000000007E-2</v>
      </c>
      <c r="F5274" s="2">
        <v>617.65690000000006</v>
      </c>
      <c r="G5274" s="2">
        <v>8206.0131000000001</v>
      </c>
      <c r="H5274" t="s">
        <v>187</v>
      </c>
      <c r="I5274" t="s">
        <v>18</v>
      </c>
      <c r="J5274" t="s">
        <v>19</v>
      </c>
      <c r="K5274" t="s">
        <v>25</v>
      </c>
      <c r="L5274" t="s">
        <v>49</v>
      </c>
      <c r="M5274" t="s">
        <v>47</v>
      </c>
      <c r="N5274" s="1">
        <v>39822</v>
      </c>
      <c r="P5274">
        <f>Datos[[#This Row],[Fecha_Entrega]]-Datos[[#This Row],[Fecha_orden]]</f>
        <v>7</v>
      </c>
    </row>
    <row r="5275" spans="1:16" x14ac:dyDescent="0.25">
      <c r="A5275">
        <v>37537</v>
      </c>
      <c r="B5275" s="1">
        <v>39815</v>
      </c>
      <c r="C5275">
        <v>32</v>
      </c>
      <c r="D5275" s="2">
        <v>7610.01</v>
      </c>
      <c r="E5275">
        <v>0.05</v>
      </c>
      <c r="F5275" s="2">
        <v>380.50050000000005</v>
      </c>
      <c r="G5275" s="2">
        <v>7229.5095000000001</v>
      </c>
      <c r="H5275" t="s">
        <v>187</v>
      </c>
      <c r="I5275" t="s">
        <v>18</v>
      </c>
      <c r="J5275" t="s">
        <v>19</v>
      </c>
      <c r="K5275" t="s">
        <v>15</v>
      </c>
      <c r="L5275" t="s">
        <v>16</v>
      </c>
      <c r="M5275" t="s">
        <v>33</v>
      </c>
      <c r="N5275" s="1">
        <v>39823</v>
      </c>
      <c r="P5275">
        <f>Datos[[#This Row],[Fecha_Entrega]]-Datos[[#This Row],[Fecha_orden]]</f>
        <v>8</v>
      </c>
    </row>
    <row r="5276" spans="1:16" x14ac:dyDescent="0.25">
      <c r="A5276">
        <v>37541</v>
      </c>
      <c r="B5276" s="1">
        <v>40235</v>
      </c>
      <c r="C5276">
        <v>3</v>
      </c>
      <c r="D5276" s="2">
        <v>132.97</v>
      </c>
      <c r="E5276">
        <v>0.01</v>
      </c>
      <c r="F5276" s="2">
        <v>1.3297000000000001</v>
      </c>
      <c r="G5276" s="2">
        <v>131.6403</v>
      </c>
      <c r="H5276" t="s">
        <v>132</v>
      </c>
      <c r="I5276" t="s">
        <v>39</v>
      </c>
      <c r="J5276" t="s">
        <v>14</v>
      </c>
      <c r="K5276" t="s">
        <v>23</v>
      </c>
      <c r="L5276" t="s">
        <v>24</v>
      </c>
      <c r="M5276" t="s">
        <v>33</v>
      </c>
      <c r="N5276" s="1">
        <v>40242</v>
      </c>
      <c r="P5276">
        <f>Datos[[#This Row],[Fecha_Entrega]]-Datos[[#This Row],[Fecha_orden]]</f>
        <v>7</v>
      </c>
    </row>
    <row r="5277" spans="1:16" x14ac:dyDescent="0.25">
      <c r="A5277">
        <v>37541</v>
      </c>
      <c r="B5277" s="1">
        <v>40235</v>
      </c>
      <c r="C5277">
        <v>10</v>
      </c>
      <c r="D5277" s="2">
        <v>967.61</v>
      </c>
      <c r="E5277">
        <v>0.08</v>
      </c>
      <c r="F5277" s="2">
        <v>77.408799999999999</v>
      </c>
      <c r="G5277" s="2">
        <v>890.20120000000009</v>
      </c>
      <c r="H5277" t="s">
        <v>132</v>
      </c>
      <c r="I5277" t="s">
        <v>39</v>
      </c>
      <c r="J5277" t="s">
        <v>14</v>
      </c>
      <c r="K5277" t="s">
        <v>15</v>
      </c>
      <c r="L5277" t="s">
        <v>41</v>
      </c>
      <c r="M5277" t="s">
        <v>33</v>
      </c>
      <c r="N5277" s="1">
        <v>40239</v>
      </c>
      <c r="P5277">
        <f>Datos[[#This Row],[Fecha_Entrega]]-Datos[[#This Row],[Fecha_orden]]</f>
        <v>4</v>
      </c>
    </row>
    <row r="5278" spans="1:16" x14ac:dyDescent="0.25">
      <c r="A5278">
        <v>37541</v>
      </c>
      <c r="B5278" s="1">
        <v>40235</v>
      </c>
      <c r="C5278">
        <v>18</v>
      </c>
      <c r="D5278" s="2">
        <v>2053.27</v>
      </c>
      <c r="E5278">
        <v>0.1</v>
      </c>
      <c r="F5278" s="2">
        <v>205.327</v>
      </c>
      <c r="G5278" s="2">
        <v>1847.943</v>
      </c>
      <c r="H5278" t="s">
        <v>132</v>
      </c>
      <c r="I5278" t="s">
        <v>39</v>
      </c>
      <c r="J5278" t="s">
        <v>14</v>
      </c>
      <c r="K5278" t="s">
        <v>15</v>
      </c>
      <c r="L5278" t="s">
        <v>16</v>
      </c>
      <c r="M5278" t="s">
        <v>17</v>
      </c>
      <c r="N5278" s="1">
        <v>40241</v>
      </c>
      <c r="P5278">
        <f>Datos[[#This Row],[Fecha_Entrega]]-Datos[[#This Row],[Fecha_orden]]</f>
        <v>6</v>
      </c>
    </row>
    <row r="5279" spans="1:16" x14ac:dyDescent="0.25">
      <c r="A5279">
        <v>37542</v>
      </c>
      <c r="B5279" s="1">
        <v>40014</v>
      </c>
      <c r="C5279">
        <v>26</v>
      </c>
      <c r="D5279" s="2">
        <v>4739.3100000000004</v>
      </c>
      <c r="E5279">
        <v>0.09</v>
      </c>
      <c r="F5279" s="2">
        <v>426.53790000000004</v>
      </c>
      <c r="G5279" s="2">
        <v>4312.7721000000001</v>
      </c>
      <c r="H5279" t="s">
        <v>203</v>
      </c>
      <c r="I5279" t="s">
        <v>18</v>
      </c>
      <c r="J5279" t="s">
        <v>19</v>
      </c>
      <c r="K5279" t="s">
        <v>23</v>
      </c>
      <c r="L5279" t="s">
        <v>30</v>
      </c>
      <c r="M5279" t="s">
        <v>33</v>
      </c>
      <c r="N5279" s="1">
        <v>40019</v>
      </c>
      <c r="P5279">
        <f>Datos[[#This Row],[Fecha_Entrega]]-Datos[[#This Row],[Fecha_orden]]</f>
        <v>5</v>
      </c>
    </row>
    <row r="5280" spans="1:16" x14ac:dyDescent="0.25">
      <c r="A5280">
        <v>37543</v>
      </c>
      <c r="B5280" s="1">
        <v>40908</v>
      </c>
      <c r="C5280">
        <v>6</v>
      </c>
      <c r="D5280" s="2">
        <v>456.97</v>
      </c>
      <c r="E5280">
        <v>0.01</v>
      </c>
      <c r="F5280" s="2">
        <v>4.5697000000000001</v>
      </c>
      <c r="G5280" s="2">
        <v>452.40030000000002</v>
      </c>
      <c r="H5280" t="s">
        <v>142</v>
      </c>
      <c r="I5280" t="s">
        <v>39</v>
      </c>
      <c r="J5280" t="s">
        <v>34</v>
      </c>
      <c r="K5280" t="s">
        <v>15</v>
      </c>
      <c r="L5280" t="s">
        <v>31</v>
      </c>
      <c r="M5280" t="s">
        <v>32</v>
      </c>
      <c r="N5280" s="1">
        <v>40914</v>
      </c>
      <c r="P5280">
        <f>Datos[[#This Row],[Fecha_Entrega]]-Datos[[#This Row],[Fecha_orden]]</f>
        <v>6</v>
      </c>
    </row>
    <row r="5281" spans="1:16" x14ac:dyDescent="0.25">
      <c r="A5281">
        <v>37572</v>
      </c>
      <c r="B5281" s="1">
        <v>40393</v>
      </c>
      <c r="C5281">
        <v>22</v>
      </c>
      <c r="D5281" s="2">
        <v>250.45</v>
      </c>
      <c r="E5281">
        <v>0.01</v>
      </c>
      <c r="F5281" s="2">
        <v>2.5044999999999997</v>
      </c>
      <c r="G5281" s="2">
        <v>247.94549999999998</v>
      </c>
      <c r="H5281" t="s">
        <v>136</v>
      </c>
      <c r="I5281" t="s">
        <v>35</v>
      </c>
      <c r="J5281" t="s">
        <v>19</v>
      </c>
      <c r="K5281" t="s">
        <v>15</v>
      </c>
      <c r="L5281" t="s">
        <v>45</v>
      </c>
      <c r="M5281" t="s">
        <v>33</v>
      </c>
      <c r="N5281" s="1">
        <v>40401</v>
      </c>
      <c r="P5281">
        <f>Datos[[#This Row],[Fecha_Entrega]]-Datos[[#This Row],[Fecha_orden]]</f>
        <v>8</v>
      </c>
    </row>
    <row r="5282" spans="1:16" x14ac:dyDescent="0.25">
      <c r="A5282">
        <v>37603</v>
      </c>
      <c r="B5282" s="1">
        <v>40506</v>
      </c>
      <c r="C5282">
        <v>50</v>
      </c>
      <c r="D5282" s="2">
        <v>4613.21</v>
      </c>
      <c r="E5282">
        <v>0</v>
      </c>
      <c r="F5282" s="2">
        <v>0</v>
      </c>
      <c r="G5282" s="2">
        <v>4613.21</v>
      </c>
      <c r="H5282" t="s">
        <v>53</v>
      </c>
      <c r="I5282" t="s">
        <v>22</v>
      </c>
      <c r="J5282" t="s">
        <v>36</v>
      </c>
      <c r="K5282" t="s">
        <v>23</v>
      </c>
      <c r="L5282" t="s">
        <v>24</v>
      </c>
      <c r="M5282" t="s">
        <v>21</v>
      </c>
      <c r="N5282" s="1">
        <v>40510</v>
      </c>
      <c r="P5282">
        <f>Datos[[#This Row],[Fecha_Entrega]]-Datos[[#This Row],[Fecha_orden]]</f>
        <v>4</v>
      </c>
    </row>
    <row r="5283" spans="1:16" x14ac:dyDescent="0.25">
      <c r="A5283">
        <v>37603</v>
      </c>
      <c r="B5283" s="1">
        <v>40506</v>
      </c>
      <c r="C5283">
        <v>23</v>
      </c>
      <c r="D5283" s="2">
        <v>1577.29</v>
      </c>
      <c r="E5283">
        <v>0.03</v>
      </c>
      <c r="F5283" s="2">
        <v>47.3187</v>
      </c>
      <c r="G5283" s="2">
        <v>1529.9712999999999</v>
      </c>
      <c r="H5283" t="s">
        <v>53</v>
      </c>
      <c r="I5283" t="s">
        <v>22</v>
      </c>
      <c r="J5283" t="s">
        <v>36</v>
      </c>
      <c r="K5283" t="s">
        <v>23</v>
      </c>
      <c r="L5283" t="s">
        <v>24</v>
      </c>
      <c r="M5283" t="s">
        <v>21</v>
      </c>
      <c r="N5283" s="1">
        <v>40514</v>
      </c>
      <c r="P5283">
        <f>Datos[[#This Row],[Fecha_Entrega]]-Datos[[#This Row],[Fecha_orden]]</f>
        <v>8</v>
      </c>
    </row>
    <row r="5284" spans="1:16" x14ac:dyDescent="0.25">
      <c r="A5284">
        <v>37606</v>
      </c>
      <c r="B5284" s="1">
        <v>40231</v>
      </c>
      <c r="C5284">
        <v>1</v>
      </c>
      <c r="D5284" s="2">
        <v>12.37</v>
      </c>
      <c r="E5284">
        <v>0.05</v>
      </c>
      <c r="F5284" s="2">
        <v>0.61850000000000005</v>
      </c>
      <c r="G5284" s="2">
        <v>11.751499999999998</v>
      </c>
      <c r="H5284" t="s">
        <v>212</v>
      </c>
      <c r="I5284" t="s">
        <v>18</v>
      </c>
      <c r="J5284" t="s">
        <v>36</v>
      </c>
      <c r="K5284" t="s">
        <v>15</v>
      </c>
      <c r="L5284" t="s">
        <v>41</v>
      </c>
      <c r="M5284" t="s">
        <v>33</v>
      </c>
      <c r="N5284" s="1">
        <v>40236</v>
      </c>
      <c r="P5284">
        <f>Datos[[#This Row],[Fecha_Entrega]]-Datos[[#This Row],[Fecha_orden]]</f>
        <v>5</v>
      </c>
    </row>
    <row r="5285" spans="1:16" x14ac:dyDescent="0.25">
      <c r="A5285">
        <v>37606</v>
      </c>
      <c r="B5285" s="1">
        <v>40231</v>
      </c>
      <c r="C5285">
        <v>41</v>
      </c>
      <c r="D5285" s="2">
        <v>319.68</v>
      </c>
      <c r="E5285">
        <v>0.03</v>
      </c>
      <c r="F5285" s="2">
        <v>9.5904000000000007</v>
      </c>
      <c r="G5285" s="2">
        <v>310.08960000000002</v>
      </c>
      <c r="H5285" t="s">
        <v>212</v>
      </c>
      <c r="I5285" t="s">
        <v>18</v>
      </c>
      <c r="J5285" t="s">
        <v>36</v>
      </c>
      <c r="K5285" t="s">
        <v>15</v>
      </c>
      <c r="L5285" t="s">
        <v>31</v>
      </c>
      <c r="M5285" t="s">
        <v>21</v>
      </c>
      <c r="N5285" s="1">
        <v>40239</v>
      </c>
      <c r="P5285">
        <f>Datos[[#This Row],[Fecha_Entrega]]-Datos[[#This Row],[Fecha_orden]]</f>
        <v>8</v>
      </c>
    </row>
    <row r="5286" spans="1:16" x14ac:dyDescent="0.25">
      <c r="A5286">
        <v>37606</v>
      </c>
      <c r="B5286" s="1">
        <v>40231</v>
      </c>
      <c r="C5286">
        <v>21</v>
      </c>
      <c r="D5286" s="2">
        <v>130.93</v>
      </c>
      <c r="E5286">
        <v>0.06</v>
      </c>
      <c r="F5286" s="2">
        <v>7.8558000000000003</v>
      </c>
      <c r="G5286" s="2">
        <v>123.0742</v>
      </c>
      <c r="H5286" t="s">
        <v>212</v>
      </c>
      <c r="I5286" t="s">
        <v>18</v>
      </c>
      <c r="J5286" t="s">
        <v>36</v>
      </c>
      <c r="K5286" t="s">
        <v>15</v>
      </c>
      <c r="L5286" t="s">
        <v>31</v>
      </c>
      <c r="M5286" t="s">
        <v>32</v>
      </c>
      <c r="N5286" s="1">
        <v>40238</v>
      </c>
      <c r="P5286">
        <f>Datos[[#This Row],[Fecha_Entrega]]-Datos[[#This Row],[Fecha_orden]]</f>
        <v>7</v>
      </c>
    </row>
    <row r="5287" spans="1:16" x14ac:dyDescent="0.25">
      <c r="A5287">
        <v>37634</v>
      </c>
      <c r="B5287" s="1">
        <v>41050</v>
      </c>
      <c r="C5287">
        <v>32</v>
      </c>
      <c r="D5287" s="2">
        <v>642.29999999999995</v>
      </c>
      <c r="E5287">
        <v>7.0000000000000007E-2</v>
      </c>
      <c r="F5287" s="2">
        <v>44.960999999999999</v>
      </c>
      <c r="G5287" s="2">
        <v>597.33899999999994</v>
      </c>
      <c r="H5287" t="s">
        <v>273</v>
      </c>
      <c r="I5287" t="s">
        <v>39</v>
      </c>
      <c r="J5287" t="s">
        <v>19</v>
      </c>
      <c r="K5287" t="s">
        <v>15</v>
      </c>
      <c r="L5287" t="s">
        <v>16</v>
      </c>
      <c r="M5287" t="s">
        <v>33</v>
      </c>
      <c r="N5287" s="1">
        <v>41055</v>
      </c>
      <c r="P5287">
        <f>Datos[[#This Row],[Fecha_Entrega]]-Datos[[#This Row],[Fecha_orden]]</f>
        <v>5</v>
      </c>
    </row>
    <row r="5288" spans="1:16" x14ac:dyDescent="0.25">
      <c r="A5288">
        <v>37638</v>
      </c>
      <c r="B5288" s="1">
        <v>39834</v>
      </c>
      <c r="C5288">
        <v>33</v>
      </c>
      <c r="D5288" s="2">
        <v>241.61</v>
      </c>
      <c r="E5288">
        <v>7.0000000000000007E-2</v>
      </c>
      <c r="F5288" s="2">
        <v>16.912700000000001</v>
      </c>
      <c r="G5288" s="2">
        <v>224.69729999999998</v>
      </c>
      <c r="H5288" t="s">
        <v>147</v>
      </c>
      <c r="I5288" t="s">
        <v>37</v>
      </c>
      <c r="J5288" t="s">
        <v>14</v>
      </c>
      <c r="K5288" t="s">
        <v>15</v>
      </c>
      <c r="L5288" t="s">
        <v>40</v>
      </c>
      <c r="M5288" t="s">
        <v>33</v>
      </c>
      <c r="N5288" s="1">
        <v>39838</v>
      </c>
      <c r="P5288">
        <f>Datos[[#This Row],[Fecha_Entrega]]-Datos[[#This Row],[Fecha_orden]]</f>
        <v>4</v>
      </c>
    </row>
    <row r="5289" spans="1:16" x14ac:dyDescent="0.25">
      <c r="A5289">
        <v>37667</v>
      </c>
      <c r="B5289" s="1">
        <v>40879</v>
      </c>
      <c r="C5289">
        <v>31</v>
      </c>
      <c r="D5289" s="2">
        <v>783.98</v>
      </c>
      <c r="E5289">
        <v>0.03</v>
      </c>
      <c r="F5289" s="2">
        <v>23.519400000000001</v>
      </c>
      <c r="G5289" s="2">
        <v>760.4606</v>
      </c>
      <c r="H5289" t="s">
        <v>75</v>
      </c>
      <c r="I5289" t="s">
        <v>22</v>
      </c>
      <c r="J5289" t="s">
        <v>36</v>
      </c>
      <c r="K5289" t="s">
        <v>15</v>
      </c>
      <c r="L5289" t="s">
        <v>45</v>
      </c>
      <c r="M5289" t="s">
        <v>33</v>
      </c>
      <c r="N5289" s="1">
        <v>40884</v>
      </c>
      <c r="P5289">
        <f>Datos[[#This Row],[Fecha_Entrega]]-Datos[[#This Row],[Fecha_orden]]</f>
        <v>5</v>
      </c>
    </row>
    <row r="5290" spans="1:16" x14ac:dyDescent="0.25">
      <c r="A5290">
        <v>37668</v>
      </c>
      <c r="B5290" s="1">
        <v>40186</v>
      </c>
      <c r="C5290">
        <v>33</v>
      </c>
      <c r="D5290" s="2">
        <v>979.96</v>
      </c>
      <c r="E5290">
        <v>0.01</v>
      </c>
      <c r="F5290" s="2">
        <v>9.7995999999999999</v>
      </c>
      <c r="G5290" s="2">
        <v>970.16039999999998</v>
      </c>
      <c r="H5290" t="s">
        <v>254</v>
      </c>
      <c r="I5290" t="s">
        <v>18</v>
      </c>
      <c r="J5290" t="s">
        <v>19</v>
      </c>
      <c r="K5290" t="s">
        <v>23</v>
      </c>
      <c r="L5290" t="s">
        <v>42</v>
      </c>
      <c r="M5290" t="s">
        <v>27</v>
      </c>
      <c r="N5290" s="1">
        <v>40191</v>
      </c>
      <c r="P5290">
        <f>Datos[[#This Row],[Fecha_Entrega]]-Datos[[#This Row],[Fecha_orden]]</f>
        <v>5</v>
      </c>
    </row>
    <row r="5291" spans="1:16" x14ac:dyDescent="0.25">
      <c r="A5291">
        <v>37669</v>
      </c>
      <c r="B5291" s="1">
        <v>40480</v>
      </c>
      <c r="C5291">
        <v>39</v>
      </c>
      <c r="D5291" s="2">
        <v>13909.38</v>
      </c>
      <c r="E5291">
        <v>0.02</v>
      </c>
      <c r="F5291" s="2">
        <v>278.18759999999997</v>
      </c>
      <c r="G5291" s="2">
        <v>13631.192399999998</v>
      </c>
      <c r="H5291" t="s">
        <v>184</v>
      </c>
      <c r="I5291" t="s">
        <v>35</v>
      </c>
      <c r="J5291" t="s">
        <v>19</v>
      </c>
      <c r="K5291" t="s">
        <v>15</v>
      </c>
      <c r="L5291" t="s">
        <v>46</v>
      </c>
      <c r="M5291" t="s">
        <v>33</v>
      </c>
      <c r="N5291" s="1">
        <v>40486</v>
      </c>
      <c r="P5291">
        <f>Datos[[#This Row],[Fecha_Entrega]]-Datos[[#This Row],[Fecha_orden]]</f>
        <v>6</v>
      </c>
    </row>
    <row r="5292" spans="1:16" x14ac:dyDescent="0.25">
      <c r="A5292">
        <v>37669</v>
      </c>
      <c r="B5292" s="1">
        <v>40480</v>
      </c>
      <c r="C5292">
        <v>31</v>
      </c>
      <c r="D5292" s="2">
        <v>1409.63</v>
      </c>
      <c r="E5292">
        <v>0.08</v>
      </c>
      <c r="F5292" s="2">
        <v>112.77040000000001</v>
      </c>
      <c r="G5292" s="2">
        <v>1296.8596000000002</v>
      </c>
      <c r="H5292" t="s">
        <v>184</v>
      </c>
      <c r="I5292" t="s">
        <v>35</v>
      </c>
      <c r="J5292" t="s">
        <v>19</v>
      </c>
      <c r="K5292" t="s">
        <v>15</v>
      </c>
      <c r="L5292" t="s">
        <v>48</v>
      </c>
      <c r="M5292" t="s">
        <v>33</v>
      </c>
      <c r="N5292" s="1">
        <v>40486</v>
      </c>
      <c r="P5292">
        <f>Datos[[#This Row],[Fecha_Entrega]]-Datos[[#This Row],[Fecha_orden]]</f>
        <v>6</v>
      </c>
    </row>
    <row r="5293" spans="1:16" x14ac:dyDescent="0.25">
      <c r="A5293">
        <v>37669</v>
      </c>
      <c r="B5293" s="1">
        <v>40480</v>
      </c>
      <c r="C5293">
        <v>4</v>
      </c>
      <c r="D5293" s="2">
        <v>109.17</v>
      </c>
      <c r="E5293">
        <v>0</v>
      </c>
      <c r="F5293" s="2">
        <v>0</v>
      </c>
      <c r="G5293" s="2">
        <v>109.17</v>
      </c>
      <c r="H5293" t="s">
        <v>184</v>
      </c>
      <c r="I5293" t="s">
        <v>35</v>
      </c>
      <c r="J5293" t="s">
        <v>19</v>
      </c>
      <c r="K5293" t="s">
        <v>15</v>
      </c>
      <c r="L5293" t="s">
        <v>16</v>
      </c>
      <c r="M5293" t="s">
        <v>33</v>
      </c>
      <c r="N5293" s="1">
        <v>40483</v>
      </c>
      <c r="P5293">
        <f>Datos[[#This Row],[Fecha_Entrega]]-Datos[[#This Row],[Fecha_orden]]</f>
        <v>3</v>
      </c>
    </row>
    <row r="5294" spans="1:16" x14ac:dyDescent="0.25">
      <c r="A5294">
        <v>37696</v>
      </c>
      <c r="B5294" s="1">
        <v>40003</v>
      </c>
      <c r="C5294">
        <v>5</v>
      </c>
      <c r="D5294" s="2">
        <v>42.02</v>
      </c>
      <c r="E5294">
        <v>0.04</v>
      </c>
      <c r="F5294" s="2">
        <v>1.6808000000000001</v>
      </c>
      <c r="G5294" s="2">
        <v>40.339199999999998</v>
      </c>
      <c r="H5294" t="s">
        <v>67</v>
      </c>
      <c r="I5294" t="s">
        <v>22</v>
      </c>
      <c r="J5294" t="s">
        <v>19</v>
      </c>
      <c r="K5294" t="s">
        <v>15</v>
      </c>
      <c r="L5294" t="s">
        <v>45</v>
      </c>
      <c r="M5294" t="s">
        <v>33</v>
      </c>
      <c r="N5294" s="1">
        <v>40011</v>
      </c>
      <c r="P5294">
        <f>Datos[[#This Row],[Fecha_Entrega]]-Datos[[#This Row],[Fecha_orden]]</f>
        <v>8</v>
      </c>
    </row>
    <row r="5295" spans="1:16" x14ac:dyDescent="0.25">
      <c r="A5295">
        <v>37696</v>
      </c>
      <c r="B5295" s="1">
        <v>40003</v>
      </c>
      <c r="C5295">
        <v>41</v>
      </c>
      <c r="D5295" s="2">
        <v>269.17</v>
      </c>
      <c r="E5295">
        <v>0.02</v>
      </c>
      <c r="F5295" s="2">
        <v>5.3834000000000009</v>
      </c>
      <c r="G5295" s="2">
        <v>263.78660000000002</v>
      </c>
      <c r="H5295" t="s">
        <v>67</v>
      </c>
      <c r="I5295" t="s">
        <v>22</v>
      </c>
      <c r="J5295" t="s">
        <v>19</v>
      </c>
      <c r="K5295" t="s">
        <v>15</v>
      </c>
      <c r="L5295" t="s">
        <v>41</v>
      </c>
      <c r="M5295" t="s">
        <v>32</v>
      </c>
      <c r="N5295" s="1">
        <v>40009</v>
      </c>
      <c r="P5295">
        <f>Datos[[#This Row],[Fecha_Entrega]]-Datos[[#This Row],[Fecha_orden]]</f>
        <v>6</v>
      </c>
    </row>
    <row r="5296" spans="1:16" x14ac:dyDescent="0.25">
      <c r="A5296">
        <v>37700</v>
      </c>
      <c r="B5296" s="1">
        <v>40155</v>
      </c>
      <c r="C5296">
        <v>27</v>
      </c>
      <c r="D5296" s="2">
        <v>5108.21</v>
      </c>
      <c r="E5296">
        <v>0.05</v>
      </c>
      <c r="F5296" s="2">
        <v>255.41050000000001</v>
      </c>
      <c r="G5296" s="2">
        <v>4852.7995000000001</v>
      </c>
      <c r="H5296" t="s">
        <v>306</v>
      </c>
      <c r="I5296" t="s">
        <v>18</v>
      </c>
      <c r="J5296" t="s">
        <v>19</v>
      </c>
      <c r="K5296" t="s">
        <v>15</v>
      </c>
      <c r="L5296" t="s">
        <v>45</v>
      </c>
      <c r="M5296" t="s">
        <v>33</v>
      </c>
      <c r="N5296" s="1">
        <v>40160</v>
      </c>
      <c r="P5296">
        <f>Datos[[#This Row],[Fecha_Entrega]]-Datos[[#This Row],[Fecha_orden]]</f>
        <v>5</v>
      </c>
    </row>
    <row r="5297" spans="1:16" x14ac:dyDescent="0.25">
      <c r="A5297">
        <v>37702</v>
      </c>
      <c r="B5297" s="1">
        <v>40704</v>
      </c>
      <c r="C5297">
        <v>44</v>
      </c>
      <c r="D5297" s="2">
        <v>1178.3900000000001</v>
      </c>
      <c r="E5297">
        <v>0.05</v>
      </c>
      <c r="F5297" s="2">
        <v>58.919500000000006</v>
      </c>
      <c r="G5297" s="2">
        <v>1119.4705000000001</v>
      </c>
      <c r="H5297" t="s">
        <v>167</v>
      </c>
      <c r="I5297" t="s">
        <v>22</v>
      </c>
      <c r="J5297" t="s">
        <v>36</v>
      </c>
      <c r="K5297" t="s">
        <v>15</v>
      </c>
      <c r="L5297" t="s">
        <v>16</v>
      </c>
      <c r="M5297" t="s">
        <v>33</v>
      </c>
      <c r="N5297" s="1">
        <v>40712</v>
      </c>
      <c r="P5297">
        <f>Datos[[#This Row],[Fecha_Entrega]]-Datos[[#This Row],[Fecha_orden]]</f>
        <v>8</v>
      </c>
    </row>
    <row r="5298" spans="1:16" x14ac:dyDescent="0.25">
      <c r="A5298">
        <v>37729</v>
      </c>
      <c r="B5298" s="1">
        <v>39828</v>
      </c>
      <c r="C5298">
        <v>48</v>
      </c>
      <c r="D5298" s="2">
        <v>923.52</v>
      </c>
      <c r="E5298">
        <v>0</v>
      </c>
      <c r="F5298" s="2">
        <v>0</v>
      </c>
      <c r="G5298" s="2">
        <v>923.52</v>
      </c>
      <c r="H5298" t="s">
        <v>83</v>
      </c>
      <c r="I5298" t="s">
        <v>18</v>
      </c>
      <c r="J5298" t="s">
        <v>19</v>
      </c>
      <c r="K5298" t="s">
        <v>15</v>
      </c>
      <c r="L5298" t="s">
        <v>45</v>
      </c>
      <c r="M5298" t="s">
        <v>33</v>
      </c>
      <c r="N5298" s="1">
        <v>39835</v>
      </c>
      <c r="P5298">
        <f>Datos[[#This Row],[Fecha_Entrega]]-Datos[[#This Row],[Fecha_orden]]</f>
        <v>7</v>
      </c>
    </row>
    <row r="5299" spans="1:16" x14ac:dyDescent="0.25">
      <c r="A5299">
        <v>37731</v>
      </c>
      <c r="B5299" s="1">
        <v>40121</v>
      </c>
      <c r="C5299">
        <v>25</v>
      </c>
      <c r="D5299" s="2">
        <v>182.02</v>
      </c>
      <c r="E5299">
        <v>0.09</v>
      </c>
      <c r="F5299" s="2">
        <v>16.381800000000002</v>
      </c>
      <c r="G5299" s="2">
        <v>165.63820000000001</v>
      </c>
      <c r="H5299" t="s">
        <v>351</v>
      </c>
      <c r="I5299" t="s">
        <v>37</v>
      </c>
      <c r="J5299" t="s">
        <v>34</v>
      </c>
      <c r="K5299" t="s">
        <v>15</v>
      </c>
      <c r="L5299" t="s">
        <v>40</v>
      </c>
      <c r="M5299" t="s">
        <v>33</v>
      </c>
      <c r="N5299" s="1">
        <v>40127</v>
      </c>
      <c r="P5299">
        <f>Datos[[#This Row],[Fecha_Entrega]]-Datos[[#This Row],[Fecha_orden]]</f>
        <v>6</v>
      </c>
    </row>
    <row r="5300" spans="1:16" x14ac:dyDescent="0.25">
      <c r="A5300">
        <v>37731</v>
      </c>
      <c r="B5300" s="1">
        <v>40121</v>
      </c>
      <c r="C5300">
        <v>24</v>
      </c>
      <c r="D5300" s="2">
        <v>1215.8800000000001</v>
      </c>
      <c r="E5300">
        <v>0.01</v>
      </c>
      <c r="F5300" s="2">
        <v>12.158800000000001</v>
      </c>
      <c r="G5300" s="2">
        <v>1203.7212000000002</v>
      </c>
      <c r="H5300" t="s">
        <v>351</v>
      </c>
      <c r="I5300" t="s">
        <v>35</v>
      </c>
      <c r="J5300" t="s">
        <v>34</v>
      </c>
      <c r="K5300" t="s">
        <v>15</v>
      </c>
      <c r="L5300" t="s">
        <v>41</v>
      </c>
      <c r="M5300" t="s">
        <v>33</v>
      </c>
      <c r="N5300" s="1">
        <v>40125</v>
      </c>
      <c r="P5300">
        <f>Datos[[#This Row],[Fecha_Entrega]]-Datos[[#This Row],[Fecha_orden]]</f>
        <v>4</v>
      </c>
    </row>
    <row r="5301" spans="1:16" x14ac:dyDescent="0.25">
      <c r="A5301">
        <v>37734</v>
      </c>
      <c r="B5301" s="1">
        <v>40173</v>
      </c>
      <c r="C5301">
        <v>15</v>
      </c>
      <c r="D5301" s="2">
        <v>3036.28</v>
      </c>
      <c r="E5301">
        <v>0.08</v>
      </c>
      <c r="F5301" s="2">
        <v>242.90240000000003</v>
      </c>
      <c r="G5301" s="2">
        <v>2793.3776000000003</v>
      </c>
      <c r="H5301" t="s">
        <v>292</v>
      </c>
      <c r="I5301" t="s">
        <v>37</v>
      </c>
      <c r="J5301" t="s">
        <v>14</v>
      </c>
      <c r="K5301" t="s">
        <v>23</v>
      </c>
      <c r="L5301" t="s">
        <v>24</v>
      </c>
      <c r="M5301" t="s">
        <v>33</v>
      </c>
      <c r="N5301" s="1">
        <v>40176</v>
      </c>
      <c r="P5301">
        <f>Datos[[#This Row],[Fecha_Entrega]]-Datos[[#This Row],[Fecha_orden]]</f>
        <v>3</v>
      </c>
    </row>
    <row r="5302" spans="1:16" x14ac:dyDescent="0.25">
      <c r="A5302">
        <v>37734</v>
      </c>
      <c r="B5302" s="1">
        <v>40173</v>
      </c>
      <c r="C5302">
        <v>42</v>
      </c>
      <c r="D5302" s="2">
        <v>1255.6199999999999</v>
      </c>
      <c r="E5302">
        <v>0</v>
      </c>
      <c r="F5302" s="2">
        <v>0</v>
      </c>
      <c r="G5302" s="2">
        <v>1255.6199999999999</v>
      </c>
      <c r="H5302" t="s">
        <v>292</v>
      </c>
      <c r="I5302" t="s">
        <v>37</v>
      </c>
      <c r="J5302" t="s">
        <v>14</v>
      </c>
      <c r="K5302" t="s">
        <v>25</v>
      </c>
      <c r="L5302" t="s">
        <v>26</v>
      </c>
      <c r="M5302" t="s">
        <v>21</v>
      </c>
      <c r="N5302" s="1">
        <v>40176</v>
      </c>
      <c r="P5302">
        <f>Datos[[#This Row],[Fecha_Entrega]]-Datos[[#This Row],[Fecha_orden]]</f>
        <v>3</v>
      </c>
    </row>
    <row r="5303" spans="1:16" x14ac:dyDescent="0.25">
      <c r="A5303">
        <v>37760</v>
      </c>
      <c r="B5303" s="1">
        <v>40039</v>
      </c>
      <c r="C5303">
        <v>18</v>
      </c>
      <c r="D5303" s="2">
        <v>241.41</v>
      </c>
      <c r="E5303">
        <v>0.01</v>
      </c>
      <c r="F5303" s="2">
        <v>2.4140999999999999</v>
      </c>
      <c r="G5303" s="2">
        <v>238.99590000000001</v>
      </c>
      <c r="H5303" t="s">
        <v>81</v>
      </c>
      <c r="I5303" t="s">
        <v>37</v>
      </c>
      <c r="J5303" t="s">
        <v>14</v>
      </c>
      <c r="K5303" t="s">
        <v>23</v>
      </c>
      <c r="L5303" t="s">
        <v>24</v>
      </c>
      <c r="M5303" t="s">
        <v>21</v>
      </c>
      <c r="N5303" s="1">
        <v>40047</v>
      </c>
      <c r="P5303">
        <f>Datos[[#This Row],[Fecha_Entrega]]-Datos[[#This Row],[Fecha_orden]]</f>
        <v>8</v>
      </c>
    </row>
    <row r="5304" spans="1:16" x14ac:dyDescent="0.25">
      <c r="A5304">
        <v>37760</v>
      </c>
      <c r="B5304" s="1">
        <v>40039</v>
      </c>
      <c r="C5304">
        <v>38</v>
      </c>
      <c r="D5304" s="2">
        <v>6675.28</v>
      </c>
      <c r="E5304">
        <v>0.04</v>
      </c>
      <c r="F5304" s="2">
        <v>267.01119999999997</v>
      </c>
      <c r="G5304" s="2">
        <v>6408.2687999999998</v>
      </c>
      <c r="H5304" t="s">
        <v>81</v>
      </c>
      <c r="I5304" t="s">
        <v>37</v>
      </c>
      <c r="J5304" t="s">
        <v>14</v>
      </c>
      <c r="K5304" t="s">
        <v>23</v>
      </c>
      <c r="L5304" t="s">
        <v>30</v>
      </c>
      <c r="M5304" t="s">
        <v>32</v>
      </c>
      <c r="N5304" s="1">
        <v>40043</v>
      </c>
      <c r="P5304">
        <f>Datos[[#This Row],[Fecha_Entrega]]-Datos[[#This Row],[Fecha_orden]]</f>
        <v>4</v>
      </c>
    </row>
    <row r="5305" spans="1:16" x14ac:dyDescent="0.25">
      <c r="A5305">
        <v>37762</v>
      </c>
      <c r="B5305" s="1">
        <v>41066</v>
      </c>
      <c r="C5305">
        <v>20</v>
      </c>
      <c r="D5305" s="2">
        <v>225.72</v>
      </c>
      <c r="E5305">
        <v>0.02</v>
      </c>
      <c r="F5305" s="2">
        <v>4.5144000000000002</v>
      </c>
      <c r="G5305" s="2">
        <v>221.2056</v>
      </c>
      <c r="H5305" t="s">
        <v>357</v>
      </c>
      <c r="I5305" t="s">
        <v>43</v>
      </c>
      <c r="J5305" t="s">
        <v>14</v>
      </c>
      <c r="K5305" t="s">
        <v>15</v>
      </c>
      <c r="L5305" t="s">
        <v>41</v>
      </c>
      <c r="M5305" t="s">
        <v>33</v>
      </c>
      <c r="N5305" s="1">
        <v>41069</v>
      </c>
      <c r="P5305">
        <f>Datos[[#This Row],[Fecha_Entrega]]-Datos[[#This Row],[Fecha_orden]]</f>
        <v>3</v>
      </c>
    </row>
    <row r="5306" spans="1:16" x14ac:dyDescent="0.25">
      <c r="A5306">
        <v>37763</v>
      </c>
      <c r="B5306" s="1">
        <v>40947</v>
      </c>
      <c r="C5306">
        <v>29</v>
      </c>
      <c r="D5306" s="2">
        <v>339.78</v>
      </c>
      <c r="E5306">
        <v>0.1</v>
      </c>
      <c r="F5306" s="2">
        <v>33.978000000000002</v>
      </c>
      <c r="G5306" s="2">
        <v>305.80199999999996</v>
      </c>
      <c r="H5306" t="s">
        <v>187</v>
      </c>
      <c r="I5306" t="s">
        <v>37</v>
      </c>
      <c r="J5306" t="s">
        <v>36</v>
      </c>
      <c r="K5306" t="s">
        <v>15</v>
      </c>
      <c r="L5306" t="s">
        <v>45</v>
      </c>
      <c r="M5306" t="s">
        <v>33</v>
      </c>
      <c r="N5306" s="1">
        <v>40954</v>
      </c>
      <c r="P5306">
        <f>Datos[[#This Row],[Fecha_Entrega]]-Datos[[#This Row],[Fecha_orden]]</f>
        <v>7</v>
      </c>
    </row>
    <row r="5307" spans="1:16" x14ac:dyDescent="0.25">
      <c r="A5307">
        <v>37763</v>
      </c>
      <c r="B5307" s="1">
        <v>40947</v>
      </c>
      <c r="C5307">
        <v>24</v>
      </c>
      <c r="D5307" s="2">
        <v>2547.83</v>
      </c>
      <c r="E5307">
        <v>0.1</v>
      </c>
      <c r="F5307" s="2">
        <v>254.78300000000002</v>
      </c>
      <c r="G5307" s="2">
        <v>2293.047</v>
      </c>
      <c r="H5307" t="s">
        <v>187</v>
      </c>
      <c r="I5307" t="s">
        <v>37</v>
      </c>
      <c r="J5307" t="s">
        <v>36</v>
      </c>
      <c r="K5307" t="s">
        <v>23</v>
      </c>
      <c r="L5307" t="s">
        <v>30</v>
      </c>
      <c r="M5307" t="s">
        <v>33</v>
      </c>
      <c r="N5307" s="1">
        <v>40954</v>
      </c>
      <c r="P5307">
        <f>Datos[[#This Row],[Fecha_Entrega]]-Datos[[#This Row],[Fecha_orden]]</f>
        <v>7</v>
      </c>
    </row>
    <row r="5308" spans="1:16" x14ac:dyDescent="0.25">
      <c r="A5308">
        <v>37765</v>
      </c>
      <c r="B5308" s="1">
        <v>41237</v>
      </c>
      <c r="C5308">
        <v>7</v>
      </c>
      <c r="D5308" s="2">
        <v>49.29</v>
      </c>
      <c r="E5308">
        <v>0.09</v>
      </c>
      <c r="F5308" s="2">
        <v>4.4360999999999997</v>
      </c>
      <c r="G5308" s="2">
        <v>44.853900000000003</v>
      </c>
      <c r="H5308" t="s">
        <v>330</v>
      </c>
      <c r="I5308" t="s">
        <v>22</v>
      </c>
      <c r="J5308" t="s">
        <v>36</v>
      </c>
      <c r="K5308" t="s">
        <v>15</v>
      </c>
      <c r="L5308" t="s">
        <v>46</v>
      </c>
      <c r="M5308" t="s">
        <v>33</v>
      </c>
      <c r="N5308" s="1">
        <v>41240</v>
      </c>
      <c r="P5308">
        <f>Datos[[#This Row],[Fecha_Entrega]]-Datos[[#This Row],[Fecha_orden]]</f>
        <v>3</v>
      </c>
    </row>
    <row r="5309" spans="1:16" x14ac:dyDescent="0.25">
      <c r="A5309">
        <v>37765</v>
      </c>
      <c r="B5309" s="1">
        <v>41237</v>
      </c>
      <c r="C5309">
        <v>18</v>
      </c>
      <c r="D5309" s="2">
        <v>1113.06</v>
      </c>
      <c r="E5309">
        <v>0.01</v>
      </c>
      <c r="F5309" s="2">
        <v>11.130599999999999</v>
      </c>
      <c r="G5309" s="2">
        <v>1101.9294</v>
      </c>
      <c r="H5309" t="s">
        <v>330</v>
      </c>
      <c r="I5309" t="s">
        <v>22</v>
      </c>
      <c r="J5309" t="s">
        <v>36</v>
      </c>
      <c r="K5309" t="s">
        <v>15</v>
      </c>
      <c r="L5309" t="s">
        <v>41</v>
      </c>
      <c r="M5309" t="s">
        <v>33</v>
      </c>
      <c r="N5309" s="1">
        <v>41243</v>
      </c>
      <c r="P5309">
        <f>Datos[[#This Row],[Fecha_Entrega]]-Datos[[#This Row],[Fecha_orden]]</f>
        <v>6</v>
      </c>
    </row>
    <row r="5310" spans="1:16" x14ac:dyDescent="0.25">
      <c r="A5310">
        <v>37765</v>
      </c>
      <c r="B5310" s="1">
        <v>41237</v>
      </c>
      <c r="C5310">
        <v>12</v>
      </c>
      <c r="D5310" s="2">
        <v>2145.75</v>
      </c>
      <c r="E5310">
        <v>0.01</v>
      </c>
      <c r="F5310" s="2">
        <v>21.4575</v>
      </c>
      <c r="G5310" s="2">
        <v>2124.2925</v>
      </c>
      <c r="H5310" t="s">
        <v>330</v>
      </c>
      <c r="I5310" t="s">
        <v>22</v>
      </c>
      <c r="J5310" t="s">
        <v>36</v>
      </c>
      <c r="K5310" t="s">
        <v>25</v>
      </c>
      <c r="L5310" t="s">
        <v>49</v>
      </c>
      <c r="M5310" t="s">
        <v>47</v>
      </c>
      <c r="N5310" s="1">
        <v>41243</v>
      </c>
      <c r="P5310">
        <f>Datos[[#This Row],[Fecha_Entrega]]-Datos[[#This Row],[Fecha_orden]]</f>
        <v>6</v>
      </c>
    </row>
    <row r="5311" spans="1:16" x14ac:dyDescent="0.25">
      <c r="A5311">
        <v>37792</v>
      </c>
      <c r="B5311" s="1">
        <v>40906</v>
      </c>
      <c r="C5311">
        <v>49</v>
      </c>
      <c r="D5311" s="2">
        <v>389.63</v>
      </c>
      <c r="E5311">
        <v>0.01</v>
      </c>
      <c r="F5311" s="2">
        <v>3.8963000000000001</v>
      </c>
      <c r="G5311" s="2">
        <v>385.7337</v>
      </c>
      <c r="H5311" t="s">
        <v>373</v>
      </c>
      <c r="I5311" t="s">
        <v>43</v>
      </c>
      <c r="J5311" t="s">
        <v>19</v>
      </c>
      <c r="K5311" t="s">
        <v>15</v>
      </c>
      <c r="L5311" t="s">
        <v>40</v>
      </c>
      <c r="M5311" t="s">
        <v>33</v>
      </c>
      <c r="N5311" s="1">
        <v>40913</v>
      </c>
      <c r="P5311">
        <f>Datos[[#This Row],[Fecha_Entrega]]-Datos[[#This Row],[Fecha_orden]]</f>
        <v>7</v>
      </c>
    </row>
    <row r="5312" spans="1:16" x14ac:dyDescent="0.25">
      <c r="A5312">
        <v>37792</v>
      </c>
      <c r="B5312" s="1">
        <v>40906</v>
      </c>
      <c r="C5312">
        <v>14</v>
      </c>
      <c r="D5312" s="2">
        <v>58.09</v>
      </c>
      <c r="E5312">
        <v>0.09</v>
      </c>
      <c r="F5312" s="2">
        <v>5.2281000000000004</v>
      </c>
      <c r="G5312" s="2">
        <v>52.861900000000006</v>
      </c>
      <c r="H5312" t="s">
        <v>373</v>
      </c>
      <c r="I5312" t="s">
        <v>37</v>
      </c>
      <c r="J5312" t="s">
        <v>19</v>
      </c>
      <c r="K5312" t="s">
        <v>15</v>
      </c>
      <c r="L5312" t="s">
        <v>31</v>
      </c>
      <c r="M5312" t="s">
        <v>32</v>
      </c>
      <c r="N5312" s="1">
        <v>40913</v>
      </c>
      <c r="P5312">
        <f>Datos[[#This Row],[Fecha_Entrega]]-Datos[[#This Row],[Fecha_orden]]</f>
        <v>7</v>
      </c>
    </row>
    <row r="5313" spans="1:16" x14ac:dyDescent="0.25">
      <c r="A5313">
        <v>37793</v>
      </c>
      <c r="B5313" s="1">
        <v>40125</v>
      </c>
      <c r="C5313">
        <v>16</v>
      </c>
      <c r="D5313" s="2">
        <v>408.78</v>
      </c>
      <c r="E5313">
        <v>0.08</v>
      </c>
      <c r="F5313" s="2">
        <v>32.702399999999997</v>
      </c>
      <c r="G5313" s="2">
        <v>376.07760000000002</v>
      </c>
      <c r="H5313" t="s">
        <v>112</v>
      </c>
      <c r="I5313" t="s">
        <v>39</v>
      </c>
      <c r="J5313" t="s">
        <v>19</v>
      </c>
      <c r="K5313" t="s">
        <v>15</v>
      </c>
      <c r="L5313" t="s">
        <v>20</v>
      </c>
      <c r="M5313" t="s">
        <v>21</v>
      </c>
      <c r="N5313" s="1">
        <v>40133</v>
      </c>
      <c r="P5313">
        <f>Datos[[#This Row],[Fecha_Entrega]]-Datos[[#This Row],[Fecha_orden]]</f>
        <v>8</v>
      </c>
    </row>
    <row r="5314" spans="1:16" x14ac:dyDescent="0.25">
      <c r="A5314">
        <v>37794</v>
      </c>
      <c r="B5314" s="1">
        <v>39896</v>
      </c>
      <c r="C5314">
        <v>6</v>
      </c>
      <c r="D5314" s="2">
        <v>111.95</v>
      </c>
      <c r="E5314">
        <v>0.08</v>
      </c>
      <c r="F5314" s="2">
        <v>8.9560000000000013</v>
      </c>
      <c r="G5314" s="2">
        <v>102.99400000000001</v>
      </c>
      <c r="H5314" t="s">
        <v>65</v>
      </c>
      <c r="I5314" t="s">
        <v>22</v>
      </c>
      <c r="J5314" t="s">
        <v>14</v>
      </c>
      <c r="K5314" t="s">
        <v>25</v>
      </c>
      <c r="L5314" t="s">
        <v>26</v>
      </c>
      <c r="M5314" t="s">
        <v>21</v>
      </c>
      <c r="N5314" s="1">
        <v>39901</v>
      </c>
      <c r="P5314">
        <f>Datos[[#This Row],[Fecha_Entrega]]-Datos[[#This Row],[Fecha_orden]]</f>
        <v>5</v>
      </c>
    </row>
    <row r="5315" spans="1:16" x14ac:dyDescent="0.25">
      <c r="A5315">
        <v>37794</v>
      </c>
      <c r="B5315" s="1">
        <v>39896</v>
      </c>
      <c r="C5315">
        <v>32</v>
      </c>
      <c r="D5315" s="2">
        <v>10539.28</v>
      </c>
      <c r="E5315">
        <v>0.03</v>
      </c>
      <c r="F5315" s="2">
        <v>316.17840000000001</v>
      </c>
      <c r="G5315" s="2">
        <v>10223.1016</v>
      </c>
      <c r="H5315" t="s">
        <v>65</v>
      </c>
      <c r="I5315" t="s">
        <v>22</v>
      </c>
      <c r="J5315" t="s">
        <v>14</v>
      </c>
      <c r="K5315" t="s">
        <v>15</v>
      </c>
      <c r="L5315" t="s">
        <v>16</v>
      </c>
      <c r="M5315" t="s">
        <v>33</v>
      </c>
      <c r="N5315" s="1">
        <v>39904</v>
      </c>
      <c r="P5315">
        <f>Datos[[#This Row],[Fecha_Entrega]]-Datos[[#This Row],[Fecha_orden]]</f>
        <v>8</v>
      </c>
    </row>
    <row r="5316" spans="1:16" x14ac:dyDescent="0.25">
      <c r="A5316">
        <v>37798</v>
      </c>
      <c r="B5316" s="1">
        <v>41217</v>
      </c>
      <c r="C5316">
        <v>23</v>
      </c>
      <c r="D5316" s="2">
        <v>12260.62</v>
      </c>
      <c r="E5316">
        <v>0.09</v>
      </c>
      <c r="F5316" s="2">
        <v>1103.4558</v>
      </c>
      <c r="G5316" s="2">
        <v>11157.164200000001</v>
      </c>
      <c r="H5316" t="s">
        <v>356</v>
      </c>
      <c r="I5316" t="s">
        <v>18</v>
      </c>
      <c r="J5316" t="s">
        <v>36</v>
      </c>
      <c r="K5316" t="s">
        <v>25</v>
      </c>
      <c r="L5316" t="s">
        <v>49</v>
      </c>
      <c r="M5316" t="s">
        <v>47</v>
      </c>
      <c r="N5316" s="1">
        <v>41221</v>
      </c>
      <c r="P5316">
        <f>Datos[[#This Row],[Fecha_Entrega]]-Datos[[#This Row],[Fecha_orden]]</f>
        <v>4</v>
      </c>
    </row>
    <row r="5317" spans="1:16" x14ac:dyDescent="0.25">
      <c r="A5317">
        <v>37825</v>
      </c>
      <c r="B5317" s="1">
        <v>40016</v>
      </c>
      <c r="C5317">
        <v>44</v>
      </c>
      <c r="D5317" s="2">
        <v>790.82</v>
      </c>
      <c r="E5317">
        <v>0.06</v>
      </c>
      <c r="F5317" s="2">
        <v>47.449200000000005</v>
      </c>
      <c r="G5317" s="2">
        <v>743.37080000000003</v>
      </c>
      <c r="H5317" t="s">
        <v>74</v>
      </c>
      <c r="I5317" t="s">
        <v>22</v>
      </c>
      <c r="J5317" t="s">
        <v>34</v>
      </c>
      <c r="K5317" t="s">
        <v>15</v>
      </c>
      <c r="L5317" t="s">
        <v>46</v>
      </c>
      <c r="M5317" t="s">
        <v>33</v>
      </c>
      <c r="N5317" s="1">
        <v>40024</v>
      </c>
      <c r="P5317">
        <f>Datos[[#This Row],[Fecha_Entrega]]-Datos[[#This Row],[Fecha_orden]]</f>
        <v>8</v>
      </c>
    </row>
    <row r="5318" spans="1:16" x14ac:dyDescent="0.25">
      <c r="A5318">
        <v>37825</v>
      </c>
      <c r="B5318" s="1">
        <v>40016</v>
      </c>
      <c r="C5318">
        <v>41</v>
      </c>
      <c r="D5318" s="2">
        <v>518.92999999999995</v>
      </c>
      <c r="E5318">
        <v>0.06</v>
      </c>
      <c r="F5318" s="2">
        <v>31.135799999999996</v>
      </c>
      <c r="G5318" s="2">
        <v>487.79419999999993</v>
      </c>
      <c r="H5318" t="s">
        <v>74</v>
      </c>
      <c r="I5318" t="s">
        <v>22</v>
      </c>
      <c r="J5318" t="s">
        <v>34</v>
      </c>
      <c r="K5318" t="s">
        <v>15</v>
      </c>
      <c r="L5318" t="s">
        <v>41</v>
      </c>
      <c r="M5318" t="s">
        <v>32</v>
      </c>
      <c r="N5318" s="1">
        <v>40024</v>
      </c>
      <c r="P5318">
        <f>Datos[[#This Row],[Fecha_Entrega]]-Datos[[#This Row],[Fecha_orden]]</f>
        <v>8</v>
      </c>
    </row>
    <row r="5319" spans="1:16" x14ac:dyDescent="0.25">
      <c r="A5319">
        <v>37826</v>
      </c>
      <c r="B5319" s="1">
        <v>40656</v>
      </c>
      <c r="C5319">
        <v>45</v>
      </c>
      <c r="D5319" s="2">
        <v>635.85</v>
      </c>
      <c r="E5319">
        <v>0.03</v>
      </c>
      <c r="F5319" s="2">
        <v>19.075500000000002</v>
      </c>
      <c r="G5319" s="2">
        <v>616.77449999999999</v>
      </c>
      <c r="H5319" t="s">
        <v>313</v>
      </c>
      <c r="I5319" t="s">
        <v>22</v>
      </c>
      <c r="J5319" t="s">
        <v>36</v>
      </c>
      <c r="K5319" t="s">
        <v>15</v>
      </c>
      <c r="L5319" t="s">
        <v>41</v>
      </c>
      <c r="M5319" t="s">
        <v>33</v>
      </c>
      <c r="N5319" s="1">
        <v>40662</v>
      </c>
      <c r="P5319">
        <f>Datos[[#This Row],[Fecha_Entrega]]-Datos[[#This Row],[Fecha_orden]]</f>
        <v>6</v>
      </c>
    </row>
    <row r="5320" spans="1:16" x14ac:dyDescent="0.25">
      <c r="A5320">
        <v>37828</v>
      </c>
      <c r="B5320" s="1">
        <v>40653</v>
      </c>
      <c r="C5320">
        <v>23</v>
      </c>
      <c r="D5320" s="2">
        <v>750.8</v>
      </c>
      <c r="E5320">
        <v>0.04</v>
      </c>
      <c r="F5320" s="2">
        <v>30.032</v>
      </c>
      <c r="G5320" s="2">
        <v>720.76799999999992</v>
      </c>
      <c r="H5320" t="s">
        <v>134</v>
      </c>
      <c r="I5320" t="s">
        <v>35</v>
      </c>
      <c r="J5320" t="s">
        <v>19</v>
      </c>
      <c r="K5320" t="s">
        <v>23</v>
      </c>
      <c r="L5320" t="s">
        <v>24</v>
      </c>
      <c r="M5320" t="s">
        <v>33</v>
      </c>
      <c r="N5320" s="1">
        <v>40659</v>
      </c>
      <c r="P5320">
        <f>Datos[[#This Row],[Fecha_Entrega]]-Datos[[#This Row],[Fecha_orden]]</f>
        <v>6</v>
      </c>
    </row>
    <row r="5321" spans="1:16" x14ac:dyDescent="0.25">
      <c r="A5321">
        <v>37828</v>
      </c>
      <c r="B5321" s="1">
        <v>40653</v>
      </c>
      <c r="C5321">
        <v>42</v>
      </c>
      <c r="D5321" s="2">
        <v>314.58999999999997</v>
      </c>
      <c r="E5321">
        <v>0.01</v>
      </c>
      <c r="F5321" s="2">
        <v>3.1458999999999997</v>
      </c>
      <c r="G5321" s="2">
        <v>311.44409999999999</v>
      </c>
      <c r="H5321" t="s">
        <v>134</v>
      </c>
      <c r="I5321" t="s">
        <v>35</v>
      </c>
      <c r="J5321" t="s">
        <v>19</v>
      </c>
      <c r="K5321" t="s">
        <v>15</v>
      </c>
      <c r="L5321" t="s">
        <v>40</v>
      </c>
      <c r="M5321" t="s">
        <v>33</v>
      </c>
      <c r="N5321" s="1">
        <v>40660</v>
      </c>
      <c r="P5321">
        <f>Datos[[#This Row],[Fecha_Entrega]]-Datos[[#This Row],[Fecha_orden]]</f>
        <v>7</v>
      </c>
    </row>
    <row r="5322" spans="1:16" x14ac:dyDescent="0.25">
      <c r="A5322">
        <v>37829</v>
      </c>
      <c r="B5322" s="1">
        <v>40450</v>
      </c>
      <c r="C5322">
        <v>28</v>
      </c>
      <c r="D5322" s="2">
        <v>470.03</v>
      </c>
      <c r="E5322">
        <v>0</v>
      </c>
      <c r="F5322" s="2">
        <v>0</v>
      </c>
      <c r="G5322" s="2">
        <v>470.03</v>
      </c>
      <c r="H5322" t="s">
        <v>373</v>
      </c>
      <c r="I5322" t="s">
        <v>43</v>
      </c>
      <c r="J5322" t="s">
        <v>19</v>
      </c>
      <c r="K5322" t="s">
        <v>15</v>
      </c>
      <c r="L5322" t="s">
        <v>48</v>
      </c>
      <c r="M5322" t="s">
        <v>33</v>
      </c>
      <c r="N5322" s="1">
        <v>40455</v>
      </c>
      <c r="P5322">
        <f>Datos[[#This Row],[Fecha_Entrega]]-Datos[[#This Row],[Fecha_orden]]</f>
        <v>5</v>
      </c>
    </row>
    <row r="5323" spans="1:16" x14ac:dyDescent="0.25">
      <c r="A5323">
        <v>37830</v>
      </c>
      <c r="B5323" s="1">
        <v>40041</v>
      </c>
      <c r="C5323">
        <v>39</v>
      </c>
      <c r="D5323" s="2">
        <v>1610.25</v>
      </c>
      <c r="E5323">
        <v>0.05</v>
      </c>
      <c r="F5323" s="2">
        <v>80.512500000000003</v>
      </c>
      <c r="G5323" s="2">
        <v>1529.7375</v>
      </c>
      <c r="H5323" t="s">
        <v>56</v>
      </c>
      <c r="I5323" t="s">
        <v>18</v>
      </c>
      <c r="J5323" t="s">
        <v>19</v>
      </c>
      <c r="K5323" t="s">
        <v>15</v>
      </c>
      <c r="L5323" t="s">
        <v>31</v>
      </c>
      <c r="M5323" t="s">
        <v>33</v>
      </c>
      <c r="N5323" s="1">
        <v>40044</v>
      </c>
      <c r="P5323">
        <f>Datos[[#This Row],[Fecha_Entrega]]-Datos[[#This Row],[Fecha_orden]]</f>
        <v>3</v>
      </c>
    </row>
    <row r="5324" spans="1:16" x14ac:dyDescent="0.25">
      <c r="A5324">
        <v>37831</v>
      </c>
      <c r="B5324" s="1">
        <v>41116</v>
      </c>
      <c r="C5324">
        <v>30</v>
      </c>
      <c r="D5324" s="2">
        <v>805.91</v>
      </c>
      <c r="E5324">
        <v>0.08</v>
      </c>
      <c r="F5324" s="2">
        <v>64.472799999999992</v>
      </c>
      <c r="G5324" s="2">
        <v>741.43719999999996</v>
      </c>
      <c r="H5324" t="s">
        <v>295</v>
      </c>
      <c r="I5324" t="s">
        <v>43</v>
      </c>
      <c r="J5324" t="s">
        <v>19</v>
      </c>
      <c r="K5324" t="s">
        <v>23</v>
      </c>
      <c r="L5324" t="s">
        <v>24</v>
      </c>
      <c r="M5324" t="s">
        <v>33</v>
      </c>
      <c r="N5324" s="1">
        <v>41123</v>
      </c>
      <c r="P5324">
        <f>Datos[[#This Row],[Fecha_Entrega]]-Datos[[#This Row],[Fecha_orden]]</f>
        <v>7</v>
      </c>
    </row>
    <row r="5325" spans="1:16" x14ac:dyDescent="0.25">
      <c r="A5325">
        <v>37859</v>
      </c>
      <c r="B5325" s="1">
        <v>39902</v>
      </c>
      <c r="C5325">
        <v>2</v>
      </c>
      <c r="D5325" s="2">
        <v>43.72</v>
      </c>
      <c r="E5325">
        <v>0.01</v>
      </c>
      <c r="F5325" s="2">
        <v>0.43719999999999998</v>
      </c>
      <c r="G5325" s="2">
        <v>43.282800000000002</v>
      </c>
      <c r="H5325" t="s">
        <v>179</v>
      </c>
      <c r="I5325" t="s">
        <v>37</v>
      </c>
      <c r="J5325" t="s">
        <v>14</v>
      </c>
      <c r="K5325" t="s">
        <v>15</v>
      </c>
      <c r="L5325" t="s">
        <v>41</v>
      </c>
      <c r="M5325" t="s">
        <v>33</v>
      </c>
      <c r="N5325" s="1">
        <v>39906</v>
      </c>
      <c r="P5325">
        <f>Datos[[#This Row],[Fecha_Entrega]]-Datos[[#This Row],[Fecha_orden]]</f>
        <v>4</v>
      </c>
    </row>
    <row r="5326" spans="1:16" x14ac:dyDescent="0.25">
      <c r="A5326">
        <v>37860</v>
      </c>
      <c r="B5326" s="1">
        <v>40417</v>
      </c>
      <c r="C5326">
        <v>1</v>
      </c>
      <c r="D5326" s="2">
        <v>146.05000000000001</v>
      </c>
      <c r="E5326">
        <v>7.0000000000000007E-2</v>
      </c>
      <c r="F5326" s="2">
        <v>10.223500000000001</v>
      </c>
      <c r="G5326" s="2">
        <v>135.82650000000001</v>
      </c>
      <c r="H5326" t="s">
        <v>134</v>
      </c>
      <c r="I5326" t="s">
        <v>39</v>
      </c>
      <c r="J5326" t="s">
        <v>19</v>
      </c>
      <c r="K5326" t="s">
        <v>25</v>
      </c>
      <c r="L5326" t="s">
        <v>26</v>
      </c>
      <c r="M5326" t="s">
        <v>27</v>
      </c>
      <c r="N5326" s="1">
        <v>40420</v>
      </c>
      <c r="P5326">
        <f>Datos[[#This Row],[Fecha_Entrega]]-Datos[[#This Row],[Fecha_orden]]</f>
        <v>3</v>
      </c>
    </row>
    <row r="5327" spans="1:16" x14ac:dyDescent="0.25">
      <c r="A5327">
        <v>37861</v>
      </c>
      <c r="B5327" s="1">
        <v>40905</v>
      </c>
      <c r="C5327">
        <v>32</v>
      </c>
      <c r="D5327" s="2">
        <v>1966.93</v>
      </c>
      <c r="E5327">
        <v>0.09</v>
      </c>
      <c r="F5327" s="2">
        <v>177.02369999999999</v>
      </c>
      <c r="G5327" s="2">
        <v>1789.9063000000001</v>
      </c>
      <c r="H5327" t="s">
        <v>212</v>
      </c>
      <c r="I5327" t="s">
        <v>22</v>
      </c>
      <c r="J5327" t="s">
        <v>19</v>
      </c>
      <c r="K5327" t="s">
        <v>15</v>
      </c>
      <c r="L5327" t="s">
        <v>41</v>
      </c>
      <c r="M5327" t="s">
        <v>33</v>
      </c>
      <c r="N5327" s="1">
        <v>40911</v>
      </c>
      <c r="P5327">
        <f>Datos[[#This Row],[Fecha_Entrega]]-Datos[[#This Row],[Fecha_orden]]</f>
        <v>6</v>
      </c>
    </row>
    <row r="5328" spans="1:16" x14ac:dyDescent="0.25">
      <c r="A5328">
        <v>37862</v>
      </c>
      <c r="B5328" s="1">
        <v>39825</v>
      </c>
      <c r="C5328">
        <v>27</v>
      </c>
      <c r="D5328" s="2">
        <v>2973</v>
      </c>
      <c r="E5328">
        <v>0.01</v>
      </c>
      <c r="F5328" s="2">
        <v>29.73</v>
      </c>
      <c r="G5328" s="2">
        <v>2943.27</v>
      </c>
      <c r="H5328" t="s">
        <v>146</v>
      </c>
      <c r="I5328" t="s">
        <v>35</v>
      </c>
      <c r="J5328" t="s">
        <v>19</v>
      </c>
      <c r="K5328" t="s">
        <v>15</v>
      </c>
      <c r="L5328" t="s">
        <v>46</v>
      </c>
      <c r="M5328" t="s">
        <v>33</v>
      </c>
      <c r="N5328" s="1">
        <v>39831</v>
      </c>
      <c r="P5328">
        <f>Datos[[#This Row],[Fecha_Entrega]]-Datos[[#This Row],[Fecha_orden]]</f>
        <v>6</v>
      </c>
    </row>
    <row r="5329" spans="1:16" x14ac:dyDescent="0.25">
      <c r="A5329">
        <v>37863</v>
      </c>
      <c r="B5329" s="1">
        <v>40598</v>
      </c>
      <c r="C5329">
        <v>27</v>
      </c>
      <c r="D5329" s="2">
        <v>572.57000000000005</v>
      </c>
      <c r="E5329">
        <v>0.04</v>
      </c>
      <c r="F5329" s="2">
        <v>22.902800000000003</v>
      </c>
      <c r="G5329" s="2">
        <v>549.66719999999998</v>
      </c>
      <c r="H5329" t="s">
        <v>147</v>
      </c>
      <c r="I5329" t="s">
        <v>35</v>
      </c>
      <c r="J5329" t="s">
        <v>34</v>
      </c>
      <c r="K5329" t="s">
        <v>15</v>
      </c>
      <c r="L5329" t="s">
        <v>20</v>
      </c>
      <c r="M5329" t="s">
        <v>21</v>
      </c>
      <c r="N5329" s="1">
        <v>40606</v>
      </c>
      <c r="P5329">
        <f>Datos[[#This Row],[Fecha_Entrega]]-Datos[[#This Row],[Fecha_orden]]</f>
        <v>8</v>
      </c>
    </row>
    <row r="5330" spans="1:16" x14ac:dyDescent="0.25">
      <c r="A5330">
        <v>37888</v>
      </c>
      <c r="B5330" s="1">
        <v>40169</v>
      </c>
      <c r="C5330">
        <v>31</v>
      </c>
      <c r="D5330" s="2">
        <v>1097.5</v>
      </c>
      <c r="E5330">
        <v>0.09</v>
      </c>
      <c r="F5330" s="2">
        <v>98.774999999999991</v>
      </c>
      <c r="G5330" s="2">
        <v>998.72500000000002</v>
      </c>
      <c r="H5330" t="s">
        <v>345</v>
      </c>
      <c r="I5330" t="s">
        <v>43</v>
      </c>
      <c r="J5330" t="s">
        <v>19</v>
      </c>
      <c r="K5330" t="s">
        <v>15</v>
      </c>
      <c r="L5330" t="s">
        <v>45</v>
      </c>
      <c r="M5330" t="s">
        <v>33</v>
      </c>
      <c r="N5330" s="1">
        <v>40175</v>
      </c>
      <c r="P5330">
        <f>Datos[[#This Row],[Fecha_Entrega]]-Datos[[#This Row],[Fecha_orden]]</f>
        <v>6</v>
      </c>
    </row>
    <row r="5331" spans="1:16" x14ac:dyDescent="0.25">
      <c r="A5331">
        <v>37891</v>
      </c>
      <c r="B5331" s="1">
        <v>40836</v>
      </c>
      <c r="C5331">
        <v>24</v>
      </c>
      <c r="D5331" s="2">
        <v>251.35</v>
      </c>
      <c r="E5331">
        <v>0.04</v>
      </c>
      <c r="F5331" s="2">
        <v>10.054</v>
      </c>
      <c r="G5331" s="2">
        <v>241.29599999999999</v>
      </c>
      <c r="H5331" t="s">
        <v>245</v>
      </c>
      <c r="I5331" t="s">
        <v>35</v>
      </c>
      <c r="J5331" t="s">
        <v>14</v>
      </c>
      <c r="K5331" t="s">
        <v>15</v>
      </c>
      <c r="L5331" t="s">
        <v>41</v>
      </c>
      <c r="M5331" t="s">
        <v>33</v>
      </c>
      <c r="N5331" s="1">
        <v>40840</v>
      </c>
      <c r="P5331">
        <f>Datos[[#This Row],[Fecha_Entrega]]-Datos[[#This Row],[Fecha_orden]]</f>
        <v>4</v>
      </c>
    </row>
    <row r="5332" spans="1:16" x14ac:dyDescent="0.25">
      <c r="A5332">
        <v>37891</v>
      </c>
      <c r="B5332" s="1">
        <v>40836</v>
      </c>
      <c r="C5332">
        <v>21</v>
      </c>
      <c r="D5332" s="2">
        <v>83.86</v>
      </c>
      <c r="E5332">
        <v>0.06</v>
      </c>
      <c r="F5332" s="2">
        <v>5.0316000000000001</v>
      </c>
      <c r="G5332" s="2">
        <v>78.828400000000002</v>
      </c>
      <c r="H5332" t="s">
        <v>245</v>
      </c>
      <c r="I5332" t="s">
        <v>35</v>
      </c>
      <c r="J5332" t="s">
        <v>14</v>
      </c>
      <c r="K5332" t="s">
        <v>15</v>
      </c>
      <c r="L5332" t="s">
        <v>38</v>
      </c>
      <c r="M5332" t="s">
        <v>32</v>
      </c>
      <c r="N5332" s="1">
        <v>40844</v>
      </c>
      <c r="P5332">
        <f>Datos[[#This Row],[Fecha_Entrega]]-Datos[[#This Row],[Fecha_orden]]</f>
        <v>8</v>
      </c>
    </row>
    <row r="5333" spans="1:16" x14ac:dyDescent="0.25">
      <c r="A5333">
        <v>37891</v>
      </c>
      <c r="B5333" s="1">
        <v>40836</v>
      </c>
      <c r="C5333">
        <v>4</v>
      </c>
      <c r="D5333" s="2">
        <v>2102.8000000000002</v>
      </c>
      <c r="E5333">
        <v>0.02</v>
      </c>
      <c r="F5333" s="2">
        <v>42.056000000000004</v>
      </c>
      <c r="G5333" s="2">
        <v>2060.7440000000001</v>
      </c>
      <c r="H5333" t="s">
        <v>245</v>
      </c>
      <c r="I5333" t="s">
        <v>35</v>
      </c>
      <c r="J5333" t="s">
        <v>14</v>
      </c>
      <c r="K5333" t="s">
        <v>25</v>
      </c>
      <c r="L5333" t="s">
        <v>28</v>
      </c>
      <c r="M5333" t="s">
        <v>29</v>
      </c>
      <c r="N5333" s="1">
        <v>40843</v>
      </c>
      <c r="P5333">
        <f>Datos[[#This Row],[Fecha_Entrega]]-Datos[[#This Row],[Fecha_orden]]</f>
        <v>7</v>
      </c>
    </row>
    <row r="5334" spans="1:16" x14ac:dyDescent="0.25">
      <c r="A5334">
        <v>37891</v>
      </c>
      <c r="B5334" s="1">
        <v>40836</v>
      </c>
      <c r="C5334">
        <v>33</v>
      </c>
      <c r="D5334" s="2">
        <v>11772.11</v>
      </c>
      <c r="E5334">
        <v>0.03</v>
      </c>
      <c r="F5334" s="2">
        <v>353.16329999999999</v>
      </c>
      <c r="G5334" s="2">
        <v>11418.9467</v>
      </c>
      <c r="H5334" t="s">
        <v>245</v>
      </c>
      <c r="I5334" t="s">
        <v>35</v>
      </c>
      <c r="J5334" t="s">
        <v>14</v>
      </c>
      <c r="K5334" t="s">
        <v>23</v>
      </c>
      <c r="L5334" t="s">
        <v>30</v>
      </c>
      <c r="M5334" t="s">
        <v>27</v>
      </c>
      <c r="N5334" s="1">
        <v>40840</v>
      </c>
      <c r="P5334">
        <f>Datos[[#This Row],[Fecha_Entrega]]-Datos[[#This Row],[Fecha_orden]]</f>
        <v>4</v>
      </c>
    </row>
    <row r="5335" spans="1:16" x14ac:dyDescent="0.25">
      <c r="A5335">
        <v>37893</v>
      </c>
      <c r="B5335" s="1">
        <v>40871</v>
      </c>
      <c r="C5335">
        <v>14</v>
      </c>
      <c r="D5335" s="2">
        <v>780.63</v>
      </c>
      <c r="E5335">
        <v>0.04</v>
      </c>
      <c r="F5335" s="2">
        <v>31.225200000000001</v>
      </c>
      <c r="G5335" s="2">
        <v>749.40480000000002</v>
      </c>
      <c r="H5335" t="s">
        <v>72</v>
      </c>
      <c r="I5335" t="s">
        <v>37</v>
      </c>
      <c r="J5335" t="s">
        <v>19</v>
      </c>
      <c r="K5335" t="s">
        <v>23</v>
      </c>
      <c r="L5335" t="s">
        <v>24</v>
      </c>
      <c r="M5335" t="s">
        <v>33</v>
      </c>
      <c r="N5335" s="1">
        <v>40877</v>
      </c>
      <c r="P5335">
        <f>Datos[[#This Row],[Fecha_Entrega]]-Datos[[#This Row],[Fecha_orden]]</f>
        <v>6</v>
      </c>
    </row>
    <row r="5336" spans="1:16" x14ac:dyDescent="0.25">
      <c r="A5336">
        <v>37895</v>
      </c>
      <c r="B5336" s="1">
        <v>40998</v>
      </c>
      <c r="C5336">
        <v>14</v>
      </c>
      <c r="D5336" s="2">
        <v>502.87</v>
      </c>
      <c r="E5336">
        <v>0.1</v>
      </c>
      <c r="F5336" s="2">
        <v>50.287000000000006</v>
      </c>
      <c r="G5336" s="2">
        <v>452.58300000000003</v>
      </c>
      <c r="H5336" t="s">
        <v>81</v>
      </c>
      <c r="I5336" t="s">
        <v>37</v>
      </c>
      <c r="J5336" t="s">
        <v>14</v>
      </c>
      <c r="K5336" t="s">
        <v>15</v>
      </c>
      <c r="L5336" t="s">
        <v>41</v>
      </c>
      <c r="M5336" t="s">
        <v>32</v>
      </c>
      <c r="N5336" s="1">
        <v>41003</v>
      </c>
      <c r="P5336">
        <f>Datos[[#This Row],[Fecha_Entrega]]-Datos[[#This Row],[Fecha_orden]]</f>
        <v>5</v>
      </c>
    </row>
    <row r="5337" spans="1:16" x14ac:dyDescent="0.25">
      <c r="A5337">
        <v>37920</v>
      </c>
      <c r="B5337" s="1">
        <v>40373</v>
      </c>
      <c r="C5337">
        <v>48</v>
      </c>
      <c r="D5337" s="2">
        <v>788.66</v>
      </c>
      <c r="E5337">
        <v>0.04</v>
      </c>
      <c r="F5337" s="2">
        <v>31.546399999999998</v>
      </c>
      <c r="G5337" s="2">
        <v>757.11359999999991</v>
      </c>
      <c r="H5337" t="s">
        <v>193</v>
      </c>
      <c r="I5337" t="s">
        <v>35</v>
      </c>
      <c r="J5337" t="s">
        <v>19</v>
      </c>
      <c r="K5337" t="s">
        <v>23</v>
      </c>
      <c r="L5337" t="s">
        <v>24</v>
      </c>
      <c r="M5337" t="s">
        <v>21</v>
      </c>
      <c r="N5337" s="1">
        <v>40380</v>
      </c>
      <c r="P5337">
        <f>Datos[[#This Row],[Fecha_Entrega]]-Datos[[#This Row],[Fecha_orden]]</f>
        <v>7</v>
      </c>
    </row>
    <row r="5338" spans="1:16" x14ac:dyDescent="0.25">
      <c r="A5338">
        <v>37923</v>
      </c>
      <c r="B5338" s="1">
        <v>40264</v>
      </c>
      <c r="C5338">
        <v>29</v>
      </c>
      <c r="D5338" s="2">
        <v>394.4</v>
      </c>
      <c r="E5338">
        <v>0.01</v>
      </c>
      <c r="F5338" s="2">
        <v>3.944</v>
      </c>
      <c r="G5338" s="2">
        <v>390.45599999999996</v>
      </c>
      <c r="H5338" t="s">
        <v>79</v>
      </c>
      <c r="I5338" t="s">
        <v>22</v>
      </c>
      <c r="J5338" t="s">
        <v>19</v>
      </c>
      <c r="K5338" t="s">
        <v>15</v>
      </c>
      <c r="L5338" t="s">
        <v>41</v>
      </c>
      <c r="M5338" t="s">
        <v>33</v>
      </c>
      <c r="N5338" s="1">
        <v>40268</v>
      </c>
      <c r="P5338">
        <f>Datos[[#This Row],[Fecha_Entrega]]-Datos[[#This Row],[Fecha_orden]]</f>
        <v>4</v>
      </c>
    </row>
    <row r="5339" spans="1:16" x14ac:dyDescent="0.25">
      <c r="A5339">
        <v>37924</v>
      </c>
      <c r="B5339" s="1">
        <v>40146</v>
      </c>
      <c r="C5339">
        <v>21</v>
      </c>
      <c r="D5339" s="2">
        <v>554.35</v>
      </c>
      <c r="E5339">
        <v>0.09</v>
      </c>
      <c r="F5339" s="2">
        <v>49.891500000000001</v>
      </c>
      <c r="G5339" s="2">
        <v>504.45850000000002</v>
      </c>
      <c r="H5339" t="s">
        <v>217</v>
      </c>
      <c r="I5339" t="s">
        <v>35</v>
      </c>
      <c r="J5339" t="s">
        <v>34</v>
      </c>
      <c r="K5339" t="s">
        <v>15</v>
      </c>
      <c r="L5339" t="s">
        <v>31</v>
      </c>
      <c r="M5339" t="s">
        <v>33</v>
      </c>
      <c r="N5339" s="1">
        <v>40151</v>
      </c>
      <c r="P5339">
        <f>Datos[[#This Row],[Fecha_Entrega]]-Datos[[#This Row],[Fecha_orden]]</f>
        <v>5</v>
      </c>
    </row>
    <row r="5340" spans="1:16" x14ac:dyDescent="0.25">
      <c r="A5340">
        <v>37924</v>
      </c>
      <c r="B5340" s="1">
        <v>40146</v>
      </c>
      <c r="C5340">
        <v>49</v>
      </c>
      <c r="D5340" s="2">
        <v>14001.92</v>
      </c>
      <c r="E5340">
        <v>0.05</v>
      </c>
      <c r="F5340" s="2">
        <v>700.096</v>
      </c>
      <c r="G5340" s="2">
        <v>13301.823999999999</v>
      </c>
      <c r="H5340" t="s">
        <v>217</v>
      </c>
      <c r="I5340" t="s">
        <v>22</v>
      </c>
      <c r="J5340" t="s">
        <v>34</v>
      </c>
      <c r="K5340" t="s">
        <v>15</v>
      </c>
      <c r="L5340" t="s">
        <v>16</v>
      </c>
      <c r="M5340" t="s">
        <v>33</v>
      </c>
      <c r="N5340" s="1">
        <v>40153</v>
      </c>
      <c r="P5340">
        <f>Datos[[#This Row],[Fecha_Entrega]]-Datos[[#This Row],[Fecha_orden]]</f>
        <v>7</v>
      </c>
    </row>
    <row r="5341" spans="1:16" x14ac:dyDescent="0.25">
      <c r="A5341">
        <v>37925</v>
      </c>
      <c r="B5341" s="1">
        <v>40447</v>
      </c>
      <c r="C5341">
        <v>46</v>
      </c>
      <c r="D5341" s="2">
        <v>5992.03</v>
      </c>
      <c r="E5341">
        <v>0.1</v>
      </c>
      <c r="F5341" s="2">
        <v>599.20299999999997</v>
      </c>
      <c r="G5341" s="2">
        <v>5392.8270000000002</v>
      </c>
      <c r="H5341" t="s">
        <v>130</v>
      </c>
      <c r="I5341" t="s">
        <v>18</v>
      </c>
      <c r="J5341" t="s">
        <v>19</v>
      </c>
      <c r="K5341" t="s">
        <v>23</v>
      </c>
      <c r="L5341" t="s">
        <v>42</v>
      </c>
      <c r="M5341" t="s">
        <v>47</v>
      </c>
      <c r="N5341" s="1">
        <v>40455</v>
      </c>
      <c r="P5341">
        <f>Datos[[#This Row],[Fecha_Entrega]]-Datos[[#This Row],[Fecha_orden]]</f>
        <v>8</v>
      </c>
    </row>
    <row r="5342" spans="1:16" x14ac:dyDescent="0.25">
      <c r="A5342">
        <v>37925</v>
      </c>
      <c r="B5342" s="1">
        <v>40447</v>
      </c>
      <c r="C5342">
        <v>31</v>
      </c>
      <c r="D5342" s="2">
        <v>3413.47</v>
      </c>
      <c r="E5342">
        <v>0.05</v>
      </c>
      <c r="F5342" s="2">
        <v>170.67349999999999</v>
      </c>
      <c r="G5342" s="2">
        <v>3242.7964999999995</v>
      </c>
      <c r="H5342" t="s">
        <v>130</v>
      </c>
      <c r="I5342" t="s">
        <v>18</v>
      </c>
      <c r="J5342" t="s">
        <v>19</v>
      </c>
      <c r="K5342" t="s">
        <v>23</v>
      </c>
      <c r="L5342" t="s">
        <v>30</v>
      </c>
      <c r="M5342" t="s">
        <v>33</v>
      </c>
      <c r="N5342" s="1">
        <v>40450</v>
      </c>
      <c r="P5342">
        <f>Datos[[#This Row],[Fecha_Entrega]]-Datos[[#This Row],[Fecha_orden]]</f>
        <v>3</v>
      </c>
    </row>
    <row r="5343" spans="1:16" x14ac:dyDescent="0.25">
      <c r="A5343">
        <v>37926</v>
      </c>
      <c r="B5343" s="1">
        <v>40064</v>
      </c>
      <c r="C5343">
        <v>31</v>
      </c>
      <c r="D5343" s="2">
        <v>577.59</v>
      </c>
      <c r="E5343">
        <v>0.02</v>
      </c>
      <c r="F5343" s="2">
        <v>11.5518</v>
      </c>
      <c r="G5343" s="2">
        <v>566.03820000000007</v>
      </c>
      <c r="H5343" t="s">
        <v>168</v>
      </c>
      <c r="I5343" t="s">
        <v>22</v>
      </c>
      <c r="J5343" t="s">
        <v>19</v>
      </c>
      <c r="K5343" t="s">
        <v>15</v>
      </c>
      <c r="L5343" t="s">
        <v>31</v>
      </c>
      <c r="M5343" t="s">
        <v>32</v>
      </c>
      <c r="N5343" s="1">
        <v>40068</v>
      </c>
      <c r="P5343">
        <f>Datos[[#This Row],[Fecha_Entrega]]-Datos[[#This Row],[Fecha_orden]]</f>
        <v>4</v>
      </c>
    </row>
    <row r="5344" spans="1:16" x14ac:dyDescent="0.25">
      <c r="A5344">
        <v>37957</v>
      </c>
      <c r="B5344" s="1">
        <v>40487</v>
      </c>
      <c r="C5344">
        <v>31</v>
      </c>
      <c r="D5344" s="2">
        <v>382.46</v>
      </c>
      <c r="E5344">
        <v>0</v>
      </c>
      <c r="F5344" s="2">
        <v>0</v>
      </c>
      <c r="G5344" s="2">
        <v>382.46</v>
      </c>
      <c r="H5344" t="s">
        <v>206</v>
      </c>
      <c r="I5344" t="s">
        <v>18</v>
      </c>
      <c r="J5344" t="s">
        <v>14</v>
      </c>
      <c r="K5344" t="s">
        <v>15</v>
      </c>
      <c r="L5344" t="s">
        <v>45</v>
      </c>
      <c r="M5344" t="s">
        <v>33</v>
      </c>
      <c r="N5344" s="1">
        <v>40491</v>
      </c>
      <c r="P5344">
        <f>Datos[[#This Row],[Fecha_Entrega]]-Datos[[#This Row],[Fecha_orden]]</f>
        <v>4</v>
      </c>
    </row>
    <row r="5345" spans="1:16" x14ac:dyDescent="0.25">
      <c r="A5345">
        <v>37987</v>
      </c>
      <c r="B5345" s="1">
        <v>39997</v>
      </c>
      <c r="C5345">
        <v>26</v>
      </c>
      <c r="D5345" s="2">
        <v>514.88</v>
      </c>
      <c r="E5345">
        <v>0.1</v>
      </c>
      <c r="F5345" s="2">
        <v>51.488</v>
      </c>
      <c r="G5345" s="2">
        <v>463.392</v>
      </c>
      <c r="H5345" t="s">
        <v>65</v>
      </c>
      <c r="I5345" t="s">
        <v>22</v>
      </c>
      <c r="J5345" t="s">
        <v>19</v>
      </c>
      <c r="K5345" t="s">
        <v>15</v>
      </c>
      <c r="L5345" t="s">
        <v>40</v>
      </c>
      <c r="M5345" t="s">
        <v>33</v>
      </c>
      <c r="N5345" s="1">
        <v>40003</v>
      </c>
      <c r="P5345">
        <f>Datos[[#This Row],[Fecha_Entrega]]-Datos[[#This Row],[Fecha_orden]]</f>
        <v>6</v>
      </c>
    </row>
    <row r="5346" spans="1:16" x14ac:dyDescent="0.25">
      <c r="A5346">
        <v>37987</v>
      </c>
      <c r="B5346" s="1">
        <v>39997</v>
      </c>
      <c r="C5346">
        <v>5</v>
      </c>
      <c r="D5346" s="2">
        <v>1444.88</v>
      </c>
      <c r="E5346">
        <v>0.1</v>
      </c>
      <c r="F5346" s="2">
        <v>144.48800000000003</v>
      </c>
      <c r="G5346" s="2">
        <v>1300.3920000000001</v>
      </c>
      <c r="H5346" t="s">
        <v>65</v>
      </c>
      <c r="I5346" t="s">
        <v>22</v>
      </c>
      <c r="J5346" t="s">
        <v>19</v>
      </c>
      <c r="K5346" t="s">
        <v>25</v>
      </c>
      <c r="L5346" t="s">
        <v>28</v>
      </c>
      <c r="M5346" t="s">
        <v>29</v>
      </c>
      <c r="N5346" s="1">
        <v>40003</v>
      </c>
      <c r="P5346">
        <f>Datos[[#This Row],[Fecha_Entrega]]-Datos[[#This Row],[Fecha_orden]]</f>
        <v>6</v>
      </c>
    </row>
    <row r="5347" spans="1:16" x14ac:dyDescent="0.25">
      <c r="A5347">
        <v>37988</v>
      </c>
      <c r="B5347" s="1">
        <v>40638</v>
      </c>
      <c r="C5347">
        <v>12</v>
      </c>
      <c r="D5347" s="2">
        <v>281.11</v>
      </c>
      <c r="E5347">
        <v>0.08</v>
      </c>
      <c r="F5347" s="2">
        <v>22.488800000000001</v>
      </c>
      <c r="G5347" s="2">
        <v>258.62120000000004</v>
      </c>
      <c r="H5347" t="s">
        <v>272</v>
      </c>
      <c r="I5347" t="s">
        <v>18</v>
      </c>
      <c r="J5347" t="s">
        <v>34</v>
      </c>
      <c r="K5347" t="s">
        <v>15</v>
      </c>
      <c r="L5347" t="s">
        <v>16</v>
      </c>
      <c r="M5347" t="s">
        <v>33</v>
      </c>
      <c r="N5347" s="1">
        <v>40644</v>
      </c>
      <c r="P5347">
        <f>Datos[[#This Row],[Fecha_Entrega]]-Datos[[#This Row],[Fecha_orden]]</f>
        <v>6</v>
      </c>
    </row>
    <row r="5348" spans="1:16" x14ac:dyDescent="0.25">
      <c r="A5348">
        <v>38017</v>
      </c>
      <c r="B5348" s="1">
        <v>40379</v>
      </c>
      <c r="C5348">
        <v>26</v>
      </c>
      <c r="D5348" s="2">
        <v>254.37</v>
      </c>
      <c r="E5348">
        <v>0.06</v>
      </c>
      <c r="F5348" s="2">
        <v>15.2622</v>
      </c>
      <c r="G5348" s="2">
        <v>239.1078</v>
      </c>
      <c r="H5348" t="s">
        <v>367</v>
      </c>
      <c r="I5348" t="s">
        <v>18</v>
      </c>
      <c r="J5348" t="s">
        <v>34</v>
      </c>
      <c r="K5348" t="s">
        <v>15</v>
      </c>
      <c r="L5348" t="s">
        <v>41</v>
      </c>
      <c r="M5348" t="s">
        <v>32</v>
      </c>
      <c r="N5348" s="1">
        <v>40385</v>
      </c>
      <c r="P5348">
        <f>Datos[[#This Row],[Fecha_Entrega]]-Datos[[#This Row],[Fecha_orden]]</f>
        <v>6</v>
      </c>
    </row>
    <row r="5349" spans="1:16" x14ac:dyDescent="0.25">
      <c r="A5349">
        <v>38017</v>
      </c>
      <c r="B5349" s="1">
        <v>40379</v>
      </c>
      <c r="C5349">
        <v>27</v>
      </c>
      <c r="D5349" s="2">
        <v>5055.42</v>
      </c>
      <c r="E5349">
        <v>0.08</v>
      </c>
      <c r="F5349" s="2">
        <v>404.43360000000001</v>
      </c>
      <c r="G5349" s="2">
        <v>4650.9864000000007</v>
      </c>
      <c r="H5349" t="s">
        <v>367</v>
      </c>
      <c r="I5349" t="s">
        <v>18</v>
      </c>
      <c r="J5349" t="s">
        <v>34</v>
      </c>
      <c r="K5349" t="s">
        <v>23</v>
      </c>
      <c r="L5349" t="s">
        <v>30</v>
      </c>
      <c r="M5349" t="s">
        <v>33</v>
      </c>
      <c r="N5349" s="1">
        <v>40387</v>
      </c>
      <c r="P5349">
        <f>Datos[[#This Row],[Fecha_Entrega]]-Datos[[#This Row],[Fecha_orden]]</f>
        <v>8</v>
      </c>
    </row>
    <row r="5350" spans="1:16" x14ac:dyDescent="0.25">
      <c r="A5350">
        <v>38021</v>
      </c>
      <c r="B5350" s="1">
        <v>39834</v>
      </c>
      <c r="C5350">
        <v>46</v>
      </c>
      <c r="D5350" s="2">
        <v>2145.61</v>
      </c>
      <c r="E5350">
        <v>0.02</v>
      </c>
      <c r="F5350" s="2">
        <v>42.912200000000006</v>
      </c>
      <c r="G5350" s="2">
        <v>2102.6977999999999</v>
      </c>
      <c r="H5350" t="s">
        <v>189</v>
      </c>
      <c r="I5350" t="s">
        <v>18</v>
      </c>
      <c r="J5350" t="s">
        <v>19</v>
      </c>
      <c r="K5350" t="s">
        <v>15</v>
      </c>
      <c r="L5350" t="s">
        <v>45</v>
      </c>
      <c r="M5350" t="s">
        <v>33</v>
      </c>
      <c r="N5350" s="1">
        <v>39841</v>
      </c>
      <c r="P5350">
        <f>Datos[[#This Row],[Fecha_Entrega]]-Datos[[#This Row],[Fecha_orden]]</f>
        <v>7</v>
      </c>
    </row>
    <row r="5351" spans="1:16" x14ac:dyDescent="0.25">
      <c r="A5351">
        <v>38021</v>
      </c>
      <c r="B5351" s="1">
        <v>39834</v>
      </c>
      <c r="C5351">
        <v>16</v>
      </c>
      <c r="D5351" s="2">
        <v>7068.9</v>
      </c>
      <c r="E5351">
        <v>0.04</v>
      </c>
      <c r="F5351" s="2">
        <v>282.75599999999997</v>
      </c>
      <c r="G5351" s="2">
        <v>6786.1439999999993</v>
      </c>
      <c r="H5351" t="s">
        <v>189</v>
      </c>
      <c r="I5351" t="s">
        <v>35</v>
      </c>
      <c r="J5351" t="s">
        <v>19</v>
      </c>
      <c r="K5351" t="s">
        <v>15</v>
      </c>
      <c r="L5351" t="s">
        <v>46</v>
      </c>
      <c r="M5351" t="s">
        <v>47</v>
      </c>
      <c r="N5351" s="1">
        <v>39839</v>
      </c>
      <c r="P5351">
        <f>Datos[[#This Row],[Fecha_Entrega]]-Datos[[#This Row],[Fecha_orden]]</f>
        <v>5</v>
      </c>
    </row>
    <row r="5352" spans="1:16" x14ac:dyDescent="0.25">
      <c r="A5352">
        <v>38021</v>
      </c>
      <c r="B5352" s="1">
        <v>39834</v>
      </c>
      <c r="C5352">
        <v>36</v>
      </c>
      <c r="D5352" s="2">
        <v>321.29000000000002</v>
      </c>
      <c r="E5352">
        <v>0.02</v>
      </c>
      <c r="F5352" s="2">
        <v>6.4258000000000006</v>
      </c>
      <c r="G5352" s="2">
        <v>314.86420000000004</v>
      </c>
      <c r="H5352" t="s">
        <v>189</v>
      </c>
      <c r="I5352" t="s">
        <v>35</v>
      </c>
      <c r="J5352" t="s">
        <v>19</v>
      </c>
      <c r="K5352" t="s">
        <v>15</v>
      </c>
      <c r="L5352" t="s">
        <v>40</v>
      </c>
      <c r="M5352" t="s">
        <v>33</v>
      </c>
      <c r="N5352" s="1">
        <v>39839</v>
      </c>
      <c r="P5352">
        <f>Datos[[#This Row],[Fecha_Entrega]]-Datos[[#This Row],[Fecha_orden]]</f>
        <v>5</v>
      </c>
    </row>
    <row r="5353" spans="1:16" x14ac:dyDescent="0.25">
      <c r="A5353">
        <v>38048</v>
      </c>
      <c r="B5353" s="1">
        <v>40202</v>
      </c>
      <c r="C5353">
        <v>42</v>
      </c>
      <c r="D5353" s="2">
        <v>4540.9399999999996</v>
      </c>
      <c r="E5353">
        <v>0.1</v>
      </c>
      <c r="F5353" s="2">
        <v>454.09399999999999</v>
      </c>
      <c r="G5353" s="2">
        <v>4086.8459999999995</v>
      </c>
      <c r="H5353" t="s">
        <v>165</v>
      </c>
      <c r="I5353" t="s">
        <v>37</v>
      </c>
      <c r="J5353" t="s">
        <v>19</v>
      </c>
      <c r="K5353" t="s">
        <v>23</v>
      </c>
      <c r="L5353" t="s">
        <v>30</v>
      </c>
      <c r="M5353" t="s">
        <v>33</v>
      </c>
      <c r="N5353" s="1">
        <v>40209</v>
      </c>
      <c r="P5353">
        <f>Datos[[#This Row],[Fecha_Entrega]]-Datos[[#This Row],[Fecha_orden]]</f>
        <v>7</v>
      </c>
    </row>
    <row r="5354" spans="1:16" x14ac:dyDescent="0.25">
      <c r="A5354">
        <v>38048</v>
      </c>
      <c r="B5354" s="1">
        <v>40202</v>
      </c>
      <c r="C5354">
        <v>47</v>
      </c>
      <c r="D5354" s="2">
        <v>465.97</v>
      </c>
      <c r="E5354">
        <v>0.05</v>
      </c>
      <c r="F5354" s="2">
        <v>23.298500000000004</v>
      </c>
      <c r="G5354" s="2">
        <v>442.67149999999998</v>
      </c>
      <c r="H5354" t="s">
        <v>165</v>
      </c>
      <c r="I5354" t="s">
        <v>37</v>
      </c>
      <c r="J5354" t="s">
        <v>19</v>
      </c>
      <c r="K5354" t="s">
        <v>25</v>
      </c>
      <c r="L5354" t="s">
        <v>26</v>
      </c>
      <c r="M5354" t="s">
        <v>27</v>
      </c>
      <c r="N5354" s="1">
        <v>40210</v>
      </c>
      <c r="P5354">
        <f>Datos[[#This Row],[Fecha_Entrega]]-Datos[[#This Row],[Fecha_orden]]</f>
        <v>8</v>
      </c>
    </row>
    <row r="5355" spans="1:16" x14ac:dyDescent="0.25">
      <c r="A5355">
        <v>38050</v>
      </c>
      <c r="B5355" s="1">
        <v>40477</v>
      </c>
      <c r="C5355">
        <v>31</v>
      </c>
      <c r="D5355" s="2">
        <v>278.22000000000003</v>
      </c>
      <c r="E5355">
        <v>0.09</v>
      </c>
      <c r="F5355" s="2">
        <v>25.039800000000003</v>
      </c>
      <c r="G5355" s="2">
        <v>253.18020000000004</v>
      </c>
      <c r="H5355" t="s">
        <v>130</v>
      </c>
      <c r="I5355" t="s">
        <v>22</v>
      </c>
      <c r="J5355" t="s">
        <v>34</v>
      </c>
      <c r="K5355" t="s">
        <v>15</v>
      </c>
      <c r="L5355" t="s">
        <v>31</v>
      </c>
      <c r="M5355" t="s">
        <v>32</v>
      </c>
      <c r="N5355" s="1">
        <v>40481</v>
      </c>
      <c r="P5355">
        <f>Datos[[#This Row],[Fecha_Entrega]]-Datos[[#This Row],[Fecha_orden]]</f>
        <v>4</v>
      </c>
    </row>
    <row r="5356" spans="1:16" x14ac:dyDescent="0.25">
      <c r="A5356">
        <v>38050</v>
      </c>
      <c r="B5356" s="1">
        <v>40477</v>
      </c>
      <c r="C5356">
        <v>36</v>
      </c>
      <c r="D5356" s="2">
        <v>188.5</v>
      </c>
      <c r="E5356">
        <v>0.04</v>
      </c>
      <c r="F5356" s="2">
        <v>7.54</v>
      </c>
      <c r="G5356" s="2">
        <v>180.95999999999998</v>
      </c>
      <c r="H5356" t="s">
        <v>130</v>
      </c>
      <c r="I5356" t="s">
        <v>22</v>
      </c>
      <c r="J5356" t="s">
        <v>34</v>
      </c>
      <c r="K5356" t="s">
        <v>15</v>
      </c>
      <c r="L5356" t="s">
        <v>31</v>
      </c>
      <c r="M5356" t="s">
        <v>32</v>
      </c>
      <c r="N5356" s="1">
        <v>40481</v>
      </c>
      <c r="P5356">
        <f>Datos[[#This Row],[Fecha_Entrega]]-Datos[[#This Row],[Fecha_orden]]</f>
        <v>4</v>
      </c>
    </row>
    <row r="5357" spans="1:16" x14ac:dyDescent="0.25">
      <c r="A5357">
        <v>38050</v>
      </c>
      <c r="B5357" s="1">
        <v>40477</v>
      </c>
      <c r="C5357">
        <v>14</v>
      </c>
      <c r="D5357" s="2">
        <v>2457.48</v>
      </c>
      <c r="E5357">
        <v>0.04</v>
      </c>
      <c r="F5357" s="2">
        <v>98.299199999999999</v>
      </c>
      <c r="G5357" s="2">
        <v>2359.1808000000001</v>
      </c>
      <c r="H5357" t="s">
        <v>130</v>
      </c>
      <c r="I5357" t="s">
        <v>22</v>
      </c>
      <c r="J5357" t="s">
        <v>34</v>
      </c>
      <c r="K5357" t="s">
        <v>25</v>
      </c>
      <c r="L5357" t="s">
        <v>28</v>
      </c>
      <c r="M5357" t="s">
        <v>17</v>
      </c>
      <c r="N5357" s="1">
        <v>40485</v>
      </c>
      <c r="P5357">
        <f>Datos[[#This Row],[Fecha_Entrega]]-Datos[[#This Row],[Fecha_orden]]</f>
        <v>8</v>
      </c>
    </row>
    <row r="5358" spans="1:16" x14ac:dyDescent="0.25">
      <c r="A5358">
        <v>38052</v>
      </c>
      <c r="B5358" s="1">
        <v>40954</v>
      </c>
      <c r="C5358">
        <v>13</v>
      </c>
      <c r="D5358" s="2">
        <v>995.76</v>
      </c>
      <c r="E5358">
        <v>0.03</v>
      </c>
      <c r="F5358" s="2">
        <v>29.872799999999998</v>
      </c>
      <c r="G5358" s="2">
        <v>965.88720000000001</v>
      </c>
      <c r="H5358" t="s">
        <v>76</v>
      </c>
      <c r="I5358" t="s">
        <v>35</v>
      </c>
      <c r="J5358" t="s">
        <v>36</v>
      </c>
      <c r="K5358" t="s">
        <v>23</v>
      </c>
      <c r="L5358" t="s">
        <v>24</v>
      </c>
      <c r="M5358" t="s">
        <v>21</v>
      </c>
      <c r="N5358" s="1">
        <v>40962</v>
      </c>
      <c r="P5358">
        <f>Datos[[#This Row],[Fecha_Entrega]]-Datos[[#This Row],[Fecha_orden]]</f>
        <v>8</v>
      </c>
    </row>
    <row r="5359" spans="1:16" x14ac:dyDescent="0.25">
      <c r="A5359">
        <v>38080</v>
      </c>
      <c r="B5359" s="1">
        <v>40070</v>
      </c>
      <c r="C5359">
        <v>26</v>
      </c>
      <c r="D5359" s="2">
        <v>196.83</v>
      </c>
      <c r="E5359">
        <v>0.08</v>
      </c>
      <c r="F5359" s="2">
        <v>15.746400000000001</v>
      </c>
      <c r="G5359" s="2">
        <v>181.08360000000002</v>
      </c>
      <c r="H5359" t="s">
        <v>133</v>
      </c>
      <c r="I5359" t="s">
        <v>35</v>
      </c>
      <c r="J5359" t="s">
        <v>36</v>
      </c>
      <c r="K5359" t="s">
        <v>15</v>
      </c>
      <c r="L5359" t="s">
        <v>41</v>
      </c>
      <c r="M5359" t="s">
        <v>33</v>
      </c>
      <c r="N5359" s="1">
        <v>40073</v>
      </c>
      <c r="P5359">
        <f>Datos[[#This Row],[Fecha_Entrega]]-Datos[[#This Row],[Fecha_orden]]</f>
        <v>3</v>
      </c>
    </row>
    <row r="5360" spans="1:16" x14ac:dyDescent="0.25">
      <c r="A5360">
        <v>38084</v>
      </c>
      <c r="B5360" s="1">
        <v>39892</v>
      </c>
      <c r="C5360">
        <v>11</v>
      </c>
      <c r="D5360" s="2">
        <v>198.56</v>
      </c>
      <c r="E5360">
        <v>0.02</v>
      </c>
      <c r="F5360" s="2">
        <v>3.9712000000000001</v>
      </c>
      <c r="G5360" s="2">
        <v>194.58879999999999</v>
      </c>
      <c r="H5360" t="s">
        <v>254</v>
      </c>
      <c r="I5360" t="s">
        <v>35</v>
      </c>
      <c r="J5360" t="s">
        <v>34</v>
      </c>
      <c r="K5360" t="s">
        <v>15</v>
      </c>
      <c r="L5360" t="s">
        <v>41</v>
      </c>
      <c r="M5360" t="s">
        <v>32</v>
      </c>
      <c r="N5360" s="1">
        <v>39896</v>
      </c>
      <c r="P5360">
        <f>Datos[[#This Row],[Fecha_Entrega]]-Datos[[#This Row],[Fecha_orden]]</f>
        <v>4</v>
      </c>
    </row>
    <row r="5361" spans="1:16" x14ac:dyDescent="0.25">
      <c r="A5361">
        <v>38084</v>
      </c>
      <c r="B5361" s="1">
        <v>39892</v>
      </c>
      <c r="C5361">
        <v>33</v>
      </c>
      <c r="D5361" s="2">
        <v>692.86</v>
      </c>
      <c r="E5361">
        <v>0.06</v>
      </c>
      <c r="F5361" s="2">
        <v>41.571599999999997</v>
      </c>
      <c r="G5361" s="2">
        <v>651.28840000000002</v>
      </c>
      <c r="H5361" t="s">
        <v>254</v>
      </c>
      <c r="I5361" t="s">
        <v>35</v>
      </c>
      <c r="J5361" t="s">
        <v>34</v>
      </c>
      <c r="K5361" t="s">
        <v>25</v>
      </c>
      <c r="L5361" t="s">
        <v>26</v>
      </c>
      <c r="M5361" t="s">
        <v>21</v>
      </c>
      <c r="N5361" s="1">
        <v>39896</v>
      </c>
      <c r="P5361">
        <f>Datos[[#This Row],[Fecha_Entrega]]-Datos[[#This Row],[Fecha_orden]]</f>
        <v>4</v>
      </c>
    </row>
    <row r="5362" spans="1:16" x14ac:dyDescent="0.25">
      <c r="A5362">
        <v>38087</v>
      </c>
      <c r="B5362" s="1">
        <v>39865</v>
      </c>
      <c r="C5362">
        <v>18</v>
      </c>
      <c r="D5362" s="2">
        <v>1896.21</v>
      </c>
      <c r="E5362">
        <v>0.02</v>
      </c>
      <c r="F5362" s="2">
        <v>37.924199999999999</v>
      </c>
      <c r="G5362" s="2">
        <v>1858.2858000000001</v>
      </c>
      <c r="H5362" t="s">
        <v>242</v>
      </c>
      <c r="I5362" t="s">
        <v>43</v>
      </c>
      <c r="J5362" t="s">
        <v>14</v>
      </c>
      <c r="K5362" t="s">
        <v>23</v>
      </c>
      <c r="L5362" t="s">
        <v>24</v>
      </c>
      <c r="M5362" t="s">
        <v>33</v>
      </c>
      <c r="N5362" s="1">
        <v>39868</v>
      </c>
      <c r="P5362">
        <f>Datos[[#This Row],[Fecha_Entrega]]-Datos[[#This Row],[Fecha_orden]]</f>
        <v>3</v>
      </c>
    </row>
    <row r="5363" spans="1:16" x14ac:dyDescent="0.25">
      <c r="A5363">
        <v>38117</v>
      </c>
      <c r="B5363" s="1">
        <v>40288</v>
      </c>
      <c r="C5363">
        <v>28</v>
      </c>
      <c r="D5363" s="2">
        <v>899.42</v>
      </c>
      <c r="E5363">
        <v>0.01</v>
      </c>
      <c r="F5363" s="2">
        <v>8.9941999999999993</v>
      </c>
      <c r="G5363" s="2">
        <v>890.42579999999998</v>
      </c>
      <c r="H5363" t="s">
        <v>240</v>
      </c>
      <c r="I5363" t="s">
        <v>35</v>
      </c>
      <c r="J5363" t="s">
        <v>34</v>
      </c>
      <c r="K5363" t="s">
        <v>15</v>
      </c>
      <c r="L5363" t="s">
        <v>16</v>
      </c>
      <c r="M5363" t="s">
        <v>33</v>
      </c>
      <c r="N5363" s="1">
        <v>40296</v>
      </c>
      <c r="P5363">
        <f>Datos[[#This Row],[Fecha_Entrega]]-Datos[[#This Row],[Fecha_orden]]</f>
        <v>8</v>
      </c>
    </row>
    <row r="5364" spans="1:16" x14ac:dyDescent="0.25">
      <c r="A5364">
        <v>38118</v>
      </c>
      <c r="B5364" s="1">
        <v>40651</v>
      </c>
      <c r="C5364">
        <v>7</v>
      </c>
      <c r="D5364" s="2">
        <v>253.55</v>
      </c>
      <c r="E5364">
        <v>0.09</v>
      </c>
      <c r="F5364" s="2">
        <v>22.819500000000001</v>
      </c>
      <c r="G5364" s="2">
        <v>230.73050000000001</v>
      </c>
      <c r="H5364" t="s">
        <v>196</v>
      </c>
      <c r="I5364" t="s">
        <v>22</v>
      </c>
      <c r="J5364" t="s">
        <v>14</v>
      </c>
      <c r="K5364" t="s">
        <v>23</v>
      </c>
      <c r="L5364" t="s">
        <v>24</v>
      </c>
      <c r="M5364" t="s">
        <v>33</v>
      </c>
      <c r="N5364" s="1">
        <v>40658</v>
      </c>
      <c r="P5364">
        <f>Datos[[#This Row],[Fecha_Entrega]]-Datos[[#This Row],[Fecha_orden]]</f>
        <v>7</v>
      </c>
    </row>
    <row r="5365" spans="1:16" x14ac:dyDescent="0.25">
      <c r="A5365">
        <v>38145</v>
      </c>
      <c r="B5365" s="1">
        <v>40068</v>
      </c>
      <c r="C5365">
        <v>33</v>
      </c>
      <c r="D5365" s="2">
        <v>96.08</v>
      </c>
      <c r="E5365">
        <v>7.0000000000000007E-2</v>
      </c>
      <c r="F5365" s="2">
        <v>6.7256000000000009</v>
      </c>
      <c r="G5365" s="2">
        <v>89.354399999999998</v>
      </c>
      <c r="H5365" t="s">
        <v>313</v>
      </c>
      <c r="I5365" t="s">
        <v>35</v>
      </c>
      <c r="J5365" t="s">
        <v>14</v>
      </c>
      <c r="K5365" t="s">
        <v>15</v>
      </c>
      <c r="L5365" t="s">
        <v>45</v>
      </c>
      <c r="M5365" t="s">
        <v>33</v>
      </c>
      <c r="N5365" s="1">
        <v>40073</v>
      </c>
      <c r="P5365">
        <f>Datos[[#This Row],[Fecha_Entrega]]-Datos[[#This Row],[Fecha_orden]]</f>
        <v>5</v>
      </c>
    </row>
    <row r="5366" spans="1:16" x14ac:dyDescent="0.25">
      <c r="A5366">
        <v>38145</v>
      </c>
      <c r="B5366" s="1">
        <v>40068</v>
      </c>
      <c r="C5366">
        <v>8</v>
      </c>
      <c r="D5366" s="2">
        <v>733.12</v>
      </c>
      <c r="E5366">
        <v>0.01</v>
      </c>
      <c r="F5366" s="2">
        <v>7.3311999999999999</v>
      </c>
      <c r="G5366" s="2">
        <v>725.78880000000004</v>
      </c>
      <c r="H5366" t="s">
        <v>313</v>
      </c>
      <c r="I5366" t="s">
        <v>35</v>
      </c>
      <c r="J5366" t="s">
        <v>14</v>
      </c>
      <c r="K5366" t="s">
        <v>25</v>
      </c>
      <c r="L5366" t="s">
        <v>26</v>
      </c>
      <c r="M5366" t="s">
        <v>32</v>
      </c>
      <c r="N5366" s="1">
        <v>40072</v>
      </c>
      <c r="P5366">
        <f>Datos[[#This Row],[Fecha_Entrega]]-Datos[[#This Row],[Fecha_orden]]</f>
        <v>4</v>
      </c>
    </row>
    <row r="5367" spans="1:16" x14ac:dyDescent="0.25">
      <c r="A5367">
        <v>38146</v>
      </c>
      <c r="B5367" s="1">
        <v>40884</v>
      </c>
      <c r="C5367">
        <v>41</v>
      </c>
      <c r="D5367" s="2">
        <v>1549.84</v>
      </c>
      <c r="E5367">
        <v>0.08</v>
      </c>
      <c r="F5367" s="2">
        <v>123.9872</v>
      </c>
      <c r="G5367" s="2">
        <v>1425.8527999999999</v>
      </c>
      <c r="H5367" t="s">
        <v>255</v>
      </c>
      <c r="I5367" t="s">
        <v>35</v>
      </c>
      <c r="J5367" t="s">
        <v>14</v>
      </c>
      <c r="K5367" t="s">
        <v>25</v>
      </c>
      <c r="L5367" t="s">
        <v>26</v>
      </c>
      <c r="M5367" t="s">
        <v>17</v>
      </c>
      <c r="N5367" s="1">
        <v>40892</v>
      </c>
      <c r="P5367">
        <f>Datos[[#This Row],[Fecha_Entrega]]-Datos[[#This Row],[Fecha_orden]]</f>
        <v>8</v>
      </c>
    </row>
    <row r="5368" spans="1:16" x14ac:dyDescent="0.25">
      <c r="A5368">
        <v>38146</v>
      </c>
      <c r="B5368" s="1">
        <v>40884</v>
      </c>
      <c r="C5368">
        <v>45</v>
      </c>
      <c r="D5368" s="2">
        <v>521.9</v>
      </c>
      <c r="E5368">
        <v>0.03</v>
      </c>
      <c r="F5368" s="2">
        <v>15.656999999999998</v>
      </c>
      <c r="G5368" s="2">
        <v>506.24299999999994</v>
      </c>
      <c r="H5368" t="s">
        <v>255</v>
      </c>
      <c r="I5368" t="s">
        <v>18</v>
      </c>
      <c r="J5368" t="s">
        <v>14</v>
      </c>
      <c r="K5368" t="s">
        <v>15</v>
      </c>
      <c r="L5368" t="s">
        <v>45</v>
      </c>
      <c r="M5368" t="s">
        <v>33</v>
      </c>
      <c r="N5368" s="1">
        <v>40887</v>
      </c>
      <c r="P5368">
        <f>Datos[[#This Row],[Fecha_Entrega]]-Datos[[#This Row],[Fecha_orden]]</f>
        <v>3</v>
      </c>
    </row>
    <row r="5369" spans="1:16" x14ac:dyDescent="0.25">
      <c r="A5369">
        <v>38176</v>
      </c>
      <c r="B5369" s="1">
        <v>40405</v>
      </c>
      <c r="C5369">
        <v>39</v>
      </c>
      <c r="D5369" s="2">
        <v>345.34</v>
      </c>
      <c r="E5369">
        <v>0.01</v>
      </c>
      <c r="F5369" s="2">
        <v>3.4533999999999998</v>
      </c>
      <c r="G5369" s="2">
        <v>341.88659999999999</v>
      </c>
      <c r="H5369" t="s">
        <v>213</v>
      </c>
      <c r="I5369" t="s">
        <v>43</v>
      </c>
      <c r="J5369" t="s">
        <v>19</v>
      </c>
      <c r="K5369" t="s">
        <v>15</v>
      </c>
      <c r="L5369" t="s">
        <v>41</v>
      </c>
      <c r="M5369" t="s">
        <v>33</v>
      </c>
      <c r="N5369" s="1">
        <v>40412</v>
      </c>
      <c r="P5369">
        <f>Datos[[#This Row],[Fecha_Entrega]]-Datos[[#This Row],[Fecha_orden]]</f>
        <v>7</v>
      </c>
    </row>
    <row r="5370" spans="1:16" x14ac:dyDescent="0.25">
      <c r="A5370">
        <v>38176</v>
      </c>
      <c r="B5370" s="1">
        <v>40405</v>
      </c>
      <c r="C5370">
        <v>48</v>
      </c>
      <c r="D5370" s="2">
        <v>895.82</v>
      </c>
      <c r="E5370">
        <v>0.06</v>
      </c>
      <c r="F5370" s="2">
        <v>53.749200000000002</v>
      </c>
      <c r="G5370" s="2">
        <v>842.07079999999996</v>
      </c>
      <c r="H5370" t="s">
        <v>213</v>
      </c>
      <c r="I5370" t="s">
        <v>43</v>
      </c>
      <c r="J5370" t="s">
        <v>19</v>
      </c>
      <c r="K5370" t="s">
        <v>15</v>
      </c>
      <c r="L5370" t="s">
        <v>31</v>
      </c>
      <c r="M5370" t="s">
        <v>32</v>
      </c>
      <c r="N5370" s="1">
        <v>40408</v>
      </c>
      <c r="P5370">
        <f>Datos[[#This Row],[Fecha_Entrega]]-Datos[[#This Row],[Fecha_orden]]</f>
        <v>3</v>
      </c>
    </row>
    <row r="5371" spans="1:16" x14ac:dyDescent="0.25">
      <c r="A5371">
        <v>38178</v>
      </c>
      <c r="B5371" s="1">
        <v>41150</v>
      </c>
      <c r="C5371">
        <v>32</v>
      </c>
      <c r="D5371" s="2">
        <v>291.02</v>
      </c>
      <c r="E5371">
        <v>0.02</v>
      </c>
      <c r="F5371" s="2">
        <v>5.8203999999999994</v>
      </c>
      <c r="G5371" s="2">
        <v>285.19959999999998</v>
      </c>
      <c r="H5371" t="s">
        <v>118</v>
      </c>
      <c r="I5371" t="s">
        <v>18</v>
      </c>
      <c r="J5371" t="s">
        <v>14</v>
      </c>
      <c r="K5371" t="s">
        <v>15</v>
      </c>
      <c r="L5371" t="s">
        <v>40</v>
      </c>
      <c r="M5371" t="s">
        <v>33</v>
      </c>
      <c r="N5371" s="1">
        <v>41153</v>
      </c>
      <c r="P5371">
        <f>Datos[[#This Row],[Fecha_Entrega]]-Datos[[#This Row],[Fecha_orden]]</f>
        <v>3</v>
      </c>
    </row>
    <row r="5372" spans="1:16" x14ac:dyDescent="0.25">
      <c r="A5372">
        <v>38182</v>
      </c>
      <c r="B5372" s="1">
        <v>41051</v>
      </c>
      <c r="C5372">
        <v>45</v>
      </c>
      <c r="D5372" s="2">
        <v>4398.88</v>
      </c>
      <c r="E5372">
        <v>7.0000000000000007E-2</v>
      </c>
      <c r="F5372" s="2">
        <v>307.92160000000001</v>
      </c>
      <c r="G5372" s="2">
        <v>4090.9584</v>
      </c>
      <c r="H5372" t="s">
        <v>266</v>
      </c>
      <c r="I5372" t="s">
        <v>22</v>
      </c>
      <c r="J5372" t="s">
        <v>34</v>
      </c>
      <c r="K5372" t="s">
        <v>15</v>
      </c>
      <c r="L5372" t="s">
        <v>16</v>
      </c>
      <c r="M5372" t="s">
        <v>17</v>
      </c>
      <c r="N5372" s="1">
        <v>41055</v>
      </c>
      <c r="P5372">
        <f>Datos[[#This Row],[Fecha_Entrega]]-Datos[[#This Row],[Fecha_orden]]</f>
        <v>4</v>
      </c>
    </row>
    <row r="5373" spans="1:16" x14ac:dyDescent="0.25">
      <c r="A5373">
        <v>38210</v>
      </c>
      <c r="B5373" s="1">
        <v>40524</v>
      </c>
      <c r="C5373">
        <v>10</v>
      </c>
      <c r="D5373" s="2">
        <v>86.95</v>
      </c>
      <c r="E5373">
        <v>0.09</v>
      </c>
      <c r="F5373" s="2">
        <v>7.8254999999999999</v>
      </c>
      <c r="G5373" s="2">
        <v>79.124500000000012</v>
      </c>
      <c r="H5373" t="s">
        <v>234</v>
      </c>
      <c r="I5373" t="s">
        <v>35</v>
      </c>
      <c r="J5373" t="s">
        <v>19</v>
      </c>
      <c r="K5373" t="s">
        <v>15</v>
      </c>
      <c r="L5373" t="s">
        <v>41</v>
      </c>
      <c r="M5373" t="s">
        <v>33</v>
      </c>
      <c r="N5373" s="1">
        <v>40529</v>
      </c>
      <c r="P5373">
        <f>Datos[[#This Row],[Fecha_Entrega]]-Datos[[#This Row],[Fecha_orden]]</f>
        <v>5</v>
      </c>
    </row>
    <row r="5374" spans="1:16" x14ac:dyDescent="0.25">
      <c r="A5374">
        <v>38212</v>
      </c>
      <c r="B5374" s="1">
        <v>40637</v>
      </c>
      <c r="C5374">
        <v>24</v>
      </c>
      <c r="D5374" s="2">
        <v>178.79</v>
      </c>
      <c r="E5374">
        <v>0.09</v>
      </c>
      <c r="F5374" s="2">
        <v>16.091099999999997</v>
      </c>
      <c r="G5374" s="2">
        <v>162.69890000000001</v>
      </c>
      <c r="H5374" t="s">
        <v>319</v>
      </c>
      <c r="I5374" t="s">
        <v>18</v>
      </c>
      <c r="J5374" t="s">
        <v>34</v>
      </c>
      <c r="K5374" t="s">
        <v>15</v>
      </c>
      <c r="L5374" t="s">
        <v>40</v>
      </c>
      <c r="M5374" t="s">
        <v>33</v>
      </c>
      <c r="N5374" s="1">
        <v>40645</v>
      </c>
      <c r="P5374">
        <f>Datos[[#This Row],[Fecha_Entrega]]-Datos[[#This Row],[Fecha_orden]]</f>
        <v>8</v>
      </c>
    </row>
    <row r="5375" spans="1:16" x14ac:dyDescent="0.25">
      <c r="A5375">
        <v>38212</v>
      </c>
      <c r="B5375" s="1">
        <v>40637</v>
      </c>
      <c r="C5375">
        <v>46</v>
      </c>
      <c r="D5375" s="2">
        <v>5622.62</v>
      </c>
      <c r="E5375">
        <v>7.0000000000000007E-2</v>
      </c>
      <c r="F5375" s="2">
        <v>393.58340000000004</v>
      </c>
      <c r="G5375" s="2">
        <v>5229.0365999999995</v>
      </c>
      <c r="H5375" t="s">
        <v>319</v>
      </c>
      <c r="I5375" t="s">
        <v>18</v>
      </c>
      <c r="J5375" t="s">
        <v>34</v>
      </c>
      <c r="K5375" t="s">
        <v>15</v>
      </c>
      <c r="L5375" t="s">
        <v>16</v>
      </c>
      <c r="M5375" t="s">
        <v>17</v>
      </c>
      <c r="N5375" s="1">
        <v>40641</v>
      </c>
      <c r="P5375">
        <f>Datos[[#This Row],[Fecha_Entrega]]-Datos[[#This Row],[Fecha_orden]]</f>
        <v>4</v>
      </c>
    </row>
    <row r="5376" spans="1:16" x14ac:dyDescent="0.25">
      <c r="A5376">
        <v>38212</v>
      </c>
      <c r="B5376" s="1">
        <v>40637</v>
      </c>
      <c r="C5376">
        <v>38</v>
      </c>
      <c r="D5376" s="2">
        <v>9584.2800000000007</v>
      </c>
      <c r="E5376">
        <v>0</v>
      </c>
      <c r="F5376" s="2">
        <v>0</v>
      </c>
      <c r="G5376" s="2">
        <v>9584.2800000000007</v>
      </c>
      <c r="H5376" t="s">
        <v>319</v>
      </c>
      <c r="I5376" t="s">
        <v>18</v>
      </c>
      <c r="J5376" t="s">
        <v>34</v>
      </c>
      <c r="K5376" t="s">
        <v>23</v>
      </c>
      <c r="L5376" t="s">
        <v>30</v>
      </c>
      <c r="M5376" t="s">
        <v>33</v>
      </c>
      <c r="N5376" s="1">
        <v>40641</v>
      </c>
      <c r="P5376">
        <f>Datos[[#This Row],[Fecha_Entrega]]-Datos[[#This Row],[Fecha_orden]]</f>
        <v>4</v>
      </c>
    </row>
    <row r="5377" spans="1:16" x14ac:dyDescent="0.25">
      <c r="A5377">
        <v>38215</v>
      </c>
      <c r="B5377" s="1">
        <v>40180</v>
      </c>
      <c r="C5377">
        <v>42</v>
      </c>
      <c r="D5377" s="2">
        <v>1523.09</v>
      </c>
      <c r="E5377">
        <v>7.0000000000000007E-2</v>
      </c>
      <c r="F5377" s="2">
        <v>106.61630000000001</v>
      </c>
      <c r="G5377" s="2">
        <v>1416.4736999999998</v>
      </c>
      <c r="H5377" t="s">
        <v>258</v>
      </c>
      <c r="I5377" t="s">
        <v>22</v>
      </c>
      <c r="J5377" t="s">
        <v>14</v>
      </c>
      <c r="K5377" t="s">
        <v>23</v>
      </c>
      <c r="L5377" t="s">
        <v>30</v>
      </c>
      <c r="M5377" t="s">
        <v>27</v>
      </c>
      <c r="N5377" s="1">
        <v>40183</v>
      </c>
      <c r="P5377">
        <f>Datos[[#This Row],[Fecha_Entrega]]-Datos[[#This Row],[Fecha_orden]]</f>
        <v>3</v>
      </c>
    </row>
    <row r="5378" spans="1:16" x14ac:dyDescent="0.25">
      <c r="A5378">
        <v>38215</v>
      </c>
      <c r="B5378" s="1">
        <v>40180</v>
      </c>
      <c r="C5378">
        <v>38</v>
      </c>
      <c r="D5378" s="2">
        <v>8077.13</v>
      </c>
      <c r="E5378">
        <v>0.09</v>
      </c>
      <c r="F5378" s="2">
        <v>726.94169999999997</v>
      </c>
      <c r="G5378" s="2">
        <v>7350.1883000000007</v>
      </c>
      <c r="H5378" t="s">
        <v>258</v>
      </c>
      <c r="I5378" t="s">
        <v>22</v>
      </c>
      <c r="J5378" t="s">
        <v>14</v>
      </c>
      <c r="K5378" t="s">
        <v>15</v>
      </c>
      <c r="L5378" t="s">
        <v>41</v>
      </c>
      <c r="M5378" t="s">
        <v>33</v>
      </c>
      <c r="N5378" s="1">
        <v>40188</v>
      </c>
      <c r="P5378">
        <f>Datos[[#This Row],[Fecha_Entrega]]-Datos[[#This Row],[Fecha_orden]]</f>
        <v>8</v>
      </c>
    </row>
    <row r="5379" spans="1:16" x14ac:dyDescent="0.25">
      <c r="A5379">
        <v>38240</v>
      </c>
      <c r="B5379" s="1">
        <v>40166</v>
      </c>
      <c r="C5379">
        <v>4</v>
      </c>
      <c r="D5379" s="2">
        <v>66.23</v>
      </c>
      <c r="E5379">
        <v>0.04</v>
      </c>
      <c r="F5379" s="2">
        <v>2.6492</v>
      </c>
      <c r="G5379" s="2">
        <v>63.580800000000004</v>
      </c>
      <c r="H5379" t="s">
        <v>103</v>
      </c>
      <c r="I5379" t="s">
        <v>35</v>
      </c>
      <c r="J5379" t="s">
        <v>36</v>
      </c>
      <c r="K5379" t="s">
        <v>15</v>
      </c>
      <c r="L5379" t="s">
        <v>45</v>
      </c>
      <c r="M5379" t="s">
        <v>33</v>
      </c>
      <c r="N5379" s="1">
        <v>40172</v>
      </c>
      <c r="P5379">
        <f>Datos[[#This Row],[Fecha_Entrega]]-Datos[[#This Row],[Fecha_orden]]</f>
        <v>6</v>
      </c>
    </row>
    <row r="5380" spans="1:16" x14ac:dyDescent="0.25">
      <c r="A5380">
        <v>38240</v>
      </c>
      <c r="B5380" s="1">
        <v>40166</v>
      </c>
      <c r="C5380">
        <v>42</v>
      </c>
      <c r="D5380" s="2">
        <v>3411.4</v>
      </c>
      <c r="E5380">
        <v>0.09</v>
      </c>
      <c r="F5380" s="2">
        <v>307.02600000000001</v>
      </c>
      <c r="G5380" s="2">
        <v>3104.3740000000003</v>
      </c>
      <c r="H5380" t="s">
        <v>103</v>
      </c>
      <c r="I5380" t="s">
        <v>18</v>
      </c>
      <c r="J5380" t="s">
        <v>36</v>
      </c>
      <c r="K5380" t="s">
        <v>23</v>
      </c>
      <c r="L5380" t="s">
        <v>24</v>
      </c>
      <c r="M5380" t="s">
        <v>33</v>
      </c>
      <c r="N5380" s="1">
        <v>40171</v>
      </c>
      <c r="P5380">
        <f>Datos[[#This Row],[Fecha_Entrega]]-Datos[[#This Row],[Fecha_orden]]</f>
        <v>5</v>
      </c>
    </row>
    <row r="5381" spans="1:16" x14ac:dyDescent="0.25">
      <c r="A5381">
        <v>38272</v>
      </c>
      <c r="B5381" s="1">
        <v>40862</v>
      </c>
      <c r="C5381">
        <v>39</v>
      </c>
      <c r="D5381" s="2">
        <v>140.65</v>
      </c>
      <c r="E5381">
        <v>7.0000000000000007E-2</v>
      </c>
      <c r="F5381" s="2">
        <v>9.8455000000000013</v>
      </c>
      <c r="G5381" s="2">
        <v>130.80449999999999</v>
      </c>
      <c r="H5381" t="s">
        <v>113</v>
      </c>
      <c r="I5381" t="s">
        <v>18</v>
      </c>
      <c r="J5381" t="s">
        <v>19</v>
      </c>
      <c r="K5381" t="s">
        <v>15</v>
      </c>
      <c r="L5381" t="s">
        <v>45</v>
      </c>
      <c r="M5381" t="s">
        <v>33</v>
      </c>
      <c r="N5381" s="1">
        <v>40866</v>
      </c>
      <c r="P5381">
        <f>Datos[[#This Row],[Fecha_Entrega]]-Datos[[#This Row],[Fecha_orden]]</f>
        <v>4</v>
      </c>
    </row>
    <row r="5382" spans="1:16" x14ac:dyDescent="0.25">
      <c r="A5382">
        <v>38274</v>
      </c>
      <c r="B5382" s="1">
        <v>40704</v>
      </c>
      <c r="C5382">
        <v>9</v>
      </c>
      <c r="D5382" s="2">
        <v>2224.31</v>
      </c>
      <c r="E5382">
        <v>0.08</v>
      </c>
      <c r="F5382" s="2">
        <v>177.94479999999999</v>
      </c>
      <c r="G5382" s="2">
        <v>2046.3652</v>
      </c>
      <c r="H5382" t="s">
        <v>190</v>
      </c>
      <c r="I5382" t="s">
        <v>35</v>
      </c>
      <c r="J5382" t="s">
        <v>36</v>
      </c>
      <c r="K5382" t="s">
        <v>25</v>
      </c>
      <c r="L5382" t="s">
        <v>49</v>
      </c>
      <c r="M5382" t="s">
        <v>17</v>
      </c>
      <c r="N5382" s="1">
        <v>40710</v>
      </c>
      <c r="P5382">
        <f>Datos[[#This Row],[Fecha_Entrega]]-Datos[[#This Row],[Fecha_orden]]</f>
        <v>6</v>
      </c>
    </row>
    <row r="5383" spans="1:16" x14ac:dyDescent="0.25">
      <c r="A5383">
        <v>38274</v>
      </c>
      <c r="B5383" s="1">
        <v>40704</v>
      </c>
      <c r="C5383">
        <v>27</v>
      </c>
      <c r="D5383" s="2">
        <v>1771.61</v>
      </c>
      <c r="E5383">
        <v>0.06</v>
      </c>
      <c r="F5383" s="2">
        <v>106.29659999999998</v>
      </c>
      <c r="G5383" s="2">
        <v>1665.3133999999998</v>
      </c>
      <c r="H5383" t="s">
        <v>190</v>
      </c>
      <c r="I5383" t="s">
        <v>35</v>
      </c>
      <c r="J5383" t="s">
        <v>36</v>
      </c>
      <c r="K5383" t="s">
        <v>15</v>
      </c>
      <c r="L5383" t="s">
        <v>16</v>
      </c>
      <c r="M5383" t="s">
        <v>33</v>
      </c>
      <c r="N5383" s="1">
        <v>40710</v>
      </c>
      <c r="P5383">
        <f>Datos[[#This Row],[Fecha_Entrega]]-Datos[[#This Row],[Fecha_orden]]</f>
        <v>6</v>
      </c>
    </row>
    <row r="5384" spans="1:16" x14ac:dyDescent="0.25">
      <c r="A5384">
        <v>38274</v>
      </c>
      <c r="B5384" s="1">
        <v>40704</v>
      </c>
      <c r="C5384">
        <v>10</v>
      </c>
      <c r="D5384" s="2">
        <v>900.76</v>
      </c>
      <c r="E5384">
        <v>0.02</v>
      </c>
      <c r="F5384" s="2">
        <v>18.0152</v>
      </c>
      <c r="G5384" s="2">
        <v>882.74479999999994</v>
      </c>
      <c r="H5384" t="s">
        <v>190</v>
      </c>
      <c r="I5384" t="s">
        <v>35</v>
      </c>
      <c r="J5384" t="s">
        <v>36</v>
      </c>
      <c r="K5384" t="s">
        <v>23</v>
      </c>
      <c r="L5384" t="s">
        <v>30</v>
      </c>
      <c r="M5384" t="s">
        <v>21</v>
      </c>
      <c r="N5384" s="1">
        <v>40709</v>
      </c>
      <c r="P5384">
        <f>Datos[[#This Row],[Fecha_Entrega]]-Datos[[#This Row],[Fecha_orden]]</f>
        <v>5</v>
      </c>
    </row>
    <row r="5385" spans="1:16" x14ac:dyDescent="0.25">
      <c r="A5385">
        <v>38279</v>
      </c>
      <c r="B5385" s="1">
        <v>41028</v>
      </c>
      <c r="C5385">
        <v>1</v>
      </c>
      <c r="D5385" s="2">
        <v>18.420000000000002</v>
      </c>
      <c r="E5385">
        <v>0.05</v>
      </c>
      <c r="F5385" s="2">
        <v>0.92100000000000015</v>
      </c>
      <c r="G5385" s="2">
        <v>17.499000000000002</v>
      </c>
      <c r="H5385" t="s">
        <v>179</v>
      </c>
      <c r="I5385" t="s">
        <v>18</v>
      </c>
      <c r="J5385" t="s">
        <v>19</v>
      </c>
      <c r="K5385" t="s">
        <v>25</v>
      </c>
      <c r="L5385" t="s">
        <v>26</v>
      </c>
      <c r="M5385" t="s">
        <v>32</v>
      </c>
      <c r="N5385" s="1">
        <v>41035</v>
      </c>
      <c r="P5385">
        <f>Datos[[#This Row],[Fecha_Entrega]]-Datos[[#This Row],[Fecha_orden]]</f>
        <v>7</v>
      </c>
    </row>
    <row r="5386" spans="1:16" x14ac:dyDescent="0.25">
      <c r="A5386">
        <v>38304</v>
      </c>
      <c r="B5386" s="1">
        <v>40624</v>
      </c>
      <c r="C5386">
        <v>7</v>
      </c>
      <c r="D5386" s="2">
        <v>42.85</v>
      </c>
      <c r="E5386">
        <v>0.09</v>
      </c>
      <c r="F5386" s="2">
        <v>3.8565</v>
      </c>
      <c r="G5386" s="2">
        <v>38.993500000000004</v>
      </c>
      <c r="H5386" t="s">
        <v>62</v>
      </c>
      <c r="I5386" t="s">
        <v>22</v>
      </c>
      <c r="J5386" t="s">
        <v>36</v>
      </c>
      <c r="K5386" t="s">
        <v>15</v>
      </c>
      <c r="L5386" t="s">
        <v>45</v>
      </c>
      <c r="M5386" t="s">
        <v>33</v>
      </c>
      <c r="N5386" s="1">
        <v>40630</v>
      </c>
      <c r="P5386">
        <f>Datos[[#This Row],[Fecha_Entrega]]-Datos[[#This Row],[Fecha_orden]]</f>
        <v>6</v>
      </c>
    </row>
    <row r="5387" spans="1:16" x14ac:dyDescent="0.25">
      <c r="A5387">
        <v>38305</v>
      </c>
      <c r="B5387" s="1">
        <v>40663</v>
      </c>
      <c r="C5387">
        <v>21</v>
      </c>
      <c r="D5387" s="2">
        <v>5295.32</v>
      </c>
      <c r="E5387">
        <v>0.08</v>
      </c>
      <c r="F5387" s="2">
        <v>423.62559999999996</v>
      </c>
      <c r="G5387" s="2">
        <v>4871.6944000000003</v>
      </c>
      <c r="H5387" t="s">
        <v>65</v>
      </c>
      <c r="I5387" t="s">
        <v>37</v>
      </c>
      <c r="J5387" t="s">
        <v>36</v>
      </c>
      <c r="K5387" t="s">
        <v>23</v>
      </c>
      <c r="L5387" t="s">
        <v>30</v>
      </c>
      <c r="M5387" t="s">
        <v>33</v>
      </c>
      <c r="N5387" s="1">
        <v>40670</v>
      </c>
      <c r="P5387">
        <f>Datos[[#This Row],[Fecha_Entrega]]-Datos[[#This Row],[Fecha_orden]]</f>
        <v>7</v>
      </c>
    </row>
    <row r="5388" spans="1:16" x14ac:dyDescent="0.25">
      <c r="A5388">
        <v>38310</v>
      </c>
      <c r="B5388" s="1">
        <v>41013</v>
      </c>
      <c r="C5388">
        <v>4</v>
      </c>
      <c r="D5388" s="2">
        <v>72.28</v>
      </c>
      <c r="E5388">
        <v>0.08</v>
      </c>
      <c r="F5388" s="2">
        <v>5.7824</v>
      </c>
      <c r="G5388" s="2">
        <v>66.497600000000006</v>
      </c>
      <c r="H5388" t="s">
        <v>196</v>
      </c>
      <c r="I5388" t="s">
        <v>43</v>
      </c>
      <c r="J5388" t="s">
        <v>19</v>
      </c>
      <c r="K5388" t="s">
        <v>15</v>
      </c>
      <c r="L5388" t="s">
        <v>46</v>
      </c>
      <c r="M5388" t="s">
        <v>17</v>
      </c>
      <c r="N5388" s="1">
        <v>41019</v>
      </c>
      <c r="P5388">
        <f>Datos[[#This Row],[Fecha_Entrega]]-Datos[[#This Row],[Fecha_orden]]</f>
        <v>6</v>
      </c>
    </row>
    <row r="5389" spans="1:16" x14ac:dyDescent="0.25">
      <c r="A5389">
        <v>38311</v>
      </c>
      <c r="B5389" s="1">
        <v>40656</v>
      </c>
      <c r="C5389">
        <v>9</v>
      </c>
      <c r="D5389" s="2">
        <v>2396.83</v>
      </c>
      <c r="E5389">
        <v>0.1</v>
      </c>
      <c r="F5389" s="2">
        <v>239.68299999999999</v>
      </c>
      <c r="G5389" s="2">
        <v>2157.1469999999999</v>
      </c>
      <c r="H5389" t="s">
        <v>61</v>
      </c>
      <c r="I5389" t="s">
        <v>18</v>
      </c>
      <c r="J5389" t="s">
        <v>36</v>
      </c>
      <c r="K5389" t="s">
        <v>15</v>
      </c>
      <c r="L5389" t="s">
        <v>16</v>
      </c>
      <c r="M5389" t="s">
        <v>33</v>
      </c>
      <c r="N5389" s="1">
        <v>40660</v>
      </c>
      <c r="P5389">
        <f>Datos[[#This Row],[Fecha_Entrega]]-Datos[[#This Row],[Fecha_orden]]</f>
        <v>4</v>
      </c>
    </row>
    <row r="5390" spans="1:16" x14ac:dyDescent="0.25">
      <c r="A5390">
        <v>38336</v>
      </c>
      <c r="B5390" s="1">
        <v>41187</v>
      </c>
      <c r="C5390">
        <v>14</v>
      </c>
      <c r="D5390" s="2">
        <v>182.35</v>
      </c>
      <c r="E5390">
        <v>7.0000000000000007E-2</v>
      </c>
      <c r="F5390" s="2">
        <v>12.7645</v>
      </c>
      <c r="G5390" s="2">
        <v>169.5855</v>
      </c>
      <c r="H5390" t="s">
        <v>54</v>
      </c>
      <c r="I5390" t="s">
        <v>18</v>
      </c>
      <c r="J5390" t="s">
        <v>19</v>
      </c>
      <c r="K5390" t="s">
        <v>15</v>
      </c>
      <c r="L5390" t="s">
        <v>45</v>
      </c>
      <c r="M5390" t="s">
        <v>33</v>
      </c>
      <c r="N5390" s="1">
        <v>41194</v>
      </c>
      <c r="P5390">
        <f>Datos[[#This Row],[Fecha_Entrega]]-Datos[[#This Row],[Fecha_orden]]</f>
        <v>7</v>
      </c>
    </row>
    <row r="5391" spans="1:16" x14ac:dyDescent="0.25">
      <c r="A5391">
        <v>38336</v>
      </c>
      <c r="B5391" s="1">
        <v>41187</v>
      </c>
      <c r="C5391">
        <v>31</v>
      </c>
      <c r="D5391" s="2">
        <v>582.89</v>
      </c>
      <c r="E5391">
        <v>0</v>
      </c>
      <c r="F5391" s="2">
        <v>0</v>
      </c>
      <c r="G5391" s="2">
        <v>582.89</v>
      </c>
      <c r="H5391" t="s">
        <v>54</v>
      </c>
      <c r="I5391" t="s">
        <v>18</v>
      </c>
      <c r="J5391" t="s">
        <v>19</v>
      </c>
      <c r="K5391" t="s">
        <v>23</v>
      </c>
      <c r="L5391" t="s">
        <v>24</v>
      </c>
      <c r="M5391" t="s">
        <v>33</v>
      </c>
      <c r="N5391" s="1">
        <v>41192</v>
      </c>
      <c r="P5391">
        <f>Datos[[#This Row],[Fecha_Entrega]]-Datos[[#This Row],[Fecha_orden]]</f>
        <v>5</v>
      </c>
    </row>
    <row r="5392" spans="1:16" x14ac:dyDescent="0.25">
      <c r="A5392">
        <v>38337</v>
      </c>
      <c r="B5392" s="1">
        <v>40482</v>
      </c>
      <c r="C5392">
        <v>46</v>
      </c>
      <c r="D5392" s="2">
        <v>246.73</v>
      </c>
      <c r="E5392">
        <v>0.09</v>
      </c>
      <c r="F5392" s="2">
        <v>22.205699999999997</v>
      </c>
      <c r="G5392" s="2">
        <v>224.52430000000001</v>
      </c>
      <c r="H5392" t="s">
        <v>91</v>
      </c>
      <c r="I5392" t="s">
        <v>35</v>
      </c>
      <c r="J5392" t="s">
        <v>19</v>
      </c>
      <c r="K5392" t="s">
        <v>15</v>
      </c>
      <c r="L5392" t="s">
        <v>31</v>
      </c>
      <c r="M5392" t="s">
        <v>32</v>
      </c>
      <c r="N5392" s="1">
        <v>40486</v>
      </c>
      <c r="P5392">
        <f>Datos[[#This Row],[Fecha_Entrega]]-Datos[[#This Row],[Fecha_orden]]</f>
        <v>4</v>
      </c>
    </row>
    <row r="5393" spans="1:16" x14ac:dyDescent="0.25">
      <c r="A5393">
        <v>38340</v>
      </c>
      <c r="B5393" s="1">
        <v>39833</v>
      </c>
      <c r="C5393">
        <v>36</v>
      </c>
      <c r="D5393" s="2">
        <v>3797.36</v>
      </c>
      <c r="E5393">
        <v>0.02</v>
      </c>
      <c r="F5393" s="2">
        <v>75.947200000000009</v>
      </c>
      <c r="G5393" s="2">
        <v>3721.4128000000001</v>
      </c>
      <c r="H5393" t="s">
        <v>151</v>
      </c>
      <c r="I5393" t="s">
        <v>22</v>
      </c>
      <c r="J5393" t="s">
        <v>19</v>
      </c>
      <c r="K5393" t="s">
        <v>15</v>
      </c>
      <c r="L5393" t="s">
        <v>46</v>
      </c>
      <c r="M5393" t="s">
        <v>33</v>
      </c>
      <c r="N5393" s="1">
        <v>39841</v>
      </c>
      <c r="P5393">
        <f>Datos[[#This Row],[Fecha_Entrega]]-Datos[[#This Row],[Fecha_orden]]</f>
        <v>8</v>
      </c>
    </row>
    <row r="5394" spans="1:16" x14ac:dyDescent="0.25">
      <c r="A5394">
        <v>38341</v>
      </c>
      <c r="B5394" s="1">
        <v>39951</v>
      </c>
      <c r="C5394">
        <v>38</v>
      </c>
      <c r="D5394" s="2">
        <v>1231.22</v>
      </c>
      <c r="E5394">
        <v>0.09</v>
      </c>
      <c r="F5394" s="2">
        <v>110.8098</v>
      </c>
      <c r="G5394" s="2">
        <v>1120.4102</v>
      </c>
      <c r="H5394" t="s">
        <v>273</v>
      </c>
      <c r="I5394" t="s">
        <v>43</v>
      </c>
      <c r="J5394" t="s">
        <v>19</v>
      </c>
      <c r="K5394" t="s">
        <v>23</v>
      </c>
      <c r="L5394" t="s">
        <v>30</v>
      </c>
      <c r="M5394" t="s">
        <v>32</v>
      </c>
      <c r="N5394" s="1">
        <v>39958</v>
      </c>
      <c r="P5394">
        <f>Datos[[#This Row],[Fecha_Entrega]]-Datos[[#This Row],[Fecha_orden]]</f>
        <v>7</v>
      </c>
    </row>
    <row r="5395" spans="1:16" x14ac:dyDescent="0.25">
      <c r="A5395">
        <v>38341</v>
      </c>
      <c r="B5395" s="1">
        <v>39951</v>
      </c>
      <c r="C5395">
        <v>15</v>
      </c>
      <c r="D5395" s="2">
        <v>87.27</v>
      </c>
      <c r="E5395">
        <v>0.1</v>
      </c>
      <c r="F5395" s="2">
        <v>8.7270000000000003</v>
      </c>
      <c r="G5395" s="2">
        <v>78.542999999999992</v>
      </c>
      <c r="H5395" t="s">
        <v>273</v>
      </c>
      <c r="I5395" t="s">
        <v>43</v>
      </c>
      <c r="J5395" t="s">
        <v>19</v>
      </c>
      <c r="K5395" t="s">
        <v>15</v>
      </c>
      <c r="L5395" t="s">
        <v>45</v>
      </c>
      <c r="M5395" t="s">
        <v>33</v>
      </c>
      <c r="N5395" s="1">
        <v>39954</v>
      </c>
      <c r="P5395">
        <f>Datos[[#This Row],[Fecha_Entrega]]-Datos[[#This Row],[Fecha_orden]]</f>
        <v>3</v>
      </c>
    </row>
    <row r="5396" spans="1:16" x14ac:dyDescent="0.25">
      <c r="A5396">
        <v>38341</v>
      </c>
      <c r="B5396" s="1">
        <v>39951</v>
      </c>
      <c r="C5396">
        <v>5</v>
      </c>
      <c r="D5396" s="2">
        <v>101.64</v>
      </c>
      <c r="E5396">
        <v>7.0000000000000007E-2</v>
      </c>
      <c r="F5396" s="2">
        <v>7.1148000000000007</v>
      </c>
      <c r="G5396" s="2">
        <v>94.525199999999998</v>
      </c>
      <c r="H5396" t="s">
        <v>273</v>
      </c>
      <c r="I5396" t="s">
        <v>43</v>
      </c>
      <c r="J5396" t="s">
        <v>19</v>
      </c>
      <c r="K5396" t="s">
        <v>15</v>
      </c>
      <c r="L5396" t="s">
        <v>41</v>
      </c>
      <c r="M5396" t="s">
        <v>33</v>
      </c>
      <c r="N5396" s="1">
        <v>39955</v>
      </c>
      <c r="P5396">
        <f>Datos[[#This Row],[Fecha_Entrega]]-Datos[[#This Row],[Fecha_orden]]</f>
        <v>4</v>
      </c>
    </row>
    <row r="5397" spans="1:16" x14ac:dyDescent="0.25">
      <c r="A5397">
        <v>38369</v>
      </c>
      <c r="B5397" s="1">
        <v>40190</v>
      </c>
      <c r="C5397">
        <v>3</v>
      </c>
      <c r="D5397" s="2">
        <v>418.71</v>
      </c>
      <c r="E5397">
        <v>0.02</v>
      </c>
      <c r="F5397" s="2">
        <v>8.3742000000000001</v>
      </c>
      <c r="G5397" s="2">
        <v>410.33579999999995</v>
      </c>
      <c r="H5397" t="s">
        <v>199</v>
      </c>
      <c r="I5397" t="s">
        <v>35</v>
      </c>
      <c r="J5397" t="s">
        <v>36</v>
      </c>
      <c r="K5397" t="s">
        <v>25</v>
      </c>
      <c r="L5397" t="s">
        <v>28</v>
      </c>
      <c r="M5397" t="s">
        <v>17</v>
      </c>
      <c r="N5397" s="1">
        <v>40195</v>
      </c>
      <c r="P5397">
        <f>Datos[[#This Row],[Fecha_Entrega]]-Datos[[#This Row],[Fecha_orden]]</f>
        <v>5</v>
      </c>
    </row>
    <row r="5398" spans="1:16" x14ac:dyDescent="0.25">
      <c r="A5398">
        <v>38370</v>
      </c>
      <c r="B5398" s="1">
        <v>40636</v>
      </c>
      <c r="C5398">
        <v>50</v>
      </c>
      <c r="D5398" s="2">
        <v>250.35</v>
      </c>
      <c r="E5398">
        <v>0</v>
      </c>
      <c r="F5398" s="2">
        <v>0</v>
      </c>
      <c r="G5398" s="2">
        <v>250.35</v>
      </c>
      <c r="H5398" t="s">
        <v>77</v>
      </c>
      <c r="I5398" t="s">
        <v>35</v>
      </c>
      <c r="J5398" t="s">
        <v>19</v>
      </c>
      <c r="K5398" t="s">
        <v>15</v>
      </c>
      <c r="L5398" t="s">
        <v>41</v>
      </c>
      <c r="M5398" t="s">
        <v>32</v>
      </c>
      <c r="N5398" s="1">
        <v>40642</v>
      </c>
      <c r="P5398">
        <f>Datos[[#This Row],[Fecha_Entrega]]-Datos[[#This Row],[Fecha_orden]]</f>
        <v>6</v>
      </c>
    </row>
    <row r="5399" spans="1:16" x14ac:dyDescent="0.25">
      <c r="A5399">
        <v>38371</v>
      </c>
      <c r="B5399" s="1">
        <v>40125</v>
      </c>
      <c r="C5399">
        <v>24</v>
      </c>
      <c r="D5399" s="2">
        <v>3389.49</v>
      </c>
      <c r="E5399">
        <v>0.05</v>
      </c>
      <c r="F5399" s="2">
        <v>169.47450000000001</v>
      </c>
      <c r="G5399" s="2">
        <v>3220.0154999999995</v>
      </c>
      <c r="H5399" t="s">
        <v>258</v>
      </c>
      <c r="I5399" t="s">
        <v>37</v>
      </c>
      <c r="J5399" t="s">
        <v>14</v>
      </c>
      <c r="K5399" t="s">
        <v>23</v>
      </c>
      <c r="L5399" t="s">
        <v>24</v>
      </c>
      <c r="M5399" t="s">
        <v>33</v>
      </c>
      <c r="N5399" s="1">
        <v>40132</v>
      </c>
      <c r="P5399">
        <f>Datos[[#This Row],[Fecha_Entrega]]-Datos[[#This Row],[Fecha_orden]]</f>
        <v>7</v>
      </c>
    </row>
    <row r="5400" spans="1:16" x14ac:dyDescent="0.25">
      <c r="A5400">
        <v>38372</v>
      </c>
      <c r="B5400" s="1">
        <v>40313</v>
      </c>
      <c r="C5400">
        <v>33</v>
      </c>
      <c r="D5400" s="2">
        <v>514.24</v>
      </c>
      <c r="E5400">
        <v>7.0000000000000007E-2</v>
      </c>
      <c r="F5400" s="2">
        <v>35.996800000000007</v>
      </c>
      <c r="G5400" s="2">
        <v>478.2432</v>
      </c>
      <c r="H5400" t="s">
        <v>87</v>
      </c>
      <c r="I5400" t="s">
        <v>43</v>
      </c>
      <c r="J5400" t="s">
        <v>36</v>
      </c>
      <c r="K5400" t="s">
        <v>15</v>
      </c>
      <c r="L5400" t="s">
        <v>41</v>
      </c>
      <c r="M5400" t="s">
        <v>32</v>
      </c>
      <c r="N5400" s="1">
        <v>40320</v>
      </c>
      <c r="P5400">
        <f>Datos[[#This Row],[Fecha_Entrega]]-Datos[[#This Row],[Fecha_orden]]</f>
        <v>7</v>
      </c>
    </row>
    <row r="5401" spans="1:16" x14ac:dyDescent="0.25">
      <c r="A5401">
        <v>38372</v>
      </c>
      <c r="B5401" s="1">
        <v>40313</v>
      </c>
      <c r="C5401">
        <v>46</v>
      </c>
      <c r="D5401" s="2">
        <v>1577.78</v>
      </c>
      <c r="E5401">
        <v>0</v>
      </c>
      <c r="F5401" s="2">
        <v>0</v>
      </c>
      <c r="G5401" s="2">
        <v>1577.78</v>
      </c>
      <c r="H5401" t="s">
        <v>87</v>
      </c>
      <c r="I5401" t="s">
        <v>37</v>
      </c>
      <c r="J5401" t="s">
        <v>36</v>
      </c>
      <c r="K5401" t="s">
        <v>25</v>
      </c>
      <c r="L5401" t="s">
        <v>26</v>
      </c>
      <c r="M5401" t="s">
        <v>27</v>
      </c>
      <c r="N5401" s="1">
        <v>40320</v>
      </c>
      <c r="P5401">
        <f>Datos[[#This Row],[Fecha_Entrega]]-Datos[[#This Row],[Fecha_orden]]</f>
        <v>7</v>
      </c>
    </row>
    <row r="5402" spans="1:16" x14ac:dyDescent="0.25">
      <c r="A5402">
        <v>38400</v>
      </c>
      <c r="B5402" s="1">
        <v>40161</v>
      </c>
      <c r="C5402">
        <v>8</v>
      </c>
      <c r="D5402" s="2">
        <v>211.74</v>
      </c>
      <c r="E5402">
        <v>0.03</v>
      </c>
      <c r="F5402" s="2">
        <v>6.3521999999999998</v>
      </c>
      <c r="G5402" s="2">
        <v>205.3878</v>
      </c>
      <c r="H5402" t="s">
        <v>96</v>
      </c>
      <c r="I5402" t="s">
        <v>35</v>
      </c>
      <c r="J5402" t="s">
        <v>19</v>
      </c>
      <c r="K5402" t="s">
        <v>25</v>
      </c>
      <c r="L5402" t="s">
        <v>26</v>
      </c>
      <c r="M5402" t="s">
        <v>32</v>
      </c>
      <c r="N5402" s="1">
        <v>40168</v>
      </c>
      <c r="P5402">
        <f>Datos[[#This Row],[Fecha_Entrega]]-Datos[[#This Row],[Fecha_orden]]</f>
        <v>7</v>
      </c>
    </row>
    <row r="5403" spans="1:16" x14ac:dyDescent="0.25">
      <c r="A5403">
        <v>38403</v>
      </c>
      <c r="B5403" s="1">
        <v>40684</v>
      </c>
      <c r="C5403">
        <v>49</v>
      </c>
      <c r="D5403" s="2">
        <v>215.93</v>
      </c>
      <c r="E5403">
        <v>0.01</v>
      </c>
      <c r="F5403" s="2">
        <v>2.1593</v>
      </c>
      <c r="G5403" s="2">
        <v>213.77070000000001</v>
      </c>
      <c r="H5403" t="s">
        <v>86</v>
      </c>
      <c r="I5403" t="s">
        <v>37</v>
      </c>
      <c r="J5403" t="s">
        <v>34</v>
      </c>
      <c r="K5403" t="s">
        <v>15</v>
      </c>
      <c r="L5403" t="s">
        <v>40</v>
      </c>
      <c r="M5403" t="s">
        <v>33</v>
      </c>
      <c r="N5403" s="1">
        <v>40687</v>
      </c>
      <c r="P5403">
        <f>Datos[[#This Row],[Fecha_Entrega]]-Datos[[#This Row],[Fecha_orden]]</f>
        <v>3</v>
      </c>
    </row>
    <row r="5404" spans="1:16" x14ac:dyDescent="0.25">
      <c r="A5404">
        <v>38405</v>
      </c>
      <c r="B5404" s="1">
        <v>40374</v>
      </c>
      <c r="C5404">
        <v>29</v>
      </c>
      <c r="D5404" s="2">
        <v>364.18</v>
      </c>
      <c r="E5404">
        <v>0.1</v>
      </c>
      <c r="F5404" s="2">
        <v>36.417999999999999</v>
      </c>
      <c r="G5404" s="2">
        <v>327.762</v>
      </c>
      <c r="H5404" t="s">
        <v>364</v>
      </c>
      <c r="I5404" t="s">
        <v>35</v>
      </c>
      <c r="J5404" t="s">
        <v>14</v>
      </c>
      <c r="K5404" t="s">
        <v>25</v>
      </c>
      <c r="L5404" t="s">
        <v>26</v>
      </c>
      <c r="M5404" t="s">
        <v>32</v>
      </c>
      <c r="N5404" s="1">
        <v>40377</v>
      </c>
      <c r="P5404">
        <f>Datos[[#This Row],[Fecha_Entrega]]-Datos[[#This Row],[Fecha_orden]]</f>
        <v>3</v>
      </c>
    </row>
    <row r="5405" spans="1:16" x14ac:dyDescent="0.25">
      <c r="A5405">
        <v>38406</v>
      </c>
      <c r="B5405" s="1">
        <v>40514</v>
      </c>
      <c r="C5405">
        <v>12</v>
      </c>
      <c r="D5405" s="2">
        <v>1292.43</v>
      </c>
      <c r="E5405">
        <v>0.01</v>
      </c>
      <c r="F5405" s="2">
        <v>12.924300000000001</v>
      </c>
      <c r="G5405" s="2">
        <v>1279.5057000000002</v>
      </c>
      <c r="H5405" t="s">
        <v>219</v>
      </c>
      <c r="I5405" t="s">
        <v>18</v>
      </c>
      <c r="J5405" t="s">
        <v>14</v>
      </c>
      <c r="K5405" t="s">
        <v>25</v>
      </c>
      <c r="L5405" t="s">
        <v>44</v>
      </c>
      <c r="M5405" t="s">
        <v>29</v>
      </c>
      <c r="N5405" s="1">
        <v>40518</v>
      </c>
      <c r="P5405">
        <f>Datos[[#This Row],[Fecha_Entrega]]-Datos[[#This Row],[Fecha_orden]]</f>
        <v>4</v>
      </c>
    </row>
    <row r="5406" spans="1:16" x14ac:dyDescent="0.25">
      <c r="A5406">
        <v>38437</v>
      </c>
      <c r="B5406" s="1">
        <v>41037</v>
      </c>
      <c r="C5406">
        <v>19</v>
      </c>
      <c r="D5406" s="2">
        <v>7368.85</v>
      </c>
      <c r="E5406">
        <v>0.04</v>
      </c>
      <c r="F5406" s="2">
        <v>294.75400000000002</v>
      </c>
      <c r="G5406" s="2">
        <v>7074.0960000000005</v>
      </c>
      <c r="H5406" t="s">
        <v>295</v>
      </c>
      <c r="I5406" t="s">
        <v>35</v>
      </c>
      <c r="J5406" t="s">
        <v>14</v>
      </c>
      <c r="K5406" t="s">
        <v>25</v>
      </c>
      <c r="L5406" t="s">
        <v>28</v>
      </c>
      <c r="M5406" t="s">
        <v>29</v>
      </c>
      <c r="N5406" s="1">
        <v>41043</v>
      </c>
      <c r="P5406">
        <f>Datos[[#This Row],[Fecha_Entrega]]-Datos[[#This Row],[Fecha_orden]]</f>
        <v>6</v>
      </c>
    </row>
    <row r="5407" spans="1:16" x14ac:dyDescent="0.25">
      <c r="A5407">
        <v>38437</v>
      </c>
      <c r="B5407" s="1">
        <v>41037</v>
      </c>
      <c r="C5407">
        <v>17</v>
      </c>
      <c r="D5407" s="2">
        <v>111.46</v>
      </c>
      <c r="E5407">
        <v>0.08</v>
      </c>
      <c r="F5407" s="2">
        <v>8.9168000000000003</v>
      </c>
      <c r="G5407" s="2">
        <v>102.5432</v>
      </c>
      <c r="H5407" t="s">
        <v>295</v>
      </c>
      <c r="I5407" t="s">
        <v>35</v>
      </c>
      <c r="J5407" t="s">
        <v>14</v>
      </c>
      <c r="K5407" t="s">
        <v>15</v>
      </c>
      <c r="L5407" t="s">
        <v>31</v>
      </c>
      <c r="M5407" t="s">
        <v>32</v>
      </c>
      <c r="N5407" s="1">
        <v>41043</v>
      </c>
      <c r="P5407">
        <f>Datos[[#This Row],[Fecha_Entrega]]-Datos[[#This Row],[Fecha_orden]]</f>
        <v>6</v>
      </c>
    </row>
    <row r="5408" spans="1:16" x14ac:dyDescent="0.25">
      <c r="A5408">
        <v>38438</v>
      </c>
      <c r="B5408" s="1">
        <v>40694</v>
      </c>
      <c r="C5408">
        <v>16</v>
      </c>
      <c r="D5408" s="2">
        <v>1074.01</v>
      </c>
      <c r="E5408">
        <v>0.08</v>
      </c>
      <c r="F5408" s="2">
        <v>85.9208</v>
      </c>
      <c r="G5408" s="2">
        <v>988.08920000000001</v>
      </c>
      <c r="H5408" t="s">
        <v>64</v>
      </c>
      <c r="I5408" t="s">
        <v>18</v>
      </c>
      <c r="J5408" t="s">
        <v>34</v>
      </c>
      <c r="K5408" t="s">
        <v>23</v>
      </c>
      <c r="L5408" t="s">
        <v>24</v>
      </c>
      <c r="M5408" t="s">
        <v>33</v>
      </c>
      <c r="N5408" s="1">
        <v>40699</v>
      </c>
      <c r="P5408">
        <f>Datos[[#This Row],[Fecha_Entrega]]-Datos[[#This Row],[Fecha_orden]]</f>
        <v>5</v>
      </c>
    </row>
    <row r="5409" spans="1:16" x14ac:dyDescent="0.25">
      <c r="A5409">
        <v>38438</v>
      </c>
      <c r="B5409" s="1">
        <v>40694</v>
      </c>
      <c r="C5409">
        <v>17</v>
      </c>
      <c r="D5409" s="2">
        <v>205.44</v>
      </c>
      <c r="E5409">
        <v>0.05</v>
      </c>
      <c r="F5409" s="2">
        <v>10.272</v>
      </c>
      <c r="G5409" s="2">
        <v>195.16799999999998</v>
      </c>
      <c r="H5409" t="s">
        <v>64</v>
      </c>
      <c r="I5409" t="s">
        <v>18</v>
      </c>
      <c r="J5409" t="s">
        <v>34</v>
      </c>
      <c r="K5409" t="s">
        <v>15</v>
      </c>
      <c r="L5409" t="s">
        <v>41</v>
      </c>
      <c r="M5409" t="s">
        <v>33</v>
      </c>
      <c r="N5409" s="1">
        <v>40698</v>
      </c>
      <c r="P5409">
        <f>Datos[[#This Row],[Fecha_Entrega]]-Datos[[#This Row],[Fecha_orden]]</f>
        <v>4</v>
      </c>
    </row>
    <row r="5410" spans="1:16" x14ac:dyDescent="0.25">
      <c r="A5410">
        <v>38466</v>
      </c>
      <c r="B5410" s="1">
        <v>40772</v>
      </c>
      <c r="C5410">
        <v>22</v>
      </c>
      <c r="D5410" s="2">
        <v>233.83</v>
      </c>
      <c r="E5410">
        <v>0.08</v>
      </c>
      <c r="F5410" s="2">
        <v>18.706400000000002</v>
      </c>
      <c r="G5410" s="2">
        <v>215.12360000000001</v>
      </c>
      <c r="H5410" t="s">
        <v>218</v>
      </c>
      <c r="I5410" t="s">
        <v>35</v>
      </c>
      <c r="J5410" t="s">
        <v>19</v>
      </c>
      <c r="K5410" t="s">
        <v>15</v>
      </c>
      <c r="L5410" t="s">
        <v>41</v>
      </c>
      <c r="M5410" t="s">
        <v>33</v>
      </c>
      <c r="N5410" s="1">
        <v>40777</v>
      </c>
      <c r="P5410">
        <f>Datos[[#This Row],[Fecha_Entrega]]-Datos[[#This Row],[Fecha_orden]]</f>
        <v>5</v>
      </c>
    </row>
    <row r="5411" spans="1:16" x14ac:dyDescent="0.25">
      <c r="A5411">
        <v>38466</v>
      </c>
      <c r="B5411" s="1">
        <v>40772</v>
      </c>
      <c r="C5411">
        <v>37</v>
      </c>
      <c r="D5411" s="2">
        <v>174.49</v>
      </c>
      <c r="E5411">
        <v>0.04</v>
      </c>
      <c r="F5411" s="2">
        <v>6.9796000000000005</v>
      </c>
      <c r="G5411" s="2">
        <v>167.5104</v>
      </c>
      <c r="H5411" t="s">
        <v>218</v>
      </c>
      <c r="I5411" t="s">
        <v>35</v>
      </c>
      <c r="J5411" t="s">
        <v>19</v>
      </c>
      <c r="K5411" t="s">
        <v>15</v>
      </c>
      <c r="L5411" t="s">
        <v>40</v>
      </c>
      <c r="M5411" t="s">
        <v>33</v>
      </c>
      <c r="N5411" s="1">
        <v>40776</v>
      </c>
      <c r="P5411">
        <f>Datos[[#This Row],[Fecha_Entrega]]-Datos[[#This Row],[Fecha_orden]]</f>
        <v>4</v>
      </c>
    </row>
    <row r="5412" spans="1:16" x14ac:dyDescent="0.25">
      <c r="A5412">
        <v>38466</v>
      </c>
      <c r="B5412" s="1">
        <v>40772</v>
      </c>
      <c r="C5412">
        <v>15</v>
      </c>
      <c r="D5412" s="2">
        <v>180.56</v>
      </c>
      <c r="E5412">
        <v>0.02</v>
      </c>
      <c r="F5412" s="2">
        <v>3.6112000000000002</v>
      </c>
      <c r="G5412" s="2">
        <v>176.94880000000001</v>
      </c>
      <c r="H5412" t="s">
        <v>218</v>
      </c>
      <c r="I5412" t="s">
        <v>35</v>
      </c>
      <c r="J5412" t="s">
        <v>19</v>
      </c>
      <c r="K5412" t="s">
        <v>15</v>
      </c>
      <c r="L5412" t="s">
        <v>41</v>
      </c>
      <c r="M5412" t="s">
        <v>33</v>
      </c>
      <c r="N5412" s="1">
        <v>40776</v>
      </c>
      <c r="P5412">
        <f>Datos[[#This Row],[Fecha_Entrega]]-Datos[[#This Row],[Fecha_orden]]</f>
        <v>4</v>
      </c>
    </row>
    <row r="5413" spans="1:16" x14ac:dyDescent="0.25">
      <c r="A5413">
        <v>38496</v>
      </c>
      <c r="B5413" s="1">
        <v>40229</v>
      </c>
      <c r="C5413">
        <v>23</v>
      </c>
      <c r="D5413" s="2">
        <v>194.94</v>
      </c>
      <c r="E5413">
        <v>7.0000000000000007E-2</v>
      </c>
      <c r="F5413" s="2">
        <v>13.645800000000001</v>
      </c>
      <c r="G5413" s="2">
        <v>181.29419999999999</v>
      </c>
      <c r="H5413" t="s">
        <v>62</v>
      </c>
      <c r="I5413" t="s">
        <v>35</v>
      </c>
      <c r="J5413" t="s">
        <v>19</v>
      </c>
      <c r="K5413" t="s">
        <v>15</v>
      </c>
      <c r="L5413" t="s">
        <v>41</v>
      </c>
      <c r="M5413" t="s">
        <v>33</v>
      </c>
      <c r="N5413" s="1">
        <v>40237</v>
      </c>
      <c r="P5413">
        <f>Datos[[#This Row],[Fecha_Entrega]]-Datos[[#This Row],[Fecha_orden]]</f>
        <v>8</v>
      </c>
    </row>
    <row r="5414" spans="1:16" x14ac:dyDescent="0.25">
      <c r="A5414">
        <v>38498</v>
      </c>
      <c r="B5414" s="1">
        <v>41026</v>
      </c>
      <c r="C5414">
        <v>30</v>
      </c>
      <c r="D5414" s="2">
        <v>5049.71</v>
      </c>
      <c r="E5414">
        <v>7.0000000000000007E-2</v>
      </c>
      <c r="F5414" s="2">
        <v>353.47970000000004</v>
      </c>
      <c r="G5414" s="2">
        <v>4696.2303000000002</v>
      </c>
      <c r="H5414" t="s">
        <v>164</v>
      </c>
      <c r="I5414" t="s">
        <v>35</v>
      </c>
      <c r="J5414" t="s">
        <v>19</v>
      </c>
      <c r="K5414" t="s">
        <v>23</v>
      </c>
      <c r="L5414" t="s">
        <v>24</v>
      </c>
      <c r="M5414" t="s">
        <v>21</v>
      </c>
      <c r="N5414" s="1">
        <v>41029</v>
      </c>
      <c r="P5414">
        <f>Datos[[#This Row],[Fecha_Entrega]]-Datos[[#This Row],[Fecha_orden]]</f>
        <v>3</v>
      </c>
    </row>
    <row r="5415" spans="1:16" x14ac:dyDescent="0.25">
      <c r="A5415">
        <v>38498</v>
      </c>
      <c r="B5415" s="1">
        <v>41026</v>
      </c>
      <c r="C5415">
        <v>1</v>
      </c>
      <c r="D5415" s="2">
        <v>73.5</v>
      </c>
      <c r="E5415">
        <v>0.02</v>
      </c>
      <c r="F5415" s="2">
        <v>1.47</v>
      </c>
      <c r="G5415" s="2">
        <v>72.03</v>
      </c>
      <c r="H5415" t="s">
        <v>164</v>
      </c>
      <c r="I5415" t="s">
        <v>35</v>
      </c>
      <c r="J5415" t="s">
        <v>19</v>
      </c>
      <c r="K5415" t="s">
        <v>15</v>
      </c>
      <c r="L5415" t="s">
        <v>31</v>
      </c>
      <c r="M5415" t="s">
        <v>32</v>
      </c>
      <c r="N5415" s="1">
        <v>41033</v>
      </c>
      <c r="P5415">
        <f>Datos[[#This Row],[Fecha_Entrega]]-Datos[[#This Row],[Fecha_orden]]</f>
        <v>7</v>
      </c>
    </row>
    <row r="5416" spans="1:16" x14ac:dyDescent="0.25">
      <c r="A5416">
        <v>38501</v>
      </c>
      <c r="B5416" s="1">
        <v>39931</v>
      </c>
      <c r="C5416">
        <v>11</v>
      </c>
      <c r="D5416" s="2">
        <v>147.30000000000001</v>
      </c>
      <c r="E5416">
        <v>0.05</v>
      </c>
      <c r="F5416" s="2">
        <v>7.3650000000000011</v>
      </c>
      <c r="G5416" s="2">
        <v>139.935</v>
      </c>
      <c r="H5416" t="s">
        <v>146</v>
      </c>
      <c r="I5416" t="s">
        <v>35</v>
      </c>
      <c r="J5416" t="s">
        <v>19</v>
      </c>
      <c r="K5416" t="s">
        <v>15</v>
      </c>
      <c r="L5416" t="s">
        <v>41</v>
      </c>
      <c r="M5416" t="s">
        <v>33</v>
      </c>
      <c r="N5416" s="1">
        <v>39935</v>
      </c>
      <c r="P5416">
        <f>Datos[[#This Row],[Fecha_Entrega]]-Datos[[#This Row],[Fecha_orden]]</f>
        <v>4</v>
      </c>
    </row>
    <row r="5417" spans="1:16" x14ac:dyDescent="0.25">
      <c r="A5417">
        <v>38503</v>
      </c>
      <c r="B5417" s="1">
        <v>39938</v>
      </c>
      <c r="C5417">
        <v>47</v>
      </c>
      <c r="D5417" s="2">
        <v>10707.16</v>
      </c>
      <c r="E5417">
        <v>0.04</v>
      </c>
      <c r="F5417" s="2">
        <v>428.28640000000001</v>
      </c>
      <c r="G5417" s="2">
        <v>10278.873599999999</v>
      </c>
      <c r="H5417" t="s">
        <v>332</v>
      </c>
      <c r="I5417" t="s">
        <v>35</v>
      </c>
      <c r="J5417" t="s">
        <v>19</v>
      </c>
      <c r="K5417" t="s">
        <v>15</v>
      </c>
      <c r="L5417" t="s">
        <v>46</v>
      </c>
      <c r="M5417" t="s">
        <v>33</v>
      </c>
      <c r="N5417" s="1">
        <v>39944</v>
      </c>
      <c r="P5417">
        <f>Datos[[#This Row],[Fecha_Entrega]]-Datos[[#This Row],[Fecha_orden]]</f>
        <v>6</v>
      </c>
    </row>
    <row r="5418" spans="1:16" x14ac:dyDescent="0.25">
      <c r="A5418">
        <v>38503</v>
      </c>
      <c r="B5418" s="1">
        <v>39938</v>
      </c>
      <c r="C5418">
        <v>10</v>
      </c>
      <c r="D5418" s="2">
        <v>1080.8900000000001</v>
      </c>
      <c r="E5418">
        <v>0.02</v>
      </c>
      <c r="F5418" s="2">
        <v>21.617800000000003</v>
      </c>
      <c r="G5418" s="2">
        <v>1059.2722000000001</v>
      </c>
      <c r="H5418" t="s">
        <v>332</v>
      </c>
      <c r="I5418" t="s">
        <v>35</v>
      </c>
      <c r="J5418" t="s">
        <v>19</v>
      </c>
      <c r="K5418" t="s">
        <v>23</v>
      </c>
      <c r="L5418" t="s">
        <v>30</v>
      </c>
      <c r="M5418" t="s">
        <v>21</v>
      </c>
      <c r="N5418" s="1">
        <v>39944</v>
      </c>
      <c r="P5418">
        <f>Datos[[#This Row],[Fecha_Entrega]]-Datos[[#This Row],[Fecha_orden]]</f>
        <v>6</v>
      </c>
    </row>
    <row r="5419" spans="1:16" x14ac:dyDescent="0.25">
      <c r="A5419">
        <v>38503</v>
      </c>
      <c r="B5419" s="1">
        <v>39938</v>
      </c>
      <c r="C5419">
        <v>32</v>
      </c>
      <c r="D5419" s="2">
        <v>1191.96</v>
      </c>
      <c r="E5419">
        <v>0.05</v>
      </c>
      <c r="F5419" s="2">
        <v>59.598000000000006</v>
      </c>
      <c r="G5419" s="2">
        <v>1132.3620000000001</v>
      </c>
      <c r="H5419" t="s">
        <v>332</v>
      </c>
      <c r="I5419" t="s">
        <v>35</v>
      </c>
      <c r="J5419" t="s">
        <v>19</v>
      </c>
      <c r="K5419" t="s">
        <v>25</v>
      </c>
      <c r="L5419" t="s">
        <v>26</v>
      </c>
      <c r="M5419" t="s">
        <v>47</v>
      </c>
      <c r="N5419" s="1">
        <v>39946</v>
      </c>
      <c r="P5419">
        <f>Datos[[#This Row],[Fecha_Entrega]]-Datos[[#This Row],[Fecha_orden]]</f>
        <v>8</v>
      </c>
    </row>
    <row r="5420" spans="1:16" x14ac:dyDescent="0.25">
      <c r="A5420">
        <v>38528</v>
      </c>
      <c r="B5420" s="1">
        <v>40897</v>
      </c>
      <c r="C5420">
        <v>36</v>
      </c>
      <c r="D5420" s="2">
        <v>4570.74</v>
      </c>
      <c r="E5420">
        <v>7.0000000000000007E-2</v>
      </c>
      <c r="F5420" s="2">
        <v>319.95179999999999</v>
      </c>
      <c r="G5420" s="2">
        <v>4250.7882</v>
      </c>
      <c r="H5420" t="s">
        <v>317</v>
      </c>
      <c r="I5420" t="s">
        <v>35</v>
      </c>
      <c r="J5420" t="s">
        <v>14</v>
      </c>
      <c r="K5420" t="s">
        <v>23</v>
      </c>
      <c r="L5420" t="s">
        <v>30</v>
      </c>
      <c r="M5420" t="s">
        <v>32</v>
      </c>
      <c r="N5420" s="1">
        <v>40900</v>
      </c>
      <c r="P5420">
        <f>Datos[[#This Row],[Fecha_Entrega]]-Datos[[#This Row],[Fecha_orden]]</f>
        <v>3</v>
      </c>
    </row>
    <row r="5421" spans="1:16" x14ac:dyDescent="0.25">
      <c r="A5421">
        <v>38528</v>
      </c>
      <c r="B5421" s="1">
        <v>40897</v>
      </c>
      <c r="C5421">
        <v>10</v>
      </c>
      <c r="D5421" s="2">
        <v>119.77</v>
      </c>
      <c r="E5421">
        <v>7.0000000000000007E-2</v>
      </c>
      <c r="F5421" s="2">
        <v>8.3839000000000006</v>
      </c>
      <c r="G5421" s="2">
        <v>111.38609999999998</v>
      </c>
      <c r="H5421" t="s">
        <v>317</v>
      </c>
      <c r="I5421" t="s">
        <v>22</v>
      </c>
      <c r="J5421" t="s">
        <v>14</v>
      </c>
      <c r="K5421" t="s">
        <v>15</v>
      </c>
      <c r="L5421" t="s">
        <v>40</v>
      </c>
      <c r="M5421" t="s">
        <v>33</v>
      </c>
      <c r="N5421" s="1">
        <v>40904</v>
      </c>
      <c r="P5421">
        <f>Datos[[#This Row],[Fecha_Entrega]]-Datos[[#This Row],[Fecha_orden]]</f>
        <v>7</v>
      </c>
    </row>
    <row r="5422" spans="1:16" x14ac:dyDescent="0.25">
      <c r="A5422">
        <v>38529</v>
      </c>
      <c r="B5422" s="1">
        <v>39846</v>
      </c>
      <c r="C5422">
        <v>38</v>
      </c>
      <c r="D5422" s="2">
        <v>68.09</v>
      </c>
      <c r="E5422">
        <v>0.02</v>
      </c>
      <c r="F5422" s="2">
        <v>1.3618000000000001</v>
      </c>
      <c r="G5422" s="2">
        <v>66.728200000000001</v>
      </c>
      <c r="H5422" t="s">
        <v>311</v>
      </c>
      <c r="I5422" t="s">
        <v>18</v>
      </c>
      <c r="J5422" t="s">
        <v>19</v>
      </c>
      <c r="K5422" t="s">
        <v>15</v>
      </c>
      <c r="L5422" t="s">
        <v>38</v>
      </c>
      <c r="M5422" t="s">
        <v>32</v>
      </c>
      <c r="N5422" s="1">
        <v>39850</v>
      </c>
      <c r="P5422">
        <f>Datos[[#This Row],[Fecha_Entrega]]-Datos[[#This Row],[Fecha_orden]]</f>
        <v>4</v>
      </c>
    </row>
    <row r="5423" spans="1:16" x14ac:dyDescent="0.25">
      <c r="A5423">
        <v>38530</v>
      </c>
      <c r="B5423" s="1">
        <v>40650</v>
      </c>
      <c r="C5423">
        <v>47</v>
      </c>
      <c r="D5423" s="2">
        <v>4154.72</v>
      </c>
      <c r="E5423">
        <v>0.03</v>
      </c>
      <c r="F5423" s="2">
        <v>124.6416</v>
      </c>
      <c r="G5423" s="2">
        <v>4030.0784000000003</v>
      </c>
      <c r="H5423" t="s">
        <v>107</v>
      </c>
      <c r="I5423" t="s">
        <v>35</v>
      </c>
      <c r="J5423" t="s">
        <v>34</v>
      </c>
      <c r="K5423" t="s">
        <v>15</v>
      </c>
      <c r="L5423" t="s">
        <v>45</v>
      </c>
      <c r="M5423" t="s">
        <v>33</v>
      </c>
      <c r="N5423" s="1">
        <v>40654</v>
      </c>
      <c r="P5423">
        <f>Datos[[#This Row],[Fecha_Entrega]]-Datos[[#This Row],[Fecha_orden]]</f>
        <v>4</v>
      </c>
    </row>
    <row r="5424" spans="1:16" x14ac:dyDescent="0.25">
      <c r="A5424">
        <v>38530</v>
      </c>
      <c r="B5424" s="1">
        <v>40650</v>
      </c>
      <c r="C5424">
        <v>13</v>
      </c>
      <c r="D5424" s="2">
        <v>1090.97</v>
      </c>
      <c r="E5424">
        <v>0.05</v>
      </c>
      <c r="F5424" s="2">
        <v>54.548500000000004</v>
      </c>
      <c r="G5424" s="2">
        <v>1036.4214999999999</v>
      </c>
      <c r="H5424" t="s">
        <v>107</v>
      </c>
      <c r="I5424" t="s">
        <v>35</v>
      </c>
      <c r="J5424" t="s">
        <v>34</v>
      </c>
      <c r="K5424" t="s">
        <v>15</v>
      </c>
      <c r="L5424" t="s">
        <v>46</v>
      </c>
      <c r="M5424" t="s">
        <v>33</v>
      </c>
      <c r="N5424" s="1">
        <v>40656</v>
      </c>
      <c r="P5424">
        <f>Datos[[#This Row],[Fecha_Entrega]]-Datos[[#This Row],[Fecha_orden]]</f>
        <v>6</v>
      </c>
    </row>
    <row r="5425" spans="1:16" x14ac:dyDescent="0.25">
      <c r="A5425">
        <v>38531</v>
      </c>
      <c r="B5425" s="1">
        <v>40882</v>
      </c>
      <c r="C5425">
        <v>26</v>
      </c>
      <c r="D5425" s="2">
        <v>174.87</v>
      </c>
      <c r="E5425">
        <v>0.02</v>
      </c>
      <c r="F5425" s="2">
        <v>3.4974000000000003</v>
      </c>
      <c r="G5425" s="2">
        <v>171.37260000000001</v>
      </c>
      <c r="H5425" t="s">
        <v>145</v>
      </c>
      <c r="I5425" t="s">
        <v>43</v>
      </c>
      <c r="J5425" t="s">
        <v>34</v>
      </c>
      <c r="K5425" t="s">
        <v>15</v>
      </c>
      <c r="L5425" t="s">
        <v>41</v>
      </c>
      <c r="M5425" t="s">
        <v>32</v>
      </c>
      <c r="N5425" s="1">
        <v>40886</v>
      </c>
      <c r="P5425">
        <f>Datos[[#This Row],[Fecha_Entrega]]-Datos[[#This Row],[Fecha_orden]]</f>
        <v>4</v>
      </c>
    </row>
    <row r="5426" spans="1:16" x14ac:dyDescent="0.25">
      <c r="A5426">
        <v>38532</v>
      </c>
      <c r="B5426" s="1">
        <v>41107</v>
      </c>
      <c r="C5426">
        <v>44</v>
      </c>
      <c r="D5426" s="2">
        <v>208.12</v>
      </c>
      <c r="E5426">
        <v>7.0000000000000007E-2</v>
      </c>
      <c r="F5426" s="2">
        <v>14.568400000000002</v>
      </c>
      <c r="G5426" s="2">
        <v>193.55159999999998</v>
      </c>
      <c r="H5426" t="s">
        <v>117</v>
      </c>
      <c r="I5426" t="s">
        <v>35</v>
      </c>
      <c r="J5426" t="s">
        <v>19</v>
      </c>
      <c r="K5426" t="s">
        <v>15</v>
      </c>
      <c r="L5426" t="s">
        <v>31</v>
      </c>
      <c r="M5426" t="s">
        <v>32</v>
      </c>
      <c r="N5426" s="1">
        <v>41111</v>
      </c>
      <c r="P5426">
        <f>Datos[[#This Row],[Fecha_Entrega]]-Datos[[#This Row],[Fecha_orden]]</f>
        <v>4</v>
      </c>
    </row>
    <row r="5427" spans="1:16" x14ac:dyDescent="0.25">
      <c r="A5427">
        <v>38561</v>
      </c>
      <c r="B5427" s="1">
        <v>40785</v>
      </c>
      <c r="C5427">
        <v>19</v>
      </c>
      <c r="D5427" s="2">
        <v>367.53</v>
      </c>
      <c r="E5427">
        <v>0.1</v>
      </c>
      <c r="F5427" s="2">
        <v>36.753</v>
      </c>
      <c r="G5427" s="2">
        <v>330.77699999999999</v>
      </c>
      <c r="H5427" t="s">
        <v>267</v>
      </c>
      <c r="I5427" t="s">
        <v>22</v>
      </c>
      <c r="J5427" t="s">
        <v>34</v>
      </c>
      <c r="K5427" t="s">
        <v>25</v>
      </c>
      <c r="L5427" t="s">
        <v>26</v>
      </c>
      <c r="M5427" t="s">
        <v>21</v>
      </c>
      <c r="N5427" s="1">
        <v>40793</v>
      </c>
      <c r="P5427">
        <f>Datos[[#This Row],[Fecha_Entrega]]-Datos[[#This Row],[Fecha_orden]]</f>
        <v>8</v>
      </c>
    </row>
    <row r="5428" spans="1:16" x14ac:dyDescent="0.25">
      <c r="A5428">
        <v>38564</v>
      </c>
      <c r="B5428" s="1">
        <v>40119</v>
      </c>
      <c r="C5428">
        <v>37</v>
      </c>
      <c r="D5428" s="2">
        <v>15316.03</v>
      </c>
      <c r="E5428">
        <v>0.09</v>
      </c>
      <c r="F5428" s="2">
        <v>1378.4427000000001</v>
      </c>
      <c r="G5428" s="2">
        <v>13937.587300000001</v>
      </c>
      <c r="H5428" t="s">
        <v>143</v>
      </c>
      <c r="I5428" t="s">
        <v>37</v>
      </c>
      <c r="J5428" t="s">
        <v>34</v>
      </c>
      <c r="K5428" t="s">
        <v>25</v>
      </c>
      <c r="L5428" t="s">
        <v>49</v>
      </c>
      <c r="M5428" t="s">
        <v>47</v>
      </c>
      <c r="N5428" s="1">
        <v>40127</v>
      </c>
      <c r="P5428">
        <f>Datos[[#This Row],[Fecha_Entrega]]-Datos[[#This Row],[Fecha_orden]]</f>
        <v>8</v>
      </c>
    </row>
    <row r="5429" spans="1:16" x14ac:dyDescent="0.25">
      <c r="A5429">
        <v>38564</v>
      </c>
      <c r="B5429" s="1">
        <v>40119</v>
      </c>
      <c r="C5429">
        <v>31</v>
      </c>
      <c r="D5429" s="2">
        <v>1428.62</v>
      </c>
      <c r="E5429">
        <v>0.08</v>
      </c>
      <c r="F5429" s="2">
        <v>114.28959999999999</v>
      </c>
      <c r="G5429" s="2">
        <v>1314.3304000000001</v>
      </c>
      <c r="H5429" t="s">
        <v>202</v>
      </c>
      <c r="I5429" t="s">
        <v>35</v>
      </c>
      <c r="J5429" t="s">
        <v>34</v>
      </c>
      <c r="K5429" t="s">
        <v>23</v>
      </c>
      <c r="L5429" t="s">
        <v>24</v>
      </c>
      <c r="M5429" t="s">
        <v>33</v>
      </c>
      <c r="N5429" s="1">
        <v>40127</v>
      </c>
      <c r="P5429">
        <f>Datos[[#This Row],[Fecha_Entrega]]-Datos[[#This Row],[Fecha_orden]]</f>
        <v>8</v>
      </c>
    </row>
    <row r="5430" spans="1:16" x14ac:dyDescent="0.25">
      <c r="A5430">
        <v>38564</v>
      </c>
      <c r="B5430" s="1">
        <v>40119</v>
      </c>
      <c r="C5430">
        <v>21</v>
      </c>
      <c r="D5430" s="2">
        <v>137.44</v>
      </c>
      <c r="E5430">
        <v>0.1</v>
      </c>
      <c r="F5430" s="2">
        <v>13.744</v>
      </c>
      <c r="G5430" s="2">
        <v>123.696</v>
      </c>
      <c r="H5430" t="s">
        <v>202</v>
      </c>
      <c r="I5430" t="s">
        <v>35</v>
      </c>
      <c r="J5430" t="s">
        <v>34</v>
      </c>
      <c r="K5430" t="s">
        <v>15</v>
      </c>
      <c r="L5430" t="s">
        <v>40</v>
      </c>
      <c r="M5430" t="s">
        <v>33</v>
      </c>
      <c r="N5430" s="1">
        <v>40122</v>
      </c>
      <c r="P5430">
        <f>Datos[[#This Row],[Fecha_Entrega]]-Datos[[#This Row],[Fecha_orden]]</f>
        <v>3</v>
      </c>
    </row>
    <row r="5431" spans="1:16" x14ac:dyDescent="0.25">
      <c r="A5431">
        <v>38565</v>
      </c>
      <c r="B5431" s="1">
        <v>39897</v>
      </c>
      <c r="C5431">
        <v>20</v>
      </c>
      <c r="D5431" s="2">
        <v>453.4</v>
      </c>
      <c r="E5431">
        <v>0.01</v>
      </c>
      <c r="F5431" s="2">
        <v>4.5339999999999998</v>
      </c>
      <c r="G5431" s="2">
        <v>448.86599999999999</v>
      </c>
      <c r="H5431" t="s">
        <v>68</v>
      </c>
      <c r="I5431" t="s">
        <v>18</v>
      </c>
      <c r="J5431" t="s">
        <v>19</v>
      </c>
      <c r="K5431" t="s">
        <v>25</v>
      </c>
      <c r="L5431" t="s">
        <v>26</v>
      </c>
      <c r="M5431" t="s">
        <v>33</v>
      </c>
      <c r="N5431" s="1">
        <v>39901</v>
      </c>
      <c r="P5431">
        <f>Datos[[#This Row],[Fecha_Entrega]]-Datos[[#This Row],[Fecha_orden]]</f>
        <v>4</v>
      </c>
    </row>
    <row r="5432" spans="1:16" x14ac:dyDescent="0.25">
      <c r="A5432">
        <v>38594</v>
      </c>
      <c r="B5432" s="1">
        <v>40148</v>
      </c>
      <c r="C5432">
        <v>26</v>
      </c>
      <c r="D5432" s="2">
        <v>1769.82</v>
      </c>
      <c r="E5432">
        <v>7.0000000000000007E-2</v>
      </c>
      <c r="F5432" s="2">
        <v>123.88740000000001</v>
      </c>
      <c r="G5432" s="2">
        <v>1645.9325999999999</v>
      </c>
      <c r="H5432" t="s">
        <v>207</v>
      </c>
      <c r="I5432" t="s">
        <v>18</v>
      </c>
      <c r="J5432" t="s">
        <v>19</v>
      </c>
      <c r="K5432" t="s">
        <v>23</v>
      </c>
      <c r="L5432" t="s">
        <v>24</v>
      </c>
      <c r="M5432" t="s">
        <v>21</v>
      </c>
      <c r="N5432" s="1">
        <v>40153</v>
      </c>
      <c r="P5432">
        <f>Datos[[#This Row],[Fecha_Entrega]]-Datos[[#This Row],[Fecha_orden]]</f>
        <v>5</v>
      </c>
    </row>
    <row r="5433" spans="1:16" x14ac:dyDescent="0.25">
      <c r="A5433">
        <v>38596</v>
      </c>
      <c r="B5433" s="1">
        <v>40270</v>
      </c>
      <c r="C5433">
        <v>20</v>
      </c>
      <c r="D5433" s="2">
        <v>407.39</v>
      </c>
      <c r="E5433">
        <v>0.06</v>
      </c>
      <c r="F5433" s="2">
        <v>24.443399999999997</v>
      </c>
      <c r="G5433" s="2">
        <v>382.94659999999999</v>
      </c>
      <c r="H5433" t="s">
        <v>169</v>
      </c>
      <c r="I5433" t="s">
        <v>22</v>
      </c>
      <c r="J5433" t="s">
        <v>19</v>
      </c>
      <c r="K5433" t="s">
        <v>15</v>
      </c>
      <c r="L5433" t="s">
        <v>31</v>
      </c>
      <c r="M5433" t="s">
        <v>32</v>
      </c>
      <c r="N5433" s="1">
        <v>40278</v>
      </c>
      <c r="P5433">
        <f>Datos[[#This Row],[Fecha_Entrega]]-Datos[[#This Row],[Fecha_orden]]</f>
        <v>8</v>
      </c>
    </row>
    <row r="5434" spans="1:16" x14ac:dyDescent="0.25">
      <c r="A5434">
        <v>38598</v>
      </c>
      <c r="B5434" s="1">
        <v>40040</v>
      </c>
      <c r="C5434">
        <v>17</v>
      </c>
      <c r="D5434" s="2">
        <v>23234.22</v>
      </c>
      <c r="E5434">
        <v>0.04</v>
      </c>
      <c r="F5434" s="2">
        <v>929.36880000000008</v>
      </c>
      <c r="G5434" s="2">
        <v>22304.851200000001</v>
      </c>
      <c r="H5434" t="s">
        <v>382</v>
      </c>
      <c r="I5434" t="s">
        <v>18</v>
      </c>
      <c r="J5434" t="s">
        <v>36</v>
      </c>
      <c r="K5434" t="s">
        <v>25</v>
      </c>
      <c r="L5434" t="s">
        <v>44</v>
      </c>
      <c r="M5434" t="s">
        <v>29</v>
      </c>
      <c r="N5434" s="1">
        <v>40045</v>
      </c>
      <c r="P5434">
        <f>Datos[[#This Row],[Fecha_Entrega]]-Datos[[#This Row],[Fecha_orden]]</f>
        <v>5</v>
      </c>
    </row>
    <row r="5435" spans="1:16" x14ac:dyDescent="0.25">
      <c r="A5435">
        <v>38598</v>
      </c>
      <c r="B5435" s="1">
        <v>40040</v>
      </c>
      <c r="C5435">
        <v>24</v>
      </c>
      <c r="D5435" s="2">
        <v>548.75</v>
      </c>
      <c r="E5435">
        <v>7.0000000000000007E-2</v>
      </c>
      <c r="F5435" s="2">
        <v>38.412500000000001</v>
      </c>
      <c r="G5435" s="2">
        <v>510.33749999999998</v>
      </c>
      <c r="H5435" t="s">
        <v>382</v>
      </c>
      <c r="I5435" t="s">
        <v>18</v>
      </c>
      <c r="J5435" t="s">
        <v>36</v>
      </c>
      <c r="K5435" t="s">
        <v>25</v>
      </c>
      <c r="L5435" t="s">
        <v>26</v>
      </c>
      <c r="M5435" t="s">
        <v>21</v>
      </c>
      <c r="N5435" s="1">
        <v>40048</v>
      </c>
      <c r="P5435">
        <f>Datos[[#This Row],[Fecha_Entrega]]-Datos[[#This Row],[Fecha_orden]]</f>
        <v>8</v>
      </c>
    </row>
    <row r="5436" spans="1:16" x14ac:dyDescent="0.25">
      <c r="A5436">
        <v>38598</v>
      </c>
      <c r="B5436" s="1">
        <v>40040</v>
      </c>
      <c r="C5436">
        <v>27</v>
      </c>
      <c r="D5436" s="2">
        <v>761.13</v>
      </c>
      <c r="E5436">
        <v>0.01</v>
      </c>
      <c r="F5436" s="2">
        <v>7.6113</v>
      </c>
      <c r="G5436" s="2">
        <v>753.51869999999997</v>
      </c>
      <c r="H5436" t="s">
        <v>382</v>
      </c>
      <c r="I5436" t="s">
        <v>18</v>
      </c>
      <c r="J5436" t="s">
        <v>36</v>
      </c>
      <c r="K5436" t="s">
        <v>23</v>
      </c>
      <c r="L5436" t="s">
        <v>42</v>
      </c>
      <c r="M5436" t="s">
        <v>27</v>
      </c>
      <c r="N5436" s="1">
        <v>40043</v>
      </c>
      <c r="P5436">
        <f>Datos[[#This Row],[Fecha_Entrega]]-Datos[[#This Row],[Fecha_orden]]</f>
        <v>3</v>
      </c>
    </row>
    <row r="5437" spans="1:16" x14ac:dyDescent="0.25">
      <c r="A5437">
        <v>38599</v>
      </c>
      <c r="B5437" s="1">
        <v>40112</v>
      </c>
      <c r="C5437">
        <v>27</v>
      </c>
      <c r="D5437" s="2">
        <v>4053.78</v>
      </c>
      <c r="E5437">
        <v>0.09</v>
      </c>
      <c r="F5437" s="2">
        <v>364.84019999999998</v>
      </c>
      <c r="G5437" s="2">
        <v>3688.9398000000001</v>
      </c>
      <c r="H5437" t="s">
        <v>301</v>
      </c>
      <c r="I5437" t="s">
        <v>43</v>
      </c>
      <c r="J5437" t="s">
        <v>36</v>
      </c>
      <c r="K5437" t="s">
        <v>15</v>
      </c>
      <c r="L5437" t="s">
        <v>16</v>
      </c>
      <c r="M5437" t="s">
        <v>17</v>
      </c>
      <c r="N5437" s="1">
        <v>40118</v>
      </c>
      <c r="P5437">
        <f>Datos[[#This Row],[Fecha_Entrega]]-Datos[[#This Row],[Fecha_orden]]</f>
        <v>6</v>
      </c>
    </row>
    <row r="5438" spans="1:16" x14ac:dyDescent="0.25">
      <c r="A5438">
        <v>38625</v>
      </c>
      <c r="B5438" s="1">
        <v>40499</v>
      </c>
      <c r="C5438">
        <v>28</v>
      </c>
      <c r="D5438" s="2">
        <v>4068.82</v>
      </c>
      <c r="E5438">
        <v>0.06</v>
      </c>
      <c r="F5438" s="2">
        <v>244.1292</v>
      </c>
      <c r="G5438" s="2">
        <v>3824.6907999999999</v>
      </c>
      <c r="H5438" t="s">
        <v>297</v>
      </c>
      <c r="I5438" t="s">
        <v>18</v>
      </c>
      <c r="J5438" t="s">
        <v>19</v>
      </c>
      <c r="K5438" t="s">
        <v>23</v>
      </c>
      <c r="L5438" t="s">
        <v>24</v>
      </c>
      <c r="M5438" t="s">
        <v>33</v>
      </c>
      <c r="N5438" s="1">
        <v>40505</v>
      </c>
      <c r="P5438">
        <f>Datos[[#This Row],[Fecha_Entrega]]-Datos[[#This Row],[Fecha_orden]]</f>
        <v>6</v>
      </c>
    </row>
    <row r="5439" spans="1:16" x14ac:dyDescent="0.25">
      <c r="A5439">
        <v>38625</v>
      </c>
      <c r="B5439" s="1">
        <v>40499</v>
      </c>
      <c r="C5439">
        <v>12</v>
      </c>
      <c r="D5439" s="2">
        <v>135.19</v>
      </c>
      <c r="E5439">
        <v>0.02</v>
      </c>
      <c r="F5439" s="2">
        <v>2.7038000000000002</v>
      </c>
      <c r="G5439" s="2">
        <v>132.4862</v>
      </c>
      <c r="H5439" t="s">
        <v>297</v>
      </c>
      <c r="I5439" t="s">
        <v>18</v>
      </c>
      <c r="J5439" t="s">
        <v>19</v>
      </c>
      <c r="K5439" t="s">
        <v>15</v>
      </c>
      <c r="L5439" t="s">
        <v>48</v>
      </c>
      <c r="M5439" t="s">
        <v>33</v>
      </c>
      <c r="N5439" s="1">
        <v>40502</v>
      </c>
      <c r="P5439">
        <f>Datos[[#This Row],[Fecha_Entrega]]-Datos[[#This Row],[Fecha_orden]]</f>
        <v>3</v>
      </c>
    </row>
    <row r="5440" spans="1:16" x14ac:dyDescent="0.25">
      <c r="A5440">
        <v>38628</v>
      </c>
      <c r="B5440" s="1">
        <v>40845</v>
      </c>
      <c r="C5440">
        <v>23</v>
      </c>
      <c r="D5440" s="2">
        <v>1730.37</v>
      </c>
      <c r="E5440">
        <v>0.06</v>
      </c>
      <c r="F5440" s="2">
        <v>103.8222</v>
      </c>
      <c r="G5440" s="2">
        <v>1626.5477999999998</v>
      </c>
      <c r="H5440" t="s">
        <v>192</v>
      </c>
      <c r="I5440" t="s">
        <v>43</v>
      </c>
      <c r="J5440" t="s">
        <v>14</v>
      </c>
      <c r="K5440" t="s">
        <v>23</v>
      </c>
      <c r="L5440" t="s">
        <v>30</v>
      </c>
      <c r="M5440" t="s">
        <v>21</v>
      </c>
      <c r="N5440" s="1">
        <v>40849</v>
      </c>
      <c r="P5440">
        <f>Datos[[#This Row],[Fecha_Entrega]]-Datos[[#This Row],[Fecha_orden]]</f>
        <v>4</v>
      </c>
    </row>
    <row r="5441" spans="1:16" x14ac:dyDescent="0.25">
      <c r="A5441">
        <v>38630</v>
      </c>
      <c r="B5441" s="1">
        <v>40285</v>
      </c>
      <c r="C5441">
        <v>13</v>
      </c>
      <c r="D5441" s="2">
        <v>4089.37</v>
      </c>
      <c r="E5441">
        <v>7.0000000000000007E-2</v>
      </c>
      <c r="F5441" s="2">
        <v>286.2559</v>
      </c>
      <c r="G5441" s="2">
        <v>3803.1140999999998</v>
      </c>
      <c r="H5441" t="s">
        <v>202</v>
      </c>
      <c r="I5441" t="s">
        <v>37</v>
      </c>
      <c r="J5441" t="s">
        <v>34</v>
      </c>
      <c r="K5441" t="s">
        <v>23</v>
      </c>
      <c r="L5441" t="s">
        <v>30</v>
      </c>
      <c r="M5441" t="s">
        <v>33</v>
      </c>
      <c r="N5441" s="1">
        <v>40288</v>
      </c>
      <c r="P5441">
        <f>Datos[[#This Row],[Fecha_Entrega]]-Datos[[#This Row],[Fecha_orden]]</f>
        <v>3</v>
      </c>
    </row>
    <row r="5442" spans="1:16" x14ac:dyDescent="0.25">
      <c r="A5442">
        <v>38656</v>
      </c>
      <c r="B5442" s="1">
        <v>41131</v>
      </c>
      <c r="C5442">
        <v>13</v>
      </c>
      <c r="D5442" s="2">
        <v>126.88</v>
      </c>
      <c r="E5442">
        <v>0.01</v>
      </c>
      <c r="F5442" s="2">
        <v>1.2687999999999999</v>
      </c>
      <c r="G5442" s="2">
        <v>125.6112</v>
      </c>
      <c r="H5442" t="s">
        <v>170</v>
      </c>
      <c r="I5442" t="s">
        <v>18</v>
      </c>
      <c r="J5442" t="s">
        <v>36</v>
      </c>
      <c r="K5442" t="s">
        <v>15</v>
      </c>
      <c r="L5442" t="s">
        <v>40</v>
      </c>
      <c r="M5442" t="s">
        <v>33</v>
      </c>
      <c r="N5442" s="1">
        <v>41138</v>
      </c>
      <c r="P5442">
        <f>Datos[[#This Row],[Fecha_Entrega]]-Datos[[#This Row],[Fecha_orden]]</f>
        <v>7</v>
      </c>
    </row>
    <row r="5443" spans="1:16" x14ac:dyDescent="0.25">
      <c r="A5443">
        <v>38656</v>
      </c>
      <c r="B5443" s="1">
        <v>41131</v>
      </c>
      <c r="C5443">
        <v>41</v>
      </c>
      <c r="D5443" s="2">
        <v>340.32</v>
      </c>
      <c r="E5443">
        <v>0.09</v>
      </c>
      <c r="F5443" s="2">
        <v>30.628799999999998</v>
      </c>
      <c r="G5443" s="2">
        <v>309.69119999999998</v>
      </c>
      <c r="H5443" t="s">
        <v>170</v>
      </c>
      <c r="I5443" t="s">
        <v>35</v>
      </c>
      <c r="J5443" t="s">
        <v>36</v>
      </c>
      <c r="K5443" t="s">
        <v>15</v>
      </c>
      <c r="L5443" t="s">
        <v>45</v>
      </c>
      <c r="M5443" t="s">
        <v>33</v>
      </c>
      <c r="N5443" s="1">
        <v>41139</v>
      </c>
      <c r="P5443">
        <f>Datos[[#This Row],[Fecha_Entrega]]-Datos[[#This Row],[Fecha_orden]]</f>
        <v>8</v>
      </c>
    </row>
    <row r="5444" spans="1:16" x14ac:dyDescent="0.25">
      <c r="A5444">
        <v>38656</v>
      </c>
      <c r="B5444" s="1">
        <v>41131</v>
      </c>
      <c r="C5444">
        <v>3</v>
      </c>
      <c r="D5444" s="2">
        <v>896.78</v>
      </c>
      <c r="E5444">
        <v>7.0000000000000007E-2</v>
      </c>
      <c r="F5444" s="2">
        <v>62.774600000000007</v>
      </c>
      <c r="G5444" s="2">
        <v>834.0053999999999</v>
      </c>
      <c r="H5444" t="s">
        <v>170</v>
      </c>
      <c r="I5444" t="s">
        <v>35</v>
      </c>
      <c r="J5444" t="s">
        <v>36</v>
      </c>
      <c r="K5444" t="s">
        <v>25</v>
      </c>
      <c r="L5444" t="s">
        <v>49</v>
      </c>
      <c r="M5444" t="s">
        <v>47</v>
      </c>
      <c r="N5444" s="1">
        <v>41137</v>
      </c>
      <c r="P5444">
        <f>Datos[[#This Row],[Fecha_Entrega]]-Datos[[#This Row],[Fecha_orden]]</f>
        <v>6</v>
      </c>
    </row>
    <row r="5445" spans="1:16" x14ac:dyDescent="0.25">
      <c r="A5445">
        <v>38657</v>
      </c>
      <c r="B5445" s="1">
        <v>40326</v>
      </c>
      <c r="C5445">
        <v>38</v>
      </c>
      <c r="D5445" s="2">
        <v>1841.32</v>
      </c>
      <c r="E5445">
        <v>0.01</v>
      </c>
      <c r="F5445" s="2">
        <v>18.4132</v>
      </c>
      <c r="G5445" s="2">
        <v>1822.9068</v>
      </c>
      <c r="H5445" t="s">
        <v>358</v>
      </c>
      <c r="I5445" t="s">
        <v>18</v>
      </c>
      <c r="J5445" t="s">
        <v>36</v>
      </c>
      <c r="K5445" t="s">
        <v>23</v>
      </c>
      <c r="L5445" t="s">
        <v>24</v>
      </c>
      <c r="M5445" t="s">
        <v>21</v>
      </c>
      <c r="N5445" s="1">
        <v>40331</v>
      </c>
      <c r="P5445">
        <f>Datos[[#This Row],[Fecha_Entrega]]-Datos[[#This Row],[Fecha_orden]]</f>
        <v>5</v>
      </c>
    </row>
    <row r="5446" spans="1:16" x14ac:dyDescent="0.25">
      <c r="A5446">
        <v>38659</v>
      </c>
      <c r="B5446" s="1">
        <v>40267</v>
      </c>
      <c r="C5446">
        <v>48</v>
      </c>
      <c r="D5446" s="2">
        <v>5989.33</v>
      </c>
      <c r="E5446">
        <v>0.04</v>
      </c>
      <c r="F5446" s="2">
        <v>239.57320000000001</v>
      </c>
      <c r="G5446" s="2">
        <v>5749.7568000000001</v>
      </c>
      <c r="H5446" t="s">
        <v>58</v>
      </c>
      <c r="I5446" t="s">
        <v>22</v>
      </c>
      <c r="J5446" t="s">
        <v>19</v>
      </c>
      <c r="K5446" t="s">
        <v>23</v>
      </c>
      <c r="L5446" t="s">
        <v>24</v>
      </c>
      <c r="M5446" t="s">
        <v>33</v>
      </c>
      <c r="N5446" s="1">
        <v>40271</v>
      </c>
      <c r="P5446">
        <f>Datos[[#This Row],[Fecha_Entrega]]-Datos[[#This Row],[Fecha_orden]]</f>
        <v>4</v>
      </c>
    </row>
    <row r="5447" spans="1:16" x14ac:dyDescent="0.25">
      <c r="A5447">
        <v>38659</v>
      </c>
      <c r="B5447" s="1">
        <v>40267</v>
      </c>
      <c r="C5447">
        <v>32</v>
      </c>
      <c r="D5447" s="2">
        <v>8104.06</v>
      </c>
      <c r="E5447">
        <v>0.05</v>
      </c>
      <c r="F5447" s="2">
        <v>405.20300000000003</v>
      </c>
      <c r="G5447" s="2">
        <v>7698.857</v>
      </c>
      <c r="H5447" t="s">
        <v>58</v>
      </c>
      <c r="I5447" t="s">
        <v>22</v>
      </c>
      <c r="J5447" t="s">
        <v>19</v>
      </c>
      <c r="K5447" t="s">
        <v>25</v>
      </c>
      <c r="L5447" t="s">
        <v>28</v>
      </c>
      <c r="M5447" t="s">
        <v>29</v>
      </c>
      <c r="N5447" s="1">
        <v>40272</v>
      </c>
      <c r="P5447">
        <f>Datos[[#This Row],[Fecha_Entrega]]-Datos[[#This Row],[Fecha_orden]]</f>
        <v>5</v>
      </c>
    </row>
    <row r="5448" spans="1:16" x14ac:dyDescent="0.25">
      <c r="A5448">
        <v>38661</v>
      </c>
      <c r="B5448" s="1">
        <v>40951</v>
      </c>
      <c r="C5448">
        <v>48</v>
      </c>
      <c r="D5448" s="2">
        <v>615.98</v>
      </c>
      <c r="E5448">
        <v>0.04</v>
      </c>
      <c r="F5448" s="2">
        <v>24.639200000000002</v>
      </c>
      <c r="G5448" s="2">
        <v>591.34079999999994</v>
      </c>
      <c r="H5448" t="s">
        <v>111</v>
      </c>
      <c r="I5448" t="s">
        <v>18</v>
      </c>
      <c r="J5448" t="s">
        <v>19</v>
      </c>
      <c r="K5448" t="s">
        <v>15</v>
      </c>
      <c r="L5448" t="s">
        <v>41</v>
      </c>
      <c r="M5448" t="s">
        <v>33</v>
      </c>
      <c r="N5448" s="1">
        <v>40959</v>
      </c>
      <c r="P5448">
        <f>Datos[[#This Row],[Fecha_Entrega]]-Datos[[#This Row],[Fecha_orden]]</f>
        <v>8</v>
      </c>
    </row>
    <row r="5449" spans="1:16" x14ac:dyDescent="0.25">
      <c r="A5449">
        <v>38661</v>
      </c>
      <c r="B5449" s="1">
        <v>40951</v>
      </c>
      <c r="C5449">
        <v>6</v>
      </c>
      <c r="D5449" s="2">
        <v>371.75</v>
      </c>
      <c r="E5449">
        <v>0.09</v>
      </c>
      <c r="F5449" s="2">
        <v>33.457499999999996</v>
      </c>
      <c r="G5449" s="2">
        <v>338.29250000000002</v>
      </c>
      <c r="H5449" t="s">
        <v>111</v>
      </c>
      <c r="I5449" t="s">
        <v>18</v>
      </c>
      <c r="J5449" t="s">
        <v>19</v>
      </c>
      <c r="K5449" t="s">
        <v>23</v>
      </c>
      <c r="L5449" t="s">
        <v>30</v>
      </c>
      <c r="M5449" t="s">
        <v>21</v>
      </c>
      <c r="N5449" s="1">
        <v>40956</v>
      </c>
      <c r="P5449">
        <f>Datos[[#This Row],[Fecha_Entrega]]-Datos[[#This Row],[Fecha_orden]]</f>
        <v>5</v>
      </c>
    </row>
    <row r="5450" spans="1:16" x14ac:dyDescent="0.25">
      <c r="A5450">
        <v>38690</v>
      </c>
      <c r="B5450" s="1">
        <v>40928</v>
      </c>
      <c r="C5450">
        <v>28</v>
      </c>
      <c r="D5450" s="2">
        <v>1248.3499999999999</v>
      </c>
      <c r="E5450">
        <v>0.02</v>
      </c>
      <c r="F5450" s="2">
        <v>24.966999999999999</v>
      </c>
      <c r="G5450" s="2">
        <v>1223.3829999999998</v>
      </c>
      <c r="H5450" t="s">
        <v>162</v>
      </c>
      <c r="I5450" t="s">
        <v>18</v>
      </c>
      <c r="J5450" t="s">
        <v>19</v>
      </c>
      <c r="K5450" t="s">
        <v>23</v>
      </c>
      <c r="L5450" t="s">
        <v>42</v>
      </c>
      <c r="M5450" t="s">
        <v>27</v>
      </c>
      <c r="N5450" s="1">
        <v>40934</v>
      </c>
      <c r="P5450">
        <f>Datos[[#This Row],[Fecha_Entrega]]-Datos[[#This Row],[Fecha_orden]]</f>
        <v>6</v>
      </c>
    </row>
    <row r="5451" spans="1:16" x14ac:dyDescent="0.25">
      <c r="A5451">
        <v>38693</v>
      </c>
      <c r="B5451" s="1">
        <v>40708</v>
      </c>
      <c r="C5451">
        <v>3</v>
      </c>
      <c r="D5451" s="2">
        <v>3240.07</v>
      </c>
      <c r="E5451">
        <v>0.02</v>
      </c>
      <c r="F5451" s="2">
        <v>64.801400000000001</v>
      </c>
      <c r="G5451" s="2">
        <v>3175.2685999999999</v>
      </c>
      <c r="H5451" t="s">
        <v>221</v>
      </c>
      <c r="I5451" t="s">
        <v>35</v>
      </c>
      <c r="J5451" t="s">
        <v>34</v>
      </c>
      <c r="K5451" t="s">
        <v>23</v>
      </c>
      <c r="L5451" t="s">
        <v>50</v>
      </c>
      <c r="M5451" t="s">
        <v>17</v>
      </c>
      <c r="N5451" s="1">
        <v>40715</v>
      </c>
      <c r="P5451">
        <f>Datos[[#This Row],[Fecha_Entrega]]-Datos[[#This Row],[Fecha_orden]]</f>
        <v>7</v>
      </c>
    </row>
    <row r="5452" spans="1:16" x14ac:dyDescent="0.25">
      <c r="A5452">
        <v>38721</v>
      </c>
      <c r="B5452" s="1">
        <v>39896</v>
      </c>
      <c r="C5452">
        <v>17</v>
      </c>
      <c r="D5452" s="2">
        <v>250.32</v>
      </c>
      <c r="E5452">
        <v>0.1</v>
      </c>
      <c r="F5452" s="2">
        <v>25.032</v>
      </c>
      <c r="G5452" s="2">
        <v>225.28800000000001</v>
      </c>
      <c r="H5452" t="s">
        <v>214</v>
      </c>
      <c r="I5452" t="s">
        <v>43</v>
      </c>
      <c r="J5452" t="s">
        <v>14</v>
      </c>
      <c r="K5452" t="s">
        <v>25</v>
      </c>
      <c r="L5452" t="s">
        <v>26</v>
      </c>
      <c r="M5452" t="s">
        <v>21</v>
      </c>
      <c r="N5452" s="1">
        <v>39901</v>
      </c>
      <c r="P5452">
        <f>Datos[[#This Row],[Fecha_Entrega]]-Datos[[#This Row],[Fecha_orden]]</f>
        <v>5</v>
      </c>
    </row>
    <row r="5453" spans="1:16" x14ac:dyDescent="0.25">
      <c r="A5453">
        <v>38721</v>
      </c>
      <c r="B5453" s="1">
        <v>39896</v>
      </c>
      <c r="C5453">
        <v>15</v>
      </c>
      <c r="D5453" s="2">
        <v>2499.4899999999998</v>
      </c>
      <c r="E5453">
        <v>0.05</v>
      </c>
      <c r="F5453" s="2">
        <v>124.97449999999999</v>
      </c>
      <c r="G5453" s="2">
        <v>2374.5154999999995</v>
      </c>
      <c r="H5453" t="s">
        <v>214</v>
      </c>
      <c r="I5453" t="s">
        <v>43</v>
      </c>
      <c r="J5453" t="s">
        <v>14</v>
      </c>
      <c r="K5453" t="s">
        <v>15</v>
      </c>
      <c r="L5453" t="s">
        <v>48</v>
      </c>
      <c r="M5453" t="s">
        <v>33</v>
      </c>
      <c r="N5453" s="1">
        <v>39900</v>
      </c>
      <c r="P5453">
        <f>Datos[[#This Row],[Fecha_Entrega]]-Datos[[#This Row],[Fecha_orden]]</f>
        <v>4</v>
      </c>
    </row>
    <row r="5454" spans="1:16" x14ac:dyDescent="0.25">
      <c r="A5454">
        <v>38723</v>
      </c>
      <c r="B5454" s="1">
        <v>41172</v>
      </c>
      <c r="C5454">
        <v>39</v>
      </c>
      <c r="D5454" s="2">
        <v>3905.68</v>
      </c>
      <c r="E5454">
        <v>0</v>
      </c>
      <c r="F5454" s="2">
        <v>0</v>
      </c>
      <c r="G5454" s="2">
        <v>3905.68</v>
      </c>
      <c r="H5454" t="s">
        <v>351</v>
      </c>
      <c r="I5454" t="s">
        <v>43</v>
      </c>
      <c r="J5454" t="s">
        <v>34</v>
      </c>
      <c r="K5454" t="s">
        <v>15</v>
      </c>
      <c r="L5454" t="s">
        <v>16</v>
      </c>
      <c r="M5454" t="s">
        <v>33</v>
      </c>
      <c r="N5454" s="1">
        <v>41175</v>
      </c>
      <c r="P5454">
        <f>Datos[[#This Row],[Fecha_Entrega]]-Datos[[#This Row],[Fecha_orden]]</f>
        <v>3</v>
      </c>
    </row>
    <row r="5455" spans="1:16" x14ac:dyDescent="0.25">
      <c r="A5455">
        <v>38723</v>
      </c>
      <c r="B5455" s="1">
        <v>41172</v>
      </c>
      <c r="C5455">
        <v>9</v>
      </c>
      <c r="D5455" s="2">
        <v>255.75</v>
      </c>
      <c r="E5455">
        <v>0.09</v>
      </c>
      <c r="F5455" s="2">
        <v>23.017499999999998</v>
      </c>
      <c r="G5455" s="2">
        <v>232.73250000000002</v>
      </c>
      <c r="H5455" t="s">
        <v>351</v>
      </c>
      <c r="I5455" t="s">
        <v>35</v>
      </c>
      <c r="J5455" t="s">
        <v>34</v>
      </c>
      <c r="K5455" t="s">
        <v>23</v>
      </c>
      <c r="L5455" t="s">
        <v>24</v>
      </c>
      <c r="M5455" t="s">
        <v>33</v>
      </c>
      <c r="N5455" s="1">
        <v>41178</v>
      </c>
      <c r="P5455">
        <f>Datos[[#This Row],[Fecha_Entrega]]-Datos[[#This Row],[Fecha_orden]]</f>
        <v>6</v>
      </c>
    </row>
    <row r="5456" spans="1:16" x14ac:dyDescent="0.25">
      <c r="A5456">
        <v>38726</v>
      </c>
      <c r="B5456" s="1">
        <v>39954</v>
      </c>
      <c r="C5456">
        <v>44</v>
      </c>
      <c r="D5456" s="2">
        <v>180.79</v>
      </c>
      <c r="E5456">
        <v>0.04</v>
      </c>
      <c r="F5456" s="2">
        <v>7.2316000000000003</v>
      </c>
      <c r="G5456" s="2">
        <v>173.55839999999998</v>
      </c>
      <c r="H5456" t="s">
        <v>125</v>
      </c>
      <c r="I5456" t="s">
        <v>35</v>
      </c>
      <c r="J5456" t="s">
        <v>34</v>
      </c>
      <c r="K5456" t="s">
        <v>15</v>
      </c>
      <c r="L5456" t="s">
        <v>45</v>
      </c>
      <c r="M5456" t="s">
        <v>33</v>
      </c>
      <c r="N5456" s="1">
        <v>39960</v>
      </c>
      <c r="P5456">
        <f>Datos[[#This Row],[Fecha_Entrega]]-Datos[[#This Row],[Fecha_orden]]</f>
        <v>6</v>
      </c>
    </row>
    <row r="5457" spans="1:16" x14ac:dyDescent="0.25">
      <c r="A5457">
        <v>38756</v>
      </c>
      <c r="B5457" s="1">
        <v>39940</v>
      </c>
      <c r="C5457">
        <v>43</v>
      </c>
      <c r="D5457" s="2">
        <v>4881.04</v>
      </c>
      <c r="E5457">
        <v>0.09</v>
      </c>
      <c r="F5457" s="2">
        <v>439.29359999999997</v>
      </c>
      <c r="G5457" s="2">
        <v>4441.7464</v>
      </c>
      <c r="H5457" t="s">
        <v>182</v>
      </c>
      <c r="I5457" t="s">
        <v>35</v>
      </c>
      <c r="J5457" t="s">
        <v>19</v>
      </c>
      <c r="K5457" t="s">
        <v>23</v>
      </c>
      <c r="L5457" t="s">
        <v>30</v>
      </c>
      <c r="M5457" t="s">
        <v>33</v>
      </c>
      <c r="N5457" s="1">
        <v>39946</v>
      </c>
      <c r="P5457">
        <f>Datos[[#This Row],[Fecha_Entrega]]-Datos[[#This Row],[Fecha_orden]]</f>
        <v>6</v>
      </c>
    </row>
    <row r="5458" spans="1:16" x14ac:dyDescent="0.25">
      <c r="A5458">
        <v>38758</v>
      </c>
      <c r="B5458" s="1">
        <v>40810</v>
      </c>
      <c r="C5458">
        <v>7</v>
      </c>
      <c r="D5458" s="2">
        <v>737.48</v>
      </c>
      <c r="E5458">
        <v>0</v>
      </c>
      <c r="F5458" s="2">
        <v>0</v>
      </c>
      <c r="G5458" s="2">
        <v>737.48</v>
      </c>
      <c r="H5458" t="s">
        <v>68</v>
      </c>
      <c r="I5458" t="s">
        <v>18</v>
      </c>
      <c r="J5458" t="s">
        <v>36</v>
      </c>
      <c r="K5458" t="s">
        <v>15</v>
      </c>
      <c r="L5458" t="s">
        <v>46</v>
      </c>
      <c r="M5458" t="s">
        <v>17</v>
      </c>
      <c r="N5458" s="1">
        <v>40814</v>
      </c>
      <c r="P5458">
        <f>Datos[[#This Row],[Fecha_Entrega]]-Datos[[#This Row],[Fecha_orden]]</f>
        <v>4</v>
      </c>
    </row>
    <row r="5459" spans="1:16" x14ac:dyDescent="0.25">
      <c r="A5459">
        <v>38784</v>
      </c>
      <c r="B5459" s="1">
        <v>40577</v>
      </c>
      <c r="C5459">
        <v>50</v>
      </c>
      <c r="D5459" s="2">
        <v>562.55999999999995</v>
      </c>
      <c r="E5459">
        <v>0.09</v>
      </c>
      <c r="F5459" s="2">
        <v>50.630399999999995</v>
      </c>
      <c r="G5459" s="2">
        <v>511.92959999999999</v>
      </c>
      <c r="H5459" t="s">
        <v>267</v>
      </c>
      <c r="I5459" t="s">
        <v>18</v>
      </c>
      <c r="J5459" t="s">
        <v>34</v>
      </c>
      <c r="K5459" t="s">
        <v>15</v>
      </c>
      <c r="L5459" t="s">
        <v>40</v>
      </c>
      <c r="M5459" t="s">
        <v>33</v>
      </c>
      <c r="N5459" s="1">
        <v>40582</v>
      </c>
      <c r="P5459">
        <f>Datos[[#This Row],[Fecha_Entrega]]-Datos[[#This Row],[Fecha_orden]]</f>
        <v>5</v>
      </c>
    </row>
    <row r="5460" spans="1:16" x14ac:dyDescent="0.25">
      <c r="A5460">
        <v>38786</v>
      </c>
      <c r="B5460" s="1">
        <v>40712</v>
      </c>
      <c r="C5460">
        <v>10</v>
      </c>
      <c r="D5460" s="2">
        <v>392.07</v>
      </c>
      <c r="E5460">
        <v>0.09</v>
      </c>
      <c r="F5460" s="2">
        <v>35.286299999999997</v>
      </c>
      <c r="G5460" s="2">
        <v>356.78370000000001</v>
      </c>
      <c r="H5460" t="s">
        <v>116</v>
      </c>
      <c r="I5460" t="s">
        <v>22</v>
      </c>
      <c r="J5460" t="s">
        <v>36</v>
      </c>
      <c r="K5460" t="s">
        <v>25</v>
      </c>
      <c r="L5460" t="s">
        <v>26</v>
      </c>
      <c r="M5460" t="s">
        <v>47</v>
      </c>
      <c r="N5460" s="1">
        <v>40715</v>
      </c>
      <c r="P5460">
        <f>Datos[[#This Row],[Fecha_Entrega]]-Datos[[#This Row],[Fecha_orden]]</f>
        <v>3</v>
      </c>
    </row>
    <row r="5461" spans="1:16" x14ac:dyDescent="0.25">
      <c r="A5461">
        <v>38787</v>
      </c>
      <c r="B5461" s="1">
        <v>40760</v>
      </c>
      <c r="C5461">
        <v>22</v>
      </c>
      <c r="D5461" s="2">
        <v>125.27</v>
      </c>
      <c r="E5461">
        <v>0.05</v>
      </c>
      <c r="F5461" s="2">
        <v>6.2635000000000005</v>
      </c>
      <c r="G5461" s="2">
        <v>119.00649999999999</v>
      </c>
      <c r="H5461" t="s">
        <v>177</v>
      </c>
      <c r="I5461" t="s">
        <v>18</v>
      </c>
      <c r="J5461" t="s">
        <v>36</v>
      </c>
      <c r="K5461" t="s">
        <v>15</v>
      </c>
      <c r="L5461" t="s">
        <v>31</v>
      </c>
      <c r="M5461" t="s">
        <v>32</v>
      </c>
      <c r="N5461" s="1">
        <v>40765</v>
      </c>
      <c r="P5461">
        <f>Datos[[#This Row],[Fecha_Entrega]]-Datos[[#This Row],[Fecha_orden]]</f>
        <v>5</v>
      </c>
    </row>
    <row r="5462" spans="1:16" x14ac:dyDescent="0.25">
      <c r="A5462">
        <v>38789</v>
      </c>
      <c r="B5462" s="1">
        <v>40496</v>
      </c>
      <c r="C5462">
        <v>9</v>
      </c>
      <c r="D5462" s="2">
        <v>170.9</v>
      </c>
      <c r="E5462">
        <v>0.1</v>
      </c>
      <c r="F5462" s="2">
        <v>17.09</v>
      </c>
      <c r="G5462" s="2">
        <v>153.81</v>
      </c>
      <c r="H5462" t="s">
        <v>292</v>
      </c>
      <c r="I5462" t="s">
        <v>37</v>
      </c>
      <c r="J5462" t="s">
        <v>14</v>
      </c>
      <c r="K5462" t="s">
        <v>25</v>
      </c>
      <c r="L5462" t="s">
        <v>26</v>
      </c>
      <c r="M5462" t="s">
        <v>33</v>
      </c>
      <c r="N5462" s="1">
        <v>40500</v>
      </c>
      <c r="P5462">
        <f>Datos[[#This Row],[Fecha_Entrega]]-Datos[[#This Row],[Fecha_orden]]</f>
        <v>4</v>
      </c>
    </row>
    <row r="5463" spans="1:16" x14ac:dyDescent="0.25">
      <c r="A5463">
        <v>38789</v>
      </c>
      <c r="B5463" s="1">
        <v>40496</v>
      </c>
      <c r="C5463">
        <v>4</v>
      </c>
      <c r="D5463" s="2">
        <v>196.31</v>
      </c>
      <c r="E5463">
        <v>0.04</v>
      </c>
      <c r="F5463" s="2">
        <v>7.8524000000000003</v>
      </c>
      <c r="G5463" s="2">
        <v>188.45759999999999</v>
      </c>
      <c r="H5463" t="s">
        <v>292</v>
      </c>
      <c r="I5463" t="s">
        <v>37</v>
      </c>
      <c r="J5463" t="s">
        <v>14</v>
      </c>
      <c r="K5463" t="s">
        <v>25</v>
      </c>
      <c r="L5463" t="s">
        <v>26</v>
      </c>
      <c r="M5463" t="s">
        <v>47</v>
      </c>
      <c r="N5463" s="1">
        <v>40499</v>
      </c>
      <c r="P5463">
        <f>Datos[[#This Row],[Fecha_Entrega]]-Datos[[#This Row],[Fecha_orden]]</f>
        <v>3</v>
      </c>
    </row>
    <row r="5464" spans="1:16" x14ac:dyDescent="0.25">
      <c r="A5464">
        <v>38791</v>
      </c>
      <c r="B5464" s="1">
        <v>40251</v>
      </c>
      <c r="C5464">
        <v>24</v>
      </c>
      <c r="D5464" s="2">
        <v>3203.11</v>
      </c>
      <c r="E5464">
        <v>0.03</v>
      </c>
      <c r="F5464" s="2">
        <v>96.093299999999999</v>
      </c>
      <c r="G5464" s="2">
        <v>3107.0167000000001</v>
      </c>
      <c r="H5464" t="s">
        <v>252</v>
      </c>
      <c r="I5464" t="s">
        <v>18</v>
      </c>
      <c r="J5464" t="s">
        <v>34</v>
      </c>
      <c r="K5464" t="s">
        <v>25</v>
      </c>
      <c r="L5464" t="s">
        <v>28</v>
      </c>
      <c r="M5464" t="s">
        <v>29</v>
      </c>
      <c r="N5464" s="1">
        <v>40259</v>
      </c>
      <c r="P5464">
        <f>Datos[[#This Row],[Fecha_Entrega]]-Datos[[#This Row],[Fecha_orden]]</f>
        <v>8</v>
      </c>
    </row>
    <row r="5465" spans="1:16" x14ac:dyDescent="0.25">
      <c r="A5465">
        <v>38817</v>
      </c>
      <c r="B5465" s="1">
        <v>41049</v>
      </c>
      <c r="C5465">
        <v>1</v>
      </c>
      <c r="D5465" s="2">
        <v>13.49</v>
      </c>
      <c r="E5465">
        <v>0.02</v>
      </c>
      <c r="F5465" s="2">
        <v>0.26979999999999998</v>
      </c>
      <c r="G5465" s="2">
        <v>13.2202</v>
      </c>
      <c r="H5465" t="s">
        <v>67</v>
      </c>
      <c r="I5465" t="s">
        <v>18</v>
      </c>
      <c r="J5465" t="s">
        <v>36</v>
      </c>
      <c r="K5465" t="s">
        <v>23</v>
      </c>
      <c r="L5465" t="s">
        <v>24</v>
      </c>
      <c r="M5465" t="s">
        <v>21</v>
      </c>
      <c r="N5465" s="1">
        <v>41052</v>
      </c>
      <c r="P5465">
        <f>Datos[[#This Row],[Fecha_Entrega]]-Datos[[#This Row],[Fecha_orden]]</f>
        <v>3</v>
      </c>
    </row>
    <row r="5466" spans="1:16" x14ac:dyDescent="0.25">
      <c r="A5466">
        <v>38848</v>
      </c>
      <c r="B5466" s="1">
        <v>41259</v>
      </c>
      <c r="C5466">
        <v>6</v>
      </c>
      <c r="D5466" s="2">
        <v>425.11</v>
      </c>
      <c r="E5466">
        <v>0.06</v>
      </c>
      <c r="F5466" s="2">
        <v>25.506599999999999</v>
      </c>
      <c r="G5466" s="2">
        <v>399.60339999999997</v>
      </c>
      <c r="H5466" t="s">
        <v>192</v>
      </c>
      <c r="I5466" t="s">
        <v>43</v>
      </c>
      <c r="J5466" t="s">
        <v>34</v>
      </c>
      <c r="K5466" t="s">
        <v>15</v>
      </c>
      <c r="L5466" t="s">
        <v>45</v>
      </c>
      <c r="M5466" t="s">
        <v>33</v>
      </c>
      <c r="N5466" s="1">
        <v>41267</v>
      </c>
      <c r="P5466">
        <f>Datos[[#This Row],[Fecha_Entrega]]-Datos[[#This Row],[Fecha_orden]]</f>
        <v>8</v>
      </c>
    </row>
    <row r="5467" spans="1:16" x14ac:dyDescent="0.25">
      <c r="A5467">
        <v>38850</v>
      </c>
      <c r="B5467" s="1">
        <v>40297</v>
      </c>
      <c r="C5467">
        <v>34</v>
      </c>
      <c r="D5467" s="2">
        <v>21135.38</v>
      </c>
      <c r="E5467">
        <v>0.02</v>
      </c>
      <c r="F5467" s="2">
        <v>422.70760000000001</v>
      </c>
      <c r="G5467" s="2">
        <v>20712.672399999999</v>
      </c>
      <c r="H5467" t="s">
        <v>158</v>
      </c>
      <c r="I5467" t="s">
        <v>18</v>
      </c>
      <c r="J5467" t="s">
        <v>34</v>
      </c>
      <c r="K5467" t="s">
        <v>25</v>
      </c>
      <c r="L5467" t="s">
        <v>28</v>
      </c>
      <c r="M5467" t="s">
        <v>29</v>
      </c>
      <c r="N5467" s="1">
        <v>40300</v>
      </c>
      <c r="P5467">
        <f>Datos[[#This Row],[Fecha_Entrega]]-Datos[[#This Row],[Fecha_orden]]</f>
        <v>3</v>
      </c>
    </row>
    <row r="5468" spans="1:16" x14ac:dyDescent="0.25">
      <c r="A5468">
        <v>38851</v>
      </c>
      <c r="B5468" s="1">
        <v>41070</v>
      </c>
      <c r="C5468">
        <v>1</v>
      </c>
      <c r="D5468" s="2">
        <v>11.58</v>
      </c>
      <c r="E5468">
        <v>0.06</v>
      </c>
      <c r="F5468" s="2">
        <v>0.69479999999999997</v>
      </c>
      <c r="G5468" s="2">
        <v>10.885199999999999</v>
      </c>
      <c r="H5468" t="s">
        <v>70</v>
      </c>
      <c r="I5468" t="s">
        <v>43</v>
      </c>
      <c r="J5468" t="s">
        <v>19</v>
      </c>
      <c r="K5468" t="s">
        <v>15</v>
      </c>
      <c r="L5468" t="s">
        <v>45</v>
      </c>
      <c r="M5468" t="s">
        <v>33</v>
      </c>
      <c r="N5468" s="1">
        <v>41074</v>
      </c>
      <c r="P5468">
        <f>Datos[[#This Row],[Fecha_Entrega]]-Datos[[#This Row],[Fecha_orden]]</f>
        <v>4</v>
      </c>
    </row>
    <row r="5469" spans="1:16" x14ac:dyDescent="0.25">
      <c r="A5469">
        <v>38852</v>
      </c>
      <c r="B5469" s="1">
        <v>40118</v>
      </c>
      <c r="C5469">
        <v>25</v>
      </c>
      <c r="D5469" s="2">
        <v>239.22</v>
      </c>
      <c r="E5469">
        <v>0.03</v>
      </c>
      <c r="F5469" s="2">
        <v>7.1765999999999996</v>
      </c>
      <c r="G5469" s="2">
        <v>232.04339999999999</v>
      </c>
      <c r="H5469" t="s">
        <v>199</v>
      </c>
      <c r="I5469" t="s">
        <v>22</v>
      </c>
      <c r="J5469" t="s">
        <v>14</v>
      </c>
      <c r="K5469" t="s">
        <v>15</v>
      </c>
      <c r="L5469" t="s">
        <v>45</v>
      </c>
      <c r="M5469" t="s">
        <v>33</v>
      </c>
      <c r="N5469" s="1">
        <v>40124</v>
      </c>
      <c r="P5469">
        <f>Datos[[#This Row],[Fecha_Entrega]]-Datos[[#This Row],[Fecha_orden]]</f>
        <v>6</v>
      </c>
    </row>
    <row r="5470" spans="1:16" x14ac:dyDescent="0.25">
      <c r="A5470">
        <v>38853</v>
      </c>
      <c r="B5470" s="1">
        <v>40991</v>
      </c>
      <c r="C5470">
        <v>13</v>
      </c>
      <c r="D5470" s="2">
        <v>1649.61</v>
      </c>
      <c r="E5470">
        <v>0.04</v>
      </c>
      <c r="F5470" s="2">
        <v>65.984399999999994</v>
      </c>
      <c r="G5470" s="2">
        <v>1583.6255999999998</v>
      </c>
      <c r="H5470" t="s">
        <v>111</v>
      </c>
      <c r="I5470" t="s">
        <v>35</v>
      </c>
      <c r="J5470" t="s">
        <v>34</v>
      </c>
      <c r="K5470" t="s">
        <v>23</v>
      </c>
      <c r="L5470" t="s">
        <v>30</v>
      </c>
      <c r="M5470" t="s">
        <v>33</v>
      </c>
      <c r="N5470" s="1">
        <v>40995</v>
      </c>
      <c r="P5470">
        <f>Datos[[#This Row],[Fecha_Entrega]]-Datos[[#This Row],[Fecha_orden]]</f>
        <v>4</v>
      </c>
    </row>
    <row r="5471" spans="1:16" x14ac:dyDescent="0.25">
      <c r="A5471">
        <v>38882</v>
      </c>
      <c r="B5471" s="1">
        <v>40161</v>
      </c>
      <c r="C5471">
        <v>37</v>
      </c>
      <c r="D5471" s="2">
        <v>8784.17</v>
      </c>
      <c r="E5471">
        <v>0.1</v>
      </c>
      <c r="F5471" s="2">
        <v>878.41700000000003</v>
      </c>
      <c r="G5471" s="2">
        <v>7905.7530000000006</v>
      </c>
      <c r="H5471" t="s">
        <v>327</v>
      </c>
      <c r="I5471" t="s">
        <v>18</v>
      </c>
      <c r="J5471" t="s">
        <v>36</v>
      </c>
      <c r="K5471" t="s">
        <v>25</v>
      </c>
      <c r="L5471" t="s">
        <v>49</v>
      </c>
      <c r="M5471" t="s">
        <v>47</v>
      </c>
      <c r="N5471" s="1">
        <v>40169</v>
      </c>
      <c r="P5471">
        <f>Datos[[#This Row],[Fecha_Entrega]]-Datos[[#This Row],[Fecha_orden]]</f>
        <v>8</v>
      </c>
    </row>
    <row r="5472" spans="1:16" x14ac:dyDescent="0.25">
      <c r="A5472">
        <v>38882</v>
      </c>
      <c r="B5472" s="1">
        <v>40161</v>
      </c>
      <c r="C5472">
        <v>40</v>
      </c>
      <c r="D5472" s="2">
        <v>3214.15</v>
      </c>
      <c r="E5472">
        <v>0.06</v>
      </c>
      <c r="F5472" s="2">
        <v>192.84899999999999</v>
      </c>
      <c r="G5472" s="2">
        <v>3021.3009999999999</v>
      </c>
      <c r="H5472" t="s">
        <v>327</v>
      </c>
      <c r="I5472" t="s">
        <v>43</v>
      </c>
      <c r="J5472" t="s">
        <v>36</v>
      </c>
      <c r="K5472" t="s">
        <v>15</v>
      </c>
      <c r="L5472" t="s">
        <v>41</v>
      </c>
      <c r="M5472" t="s">
        <v>33</v>
      </c>
      <c r="N5472" s="1">
        <v>40167</v>
      </c>
      <c r="P5472">
        <f>Datos[[#This Row],[Fecha_Entrega]]-Datos[[#This Row],[Fecha_orden]]</f>
        <v>6</v>
      </c>
    </row>
    <row r="5473" spans="1:16" x14ac:dyDescent="0.25">
      <c r="A5473">
        <v>38884</v>
      </c>
      <c r="B5473" s="1">
        <v>41138</v>
      </c>
      <c r="C5473">
        <v>47</v>
      </c>
      <c r="D5473" s="2">
        <v>381.78</v>
      </c>
      <c r="E5473">
        <v>0.03</v>
      </c>
      <c r="F5473" s="2">
        <v>11.453399999999998</v>
      </c>
      <c r="G5473" s="2">
        <v>370.32659999999998</v>
      </c>
      <c r="H5473" t="s">
        <v>127</v>
      </c>
      <c r="I5473" t="s">
        <v>39</v>
      </c>
      <c r="J5473" t="s">
        <v>36</v>
      </c>
      <c r="K5473" t="s">
        <v>15</v>
      </c>
      <c r="L5473" t="s">
        <v>41</v>
      </c>
      <c r="M5473" t="s">
        <v>33</v>
      </c>
      <c r="N5473" s="1">
        <v>41143</v>
      </c>
      <c r="P5473">
        <f>Datos[[#This Row],[Fecha_Entrega]]-Datos[[#This Row],[Fecha_orden]]</f>
        <v>5</v>
      </c>
    </row>
    <row r="5474" spans="1:16" x14ac:dyDescent="0.25">
      <c r="A5474">
        <v>38884</v>
      </c>
      <c r="B5474" s="1">
        <v>41138</v>
      </c>
      <c r="C5474">
        <v>20</v>
      </c>
      <c r="D5474" s="2">
        <v>9182.2900000000009</v>
      </c>
      <c r="E5474">
        <v>0.06</v>
      </c>
      <c r="F5474" s="2">
        <v>550.93740000000003</v>
      </c>
      <c r="G5474" s="2">
        <v>8631.3526000000002</v>
      </c>
      <c r="H5474" t="s">
        <v>127</v>
      </c>
      <c r="I5474" t="s">
        <v>39</v>
      </c>
      <c r="J5474" t="s">
        <v>36</v>
      </c>
      <c r="K5474" t="s">
        <v>25</v>
      </c>
      <c r="L5474" t="s">
        <v>28</v>
      </c>
      <c r="M5474" t="s">
        <v>29</v>
      </c>
      <c r="N5474" s="1">
        <v>41145</v>
      </c>
      <c r="P5474">
        <f>Datos[[#This Row],[Fecha_Entrega]]-Datos[[#This Row],[Fecha_orden]]</f>
        <v>7</v>
      </c>
    </row>
    <row r="5475" spans="1:16" x14ac:dyDescent="0.25">
      <c r="A5475">
        <v>38886</v>
      </c>
      <c r="B5475" s="1">
        <v>40032</v>
      </c>
      <c r="C5475">
        <v>26</v>
      </c>
      <c r="D5475" s="2">
        <v>283.88</v>
      </c>
      <c r="E5475">
        <v>0.06</v>
      </c>
      <c r="F5475" s="2">
        <v>17.032799999999998</v>
      </c>
      <c r="G5475" s="2">
        <v>266.84719999999999</v>
      </c>
      <c r="H5475" t="s">
        <v>254</v>
      </c>
      <c r="I5475" t="s">
        <v>18</v>
      </c>
      <c r="J5475" t="s">
        <v>14</v>
      </c>
      <c r="K5475" t="s">
        <v>15</v>
      </c>
      <c r="L5475" t="s">
        <v>31</v>
      </c>
      <c r="M5475" t="s">
        <v>32</v>
      </c>
      <c r="N5475" s="1">
        <v>40039</v>
      </c>
      <c r="P5475">
        <f>Datos[[#This Row],[Fecha_Entrega]]-Datos[[#This Row],[Fecha_orden]]</f>
        <v>7</v>
      </c>
    </row>
    <row r="5476" spans="1:16" x14ac:dyDescent="0.25">
      <c r="A5476">
        <v>38887</v>
      </c>
      <c r="B5476" s="1">
        <v>40110</v>
      </c>
      <c r="C5476">
        <v>25</v>
      </c>
      <c r="D5476" s="2">
        <v>560.33000000000004</v>
      </c>
      <c r="E5476">
        <v>0.02</v>
      </c>
      <c r="F5476" s="2">
        <v>11.206600000000002</v>
      </c>
      <c r="G5476" s="2">
        <v>549.12340000000006</v>
      </c>
      <c r="H5476" t="s">
        <v>177</v>
      </c>
      <c r="I5476" t="s">
        <v>18</v>
      </c>
      <c r="J5476" t="s">
        <v>36</v>
      </c>
      <c r="K5476" t="s">
        <v>15</v>
      </c>
      <c r="L5476" t="s">
        <v>45</v>
      </c>
      <c r="M5476" t="s">
        <v>33</v>
      </c>
      <c r="N5476" s="1">
        <v>40116</v>
      </c>
      <c r="P5476">
        <f>Datos[[#This Row],[Fecha_Entrega]]-Datos[[#This Row],[Fecha_orden]]</f>
        <v>6</v>
      </c>
    </row>
    <row r="5477" spans="1:16" x14ac:dyDescent="0.25">
      <c r="A5477">
        <v>38887</v>
      </c>
      <c r="B5477" s="1">
        <v>40110</v>
      </c>
      <c r="C5477">
        <v>50</v>
      </c>
      <c r="D5477" s="2">
        <v>420.49</v>
      </c>
      <c r="E5477">
        <v>7.0000000000000007E-2</v>
      </c>
      <c r="F5477" s="2">
        <v>29.434300000000004</v>
      </c>
      <c r="G5477" s="2">
        <v>391.0557</v>
      </c>
      <c r="H5477" t="s">
        <v>177</v>
      </c>
      <c r="I5477" t="s">
        <v>18</v>
      </c>
      <c r="J5477" t="s">
        <v>36</v>
      </c>
      <c r="K5477" t="s">
        <v>15</v>
      </c>
      <c r="L5477" t="s">
        <v>31</v>
      </c>
      <c r="M5477" t="s">
        <v>32</v>
      </c>
      <c r="N5477" s="1">
        <v>40118</v>
      </c>
      <c r="P5477">
        <f>Datos[[#This Row],[Fecha_Entrega]]-Datos[[#This Row],[Fecha_orden]]</f>
        <v>8</v>
      </c>
    </row>
    <row r="5478" spans="1:16" x14ac:dyDescent="0.25">
      <c r="A5478">
        <v>38912</v>
      </c>
      <c r="B5478" s="1">
        <v>41210</v>
      </c>
      <c r="C5478">
        <v>26</v>
      </c>
      <c r="D5478" s="2">
        <v>2904</v>
      </c>
      <c r="E5478">
        <v>0.02</v>
      </c>
      <c r="F5478" s="2">
        <v>58.08</v>
      </c>
      <c r="G5478" s="2">
        <v>2845.92</v>
      </c>
      <c r="H5478" t="s">
        <v>234</v>
      </c>
      <c r="I5478" t="s">
        <v>43</v>
      </c>
      <c r="J5478" t="s">
        <v>19</v>
      </c>
      <c r="K5478" t="s">
        <v>23</v>
      </c>
      <c r="L5478" t="s">
        <v>30</v>
      </c>
      <c r="M5478" t="s">
        <v>33</v>
      </c>
      <c r="N5478" s="1">
        <v>41217</v>
      </c>
      <c r="P5478">
        <f>Datos[[#This Row],[Fecha_Entrega]]-Datos[[#This Row],[Fecha_orden]]</f>
        <v>7</v>
      </c>
    </row>
    <row r="5479" spans="1:16" x14ac:dyDescent="0.25">
      <c r="A5479">
        <v>38912</v>
      </c>
      <c r="B5479" s="1">
        <v>41210</v>
      </c>
      <c r="C5479">
        <v>46</v>
      </c>
      <c r="D5479" s="2">
        <v>14778.34</v>
      </c>
      <c r="E5479">
        <v>0.01</v>
      </c>
      <c r="F5479" s="2">
        <v>147.7834</v>
      </c>
      <c r="G5479" s="2">
        <v>14630.5566</v>
      </c>
      <c r="H5479" t="s">
        <v>234</v>
      </c>
      <c r="I5479" t="s">
        <v>37</v>
      </c>
      <c r="J5479" t="s">
        <v>19</v>
      </c>
      <c r="K5479" t="s">
        <v>23</v>
      </c>
      <c r="L5479" t="s">
        <v>24</v>
      </c>
      <c r="M5479" t="s">
        <v>33</v>
      </c>
      <c r="N5479" s="1">
        <v>41216</v>
      </c>
      <c r="P5479">
        <f>Datos[[#This Row],[Fecha_Entrega]]-Datos[[#This Row],[Fecha_orden]]</f>
        <v>6</v>
      </c>
    </row>
    <row r="5480" spans="1:16" x14ac:dyDescent="0.25">
      <c r="A5480">
        <v>38913</v>
      </c>
      <c r="B5480" s="1">
        <v>40062</v>
      </c>
      <c r="C5480">
        <v>7</v>
      </c>
      <c r="D5480" s="2">
        <v>404.46</v>
      </c>
      <c r="E5480">
        <v>0.03</v>
      </c>
      <c r="F5480" s="2">
        <v>12.133799999999999</v>
      </c>
      <c r="G5480" s="2">
        <v>392.32619999999997</v>
      </c>
      <c r="H5480" t="s">
        <v>126</v>
      </c>
      <c r="I5480" t="s">
        <v>18</v>
      </c>
      <c r="J5480" t="s">
        <v>34</v>
      </c>
      <c r="K5480" t="s">
        <v>15</v>
      </c>
      <c r="L5480" t="s">
        <v>45</v>
      </c>
      <c r="M5480" t="s">
        <v>33</v>
      </c>
      <c r="N5480" s="1">
        <v>40070</v>
      </c>
      <c r="P5480">
        <f>Datos[[#This Row],[Fecha_Entrega]]-Datos[[#This Row],[Fecha_orden]]</f>
        <v>8</v>
      </c>
    </row>
    <row r="5481" spans="1:16" x14ac:dyDescent="0.25">
      <c r="A5481">
        <v>38914</v>
      </c>
      <c r="B5481" s="1">
        <v>41059</v>
      </c>
      <c r="C5481">
        <v>43</v>
      </c>
      <c r="D5481" s="2">
        <v>940.53</v>
      </c>
      <c r="E5481">
        <v>0.08</v>
      </c>
      <c r="F5481" s="2">
        <v>75.242400000000004</v>
      </c>
      <c r="G5481" s="2">
        <v>865.2876</v>
      </c>
      <c r="H5481" t="s">
        <v>252</v>
      </c>
      <c r="I5481" t="s">
        <v>18</v>
      </c>
      <c r="J5481" t="s">
        <v>19</v>
      </c>
      <c r="K5481" t="s">
        <v>25</v>
      </c>
      <c r="L5481" t="s">
        <v>26</v>
      </c>
      <c r="M5481" t="s">
        <v>33</v>
      </c>
      <c r="N5481" s="1">
        <v>41065</v>
      </c>
      <c r="P5481">
        <f>Datos[[#This Row],[Fecha_Entrega]]-Datos[[#This Row],[Fecha_orden]]</f>
        <v>6</v>
      </c>
    </row>
    <row r="5482" spans="1:16" x14ac:dyDescent="0.25">
      <c r="A5482">
        <v>38915</v>
      </c>
      <c r="B5482" s="1">
        <v>40073</v>
      </c>
      <c r="C5482">
        <v>12</v>
      </c>
      <c r="D5482" s="2">
        <v>180.79</v>
      </c>
      <c r="E5482">
        <v>0.08</v>
      </c>
      <c r="F5482" s="2">
        <v>14.463200000000001</v>
      </c>
      <c r="G5482" s="2">
        <v>166.32679999999999</v>
      </c>
      <c r="H5482" t="s">
        <v>234</v>
      </c>
      <c r="I5482" t="s">
        <v>35</v>
      </c>
      <c r="J5482" t="s">
        <v>19</v>
      </c>
      <c r="K5482" t="s">
        <v>15</v>
      </c>
      <c r="L5482" t="s">
        <v>46</v>
      </c>
      <c r="M5482" t="s">
        <v>33</v>
      </c>
      <c r="N5482" s="1">
        <v>40076</v>
      </c>
      <c r="P5482">
        <f>Datos[[#This Row],[Fecha_Entrega]]-Datos[[#This Row],[Fecha_orden]]</f>
        <v>3</v>
      </c>
    </row>
    <row r="5483" spans="1:16" x14ac:dyDescent="0.25">
      <c r="A5483">
        <v>38915</v>
      </c>
      <c r="B5483" s="1">
        <v>40073</v>
      </c>
      <c r="C5483">
        <v>34</v>
      </c>
      <c r="D5483" s="2">
        <v>391.09</v>
      </c>
      <c r="E5483">
        <v>7.0000000000000007E-2</v>
      </c>
      <c r="F5483" s="2">
        <v>27.376300000000001</v>
      </c>
      <c r="G5483" s="2">
        <v>363.71369999999996</v>
      </c>
      <c r="H5483" t="s">
        <v>234</v>
      </c>
      <c r="I5483" t="s">
        <v>35</v>
      </c>
      <c r="J5483" t="s">
        <v>19</v>
      </c>
      <c r="K5483" t="s">
        <v>25</v>
      </c>
      <c r="L5483" t="s">
        <v>26</v>
      </c>
      <c r="M5483" t="s">
        <v>32</v>
      </c>
      <c r="N5483" s="1">
        <v>40077</v>
      </c>
      <c r="P5483">
        <f>Datos[[#This Row],[Fecha_Entrega]]-Datos[[#This Row],[Fecha_orden]]</f>
        <v>4</v>
      </c>
    </row>
    <row r="5484" spans="1:16" x14ac:dyDescent="0.25">
      <c r="A5484">
        <v>38917</v>
      </c>
      <c r="B5484" s="1">
        <v>40503</v>
      </c>
      <c r="C5484">
        <v>11</v>
      </c>
      <c r="D5484" s="2">
        <v>1156.17</v>
      </c>
      <c r="E5484">
        <v>0.02</v>
      </c>
      <c r="F5484" s="2">
        <v>23.1234</v>
      </c>
      <c r="G5484" s="2">
        <v>1133.0466000000001</v>
      </c>
      <c r="H5484" t="s">
        <v>294</v>
      </c>
      <c r="I5484" t="s">
        <v>35</v>
      </c>
      <c r="J5484" t="s">
        <v>36</v>
      </c>
      <c r="K5484" t="s">
        <v>23</v>
      </c>
      <c r="L5484" t="s">
        <v>30</v>
      </c>
      <c r="M5484" t="s">
        <v>33</v>
      </c>
      <c r="N5484" s="1">
        <v>40509</v>
      </c>
      <c r="P5484">
        <f>Datos[[#This Row],[Fecha_Entrega]]-Datos[[#This Row],[Fecha_orden]]</f>
        <v>6</v>
      </c>
    </row>
    <row r="5485" spans="1:16" x14ac:dyDescent="0.25">
      <c r="A5485">
        <v>38944</v>
      </c>
      <c r="B5485" s="1">
        <v>40288</v>
      </c>
      <c r="C5485">
        <v>17</v>
      </c>
      <c r="D5485" s="2">
        <v>3627.03</v>
      </c>
      <c r="E5485">
        <v>0.02</v>
      </c>
      <c r="F5485" s="2">
        <v>72.540600000000012</v>
      </c>
      <c r="G5485" s="2">
        <v>3554.4893999999999</v>
      </c>
      <c r="H5485" t="s">
        <v>154</v>
      </c>
      <c r="I5485" t="s">
        <v>18</v>
      </c>
      <c r="J5485" t="s">
        <v>14</v>
      </c>
      <c r="K5485" t="s">
        <v>23</v>
      </c>
      <c r="L5485" t="s">
        <v>30</v>
      </c>
      <c r="M5485" t="s">
        <v>33</v>
      </c>
      <c r="N5485" s="1">
        <v>40295</v>
      </c>
      <c r="P5485">
        <f>Datos[[#This Row],[Fecha_Entrega]]-Datos[[#This Row],[Fecha_orden]]</f>
        <v>7</v>
      </c>
    </row>
    <row r="5486" spans="1:16" x14ac:dyDescent="0.25">
      <c r="A5486">
        <v>38944</v>
      </c>
      <c r="B5486" s="1">
        <v>40288</v>
      </c>
      <c r="C5486">
        <v>46</v>
      </c>
      <c r="D5486" s="2">
        <v>40766.410000000003</v>
      </c>
      <c r="E5486">
        <v>0.01</v>
      </c>
      <c r="F5486" s="2">
        <v>407.66410000000002</v>
      </c>
      <c r="G5486" s="2">
        <v>40358.745900000002</v>
      </c>
      <c r="H5486" t="s">
        <v>154</v>
      </c>
      <c r="I5486" t="s">
        <v>18</v>
      </c>
      <c r="J5486" t="s">
        <v>14</v>
      </c>
      <c r="K5486" t="s">
        <v>25</v>
      </c>
      <c r="L5486" t="s">
        <v>49</v>
      </c>
      <c r="M5486" t="s">
        <v>47</v>
      </c>
      <c r="N5486" s="1">
        <v>40295</v>
      </c>
      <c r="P5486">
        <f>Datos[[#This Row],[Fecha_Entrega]]-Datos[[#This Row],[Fecha_orden]]</f>
        <v>7</v>
      </c>
    </row>
    <row r="5487" spans="1:16" x14ac:dyDescent="0.25">
      <c r="A5487">
        <v>38944</v>
      </c>
      <c r="B5487" s="1">
        <v>40288</v>
      </c>
      <c r="C5487">
        <v>32</v>
      </c>
      <c r="D5487" s="2">
        <v>1419.12</v>
      </c>
      <c r="E5487">
        <v>0.09</v>
      </c>
      <c r="F5487" s="2">
        <v>127.72079999999998</v>
      </c>
      <c r="G5487" s="2">
        <v>1291.3991999999998</v>
      </c>
      <c r="H5487" t="s">
        <v>154</v>
      </c>
      <c r="I5487" t="s">
        <v>18</v>
      </c>
      <c r="J5487" t="s">
        <v>14</v>
      </c>
      <c r="K5487" t="s">
        <v>15</v>
      </c>
      <c r="L5487" t="s">
        <v>41</v>
      </c>
      <c r="M5487" t="s">
        <v>32</v>
      </c>
      <c r="N5487" s="1">
        <v>40294</v>
      </c>
      <c r="P5487">
        <f>Datos[[#This Row],[Fecha_Entrega]]-Datos[[#This Row],[Fecha_orden]]</f>
        <v>6</v>
      </c>
    </row>
    <row r="5488" spans="1:16" x14ac:dyDescent="0.25">
      <c r="A5488">
        <v>38947</v>
      </c>
      <c r="B5488" s="1">
        <v>40146</v>
      </c>
      <c r="C5488">
        <v>20</v>
      </c>
      <c r="D5488" s="2">
        <v>556.95000000000005</v>
      </c>
      <c r="E5488">
        <v>0.02</v>
      </c>
      <c r="F5488" s="2">
        <v>11.139000000000001</v>
      </c>
      <c r="G5488" s="2">
        <v>545.81100000000004</v>
      </c>
      <c r="H5488" t="s">
        <v>362</v>
      </c>
      <c r="I5488" t="s">
        <v>35</v>
      </c>
      <c r="J5488" t="s">
        <v>34</v>
      </c>
      <c r="K5488" t="s">
        <v>25</v>
      </c>
      <c r="L5488" t="s">
        <v>26</v>
      </c>
      <c r="M5488" t="s">
        <v>33</v>
      </c>
      <c r="N5488" s="1">
        <v>40152</v>
      </c>
      <c r="P5488">
        <f>Datos[[#This Row],[Fecha_Entrega]]-Datos[[#This Row],[Fecha_orden]]</f>
        <v>6</v>
      </c>
    </row>
    <row r="5489" spans="1:16" x14ac:dyDescent="0.25">
      <c r="A5489">
        <v>38948</v>
      </c>
      <c r="B5489" s="1">
        <v>40699</v>
      </c>
      <c r="C5489">
        <v>9</v>
      </c>
      <c r="D5489" s="2">
        <v>2827.22</v>
      </c>
      <c r="E5489">
        <v>0.03</v>
      </c>
      <c r="F5489" s="2">
        <v>84.816599999999994</v>
      </c>
      <c r="G5489" s="2">
        <v>2742.4033999999997</v>
      </c>
      <c r="H5489" t="s">
        <v>220</v>
      </c>
      <c r="I5489" t="s">
        <v>18</v>
      </c>
      <c r="J5489" t="s">
        <v>34</v>
      </c>
      <c r="K5489" t="s">
        <v>15</v>
      </c>
      <c r="L5489" t="s">
        <v>16</v>
      </c>
      <c r="M5489" t="s">
        <v>33</v>
      </c>
      <c r="N5489" s="1">
        <v>40705</v>
      </c>
      <c r="P5489">
        <f>Datos[[#This Row],[Fecha_Entrega]]-Datos[[#This Row],[Fecha_orden]]</f>
        <v>6</v>
      </c>
    </row>
    <row r="5490" spans="1:16" x14ac:dyDescent="0.25">
      <c r="A5490">
        <v>38948</v>
      </c>
      <c r="B5490" s="1">
        <v>40699</v>
      </c>
      <c r="C5490">
        <v>44</v>
      </c>
      <c r="D5490" s="2">
        <v>15061.15</v>
      </c>
      <c r="E5490">
        <v>0.05</v>
      </c>
      <c r="F5490" s="2">
        <v>753.0575</v>
      </c>
      <c r="G5490" s="2">
        <v>14308.092499999999</v>
      </c>
      <c r="H5490" t="s">
        <v>220</v>
      </c>
      <c r="I5490" t="s">
        <v>18</v>
      </c>
      <c r="J5490" t="s">
        <v>34</v>
      </c>
      <c r="K5490" t="s">
        <v>23</v>
      </c>
      <c r="L5490" t="s">
        <v>30</v>
      </c>
      <c r="M5490" t="s">
        <v>27</v>
      </c>
      <c r="N5490" s="1">
        <v>40706</v>
      </c>
      <c r="P5490">
        <f>Datos[[#This Row],[Fecha_Entrega]]-Datos[[#This Row],[Fecha_orden]]</f>
        <v>7</v>
      </c>
    </row>
    <row r="5491" spans="1:16" x14ac:dyDescent="0.25">
      <c r="A5491">
        <v>38950</v>
      </c>
      <c r="B5491" s="1">
        <v>40726</v>
      </c>
      <c r="C5491">
        <v>24</v>
      </c>
      <c r="D5491" s="2">
        <v>175.09</v>
      </c>
      <c r="E5491">
        <v>0.02</v>
      </c>
      <c r="F5491" s="2">
        <v>3.5018000000000002</v>
      </c>
      <c r="G5491" s="2">
        <v>171.5882</v>
      </c>
      <c r="H5491" t="s">
        <v>192</v>
      </c>
      <c r="I5491" t="s">
        <v>43</v>
      </c>
      <c r="J5491" t="s">
        <v>14</v>
      </c>
      <c r="K5491" t="s">
        <v>15</v>
      </c>
      <c r="L5491" t="s">
        <v>45</v>
      </c>
      <c r="M5491" t="s">
        <v>33</v>
      </c>
      <c r="N5491" s="1">
        <v>40734</v>
      </c>
      <c r="P5491">
        <f>Datos[[#This Row],[Fecha_Entrega]]-Datos[[#This Row],[Fecha_orden]]</f>
        <v>8</v>
      </c>
    </row>
    <row r="5492" spans="1:16" x14ac:dyDescent="0.25">
      <c r="A5492">
        <v>38950</v>
      </c>
      <c r="B5492" s="1">
        <v>40726</v>
      </c>
      <c r="C5492">
        <v>39</v>
      </c>
      <c r="D5492" s="2">
        <v>128.71</v>
      </c>
      <c r="E5492">
        <v>0.08</v>
      </c>
      <c r="F5492" s="2">
        <v>10.296800000000001</v>
      </c>
      <c r="G5492" s="2">
        <v>118.41320000000002</v>
      </c>
      <c r="H5492" t="s">
        <v>192</v>
      </c>
      <c r="I5492" t="s">
        <v>43</v>
      </c>
      <c r="J5492" t="s">
        <v>14</v>
      </c>
      <c r="K5492" t="s">
        <v>15</v>
      </c>
      <c r="L5492" t="s">
        <v>38</v>
      </c>
      <c r="M5492" t="s">
        <v>32</v>
      </c>
      <c r="N5492" s="1">
        <v>40733</v>
      </c>
      <c r="P5492">
        <f>Datos[[#This Row],[Fecha_Entrega]]-Datos[[#This Row],[Fecha_orden]]</f>
        <v>7</v>
      </c>
    </row>
    <row r="5493" spans="1:16" x14ac:dyDescent="0.25">
      <c r="A5493">
        <v>38950</v>
      </c>
      <c r="B5493" s="1">
        <v>40726</v>
      </c>
      <c r="C5493">
        <v>30</v>
      </c>
      <c r="D5493" s="2">
        <v>440.95</v>
      </c>
      <c r="E5493">
        <v>0.03</v>
      </c>
      <c r="F5493" s="2">
        <v>13.228499999999999</v>
      </c>
      <c r="G5493" s="2">
        <v>427.72149999999999</v>
      </c>
      <c r="H5493" t="s">
        <v>192</v>
      </c>
      <c r="I5493" t="s">
        <v>43</v>
      </c>
      <c r="J5493" t="s">
        <v>14</v>
      </c>
      <c r="K5493" t="s">
        <v>15</v>
      </c>
      <c r="L5493" t="s">
        <v>20</v>
      </c>
      <c r="M5493" t="s">
        <v>21</v>
      </c>
      <c r="N5493" s="1">
        <v>40729</v>
      </c>
      <c r="P5493">
        <f>Datos[[#This Row],[Fecha_Entrega]]-Datos[[#This Row],[Fecha_orden]]</f>
        <v>3</v>
      </c>
    </row>
    <row r="5494" spans="1:16" x14ac:dyDescent="0.25">
      <c r="A5494">
        <v>38976</v>
      </c>
      <c r="B5494" s="1">
        <v>40537</v>
      </c>
      <c r="C5494">
        <v>16</v>
      </c>
      <c r="D5494" s="2">
        <v>14292.16</v>
      </c>
      <c r="E5494">
        <v>0.09</v>
      </c>
      <c r="F5494" s="2">
        <v>1286.2944</v>
      </c>
      <c r="G5494" s="2">
        <v>13005.865600000001</v>
      </c>
      <c r="H5494" t="s">
        <v>79</v>
      </c>
      <c r="I5494" t="s">
        <v>43</v>
      </c>
      <c r="J5494" t="s">
        <v>19</v>
      </c>
      <c r="K5494" t="s">
        <v>23</v>
      </c>
      <c r="L5494" t="s">
        <v>50</v>
      </c>
      <c r="M5494" t="s">
        <v>47</v>
      </c>
      <c r="N5494" s="1">
        <v>40541</v>
      </c>
      <c r="P5494">
        <f>Datos[[#This Row],[Fecha_Entrega]]-Datos[[#This Row],[Fecha_orden]]</f>
        <v>4</v>
      </c>
    </row>
    <row r="5495" spans="1:16" x14ac:dyDescent="0.25">
      <c r="A5495">
        <v>38976</v>
      </c>
      <c r="B5495" s="1">
        <v>40537</v>
      </c>
      <c r="C5495">
        <v>46</v>
      </c>
      <c r="D5495" s="2">
        <v>1401.66</v>
      </c>
      <c r="E5495">
        <v>0.03</v>
      </c>
      <c r="F5495" s="2">
        <v>42.049799999999998</v>
      </c>
      <c r="G5495" s="2">
        <v>1359.6102000000001</v>
      </c>
      <c r="H5495" t="s">
        <v>79</v>
      </c>
      <c r="I5495" t="s">
        <v>37</v>
      </c>
      <c r="J5495" t="s">
        <v>19</v>
      </c>
      <c r="K5495" t="s">
        <v>15</v>
      </c>
      <c r="L5495" t="s">
        <v>41</v>
      </c>
      <c r="M5495" t="s">
        <v>33</v>
      </c>
      <c r="N5495" s="1">
        <v>40540</v>
      </c>
      <c r="P5495">
        <f>Datos[[#This Row],[Fecha_Entrega]]-Datos[[#This Row],[Fecha_orden]]</f>
        <v>3</v>
      </c>
    </row>
    <row r="5496" spans="1:16" x14ac:dyDescent="0.25">
      <c r="A5496">
        <v>38978</v>
      </c>
      <c r="B5496" s="1">
        <v>40028</v>
      </c>
      <c r="C5496">
        <v>24</v>
      </c>
      <c r="D5496" s="2">
        <v>6816.75</v>
      </c>
      <c r="E5496">
        <v>0</v>
      </c>
      <c r="F5496" s="2">
        <v>0</v>
      </c>
      <c r="G5496" s="2">
        <v>6816.75</v>
      </c>
      <c r="H5496" t="s">
        <v>277</v>
      </c>
      <c r="I5496" t="s">
        <v>22</v>
      </c>
      <c r="J5496" t="s">
        <v>14</v>
      </c>
      <c r="K5496" t="s">
        <v>25</v>
      </c>
      <c r="L5496" t="s">
        <v>49</v>
      </c>
      <c r="M5496" t="s">
        <v>47</v>
      </c>
      <c r="N5496" s="1">
        <v>40031</v>
      </c>
      <c r="P5496">
        <f>Datos[[#This Row],[Fecha_Entrega]]-Datos[[#This Row],[Fecha_orden]]</f>
        <v>3</v>
      </c>
    </row>
    <row r="5497" spans="1:16" x14ac:dyDescent="0.25">
      <c r="A5497">
        <v>38979</v>
      </c>
      <c r="B5497" s="1">
        <v>40235</v>
      </c>
      <c r="C5497">
        <v>48</v>
      </c>
      <c r="D5497" s="2">
        <v>6947.96</v>
      </c>
      <c r="E5497">
        <v>7.0000000000000007E-2</v>
      </c>
      <c r="F5497" s="2">
        <v>486.35720000000003</v>
      </c>
      <c r="G5497" s="2">
        <v>6461.6027999999997</v>
      </c>
      <c r="H5497" t="s">
        <v>237</v>
      </c>
      <c r="I5497" t="s">
        <v>22</v>
      </c>
      <c r="J5497" t="s">
        <v>19</v>
      </c>
      <c r="K5497" t="s">
        <v>25</v>
      </c>
      <c r="L5497" t="s">
        <v>49</v>
      </c>
      <c r="M5497" t="s">
        <v>47</v>
      </c>
      <c r="N5497" s="1">
        <v>40240</v>
      </c>
      <c r="P5497">
        <f>Datos[[#This Row],[Fecha_Entrega]]-Datos[[#This Row],[Fecha_orden]]</f>
        <v>5</v>
      </c>
    </row>
    <row r="5498" spans="1:16" x14ac:dyDescent="0.25">
      <c r="A5498">
        <v>38979</v>
      </c>
      <c r="B5498" s="1">
        <v>40235</v>
      </c>
      <c r="C5498">
        <v>34</v>
      </c>
      <c r="D5498" s="2">
        <v>5648.82</v>
      </c>
      <c r="E5498">
        <v>0.06</v>
      </c>
      <c r="F5498" s="2">
        <v>338.92919999999998</v>
      </c>
      <c r="G5498" s="2">
        <v>5309.8907999999992</v>
      </c>
      <c r="H5498" t="s">
        <v>237</v>
      </c>
      <c r="I5498" t="s">
        <v>22</v>
      </c>
      <c r="J5498" t="s">
        <v>19</v>
      </c>
      <c r="K5498" t="s">
        <v>23</v>
      </c>
      <c r="L5498" t="s">
        <v>24</v>
      </c>
      <c r="M5498" t="s">
        <v>33</v>
      </c>
      <c r="N5498" s="1">
        <v>40239</v>
      </c>
      <c r="P5498">
        <f>Datos[[#This Row],[Fecha_Entrega]]-Datos[[#This Row],[Fecha_orden]]</f>
        <v>4</v>
      </c>
    </row>
    <row r="5499" spans="1:16" x14ac:dyDescent="0.25">
      <c r="A5499">
        <v>38979</v>
      </c>
      <c r="B5499" s="1">
        <v>40235</v>
      </c>
      <c r="C5499">
        <v>31</v>
      </c>
      <c r="D5499" s="2">
        <v>97.18</v>
      </c>
      <c r="E5499">
        <v>0.02</v>
      </c>
      <c r="F5499" s="2">
        <v>1.9436000000000002</v>
      </c>
      <c r="G5499" s="2">
        <v>95.236400000000003</v>
      </c>
      <c r="H5499" t="s">
        <v>237</v>
      </c>
      <c r="I5499" t="s">
        <v>22</v>
      </c>
      <c r="J5499" t="s">
        <v>19</v>
      </c>
      <c r="K5499" t="s">
        <v>15</v>
      </c>
      <c r="L5499" t="s">
        <v>31</v>
      </c>
      <c r="M5499" t="s">
        <v>32</v>
      </c>
      <c r="N5499" s="1">
        <v>40240</v>
      </c>
      <c r="P5499">
        <f>Datos[[#This Row],[Fecha_Entrega]]-Datos[[#This Row],[Fecha_orden]]</f>
        <v>5</v>
      </c>
    </row>
    <row r="5500" spans="1:16" x14ac:dyDescent="0.25">
      <c r="A5500">
        <v>38982</v>
      </c>
      <c r="B5500" s="1">
        <v>40011</v>
      </c>
      <c r="C5500">
        <v>43</v>
      </c>
      <c r="D5500" s="2">
        <v>2373.1</v>
      </c>
      <c r="E5500">
        <v>0.09</v>
      </c>
      <c r="F5500" s="2">
        <v>213.57899999999998</v>
      </c>
      <c r="G5500" s="2">
        <v>2159.5210000000002</v>
      </c>
      <c r="H5500" t="s">
        <v>53</v>
      </c>
      <c r="I5500" t="s">
        <v>22</v>
      </c>
      <c r="J5500" t="s">
        <v>19</v>
      </c>
      <c r="K5500" t="s">
        <v>23</v>
      </c>
      <c r="L5500" t="s">
        <v>24</v>
      </c>
      <c r="M5500" t="s">
        <v>21</v>
      </c>
      <c r="N5500" s="1">
        <v>40015</v>
      </c>
      <c r="P5500">
        <f>Datos[[#This Row],[Fecha_Entrega]]-Datos[[#This Row],[Fecha_orden]]</f>
        <v>4</v>
      </c>
    </row>
    <row r="5501" spans="1:16" x14ac:dyDescent="0.25">
      <c r="A5501">
        <v>39008</v>
      </c>
      <c r="B5501" s="1">
        <v>40661</v>
      </c>
      <c r="C5501">
        <v>28</v>
      </c>
      <c r="D5501" s="2">
        <v>5907.01</v>
      </c>
      <c r="E5501">
        <v>0</v>
      </c>
      <c r="F5501" s="2">
        <v>0</v>
      </c>
      <c r="G5501" s="2">
        <v>5907.01</v>
      </c>
      <c r="H5501" t="s">
        <v>277</v>
      </c>
      <c r="I5501" t="s">
        <v>22</v>
      </c>
      <c r="J5501" t="s">
        <v>19</v>
      </c>
      <c r="K5501" t="s">
        <v>25</v>
      </c>
      <c r="L5501" t="s">
        <v>49</v>
      </c>
      <c r="M5501" t="s">
        <v>47</v>
      </c>
      <c r="N5501" s="1">
        <v>40666</v>
      </c>
      <c r="P5501">
        <f>Datos[[#This Row],[Fecha_Entrega]]-Datos[[#This Row],[Fecha_orden]]</f>
        <v>5</v>
      </c>
    </row>
    <row r="5502" spans="1:16" x14ac:dyDescent="0.25">
      <c r="A5502">
        <v>39015</v>
      </c>
      <c r="B5502" s="1">
        <v>40153</v>
      </c>
      <c r="C5502">
        <v>13</v>
      </c>
      <c r="D5502" s="2">
        <v>10093.19</v>
      </c>
      <c r="E5502">
        <v>0.05</v>
      </c>
      <c r="F5502" s="2">
        <v>504.65950000000004</v>
      </c>
      <c r="G5502" s="2">
        <v>9588.5305000000008</v>
      </c>
      <c r="H5502" t="s">
        <v>221</v>
      </c>
      <c r="I5502" t="s">
        <v>35</v>
      </c>
      <c r="J5502" t="s">
        <v>19</v>
      </c>
      <c r="K5502" t="s">
        <v>23</v>
      </c>
      <c r="L5502" t="s">
        <v>42</v>
      </c>
      <c r="M5502" t="s">
        <v>29</v>
      </c>
      <c r="N5502" s="1">
        <v>40159</v>
      </c>
      <c r="P5502">
        <f>Datos[[#This Row],[Fecha_Entrega]]-Datos[[#This Row],[Fecha_orden]]</f>
        <v>6</v>
      </c>
    </row>
    <row r="5503" spans="1:16" x14ac:dyDescent="0.25">
      <c r="A5503">
        <v>39015</v>
      </c>
      <c r="B5503" s="1">
        <v>40153</v>
      </c>
      <c r="C5503">
        <v>11</v>
      </c>
      <c r="D5503" s="2">
        <v>146.78</v>
      </c>
      <c r="E5503">
        <v>7.0000000000000007E-2</v>
      </c>
      <c r="F5503" s="2">
        <v>10.274600000000001</v>
      </c>
      <c r="G5503" s="2">
        <v>136.50539999999998</v>
      </c>
      <c r="H5503" t="s">
        <v>221</v>
      </c>
      <c r="I5503" t="s">
        <v>35</v>
      </c>
      <c r="J5503" t="s">
        <v>19</v>
      </c>
      <c r="K5503" t="s">
        <v>15</v>
      </c>
      <c r="L5503" t="s">
        <v>41</v>
      </c>
      <c r="M5503" t="s">
        <v>33</v>
      </c>
      <c r="N5503" s="1">
        <v>40157</v>
      </c>
      <c r="P5503">
        <f>Datos[[#This Row],[Fecha_Entrega]]-Datos[[#This Row],[Fecha_orden]]</f>
        <v>4</v>
      </c>
    </row>
    <row r="5504" spans="1:16" x14ac:dyDescent="0.25">
      <c r="A5504">
        <v>39040</v>
      </c>
      <c r="B5504" s="1">
        <v>39954</v>
      </c>
      <c r="C5504">
        <v>7</v>
      </c>
      <c r="D5504" s="2">
        <v>22.51</v>
      </c>
      <c r="E5504">
        <v>0.04</v>
      </c>
      <c r="F5504" s="2">
        <v>0.90040000000000009</v>
      </c>
      <c r="G5504" s="2">
        <v>21.6096</v>
      </c>
      <c r="H5504" t="s">
        <v>298</v>
      </c>
      <c r="I5504" t="s">
        <v>43</v>
      </c>
      <c r="J5504" t="s">
        <v>19</v>
      </c>
      <c r="K5504" t="s">
        <v>15</v>
      </c>
      <c r="L5504" t="s">
        <v>38</v>
      </c>
      <c r="M5504" t="s">
        <v>32</v>
      </c>
      <c r="N5504" s="1">
        <v>39959</v>
      </c>
      <c r="P5504">
        <f>Datos[[#This Row],[Fecha_Entrega]]-Datos[[#This Row],[Fecha_orden]]</f>
        <v>5</v>
      </c>
    </row>
    <row r="5505" spans="1:16" x14ac:dyDescent="0.25">
      <c r="A5505">
        <v>39040</v>
      </c>
      <c r="B5505" s="1">
        <v>39954</v>
      </c>
      <c r="C5505">
        <v>26</v>
      </c>
      <c r="D5505" s="2">
        <v>2572.4</v>
      </c>
      <c r="E5505">
        <v>0.03</v>
      </c>
      <c r="F5505" s="2">
        <v>77.171999999999997</v>
      </c>
      <c r="G5505" s="2">
        <v>2495.2280000000001</v>
      </c>
      <c r="H5505" t="s">
        <v>298</v>
      </c>
      <c r="I5505" t="s">
        <v>37</v>
      </c>
      <c r="J5505" t="s">
        <v>19</v>
      </c>
      <c r="K5505" t="s">
        <v>23</v>
      </c>
      <c r="L5505" t="s">
        <v>30</v>
      </c>
      <c r="M5505" t="s">
        <v>21</v>
      </c>
      <c r="N5505" s="1">
        <v>39957</v>
      </c>
      <c r="P5505">
        <f>Datos[[#This Row],[Fecha_Entrega]]-Datos[[#This Row],[Fecha_orden]]</f>
        <v>3</v>
      </c>
    </row>
    <row r="5506" spans="1:16" x14ac:dyDescent="0.25">
      <c r="A5506">
        <v>39041</v>
      </c>
      <c r="B5506" s="1">
        <v>40842</v>
      </c>
      <c r="C5506">
        <v>47</v>
      </c>
      <c r="D5506" s="2">
        <v>739.17</v>
      </c>
      <c r="E5506">
        <v>0</v>
      </c>
      <c r="F5506" s="2">
        <v>0</v>
      </c>
      <c r="G5506" s="2">
        <v>739.17</v>
      </c>
      <c r="H5506" t="s">
        <v>203</v>
      </c>
      <c r="I5506" t="s">
        <v>18</v>
      </c>
      <c r="J5506" t="s">
        <v>19</v>
      </c>
      <c r="K5506" t="s">
        <v>25</v>
      </c>
      <c r="L5506" t="s">
        <v>26</v>
      </c>
      <c r="M5506" t="s">
        <v>33</v>
      </c>
      <c r="N5506" s="1">
        <v>40850</v>
      </c>
      <c r="P5506">
        <f>Datos[[#This Row],[Fecha_Entrega]]-Datos[[#This Row],[Fecha_orden]]</f>
        <v>8</v>
      </c>
    </row>
    <row r="5507" spans="1:16" x14ac:dyDescent="0.25">
      <c r="A5507">
        <v>39041</v>
      </c>
      <c r="B5507" s="1">
        <v>40842</v>
      </c>
      <c r="C5507">
        <v>23</v>
      </c>
      <c r="D5507" s="2">
        <v>607.27</v>
      </c>
      <c r="E5507">
        <v>0.06</v>
      </c>
      <c r="F5507" s="2">
        <v>36.436199999999999</v>
      </c>
      <c r="G5507" s="2">
        <v>570.8338</v>
      </c>
      <c r="H5507" t="s">
        <v>203</v>
      </c>
      <c r="I5507" t="s">
        <v>18</v>
      </c>
      <c r="J5507" t="s">
        <v>19</v>
      </c>
      <c r="K5507" t="s">
        <v>25</v>
      </c>
      <c r="L5507" t="s">
        <v>26</v>
      </c>
      <c r="M5507" t="s">
        <v>32</v>
      </c>
      <c r="N5507" s="1">
        <v>40849</v>
      </c>
      <c r="P5507">
        <f>Datos[[#This Row],[Fecha_Entrega]]-Datos[[#This Row],[Fecha_orden]]</f>
        <v>7</v>
      </c>
    </row>
    <row r="5508" spans="1:16" x14ac:dyDescent="0.25">
      <c r="A5508">
        <v>39043</v>
      </c>
      <c r="B5508" s="1">
        <v>40534</v>
      </c>
      <c r="C5508">
        <v>14</v>
      </c>
      <c r="D5508" s="2">
        <v>102.7</v>
      </c>
      <c r="E5508">
        <v>0.09</v>
      </c>
      <c r="F5508" s="2">
        <v>9.2430000000000003</v>
      </c>
      <c r="G5508" s="2">
        <v>93.457000000000008</v>
      </c>
      <c r="H5508" t="s">
        <v>130</v>
      </c>
      <c r="I5508" t="s">
        <v>22</v>
      </c>
      <c r="J5508" t="s">
        <v>34</v>
      </c>
      <c r="K5508" t="s">
        <v>15</v>
      </c>
      <c r="L5508" t="s">
        <v>40</v>
      </c>
      <c r="M5508" t="s">
        <v>33</v>
      </c>
      <c r="N5508" s="1">
        <v>40539</v>
      </c>
      <c r="P5508">
        <f>Datos[[#This Row],[Fecha_Entrega]]-Datos[[#This Row],[Fecha_orden]]</f>
        <v>5</v>
      </c>
    </row>
    <row r="5509" spans="1:16" x14ac:dyDescent="0.25">
      <c r="A5509">
        <v>39043</v>
      </c>
      <c r="B5509" s="1">
        <v>40534</v>
      </c>
      <c r="C5509">
        <v>37</v>
      </c>
      <c r="D5509" s="2">
        <v>1307.54</v>
      </c>
      <c r="E5509">
        <v>7.0000000000000007E-2</v>
      </c>
      <c r="F5509" s="2">
        <v>91.527799999999999</v>
      </c>
      <c r="G5509" s="2">
        <v>1216.0121999999999</v>
      </c>
      <c r="H5509" t="s">
        <v>130</v>
      </c>
      <c r="I5509" t="s">
        <v>22</v>
      </c>
      <c r="J5509" t="s">
        <v>34</v>
      </c>
      <c r="K5509" t="s">
        <v>15</v>
      </c>
      <c r="L5509" t="s">
        <v>16</v>
      </c>
      <c r="M5509" t="s">
        <v>17</v>
      </c>
      <c r="N5509" s="1">
        <v>40537</v>
      </c>
      <c r="P5509">
        <f>Datos[[#This Row],[Fecha_Entrega]]-Datos[[#This Row],[Fecha_orden]]</f>
        <v>3</v>
      </c>
    </row>
    <row r="5510" spans="1:16" x14ac:dyDescent="0.25">
      <c r="A5510">
        <v>39072</v>
      </c>
      <c r="B5510" s="1">
        <v>39866</v>
      </c>
      <c r="C5510">
        <v>50</v>
      </c>
      <c r="D5510" s="2">
        <v>3163.69</v>
      </c>
      <c r="E5510">
        <v>0.08</v>
      </c>
      <c r="F5510" s="2">
        <v>253.09520000000001</v>
      </c>
      <c r="G5510" s="2">
        <v>2910.5948000000003</v>
      </c>
      <c r="H5510" t="s">
        <v>203</v>
      </c>
      <c r="I5510" t="s">
        <v>18</v>
      </c>
      <c r="J5510" t="s">
        <v>19</v>
      </c>
      <c r="K5510" t="s">
        <v>15</v>
      </c>
      <c r="L5510" t="s">
        <v>31</v>
      </c>
      <c r="M5510" t="s">
        <v>33</v>
      </c>
      <c r="N5510" s="1">
        <v>39873</v>
      </c>
      <c r="P5510">
        <f>Datos[[#This Row],[Fecha_Entrega]]-Datos[[#This Row],[Fecha_orden]]</f>
        <v>7</v>
      </c>
    </row>
    <row r="5511" spans="1:16" x14ac:dyDescent="0.25">
      <c r="A5511">
        <v>39075</v>
      </c>
      <c r="B5511" s="1">
        <v>40958</v>
      </c>
      <c r="C5511">
        <v>50</v>
      </c>
      <c r="D5511" s="2">
        <v>801.5</v>
      </c>
      <c r="E5511">
        <v>0.01</v>
      </c>
      <c r="F5511" s="2">
        <v>8.0150000000000006</v>
      </c>
      <c r="G5511" s="2">
        <v>793.48500000000001</v>
      </c>
      <c r="H5511" t="s">
        <v>205</v>
      </c>
      <c r="I5511" t="s">
        <v>18</v>
      </c>
      <c r="J5511" t="s">
        <v>19</v>
      </c>
      <c r="K5511" t="s">
        <v>15</v>
      </c>
      <c r="L5511" t="s">
        <v>40</v>
      </c>
      <c r="M5511" t="s">
        <v>33</v>
      </c>
      <c r="N5511" s="1">
        <v>40964</v>
      </c>
      <c r="P5511">
        <f>Datos[[#This Row],[Fecha_Entrega]]-Datos[[#This Row],[Fecha_orden]]</f>
        <v>6</v>
      </c>
    </row>
    <row r="5512" spans="1:16" x14ac:dyDescent="0.25">
      <c r="A5512">
        <v>39076</v>
      </c>
      <c r="B5512" s="1">
        <v>40158</v>
      </c>
      <c r="C5512">
        <v>41</v>
      </c>
      <c r="D5512" s="2">
        <v>378.45</v>
      </c>
      <c r="E5512">
        <v>0.02</v>
      </c>
      <c r="F5512" s="2">
        <v>7.569</v>
      </c>
      <c r="G5512" s="2">
        <v>370.88099999999997</v>
      </c>
      <c r="H5512" t="s">
        <v>179</v>
      </c>
      <c r="I5512" t="s">
        <v>37</v>
      </c>
      <c r="J5512" t="s">
        <v>19</v>
      </c>
      <c r="K5512" t="s">
        <v>15</v>
      </c>
      <c r="L5512" t="s">
        <v>41</v>
      </c>
      <c r="M5512" t="s">
        <v>33</v>
      </c>
      <c r="N5512" s="1">
        <v>40161</v>
      </c>
      <c r="P5512">
        <f>Datos[[#This Row],[Fecha_Entrega]]-Datos[[#This Row],[Fecha_orden]]</f>
        <v>3</v>
      </c>
    </row>
    <row r="5513" spans="1:16" x14ac:dyDescent="0.25">
      <c r="A5513">
        <v>39078</v>
      </c>
      <c r="B5513" s="1">
        <v>39987</v>
      </c>
      <c r="C5513">
        <v>10</v>
      </c>
      <c r="D5513" s="2">
        <v>64.98</v>
      </c>
      <c r="E5513">
        <v>7.0000000000000007E-2</v>
      </c>
      <c r="F5513" s="2">
        <v>4.5486000000000004</v>
      </c>
      <c r="G5513" s="2">
        <v>60.431399999999996</v>
      </c>
      <c r="H5513" t="s">
        <v>74</v>
      </c>
      <c r="I5513" t="s">
        <v>35</v>
      </c>
      <c r="J5513" t="s">
        <v>19</v>
      </c>
      <c r="K5513" t="s">
        <v>15</v>
      </c>
      <c r="L5513" t="s">
        <v>31</v>
      </c>
      <c r="M5513" t="s">
        <v>32</v>
      </c>
      <c r="N5513" s="1">
        <v>39994</v>
      </c>
      <c r="P5513">
        <f>Datos[[#This Row],[Fecha_Entrega]]-Datos[[#This Row],[Fecha_orden]]</f>
        <v>7</v>
      </c>
    </row>
    <row r="5514" spans="1:16" x14ac:dyDescent="0.25">
      <c r="A5514">
        <v>39078</v>
      </c>
      <c r="B5514" s="1">
        <v>39987</v>
      </c>
      <c r="C5514">
        <v>8</v>
      </c>
      <c r="D5514" s="2">
        <v>3369.25</v>
      </c>
      <c r="E5514">
        <v>0.02</v>
      </c>
      <c r="F5514" s="2">
        <v>67.385000000000005</v>
      </c>
      <c r="G5514" s="2">
        <v>3301.8649999999998</v>
      </c>
      <c r="H5514" t="s">
        <v>74</v>
      </c>
      <c r="I5514" t="s">
        <v>35</v>
      </c>
      <c r="J5514" t="s">
        <v>19</v>
      </c>
      <c r="K5514" t="s">
        <v>23</v>
      </c>
      <c r="L5514" t="s">
        <v>24</v>
      </c>
      <c r="M5514" t="s">
        <v>33</v>
      </c>
      <c r="N5514" s="1">
        <v>39990</v>
      </c>
      <c r="P5514">
        <f>Datos[[#This Row],[Fecha_Entrega]]-Datos[[#This Row],[Fecha_orden]]</f>
        <v>3</v>
      </c>
    </row>
    <row r="5515" spans="1:16" x14ac:dyDescent="0.25">
      <c r="A5515">
        <v>39078</v>
      </c>
      <c r="B5515" s="1">
        <v>39987</v>
      </c>
      <c r="C5515">
        <v>26</v>
      </c>
      <c r="D5515" s="2">
        <v>269.89</v>
      </c>
      <c r="E5515">
        <v>0.01</v>
      </c>
      <c r="F5515" s="2">
        <v>2.6989000000000001</v>
      </c>
      <c r="G5515" s="2">
        <v>267.19110000000001</v>
      </c>
      <c r="H5515" t="s">
        <v>74</v>
      </c>
      <c r="I5515" t="s">
        <v>35</v>
      </c>
      <c r="J5515" t="s">
        <v>19</v>
      </c>
      <c r="K5515" t="s">
        <v>15</v>
      </c>
      <c r="L5515" t="s">
        <v>41</v>
      </c>
      <c r="M5515" t="s">
        <v>33</v>
      </c>
      <c r="N5515" s="1">
        <v>39990</v>
      </c>
      <c r="P5515">
        <f>Datos[[#This Row],[Fecha_Entrega]]-Datos[[#This Row],[Fecha_orden]]</f>
        <v>3</v>
      </c>
    </row>
    <row r="5516" spans="1:16" x14ac:dyDescent="0.25">
      <c r="A5516">
        <v>39079</v>
      </c>
      <c r="B5516" s="1">
        <v>40793</v>
      </c>
      <c r="C5516">
        <v>46</v>
      </c>
      <c r="D5516" s="2">
        <v>116.91</v>
      </c>
      <c r="E5516">
        <v>0.09</v>
      </c>
      <c r="F5516" s="2">
        <v>10.521899999999999</v>
      </c>
      <c r="G5516" s="2">
        <v>106.38809999999999</v>
      </c>
      <c r="H5516" t="s">
        <v>307</v>
      </c>
      <c r="I5516" t="s">
        <v>37</v>
      </c>
      <c r="J5516" t="s">
        <v>14</v>
      </c>
      <c r="K5516" t="s">
        <v>15</v>
      </c>
      <c r="L5516" t="s">
        <v>45</v>
      </c>
      <c r="M5516" t="s">
        <v>33</v>
      </c>
      <c r="N5516" s="1">
        <v>40797</v>
      </c>
      <c r="P5516">
        <f>Datos[[#This Row],[Fecha_Entrega]]-Datos[[#This Row],[Fecha_orden]]</f>
        <v>4</v>
      </c>
    </row>
    <row r="5517" spans="1:16" x14ac:dyDescent="0.25">
      <c r="A5517">
        <v>39110</v>
      </c>
      <c r="B5517" s="1">
        <v>40214</v>
      </c>
      <c r="C5517">
        <v>14</v>
      </c>
      <c r="D5517" s="2">
        <v>4719.58</v>
      </c>
      <c r="E5517">
        <v>0.1</v>
      </c>
      <c r="F5517" s="2">
        <v>471.95800000000003</v>
      </c>
      <c r="G5517" s="2">
        <v>4247.6220000000003</v>
      </c>
      <c r="H5517" t="s">
        <v>319</v>
      </c>
      <c r="I5517" t="s">
        <v>18</v>
      </c>
      <c r="J5517" t="s">
        <v>34</v>
      </c>
      <c r="K5517" t="s">
        <v>25</v>
      </c>
      <c r="L5517" t="s">
        <v>26</v>
      </c>
      <c r="M5517" t="s">
        <v>17</v>
      </c>
      <c r="N5517" s="1">
        <v>40217</v>
      </c>
      <c r="P5517">
        <f>Datos[[#This Row],[Fecha_Entrega]]-Datos[[#This Row],[Fecha_orden]]</f>
        <v>3</v>
      </c>
    </row>
    <row r="5518" spans="1:16" x14ac:dyDescent="0.25">
      <c r="A5518">
        <v>39111</v>
      </c>
      <c r="B5518" s="1">
        <v>40749</v>
      </c>
      <c r="C5518">
        <v>1</v>
      </c>
      <c r="D5518" s="2">
        <v>338.44</v>
      </c>
      <c r="E5518">
        <v>0.09</v>
      </c>
      <c r="F5518" s="2">
        <v>30.459599999999998</v>
      </c>
      <c r="G5518" s="2">
        <v>307.98040000000003</v>
      </c>
      <c r="H5518" t="s">
        <v>208</v>
      </c>
      <c r="I5518" t="s">
        <v>39</v>
      </c>
      <c r="J5518" t="s">
        <v>19</v>
      </c>
      <c r="K5518" t="s">
        <v>15</v>
      </c>
      <c r="L5518" t="s">
        <v>16</v>
      </c>
      <c r="M5518" t="s">
        <v>33</v>
      </c>
      <c r="N5518" s="1">
        <v>40753</v>
      </c>
      <c r="P5518">
        <f>Datos[[#This Row],[Fecha_Entrega]]-Datos[[#This Row],[Fecha_orden]]</f>
        <v>4</v>
      </c>
    </row>
    <row r="5519" spans="1:16" x14ac:dyDescent="0.25">
      <c r="A5519">
        <v>39111</v>
      </c>
      <c r="B5519" s="1">
        <v>40749</v>
      </c>
      <c r="C5519">
        <v>20</v>
      </c>
      <c r="D5519" s="2">
        <v>10796.67</v>
      </c>
      <c r="E5519">
        <v>0.05</v>
      </c>
      <c r="F5519" s="2">
        <v>539.83350000000007</v>
      </c>
      <c r="G5519" s="2">
        <v>10256.836499999999</v>
      </c>
      <c r="H5519" t="s">
        <v>208</v>
      </c>
      <c r="I5519" t="s">
        <v>39</v>
      </c>
      <c r="J5519" t="s">
        <v>19</v>
      </c>
      <c r="K5519" t="s">
        <v>23</v>
      </c>
      <c r="L5519" t="s">
        <v>24</v>
      </c>
      <c r="M5519" t="s">
        <v>33</v>
      </c>
      <c r="N5519" s="1">
        <v>40754</v>
      </c>
      <c r="P5519">
        <f>Datos[[#This Row],[Fecha_Entrega]]-Datos[[#This Row],[Fecha_orden]]</f>
        <v>5</v>
      </c>
    </row>
    <row r="5520" spans="1:16" x14ac:dyDescent="0.25">
      <c r="A5520">
        <v>39136</v>
      </c>
      <c r="B5520" s="1">
        <v>39988</v>
      </c>
      <c r="C5520">
        <v>49</v>
      </c>
      <c r="D5520" s="2">
        <v>7045.86</v>
      </c>
      <c r="E5520">
        <v>0.02</v>
      </c>
      <c r="F5520" s="2">
        <v>140.91720000000001</v>
      </c>
      <c r="G5520" s="2">
        <v>6904.9427999999998</v>
      </c>
      <c r="H5520" t="s">
        <v>283</v>
      </c>
      <c r="I5520" t="s">
        <v>18</v>
      </c>
      <c r="J5520" t="s">
        <v>19</v>
      </c>
      <c r="K5520" t="s">
        <v>23</v>
      </c>
      <c r="L5520" t="s">
        <v>30</v>
      </c>
      <c r="M5520" t="s">
        <v>33</v>
      </c>
      <c r="N5520" s="1">
        <v>39995</v>
      </c>
      <c r="P5520">
        <f>Datos[[#This Row],[Fecha_Entrega]]-Datos[[#This Row],[Fecha_orden]]</f>
        <v>7</v>
      </c>
    </row>
    <row r="5521" spans="1:16" x14ac:dyDescent="0.25">
      <c r="A5521">
        <v>39139</v>
      </c>
      <c r="B5521" s="1">
        <v>40495</v>
      </c>
      <c r="C5521">
        <v>6</v>
      </c>
      <c r="D5521" s="2">
        <v>1199.6500000000001</v>
      </c>
      <c r="E5521">
        <v>7.0000000000000007E-2</v>
      </c>
      <c r="F5521" s="2">
        <v>83.975500000000011</v>
      </c>
      <c r="G5521" s="2">
        <v>1115.6745000000001</v>
      </c>
      <c r="H5521" t="s">
        <v>142</v>
      </c>
      <c r="I5521" t="s">
        <v>39</v>
      </c>
      <c r="J5521" t="s">
        <v>34</v>
      </c>
      <c r="K5521" t="s">
        <v>23</v>
      </c>
      <c r="L5521" t="s">
        <v>30</v>
      </c>
      <c r="M5521" t="s">
        <v>33</v>
      </c>
      <c r="N5521" s="1">
        <v>40500</v>
      </c>
      <c r="P5521">
        <f>Datos[[#This Row],[Fecha_Entrega]]-Datos[[#This Row],[Fecha_orden]]</f>
        <v>5</v>
      </c>
    </row>
    <row r="5522" spans="1:16" x14ac:dyDescent="0.25">
      <c r="A5522">
        <v>39139</v>
      </c>
      <c r="B5522" s="1">
        <v>40495</v>
      </c>
      <c r="C5522">
        <v>50</v>
      </c>
      <c r="D5522" s="2">
        <v>5085.6099999999997</v>
      </c>
      <c r="E5522">
        <v>0.01</v>
      </c>
      <c r="F5522" s="2">
        <v>50.856099999999998</v>
      </c>
      <c r="G5522" s="2">
        <v>5034.7538999999997</v>
      </c>
      <c r="H5522" t="s">
        <v>142</v>
      </c>
      <c r="I5522" t="s">
        <v>39</v>
      </c>
      <c r="J5522" t="s">
        <v>34</v>
      </c>
      <c r="K5522" t="s">
        <v>25</v>
      </c>
      <c r="L5522" t="s">
        <v>44</v>
      </c>
      <c r="M5522" t="s">
        <v>29</v>
      </c>
      <c r="N5522" s="1">
        <v>40502</v>
      </c>
      <c r="P5522">
        <f>Datos[[#This Row],[Fecha_Entrega]]-Datos[[#This Row],[Fecha_orden]]</f>
        <v>7</v>
      </c>
    </row>
    <row r="5523" spans="1:16" x14ac:dyDescent="0.25">
      <c r="A5523">
        <v>39139</v>
      </c>
      <c r="B5523" s="1">
        <v>40495</v>
      </c>
      <c r="C5523">
        <v>31</v>
      </c>
      <c r="D5523" s="2">
        <v>12353.68</v>
      </c>
      <c r="E5523">
        <v>0.09</v>
      </c>
      <c r="F5523" s="2">
        <v>1111.8312000000001</v>
      </c>
      <c r="G5523" s="2">
        <v>11241.8488</v>
      </c>
      <c r="H5523" t="s">
        <v>142</v>
      </c>
      <c r="I5523" t="s">
        <v>39</v>
      </c>
      <c r="J5523" t="s">
        <v>34</v>
      </c>
      <c r="K5523" t="s">
        <v>25</v>
      </c>
      <c r="L5523" t="s">
        <v>26</v>
      </c>
      <c r="M5523" t="s">
        <v>17</v>
      </c>
      <c r="N5523" s="1">
        <v>40501</v>
      </c>
      <c r="P5523">
        <f>Datos[[#This Row],[Fecha_Entrega]]-Datos[[#This Row],[Fecha_orden]]</f>
        <v>6</v>
      </c>
    </row>
    <row r="5524" spans="1:16" x14ac:dyDescent="0.25">
      <c r="A5524">
        <v>39140</v>
      </c>
      <c r="B5524" s="1">
        <v>40448</v>
      </c>
      <c r="C5524">
        <v>26</v>
      </c>
      <c r="D5524" s="2">
        <v>4316.6899999999996</v>
      </c>
      <c r="E5524">
        <v>0.02</v>
      </c>
      <c r="F5524" s="2">
        <v>86.333799999999997</v>
      </c>
      <c r="G5524" s="2">
        <v>4230.3561999999993</v>
      </c>
      <c r="H5524" t="s">
        <v>269</v>
      </c>
      <c r="I5524" t="s">
        <v>18</v>
      </c>
      <c r="J5524" t="s">
        <v>36</v>
      </c>
      <c r="K5524" t="s">
        <v>25</v>
      </c>
      <c r="L5524" t="s">
        <v>44</v>
      </c>
      <c r="M5524" t="s">
        <v>29</v>
      </c>
      <c r="N5524" s="1">
        <v>40456</v>
      </c>
      <c r="P5524">
        <f>Datos[[#This Row],[Fecha_Entrega]]-Datos[[#This Row],[Fecha_orden]]</f>
        <v>8</v>
      </c>
    </row>
    <row r="5525" spans="1:16" x14ac:dyDescent="0.25">
      <c r="A5525">
        <v>39141</v>
      </c>
      <c r="B5525" s="1">
        <v>39936</v>
      </c>
      <c r="C5525">
        <v>49</v>
      </c>
      <c r="D5525" s="2">
        <v>2321.84</v>
      </c>
      <c r="E5525">
        <v>0.09</v>
      </c>
      <c r="F5525" s="2">
        <v>208.96559999999999</v>
      </c>
      <c r="G5525" s="2">
        <v>2112.8744000000002</v>
      </c>
      <c r="H5525" t="s">
        <v>133</v>
      </c>
      <c r="I5525" t="s">
        <v>35</v>
      </c>
      <c r="J5525" t="s">
        <v>36</v>
      </c>
      <c r="K5525" t="s">
        <v>15</v>
      </c>
      <c r="L5525" t="s">
        <v>48</v>
      </c>
      <c r="M5525" t="s">
        <v>33</v>
      </c>
      <c r="N5525" s="1">
        <v>39941</v>
      </c>
      <c r="P5525">
        <f>Datos[[#This Row],[Fecha_Entrega]]-Datos[[#This Row],[Fecha_orden]]</f>
        <v>5</v>
      </c>
    </row>
    <row r="5526" spans="1:16" x14ac:dyDescent="0.25">
      <c r="A5526">
        <v>39141</v>
      </c>
      <c r="B5526" s="1">
        <v>39936</v>
      </c>
      <c r="C5526">
        <v>47</v>
      </c>
      <c r="D5526" s="2">
        <v>3470.88</v>
      </c>
      <c r="E5526">
        <v>0.03</v>
      </c>
      <c r="F5526" s="2">
        <v>104.1264</v>
      </c>
      <c r="G5526" s="2">
        <v>3366.7536</v>
      </c>
      <c r="H5526" t="s">
        <v>133</v>
      </c>
      <c r="I5526" t="s">
        <v>35</v>
      </c>
      <c r="J5526" t="s">
        <v>36</v>
      </c>
      <c r="K5526" t="s">
        <v>25</v>
      </c>
      <c r="L5526" t="s">
        <v>26</v>
      </c>
      <c r="M5526" t="s">
        <v>17</v>
      </c>
      <c r="N5526" s="1">
        <v>39942</v>
      </c>
      <c r="P5526">
        <f>Datos[[#This Row],[Fecha_Entrega]]-Datos[[#This Row],[Fecha_orden]]</f>
        <v>6</v>
      </c>
    </row>
    <row r="5527" spans="1:16" x14ac:dyDescent="0.25">
      <c r="A5527">
        <v>39143</v>
      </c>
      <c r="B5527" s="1">
        <v>41005</v>
      </c>
      <c r="C5527">
        <v>46</v>
      </c>
      <c r="D5527" s="2">
        <v>10216.77</v>
      </c>
      <c r="E5527">
        <v>0.05</v>
      </c>
      <c r="F5527" s="2">
        <v>510.83850000000007</v>
      </c>
      <c r="G5527" s="2">
        <v>9705.9315000000006</v>
      </c>
      <c r="H5527" t="s">
        <v>230</v>
      </c>
      <c r="I5527" t="s">
        <v>22</v>
      </c>
      <c r="J5527" t="s">
        <v>36</v>
      </c>
      <c r="K5527" t="s">
        <v>25</v>
      </c>
      <c r="L5527" t="s">
        <v>44</v>
      </c>
      <c r="M5527" t="s">
        <v>29</v>
      </c>
      <c r="N5527" s="1">
        <v>41013</v>
      </c>
      <c r="P5527">
        <f>Datos[[#This Row],[Fecha_Entrega]]-Datos[[#This Row],[Fecha_orden]]</f>
        <v>8</v>
      </c>
    </row>
    <row r="5528" spans="1:16" x14ac:dyDescent="0.25">
      <c r="A5528">
        <v>39168</v>
      </c>
      <c r="B5528" s="1">
        <v>41046</v>
      </c>
      <c r="C5528">
        <v>22</v>
      </c>
      <c r="D5528" s="2">
        <v>1380.39</v>
      </c>
      <c r="E5528">
        <v>7.0000000000000007E-2</v>
      </c>
      <c r="F5528" s="2">
        <v>96.62730000000002</v>
      </c>
      <c r="G5528" s="2">
        <v>1283.7627</v>
      </c>
      <c r="H5528" t="s">
        <v>299</v>
      </c>
      <c r="I5528" t="s">
        <v>35</v>
      </c>
      <c r="J5528" t="s">
        <v>34</v>
      </c>
      <c r="K5528" t="s">
        <v>15</v>
      </c>
      <c r="L5528" t="s">
        <v>45</v>
      </c>
      <c r="M5528" t="s">
        <v>33</v>
      </c>
      <c r="N5528" s="1">
        <v>41051</v>
      </c>
      <c r="P5528">
        <f>Datos[[#This Row],[Fecha_Entrega]]-Datos[[#This Row],[Fecha_orden]]</f>
        <v>5</v>
      </c>
    </row>
    <row r="5529" spans="1:16" x14ac:dyDescent="0.25">
      <c r="A5529">
        <v>39168</v>
      </c>
      <c r="B5529" s="1">
        <v>41046</v>
      </c>
      <c r="C5529">
        <v>50</v>
      </c>
      <c r="D5529" s="2">
        <v>2006.68</v>
      </c>
      <c r="E5529">
        <v>0</v>
      </c>
      <c r="F5529" s="2">
        <v>0</v>
      </c>
      <c r="G5529" s="2">
        <v>2006.68</v>
      </c>
      <c r="H5529" t="s">
        <v>299</v>
      </c>
      <c r="I5529" t="s">
        <v>35</v>
      </c>
      <c r="J5529" t="s">
        <v>34</v>
      </c>
      <c r="K5529" t="s">
        <v>15</v>
      </c>
      <c r="L5529" t="s">
        <v>41</v>
      </c>
      <c r="M5529" t="s">
        <v>33</v>
      </c>
      <c r="N5529" s="1">
        <v>41050</v>
      </c>
      <c r="P5529">
        <f>Datos[[#This Row],[Fecha_Entrega]]-Datos[[#This Row],[Fecha_orden]]</f>
        <v>4</v>
      </c>
    </row>
    <row r="5530" spans="1:16" x14ac:dyDescent="0.25">
      <c r="A5530">
        <v>39168</v>
      </c>
      <c r="B5530" s="1">
        <v>41046</v>
      </c>
      <c r="C5530">
        <v>30</v>
      </c>
      <c r="D5530" s="2">
        <v>618.59</v>
      </c>
      <c r="E5530">
        <v>0.06</v>
      </c>
      <c r="F5530" s="2">
        <v>37.115400000000001</v>
      </c>
      <c r="G5530" s="2">
        <v>581.47460000000001</v>
      </c>
      <c r="H5530" t="s">
        <v>299</v>
      </c>
      <c r="I5530" t="s">
        <v>35</v>
      </c>
      <c r="J5530" t="s">
        <v>34</v>
      </c>
      <c r="K5530" t="s">
        <v>15</v>
      </c>
      <c r="L5530" t="s">
        <v>31</v>
      </c>
      <c r="M5530" t="s">
        <v>21</v>
      </c>
      <c r="N5530" s="1">
        <v>41049</v>
      </c>
      <c r="P5530">
        <f>Datos[[#This Row],[Fecha_Entrega]]-Datos[[#This Row],[Fecha_orden]]</f>
        <v>3</v>
      </c>
    </row>
    <row r="5531" spans="1:16" x14ac:dyDescent="0.25">
      <c r="A5531">
        <v>39169</v>
      </c>
      <c r="B5531" s="1">
        <v>40781</v>
      </c>
      <c r="C5531">
        <v>5</v>
      </c>
      <c r="D5531" s="2">
        <v>42.43</v>
      </c>
      <c r="E5531">
        <v>0</v>
      </c>
      <c r="F5531" s="2">
        <v>0</v>
      </c>
      <c r="G5531" s="2">
        <v>42.43</v>
      </c>
      <c r="H5531" t="s">
        <v>161</v>
      </c>
      <c r="I5531" t="s">
        <v>37</v>
      </c>
      <c r="J5531" t="s">
        <v>34</v>
      </c>
      <c r="K5531" t="s">
        <v>15</v>
      </c>
      <c r="L5531" t="s">
        <v>31</v>
      </c>
      <c r="M5531" t="s">
        <v>32</v>
      </c>
      <c r="N5531" s="1">
        <v>40789</v>
      </c>
      <c r="P5531">
        <f>Datos[[#This Row],[Fecha_Entrega]]-Datos[[#This Row],[Fecha_orden]]</f>
        <v>8</v>
      </c>
    </row>
    <row r="5532" spans="1:16" x14ac:dyDescent="0.25">
      <c r="A5532">
        <v>39172</v>
      </c>
      <c r="B5532" s="1">
        <v>40354</v>
      </c>
      <c r="C5532">
        <v>38</v>
      </c>
      <c r="D5532" s="2">
        <v>15170.92</v>
      </c>
      <c r="E5532">
        <v>0.04</v>
      </c>
      <c r="F5532" s="2">
        <v>606.83680000000004</v>
      </c>
      <c r="G5532" s="2">
        <v>14564.083199999999</v>
      </c>
      <c r="H5532" t="s">
        <v>280</v>
      </c>
      <c r="I5532" t="s">
        <v>35</v>
      </c>
      <c r="J5532" t="s">
        <v>34</v>
      </c>
      <c r="K5532" t="s">
        <v>15</v>
      </c>
      <c r="L5532" t="s">
        <v>46</v>
      </c>
      <c r="M5532" t="s">
        <v>33</v>
      </c>
      <c r="N5532" s="1">
        <v>40360</v>
      </c>
      <c r="P5532">
        <f>Datos[[#This Row],[Fecha_Entrega]]-Datos[[#This Row],[Fecha_orden]]</f>
        <v>6</v>
      </c>
    </row>
    <row r="5533" spans="1:16" x14ac:dyDescent="0.25">
      <c r="A5533">
        <v>39172</v>
      </c>
      <c r="B5533" s="1">
        <v>40354</v>
      </c>
      <c r="C5533">
        <v>26</v>
      </c>
      <c r="D5533" s="2">
        <v>295.43</v>
      </c>
      <c r="E5533">
        <v>0</v>
      </c>
      <c r="F5533" s="2">
        <v>0</v>
      </c>
      <c r="G5533" s="2">
        <v>295.43</v>
      </c>
      <c r="H5533" t="s">
        <v>280</v>
      </c>
      <c r="I5533" t="s">
        <v>35</v>
      </c>
      <c r="J5533" t="s">
        <v>34</v>
      </c>
      <c r="K5533" t="s">
        <v>15</v>
      </c>
      <c r="L5533" t="s">
        <v>41</v>
      </c>
      <c r="M5533" t="s">
        <v>33</v>
      </c>
      <c r="N5533" s="1">
        <v>40358</v>
      </c>
      <c r="P5533">
        <f>Datos[[#This Row],[Fecha_Entrega]]-Datos[[#This Row],[Fecha_orden]]</f>
        <v>4</v>
      </c>
    </row>
    <row r="5534" spans="1:16" x14ac:dyDescent="0.25">
      <c r="A5534">
        <v>39173</v>
      </c>
      <c r="B5534" s="1">
        <v>39829</v>
      </c>
      <c r="C5534">
        <v>36</v>
      </c>
      <c r="D5534" s="2">
        <v>159.47999999999999</v>
      </c>
      <c r="E5534">
        <v>0.09</v>
      </c>
      <c r="F5534" s="2">
        <v>14.353199999999999</v>
      </c>
      <c r="G5534" s="2">
        <v>145.1268</v>
      </c>
      <c r="H5534" t="s">
        <v>318</v>
      </c>
      <c r="I5534" t="s">
        <v>37</v>
      </c>
      <c r="J5534" t="s">
        <v>14</v>
      </c>
      <c r="K5534" t="s">
        <v>15</v>
      </c>
      <c r="L5534" t="s">
        <v>38</v>
      </c>
      <c r="M5534" t="s">
        <v>32</v>
      </c>
      <c r="N5534" s="1">
        <v>39832</v>
      </c>
      <c r="P5534">
        <f>Datos[[#This Row],[Fecha_Entrega]]-Datos[[#This Row],[Fecha_orden]]</f>
        <v>3</v>
      </c>
    </row>
    <row r="5535" spans="1:16" x14ac:dyDescent="0.25">
      <c r="A5535">
        <v>39173</v>
      </c>
      <c r="B5535" s="1">
        <v>39829</v>
      </c>
      <c r="C5535">
        <v>2</v>
      </c>
      <c r="D5535" s="2">
        <v>616.54</v>
      </c>
      <c r="E5535">
        <v>0.05</v>
      </c>
      <c r="F5535" s="2">
        <v>30.826999999999998</v>
      </c>
      <c r="G5535" s="2">
        <v>585.71299999999997</v>
      </c>
      <c r="H5535" t="s">
        <v>318</v>
      </c>
      <c r="I5535" t="s">
        <v>37</v>
      </c>
      <c r="J5535" t="s">
        <v>14</v>
      </c>
      <c r="K5535" t="s">
        <v>25</v>
      </c>
      <c r="L5535" t="s">
        <v>28</v>
      </c>
      <c r="M5535" t="s">
        <v>29</v>
      </c>
      <c r="N5535" s="1">
        <v>39832</v>
      </c>
      <c r="P5535">
        <f>Datos[[#This Row],[Fecha_Entrega]]-Datos[[#This Row],[Fecha_orden]]</f>
        <v>3</v>
      </c>
    </row>
    <row r="5536" spans="1:16" x14ac:dyDescent="0.25">
      <c r="A5536">
        <v>39232</v>
      </c>
      <c r="B5536" s="1">
        <v>40736</v>
      </c>
      <c r="C5536">
        <v>11</v>
      </c>
      <c r="D5536" s="2">
        <v>646.52</v>
      </c>
      <c r="E5536">
        <v>0.1</v>
      </c>
      <c r="F5536" s="2">
        <v>64.652000000000001</v>
      </c>
      <c r="G5536" s="2">
        <v>581.86800000000005</v>
      </c>
      <c r="H5536" t="s">
        <v>203</v>
      </c>
      <c r="I5536" t="s">
        <v>18</v>
      </c>
      <c r="J5536" t="s">
        <v>19</v>
      </c>
      <c r="K5536" t="s">
        <v>15</v>
      </c>
      <c r="L5536" t="s">
        <v>41</v>
      </c>
      <c r="M5536" t="s">
        <v>33</v>
      </c>
      <c r="N5536" s="1">
        <v>40741</v>
      </c>
      <c r="P5536">
        <f>Datos[[#This Row],[Fecha_Entrega]]-Datos[[#This Row],[Fecha_orden]]</f>
        <v>5</v>
      </c>
    </row>
    <row r="5537" spans="1:16" x14ac:dyDescent="0.25">
      <c r="A5537">
        <v>39232</v>
      </c>
      <c r="B5537" s="1">
        <v>40736</v>
      </c>
      <c r="C5537">
        <v>26</v>
      </c>
      <c r="D5537" s="2">
        <v>2100.35</v>
      </c>
      <c r="E5537">
        <v>0.06</v>
      </c>
      <c r="F5537" s="2">
        <v>126.02099999999999</v>
      </c>
      <c r="G5537" s="2">
        <v>1974.3289999999997</v>
      </c>
      <c r="H5537" t="s">
        <v>203</v>
      </c>
      <c r="I5537" t="s">
        <v>18</v>
      </c>
      <c r="J5537" t="s">
        <v>19</v>
      </c>
      <c r="K5537" t="s">
        <v>15</v>
      </c>
      <c r="L5537" t="s">
        <v>41</v>
      </c>
      <c r="M5537" t="s">
        <v>33</v>
      </c>
      <c r="N5537" s="1">
        <v>40739</v>
      </c>
      <c r="P5537">
        <f>Datos[[#This Row],[Fecha_Entrega]]-Datos[[#This Row],[Fecha_orden]]</f>
        <v>3</v>
      </c>
    </row>
    <row r="5538" spans="1:16" x14ac:dyDescent="0.25">
      <c r="A5538">
        <v>39235</v>
      </c>
      <c r="B5538" s="1">
        <v>40373</v>
      </c>
      <c r="C5538">
        <v>34</v>
      </c>
      <c r="D5538" s="2">
        <v>1182.94</v>
      </c>
      <c r="E5538">
        <v>0</v>
      </c>
      <c r="F5538" s="2">
        <v>0</v>
      </c>
      <c r="G5538" s="2">
        <v>1182.94</v>
      </c>
      <c r="H5538" t="s">
        <v>268</v>
      </c>
      <c r="I5538" t="s">
        <v>18</v>
      </c>
      <c r="J5538" t="s">
        <v>19</v>
      </c>
      <c r="K5538" t="s">
        <v>15</v>
      </c>
      <c r="L5538" t="s">
        <v>46</v>
      </c>
      <c r="M5538" t="s">
        <v>27</v>
      </c>
      <c r="N5538" s="1">
        <v>40376</v>
      </c>
      <c r="P5538">
        <f>Datos[[#This Row],[Fecha_Entrega]]-Datos[[#This Row],[Fecha_orden]]</f>
        <v>3</v>
      </c>
    </row>
    <row r="5539" spans="1:16" x14ac:dyDescent="0.25">
      <c r="A5539">
        <v>39238</v>
      </c>
      <c r="B5539" s="1">
        <v>40447</v>
      </c>
      <c r="C5539">
        <v>9</v>
      </c>
      <c r="D5539" s="2">
        <v>565.6</v>
      </c>
      <c r="E5539">
        <v>0.1</v>
      </c>
      <c r="F5539" s="2">
        <v>56.56</v>
      </c>
      <c r="G5539" s="2">
        <v>509.04</v>
      </c>
      <c r="H5539" t="s">
        <v>91</v>
      </c>
      <c r="I5539" t="s">
        <v>37</v>
      </c>
      <c r="J5539" t="s">
        <v>19</v>
      </c>
      <c r="K5539" t="s">
        <v>15</v>
      </c>
      <c r="L5539" t="s">
        <v>45</v>
      </c>
      <c r="M5539" t="s">
        <v>33</v>
      </c>
      <c r="N5539" s="1">
        <v>40455</v>
      </c>
      <c r="P5539">
        <f>Datos[[#This Row],[Fecha_Entrega]]-Datos[[#This Row],[Fecha_orden]]</f>
        <v>8</v>
      </c>
    </row>
    <row r="5540" spans="1:16" x14ac:dyDescent="0.25">
      <c r="A5540">
        <v>39265</v>
      </c>
      <c r="B5540" s="1">
        <v>40305</v>
      </c>
      <c r="C5540">
        <v>47</v>
      </c>
      <c r="D5540" s="2">
        <v>313.86</v>
      </c>
      <c r="E5540">
        <v>0.02</v>
      </c>
      <c r="F5540" s="2">
        <v>6.2772000000000006</v>
      </c>
      <c r="G5540" s="2">
        <v>307.58280000000002</v>
      </c>
      <c r="H5540" t="s">
        <v>112</v>
      </c>
      <c r="I5540" t="s">
        <v>35</v>
      </c>
      <c r="J5540" t="s">
        <v>19</v>
      </c>
      <c r="K5540" t="s">
        <v>15</v>
      </c>
      <c r="L5540" t="s">
        <v>31</v>
      </c>
      <c r="M5540" t="s">
        <v>32</v>
      </c>
      <c r="N5540" s="1">
        <v>40309</v>
      </c>
      <c r="P5540">
        <f>Datos[[#This Row],[Fecha_Entrega]]-Datos[[#This Row],[Fecha_orden]]</f>
        <v>4</v>
      </c>
    </row>
    <row r="5541" spans="1:16" x14ac:dyDescent="0.25">
      <c r="A5541">
        <v>39266</v>
      </c>
      <c r="B5541" s="1">
        <v>41148</v>
      </c>
      <c r="C5541">
        <v>4</v>
      </c>
      <c r="D5541" s="2">
        <v>116.55</v>
      </c>
      <c r="E5541">
        <v>0.02</v>
      </c>
      <c r="F5541" s="2">
        <v>2.331</v>
      </c>
      <c r="G5541" s="2">
        <v>114.21899999999999</v>
      </c>
      <c r="H5541" t="s">
        <v>253</v>
      </c>
      <c r="I5541" t="s">
        <v>43</v>
      </c>
      <c r="J5541" t="s">
        <v>14</v>
      </c>
      <c r="K5541" t="s">
        <v>15</v>
      </c>
      <c r="L5541" t="s">
        <v>48</v>
      </c>
      <c r="M5541" t="s">
        <v>33</v>
      </c>
      <c r="N5541" s="1">
        <v>41154</v>
      </c>
      <c r="P5541">
        <f>Datos[[#This Row],[Fecha_Entrega]]-Datos[[#This Row],[Fecha_orden]]</f>
        <v>6</v>
      </c>
    </row>
    <row r="5542" spans="1:16" x14ac:dyDescent="0.25">
      <c r="A5542">
        <v>39266</v>
      </c>
      <c r="B5542" s="1">
        <v>41148</v>
      </c>
      <c r="C5542">
        <v>14</v>
      </c>
      <c r="D5542" s="2">
        <v>58.84</v>
      </c>
      <c r="E5542">
        <v>0.09</v>
      </c>
      <c r="F5542" s="2">
        <v>5.2956000000000003</v>
      </c>
      <c r="G5542" s="2">
        <v>53.544400000000003</v>
      </c>
      <c r="H5542" t="s">
        <v>253</v>
      </c>
      <c r="I5542" t="s">
        <v>37</v>
      </c>
      <c r="J5542" t="s">
        <v>14</v>
      </c>
      <c r="K5542" t="s">
        <v>15</v>
      </c>
      <c r="L5542" t="s">
        <v>40</v>
      </c>
      <c r="M5542" t="s">
        <v>33</v>
      </c>
      <c r="N5542" s="1">
        <v>41154</v>
      </c>
      <c r="P5542">
        <f>Datos[[#This Row],[Fecha_Entrega]]-Datos[[#This Row],[Fecha_orden]]</f>
        <v>6</v>
      </c>
    </row>
    <row r="5543" spans="1:16" x14ac:dyDescent="0.25">
      <c r="A5543">
        <v>39266</v>
      </c>
      <c r="B5543" s="1">
        <v>41148</v>
      </c>
      <c r="C5543">
        <v>16</v>
      </c>
      <c r="D5543" s="2">
        <v>1663.31</v>
      </c>
      <c r="E5543">
        <v>0.09</v>
      </c>
      <c r="F5543" s="2">
        <v>149.69789999999998</v>
      </c>
      <c r="G5543" s="2">
        <v>1513.6121000000001</v>
      </c>
      <c r="H5543" t="s">
        <v>253</v>
      </c>
      <c r="I5543" t="s">
        <v>35</v>
      </c>
      <c r="J5543" t="s">
        <v>14</v>
      </c>
      <c r="K5543" t="s">
        <v>15</v>
      </c>
      <c r="L5543" t="s">
        <v>46</v>
      </c>
      <c r="M5543" t="s">
        <v>17</v>
      </c>
      <c r="N5543" s="1">
        <v>41153</v>
      </c>
      <c r="P5543">
        <f>Datos[[#This Row],[Fecha_Entrega]]-Datos[[#This Row],[Fecha_orden]]</f>
        <v>5</v>
      </c>
    </row>
    <row r="5544" spans="1:16" x14ac:dyDescent="0.25">
      <c r="A5544">
        <v>39267</v>
      </c>
      <c r="B5544" s="1">
        <v>40196</v>
      </c>
      <c r="C5544">
        <v>26</v>
      </c>
      <c r="D5544" s="2">
        <v>807.48</v>
      </c>
      <c r="E5544">
        <v>0.08</v>
      </c>
      <c r="F5544" s="2">
        <v>64.598399999999998</v>
      </c>
      <c r="G5544" s="2">
        <v>742.88160000000005</v>
      </c>
      <c r="H5544" t="s">
        <v>100</v>
      </c>
      <c r="I5544" t="s">
        <v>22</v>
      </c>
      <c r="J5544" t="s">
        <v>34</v>
      </c>
      <c r="K5544" t="s">
        <v>25</v>
      </c>
      <c r="L5544" t="s">
        <v>26</v>
      </c>
      <c r="M5544" t="s">
        <v>33</v>
      </c>
      <c r="N5544" s="1">
        <v>40203</v>
      </c>
      <c r="P5544">
        <f>Datos[[#This Row],[Fecha_Entrega]]-Datos[[#This Row],[Fecha_orden]]</f>
        <v>7</v>
      </c>
    </row>
    <row r="5545" spans="1:16" x14ac:dyDescent="0.25">
      <c r="A5545">
        <v>39267</v>
      </c>
      <c r="B5545" s="1">
        <v>40196</v>
      </c>
      <c r="C5545">
        <v>46</v>
      </c>
      <c r="D5545" s="2">
        <v>2532.7199999999998</v>
      </c>
      <c r="E5545">
        <v>0.09</v>
      </c>
      <c r="F5545" s="2">
        <v>227.94479999999999</v>
      </c>
      <c r="G5545" s="2">
        <v>2304.7752</v>
      </c>
      <c r="H5545" t="s">
        <v>100</v>
      </c>
      <c r="I5545" t="s">
        <v>22</v>
      </c>
      <c r="J5545" t="s">
        <v>34</v>
      </c>
      <c r="K5545" t="s">
        <v>15</v>
      </c>
      <c r="L5545" t="s">
        <v>16</v>
      </c>
      <c r="M5545" t="s">
        <v>27</v>
      </c>
      <c r="N5545" s="1">
        <v>40201</v>
      </c>
      <c r="P5545">
        <f>Datos[[#This Row],[Fecha_Entrega]]-Datos[[#This Row],[Fecha_orden]]</f>
        <v>5</v>
      </c>
    </row>
    <row r="5546" spans="1:16" x14ac:dyDescent="0.25">
      <c r="A5546">
        <v>39268</v>
      </c>
      <c r="B5546" s="1">
        <v>40655</v>
      </c>
      <c r="C5546">
        <v>44</v>
      </c>
      <c r="D5546" s="2">
        <v>657.44</v>
      </c>
      <c r="E5546">
        <v>0.02</v>
      </c>
      <c r="F5546" s="2">
        <v>13.148800000000001</v>
      </c>
      <c r="G5546" s="2">
        <v>644.2912</v>
      </c>
      <c r="H5546" t="s">
        <v>137</v>
      </c>
      <c r="I5546" t="s">
        <v>35</v>
      </c>
      <c r="J5546" t="s">
        <v>19</v>
      </c>
      <c r="K5546" t="s">
        <v>15</v>
      </c>
      <c r="L5546" t="s">
        <v>45</v>
      </c>
      <c r="M5546" t="s">
        <v>33</v>
      </c>
      <c r="N5546" s="1">
        <v>40662</v>
      </c>
      <c r="P5546">
        <f>Datos[[#This Row],[Fecha_Entrega]]-Datos[[#This Row],[Fecha_orden]]</f>
        <v>7</v>
      </c>
    </row>
    <row r="5547" spans="1:16" x14ac:dyDescent="0.25">
      <c r="A5547">
        <v>39268</v>
      </c>
      <c r="B5547" s="1">
        <v>40655</v>
      </c>
      <c r="C5547">
        <v>45</v>
      </c>
      <c r="D5547" s="2">
        <v>297.94</v>
      </c>
      <c r="E5547">
        <v>0.1</v>
      </c>
      <c r="F5547" s="2">
        <v>29.794</v>
      </c>
      <c r="G5547" s="2">
        <v>268.14600000000002</v>
      </c>
      <c r="H5547" t="s">
        <v>137</v>
      </c>
      <c r="I5547" t="s">
        <v>35</v>
      </c>
      <c r="J5547" t="s">
        <v>19</v>
      </c>
      <c r="K5547" t="s">
        <v>15</v>
      </c>
      <c r="L5547" t="s">
        <v>38</v>
      </c>
      <c r="M5547" t="s">
        <v>32</v>
      </c>
      <c r="N5547" s="1">
        <v>40658</v>
      </c>
      <c r="P5547">
        <f>Datos[[#This Row],[Fecha_Entrega]]-Datos[[#This Row],[Fecha_orden]]</f>
        <v>3</v>
      </c>
    </row>
    <row r="5548" spans="1:16" x14ac:dyDescent="0.25">
      <c r="A5548">
        <v>39269</v>
      </c>
      <c r="B5548" s="1">
        <v>41208</v>
      </c>
      <c r="C5548">
        <v>16</v>
      </c>
      <c r="D5548" s="2">
        <v>889.86</v>
      </c>
      <c r="E5548">
        <v>0.06</v>
      </c>
      <c r="F5548" s="2">
        <v>53.391599999999997</v>
      </c>
      <c r="G5548" s="2">
        <v>836.46839999999997</v>
      </c>
      <c r="H5548" t="s">
        <v>236</v>
      </c>
      <c r="I5548" t="s">
        <v>35</v>
      </c>
      <c r="J5548" t="s">
        <v>34</v>
      </c>
      <c r="K5548" t="s">
        <v>23</v>
      </c>
      <c r="L5548" t="s">
        <v>30</v>
      </c>
      <c r="M5548" t="s">
        <v>21</v>
      </c>
      <c r="N5548" s="1">
        <v>41216</v>
      </c>
      <c r="P5548">
        <f>Datos[[#This Row],[Fecha_Entrega]]-Datos[[#This Row],[Fecha_orden]]</f>
        <v>8</v>
      </c>
    </row>
    <row r="5549" spans="1:16" x14ac:dyDescent="0.25">
      <c r="A5549">
        <v>39270</v>
      </c>
      <c r="B5549" s="1">
        <v>40580</v>
      </c>
      <c r="C5549">
        <v>11</v>
      </c>
      <c r="D5549" s="2">
        <v>119.91</v>
      </c>
      <c r="E5549">
        <v>7.0000000000000007E-2</v>
      </c>
      <c r="F5549" s="2">
        <v>8.3937000000000008</v>
      </c>
      <c r="G5549" s="2">
        <v>111.51629999999999</v>
      </c>
      <c r="H5549" t="s">
        <v>309</v>
      </c>
      <c r="I5549" t="s">
        <v>18</v>
      </c>
      <c r="J5549" t="s">
        <v>34</v>
      </c>
      <c r="K5549" t="s">
        <v>15</v>
      </c>
      <c r="L5549" t="s">
        <v>38</v>
      </c>
      <c r="M5549" t="s">
        <v>32</v>
      </c>
      <c r="N5549" s="1">
        <v>40586</v>
      </c>
      <c r="P5549">
        <f>Datos[[#This Row],[Fecha_Entrega]]-Datos[[#This Row],[Fecha_orden]]</f>
        <v>6</v>
      </c>
    </row>
    <row r="5550" spans="1:16" x14ac:dyDescent="0.25">
      <c r="A5550">
        <v>39300</v>
      </c>
      <c r="B5550" s="1">
        <v>41021</v>
      </c>
      <c r="C5550">
        <v>9</v>
      </c>
      <c r="D5550" s="2">
        <v>71.489999999999995</v>
      </c>
      <c r="E5550">
        <v>0.01</v>
      </c>
      <c r="F5550" s="2">
        <v>0.71489999999999998</v>
      </c>
      <c r="G5550" s="2">
        <v>70.775099999999995</v>
      </c>
      <c r="H5550" t="s">
        <v>64</v>
      </c>
      <c r="I5550" t="s">
        <v>43</v>
      </c>
      <c r="J5550" t="s">
        <v>34</v>
      </c>
      <c r="K5550" t="s">
        <v>15</v>
      </c>
      <c r="L5550" t="s">
        <v>46</v>
      </c>
      <c r="M5550" t="s">
        <v>33</v>
      </c>
      <c r="N5550" s="1">
        <v>41027</v>
      </c>
      <c r="P5550">
        <f>Datos[[#This Row],[Fecha_Entrega]]-Datos[[#This Row],[Fecha_orden]]</f>
        <v>6</v>
      </c>
    </row>
    <row r="5551" spans="1:16" x14ac:dyDescent="0.25">
      <c r="A5551">
        <v>39301</v>
      </c>
      <c r="B5551" s="1">
        <v>39894</v>
      </c>
      <c r="C5551">
        <v>16</v>
      </c>
      <c r="D5551" s="2">
        <v>4578.3999999999996</v>
      </c>
      <c r="E5551">
        <v>0.1</v>
      </c>
      <c r="F5551" s="2">
        <v>457.84</v>
      </c>
      <c r="G5551" s="2">
        <v>4120.5599999999995</v>
      </c>
      <c r="H5551" t="s">
        <v>138</v>
      </c>
      <c r="I5551" t="s">
        <v>18</v>
      </c>
      <c r="J5551" t="s">
        <v>19</v>
      </c>
      <c r="K5551" t="s">
        <v>23</v>
      </c>
      <c r="L5551" t="s">
        <v>24</v>
      </c>
      <c r="M5551" t="s">
        <v>33</v>
      </c>
      <c r="N5551" s="1">
        <v>39897</v>
      </c>
      <c r="P5551">
        <f>Datos[[#This Row],[Fecha_Entrega]]-Datos[[#This Row],[Fecha_orden]]</f>
        <v>3</v>
      </c>
    </row>
    <row r="5552" spans="1:16" x14ac:dyDescent="0.25">
      <c r="A5552">
        <v>39301</v>
      </c>
      <c r="B5552" s="1">
        <v>39894</v>
      </c>
      <c r="C5552">
        <v>4</v>
      </c>
      <c r="D5552" s="2">
        <v>60.81</v>
      </c>
      <c r="E5552">
        <v>0.08</v>
      </c>
      <c r="F5552" s="2">
        <v>4.8648000000000007</v>
      </c>
      <c r="G5552" s="2">
        <v>55.945200000000007</v>
      </c>
      <c r="H5552" t="s">
        <v>138</v>
      </c>
      <c r="I5552" t="s">
        <v>18</v>
      </c>
      <c r="J5552" t="s">
        <v>19</v>
      </c>
      <c r="K5552" t="s">
        <v>15</v>
      </c>
      <c r="L5552" t="s">
        <v>20</v>
      </c>
      <c r="M5552" t="s">
        <v>21</v>
      </c>
      <c r="N5552" s="1">
        <v>39902</v>
      </c>
      <c r="P5552">
        <f>Datos[[#This Row],[Fecha_Entrega]]-Datos[[#This Row],[Fecha_orden]]</f>
        <v>8</v>
      </c>
    </row>
    <row r="5553" spans="1:16" x14ac:dyDescent="0.25">
      <c r="A5553">
        <v>39330</v>
      </c>
      <c r="B5553" s="1">
        <v>40376</v>
      </c>
      <c r="C5553">
        <v>29</v>
      </c>
      <c r="D5553" s="2">
        <v>375.21</v>
      </c>
      <c r="E5553">
        <v>0</v>
      </c>
      <c r="F5553" s="2">
        <v>0</v>
      </c>
      <c r="G5553" s="2">
        <v>375.21</v>
      </c>
      <c r="H5553" t="s">
        <v>193</v>
      </c>
      <c r="I5553" t="s">
        <v>35</v>
      </c>
      <c r="J5553" t="s">
        <v>19</v>
      </c>
      <c r="K5553" t="s">
        <v>15</v>
      </c>
      <c r="L5553" t="s">
        <v>20</v>
      </c>
      <c r="M5553" t="s">
        <v>21</v>
      </c>
      <c r="N5553" s="1">
        <v>40384</v>
      </c>
      <c r="P5553">
        <f>Datos[[#This Row],[Fecha_Entrega]]-Datos[[#This Row],[Fecha_orden]]</f>
        <v>8</v>
      </c>
    </row>
    <row r="5554" spans="1:16" x14ac:dyDescent="0.25">
      <c r="A5554">
        <v>39331</v>
      </c>
      <c r="B5554" s="1">
        <v>40799</v>
      </c>
      <c r="C5554">
        <v>23</v>
      </c>
      <c r="D5554" s="2">
        <v>275.75</v>
      </c>
      <c r="E5554">
        <v>0.06</v>
      </c>
      <c r="F5554" s="2">
        <v>16.544999999999998</v>
      </c>
      <c r="G5554" s="2">
        <v>259.20499999999998</v>
      </c>
      <c r="H5554" t="s">
        <v>314</v>
      </c>
      <c r="I5554" t="s">
        <v>22</v>
      </c>
      <c r="J5554" t="s">
        <v>34</v>
      </c>
      <c r="K5554" t="s">
        <v>15</v>
      </c>
      <c r="L5554" t="s">
        <v>45</v>
      </c>
      <c r="M5554" t="s">
        <v>33</v>
      </c>
      <c r="N5554" s="1">
        <v>40805</v>
      </c>
      <c r="P5554">
        <f>Datos[[#This Row],[Fecha_Entrega]]-Datos[[#This Row],[Fecha_orden]]</f>
        <v>6</v>
      </c>
    </row>
    <row r="5555" spans="1:16" x14ac:dyDescent="0.25">
      <c r="A5555">
        <v>39332</v>
      </c>
      <c r="B5555" s="1">
        <v>40825</v>
      </c>
      <c r="C5555">
        <v>4</v>
      </c>
      <c r="D5555" s="2">
        <v>309.43</v>
      </c>
      <c r="E5555">
        <v>0.01</v>
      </c>
      <c r="F5555" s="2">
        <v>3.0943000000000001</v>
      </c>
      <c r="G5555" s="2">
        <v>306.33570000000003</v>
      </c>
      <c r="H5555" t="s">
        <v>272</v>
      </c>
      <c r="I5555" t="s">
        <v>18</v>
      </c>
      <c r="J5555" t="s">
        <v>36</v>
      </c>
      <c r="K5555" t="s">
        <v>25</v>
      </c>
      <c r="L5555" t="s">
        <v>26</v>
      </c>
      <c r="M5555" t="s">
        <v>17</v>
      </c>
      <c r="N5555" s="1">
        <v>40831</v>
      </c>
      <c r="P5555">
        <f>Datos[[#This Row],[Fecha_Entrega]]-Datos[[#This Row],[Fecha_orden]]</f>
        <v>6</v>
      </c>
    </row>
    <row r="5556" spans="1:16" x14ac:dyDescent="0.25">
      <c r="A5556">
        <v>39333</v>
      </c>
      <c r="B5556" s="1">
        <v>40226</v>
      </c>
      <c r="C5556">
        <v>31</v>
      </c>
      <c r="D5556" s="2">
        <v>18681.45</v>
      </c>
      <c r="E5556">
        <v>0.1</v>
      </c>
      <c r="F5556" s="2">
        <v>1868.1450000000002</v>
      </c>
      <c r="G5556" s="2">
        <v>16813.305</v>
      </c>
      <c r="H5556" t="s">
        <v>86</v>
      </c>
      <c r="I5556" t="s">
        <v>35</v>
      </c>
      <c r="J5556" t="s">
        <v>36</v>
      </c>
      <c r="K5556" t="s">
        <v>25</v>
      </c>
      <c r="L5556" t="s">
        <v>49</v>
      </c>
      <c r="M5556" t="s">
        <v>17</v>
      </c>
      <c r="N5556" s="1">
        <v>40232</v>
      </c>
      <c r="P5556">
        <f>Datos[[#This Row],[Fecha_Entrega]]-Datos[[#This Row],[Fecha_orden]]</f>
        <v>6</v>
      </c>
    </row>
    <row r="5557" spans="1:16" x14ac:dyDescent="0.25">
      <c r="A5557">
        <v>39333</v>
      </c>
      <c r="B5557" s="1">
        <v>40226</v>
      </c>
      <c r="C5557">
        <v>18</v>
      </c>
      <c r="D5557" s="2">
        <v>175.36</v>
      </c>
      <c r="E5557">
        <v>0.01</v>
      </c>
      <c r="F5557" s="2">
        <v>1.7536000000000003</v>
      </c>
      <c r="G5557" s="2">
        <v>173.60640000000001</v>
      </c>
      <c r="H5557" t="s">
        <v>86</v>
      </c>
      <c r="I5557" t="s">
        <v>35</v>
      </c>
      <c r="J5557" t="s">
        <v>36</v>
      </c>
      <c r="K5557" t="s">
        <v>15</v>
      </c>
      <c r="L5557" t="s">
        <v>41</v>
      </c>
      <c r="M5557" t="s">
        <v>33</v>
      </c>
      <c r="N5557" s="1">
        <v>40233</v>
      </c>
      <c r="P5557">
        <f>Datos[[#This Row],[Fecha_Entrega]]-Datos[[#This Row],[Fecha_orden]]</f>
        <v>7</v>
      </c>
    </row>
    <row r="5558" spans="1:16" x14ac:dyDescent="0.25">
      <c r="A5558">
        <v>39335</v>
      </c>
      <c r="B5558" s="1">
        <v>39958</v>
      </c>
      <c r="C5558">
        <v>24</v>
      </c>
      <c r="D5558" s="2">
        <v>194.55</v>
      </c>
      <c r="E5558">
        <v>0.06</v>
      </c>
      <c r="F5558" s="2">
        <v>11.673</v>
      </c>
      <c r="G5558" s="2">
        <v>182.87700000000001</v>
      </c>
      <c r="H5558" t="s">
        <v>154</v>
      </c>
      <c r="I5558" t="s">
        <v>37</v>
      </c>
      <c r="J5558" t="s">
        <v>19</v>
      </c>
      <c r="K5558" t="s">
        <v>23</v>
      </c>
      <c r="L5558" t="s">
        <v>24</v>
      </c>
      <c r="M5558" t="s">
        <v>21</v>
      </c>
      <c r="N5558" s="1">
        <v>39964</v>
      </c>
      <c r="P5558">
        <f>Datos[[#This Row],[Fecha_Entrega]]-Datos[[#This Row],[Fecha_orden]]</f>
        <v>6</v>
      </c>
    </row>
    <row r="5559" spans="1:16" x14ac:dyDescent="0.25">
      <c r="A5559">
        <v>39335</v>
      </c>
      <c r="B5559" s="1">
        <v>39958</v>
      </c>
      <c r="C5559">
        <v>34</v>
      </c>
      <c r="D5559" s="2">
        <v>1394.41</v>
      </c>
      <c r="E5559">
        <v>0.1</v>
      </c>
      <c r="F5559" s="2">
        <v>139.441</v>
      </c>
      <c r="G5559" s="2">
        <v>1254.9690000000001</v>
      </c>
      <c r="H5559" t="s">
        <v>154</v>
      </c>
      <c r="I5559" t="s">
        <v>37</v>
      </c>
      <c r="J5559" t="s">
        <v>19</v>
      </c>
      <c r="K5559" t="s">
        <v>15</v>
      </c>
      <c r="L5559" t="s">
        <v>48</v>
      </c>
      <c r="M5559" t="s">
        <v>33</v>
      </c>
      <c r="N5559" s="1">
        <v>39964</v>
      </c>
      <c r="P5559">
        <f>Datos[[#This Row],[Fecha_Entrega]]-Datos[[#This Row],[Fecha_orden]]</f>
        <v>6</v>
      </c>
    </row>
    <row r="5560" spans="1:16" x14ac:dyDescent="0.25">
      <c r="A5560">
        <v>39364</v>
      </c>
      <c r="B5560" s="1">
        <v>41222</v>
      </c>
      <c r="C5560">
        <v>29</v>
      </c>
      <c r="D5560" s="2">
        <v>4300.95</v>
      </c>
      <c r="E5560">
        <v>0.06</v>
      </c>
      <c r="F5560" s="2">
        <v>258.05699999999996</v>
      </c>
      <c r="G5560" s="2">
        <v>4042.8929999999996</v>
      </c>
      <c r="H5560" t="s">
        <v>338</v>
      </c>
      <c r="I5560" t="s">
        <v>39</v>
      </c>
      <c r="J5560" t="s">
        <v>19</v>
      </c>
      <c r="K5560" t="s">
        <v>25</v>
      </c>
      <c r="L5560" t="s">
        <v>26</v>
      </c>
      <c r="M5560" t="s">
        <v>27</v>
      </c>
      <c r="N5560" s="1">
        <v>41229</v>
      </c>
      <c r="P5560">
        <f>Datos[[#This Row],[Fecha_Entrega]]-Datos[[#This Row],[Fecha_orden]]</f>
        <v>7</v>
      </c>
    </row>
    <row r="5561" spans="1:16" x14ac:dyDescent="0.25">
      <c r="A5561">
        <v>39364</v>
      </c>
      <c r="B5561" s="1">
        <v>41222</v>
      </c>
      <c r="C5561">
        <v>15</v>
      </c>
      <c r="D5561" s="2">
        <v>29847.26</v>
      </c>
      <c r="E5561">
        <v>0.03</v>
      </c>
      <c r="F5561" s="2">
        <v>895.41779999999994</v>
      </c>
      <c r="G5561" s="2">
        <v>28951.842199999999</v>
      </c>
      <c r="H5561" t="s">
        <v>338</v>
      </c>
      <c r="I5561" t="s">
        <v>39</v>
      </c>
      <c r="J5561" t="s">
        <v>19</v>
      </c>
      <c r="K5561" t="s">
        <v>15</v>
      </c>
      <c r="L5561" t="s">
        <v>45</v>
      </c>
      <c r="M5561" t="s">
        <v>33</v>
      </c>
      <c r="N5561" s="1">
        <v>41227</v>
      </c>
      <c r="P5561">
        <f>Datos[[#This Row],[Fecha_Entrega]]-Datos[[#This Row],[Fecha_orden]]</f>
        <v>5</v>
      </c>
    </row>
    <row r="5562" spans="1:16" x14ac:dyDescent="0.25">
      <c r="A5562">
        <v>39365</v>
      </c>
      <c r="B5562" s="1">
        <v>41043</v>
      </c>
      <c r="C5562">
        <v>32</v>
      </c>
      <c r="D5562" s="2">
        <v>1512.22</v>
      </c>
      <c r="E5562">
        <v>0.1</v>
      </c>
      <c r="F5562" s="2">
        <v>151.22200000000001</v>
      </c>
      <c r="G5562" s="2">
        <v>1360.998</v>
      </c>
      <c r="H5562" t="s">
        <v>295</v>
      </c>
      <c r="I5562" t="s">
        <v>35</v>
      </c>
      <c r="J5562" t="s">
        <v>14</v>
      </c>
      <c r="K5562" t="s">
        <v>23</v>
      </c>
      <c r="L5562" t="s">
        <v>24</v>
      </c>
      <c r="M5562" t="s">
        <v>21</v>
      </c>
      <c r="N5562" s="1">
        <v>41050</v>
      </c>
      <c r="P5562">
        <f>Datos[[#This Row],[Fecha_Entrega]]-Datos[[#This Row],[Fecha_orden]]</f>
        <v>7</v>
      </c>
    </row>
    <row r="5563" spans="1:16" x14ac:dyDescent="0.25">
      <c r="A5563">
        <v>39367</v>
      </c>
      <c r="B5563" s="1">
        <v>40031</v>
      </c>
      <c r="C5563">
        <v>45</v>
      </c>
      <c r="D5563" s="2">
        <v>365.12</v>
      </c>
      <c r="E5563">
        <v>7.0000000000000007E-2</v>
      </c>
      <c r="F5563" s="2">
        <v>25.558400000000002</v>
      </c>
      <c r="G5563" s="2">
        <v>339.5616</v>
      </c>
      <c r="H5563" t="s">
        <v>258</v>
      </c>
      <c r="I5563" t="s">
        <v>18</v>
      </c>
      <c r="J5563" t="s">
        <v>14</v>
      </c>
      <c r="K5563" t="s">
        <v>15</v>
      </c>
      <c r="L5563" t="s">
        <v>45</v>
      </c>
      <c r="M5563" t="s">
        <v>33</v>
      </c>
      <c r="N5563" s="1">
        <v>40037</v>
      </c>
      <c r="P5563">
        <f>Datos[[#This Row],[Fecha_Entrega]]-Datos[[#This Row],[Fecha_orden]]</f>
        <v>6</v>
      </c>
    </row>
    <row r="5564" spans="1:16" x14ac:dyDescent="0.25">
      <c r="A5564">
        <v>39367</v>
      </c>
      <c r="B5564" s="1">
        <v>40031</v>
      </c>
      <c r="C5564">
        <v>30</v>
      </c>
      <c r="D5564" s="2">
        <v>256.08</v>
      </c>
      <c r="E5564">
        <v>0</v>
      </c>
      <c r="F5564" s="2">
        <v>0</v>
      </c>
      <c r="G5564" s="2">
        <v>256.08</v>
      </c>
      <c r="H5564" t="s">
        <v>258</v>
      </c>
      <c r="I5564" t="s">
        <v>18</v>
      </c>
      <c r="J5564" t="s">
        <v>14</v>
      </c>
      <c r="K5564" t="s">
        <v>15</v>
      </c>
      <c r="L5564" t="s">
        <v>48</v>
      </c>
      <c r="M5564" t="s">
        <v>33</v>
      </c>
      <c r="N5564" s="1">
        <v>40037</v>
      </c>
      <c r="P5564">
        <f>Datos[[#This Row],[Fecha_Entrega]]-Datos[[#This Row],[Fecha_orden]]</f>
        <v>6</v>
      </c>
    </row>
    <row r="5565" spans="1:16" x14ac:dyDescent="0.25">
      <c r="A5565">
        <v>39393</v>
      </c>
      <c r="B5565" s="1">
        <v>40499</v>
      </c>
      <c r="C5565">
        <v>23</v>
      </c>
      <c r="D5565" s="2">
        <v>428.37</v>
      </c>
      <c r="E5565">
        <v>0.09</v>
      </c>
      <c r="F5565" s="2">
        <v>38.5533</v>
      </c>
      <c r="G5565" s="2">
        <v>389.81670000000003</v>
      </c>
      <c r="H5565" t="s">
        <v>214</v>
      </c>
      <c r="I5565" t="s">
        <v>43</v>
      </c>
      <c r="J5565" t="s">
        <v>14</v>
      </c>
      <c r="K5565" t="s">
        <v>23</v>
      </c>
      <c r="L5565" t="s">
        <v>42</v>
      </c>
      <c r="M5565" t="s">
        <v>27</v>
      </c>
      <c r="N5565" s="1">
        <v>40502</v>
      </c>
      <c r="P5565">
        <f>Datos[[#This Row],[Fecha_Entrega]]-Datos[[#This Row],[Fecha_orden]]</f>
        <v>3</v>
      </c>
    </row>
    <row r="5566" spans="1:16" x14ac:dyDescent="0.25">
      <c r="A5566">
        <v>39399</v>
      </c>
      <c r="B5566" s="1">
        <v>41260</v>
      </c>
      <c r="C5566">
        <v>28</v>
      </c>
      <c r="D5566" s="2">
        <v>490.57</v>
      </c>
      <c r="E5566">
        <v>0.1</v>
      </c>
      <c r="F5566" s="2">
        <v>49.057000000000002</v>
      </c>
      <c r="G5566" s="2">
        <v>441.51299999999998</v>
      </c>
      <c r="H5566" t="s">
        <v>82</v>
      </c>
      <c r="I5566" t="s">
        <v>22</v>
      </c>
      <c r="J5566" t="s">
        <v>34</v>
      </c>
      <c r="K5566" t="s">
        <v>15</v>
      </c>
      <c r="L5566" t="s">
        <v>45</v>
      </c>
      <c r="M5566" t="s">
        <v>33</v>
      </c>
      <c r="N5566" s="1">
        <v>41264</v>
      </c>
      <c r="P5566">
        <f>Datos[[#This Row],[Fecha_Entrega]]-Datos[[#This Row],[Fecha_orden]]</f>
        <v>4</v>
      </c>
    </row>
    <row r="5567" spans="1:16" x14ac:dyDescent="0.25">
      <c r="A5567">
        <v>39425</v>
      </c>
      <c r="B5567" s="1">
        <v>41137</v>
      </c>
      <c r="C5567">
        <v>23</v>
      </c>
      <c r="D5567" s="2">
        <v>2409.13</v>
      </c>
      <c r="E5567">
        <v>0.05</v>
      </c>
      <c r="F5567" s="2">
        <v>120.45650000000001</v>
      </c>
      <c r="G5567" s="2">
        <v>2288.6734999999999</v>
      </c>
      <c r="H5567" t="s">
        <v>154</v>
      </c>
      <c r="I5567" t="s">
        <v>18</v>
      </c>
      <c r="J5567" t="s">
        <v>14</v>
      </c>
      <c r="K5567" t="s">
        <v>23</v>
      </c>
      <c r="L5567" t="s">
        <v>30</v>
      </c>
      <c r="M5567" t="s">
        <v>33</v>
      </c>
      <c r="N5567" s="1">
        <v>41145</v>
      </c>
      <c r="P5567">
        <f>Datos[[#This Row],[Fecha_Entrega]]-Datos[[#This Row],[Fecha_orden]]</f>
        <v>8</v>
      </c>
    </row>
    <row r="5568" spans="1:16" x14ac:dyDescent="0.25">
      <c r="A5568">
        <v>39426</v>
      </c>
      <c r="B5568" s="1">
        <v>39959</v>
      </c>
      <c r="C5568">
        <v>21</v>
      </c>
      <c r="D5568" s="2">
        <v>81.209999999999994</v>
      </c>
      <c r="E5568">
        <v>0.05</v>
      </c>
      <c r="F5568" s="2">
        <v>4.0605000000000002</v>
      </c>
      <c r="G5568" s="2">
        <v>77.149499999999989</v>
      </c>
      <c r="H5568" t="s">
        <v>201</v>
      </c>
      <c r="I5568" t="s">
        <v>37</v>
      </c>
      <c r="J5568" t="s">
        <v>14</v>
      </c>
      <c r="K5568" t="s">
        <v>15</v>
      </c>
      <c r="L5568" t="s">
        <v>38</v>
      </c>
      <c r="M5568" t="s">
        <v>32</v>
      </c>
      <c r="N5568" s="1">
        <v>39963</v>
      </c>
      <c r="P5568">
        <f>Datos[[#This Row],[Fecha_Entrega]]-Datos[[#This Row],[Fecha_orden]]</f>
        <v>4</v>
      </c>
    </row>
    <row r="5569" spans="1:16" x14ac:dyDescent="0.25">
      <c r="A5569">
        <v>39430</v>
      </c>
      <c r="B5569" s="1">
        <v>39977</v>
      </c>
      <c r="C5569">
        <v>29</v>
      </c>
      <c r="D5569" s="2">
        <v>1412.09</v>
      </c>
      <c r="E5569">
        <v>0.03</v>
      </c>
      <c r="F5569" s="2">
        <v>42.362699999999997</v>
      </c>
      <c r="G5569" s="2">
        <v>1369.7272999999998</v>
      </c>
      <c r="H5569" t="s">
        <v>127</v>
      </c>
      <c r="I5569" t="s">
        <v>35</v>
      </c>
      <c r="J5569" t="s">
        <v>19</v>
      </c>
      <c r="K5569" t="s">
        <v>23</v>
      </c>
      <c r="L5569" t="s">
        <v>24</v>
      </c>
      <c r="M5569" t="s">
        <v>33</v>
      </c>
      <c r="N5569" s="1">
        <v>39982</v>
      </c>
      <c r="P5569">
        <f>Datos[[#This Row],[Fecha_Entrega]]-Datos[[#This Row],[Fecha_orden]]</f>
        <v>5</v>
      </c>
    </row>
    <row r="5570" spans="1:16" x14ac:dyDescent="0.25">
      <c r="A5570">
        <v>39457</v>
      </c>
      <c r="B5570" s="1">
        <v>40696</v>
      </c>
      <c r="C5570">
        <v>40</v>
      </c>
      <c r="D5570" s="2">
        <v>9427.09</v>
      </c>
      <c r="E5570">
        <v>0.03</v>
      </c>
      <c r="F5570" s="2">
        <v>282.81270000000001</v>
      </c>
      <c r="G5570" s="2">
        <v>9144.2772999999997</v>
      </c>
      <c r="H5570" t="s">
        <v>220</v>
      </c>
      <c r="I5570" t="s">
        <v>39</v>
      </c>
      <c r="J5570" t="s">
        <v>34</v>
      </c>
      <c r="K5570" t="s">
        <v>25</v>
      </c>
      <c r="L5570" t="s">
        <v>49</v>
      </c>
      <c r="M5570" t="s">
        <v>47</v>
      </c>
      <c r="N5570" s="1">
        <v>40700</v>
      </c>
      <c r="P5570">
        <f>Datos[[#This Row],[Fecha_Entrega]]-Datos[[#This Row],[Fecha_orden]]</f>
        <v>4</v>
      </c>
    </row>
    <row r="5571" spans="1:16" x14ac:dyDescent="0.25">
      <c r="A5571">
        <v>39460</v>
      </c>
      <c r="B5571" s="1">
        <v>39935</v>
      </c>
      <c r="C5571">
        <v>25</v>
      </c>
      <c r="D5571" s="2">
        <v>294.49</v>
      </c>
      <c r="E5571">
        <v>0.09</v>
      </c>
      <c r="F5571" s="2">
        <v>26.504100000000001</v>
      </c>
      <c r="G5571" s="2">
        <v>267.98590000000002</v>
      </c>
      <c r="H5571" t="s">
        <v>250</v>
      </c>
      <c r="I5571" t="s">
        <v>35</v>
      </c>
      <c r="J5571" t="s">
        <v>36</v>
      </c>
      <c r="K5571" t="s">
        <v>15</v>
      </c>
      <c r="L5571" t="s">
        <v>45</v>
      </c>
      <c r="M5571" t="s">
        <v>33</v>
      </c>
      <c r="N5571" s="1">
        <v>39938</v>
      </c>
      <c r="P5571">
        <f>Datos[[#This Row],[Fecha_Entrega]]-Datos[[#This Row],[Fecha_orden]]</f>
        <v>3</v>
      </c>
    </row>
    <row r="5572" spans="1:16" x14ac:dyDescent="0.25">
      <c r="A5572">
        <v>39460</v>
      </c>
      <c r="B5572" s="1">
        <v>39935</v>
      </c>
      <c r="C5572">
        <v>19</v>
      </c>
      <c r="D5572" s="2">
        <v>4993.8500000000004</v>
      </c>
      <c r="E5572">
        <v>0.02</v>
      </c>
      <c r="F5572" s="2">
        <v>99.87700000000001</v>
      </c>
      <c r="G5572" s="2">
        <v>4893.973</v>
      </c>
      <c r="H5572" t="s">
        <v>250</v>
      </c>
      <c r="I5572" t="s">
        <v>35</v>
      </c>
      <c r="J5572" t="s">
        <v>36</v>
      </c>
      <c r="K5572" t="s">
        <v>23</v>
      </c>
      <c r="L5572" t="s">
        <v>30</v>
      </c>
      <c r="M5572" t="s">
        <v>33</v>
      </c>
      <c r="N5572" s="1">
        <v>39939</v>
      </c>
      <c r="P5572">
        <f>Datos[[#This Row],[Fecha_Entrega]]-Datos[[#This Row],[Fecha_orden]]</f>
        <v>4</v>
      </c>
    </row>
    <row r="5573" spans="1:16" x14ac:dyDescent="0.25">
      <c r="A5573">
        <v>39488</v>
      </c>
      <c r="B5573" s="1">
        <v>39986</v>
      </c>
      <c r="C5573">
        <v>18</v>
      </c>
      <c r="D5573" s="2">
        <v>133.71</v>
      </c>
      <c r="E5573">
        <v>0.04</v>
      </c>
      <c r="F5573" s="2">
        <v>5.3484000000000007</v>
      </c>
      <c r="G5573" s="2">
        <v>128.36160000000001</v>
      </c>
      <c r="H5573" t="s">
        <v>65</v>
      </c>
      <c r="I5573" t="s">
        <v>35</v>
      </c>
      <c r="J5573" t="s">
        <v>34</v>
      </c>
      <c r="K5573" t="s">
        <v>15</v>
      </c>
      <c r="L5573" t="s">
        <v>48</v>
      </c>
      <c r="M5573" t="s">
        <v>33</v>
      </c>
      <c r="N5573" s="1">
        <v>39994</v>
      </c>
      <c r="P5573">
        <f>Datos[[#This Row],[Fecha_Entrega]]-Datos[[#This Row],[Fecha_orden]]</f>
        <v>8</v>
      </c>
    </row>
    <row r="5574" spans="1:16" x14ac:dyDescent="0.25">
      <c r="A5574">
        <v>39490</v>
      </c>
      <c r="B5574" s="1">
        <v>41133</v>
      </c>
      <c r="C5574">
        <v>38</v>
      </c>
      <c r="D5574" s="2">
        <v>934.48</v>
      </c>
      <c r="E5574">
        <v>0.02</v>
      </c>
      <c r="F5574" s="2">
        <v>18.689600000000002</v>
      </c>
      <c r="G5574" s="2">
        <v>915.79039999999998</v>
      </c>
      <c r="H5574" t="s">
        <v>276</v>
      </c>
      <c r="I5574" t="s">
        <v>39</v>
      </c>
      <c r="J5574" t="s">
        <v>14</v>
      </c>
      <c r="K5574" t="s">
        <v>15</v>
      </c>
      <c r="L5574" t="s">
        <v>31</v>
      </c>
      <c r="M5574" t="s">
        <v>21</v>
      </c>
      <c r="N5574" s="1">
        <v>41138</v>
      </c>
      <c r="P5574">
        <f>Datos[[#This Row],[Fecha_Entrega]]-Datos[[#This Row],[Fecha_orden]]</f>
        <v>5</v>
      </c>
    </row>
    <row r="5575" spans="1:16" x14ac:dyDescent="0.25">
      <c r="A5575">
        <v>39490</v>
      </c>
      <c r="B5575" s="1">
        <v>41133</v>
      </c>
      <c r="C5575">
        <v>17</v>
      </c>
      <c r="D5575" s="2">
        <v>4229.88</v>
      </c>
      <c r="E5575">
        <v>0.03</v>
      </c>
      <c r="F5575" s="2">
        <v>126.8964</v>
      </c>
      <c r="G5575" s="2">
        <v>4102.9835999999996</v>
      </c>
      <c r="H5575" t="s">
        <v>276</v>
      </c>
      <c r="I5575" t="s">
        <v>39</v>
      </c>
      <c r="J5575" t="s">
        <v>14</v>
      </c>
      <c r="K5575" t="s">
        <v>25</v>
      </c>
      <c r="L5575" t="s">
        <v>28</v>
      </c>
      <c r="M5575" t="s">
        <v>47</v>
      </c>
      <c r="N5575" s="1">
        <v>41137</v>
      </c>
      <c r="P5575">
        <f>Datos[[#This Row],[Fecha_Entrega]]-Datos[[#This Row],[Fecha_orden]]</f>
        <v>4</v>
      </c>
    </row>
    <row r="5576" spans="1:16" x14ac:dyDescent="0.25">
      <c r="A5576">
        <v>39492</v>
      </c>
      <c r="B5576" s="1">
        <v>40650</v>
      </c>
      <c r="C5576">
        <v>38</v>
      </c>
      <c r="D5576" s="2">
        <v>2548.96</v>
      </c>
      <c r="E5576">
        <v>0.03</v>
      </c>
      <c r="F5576" s="2">
        <v>76.468800000000002</v>
      </c>
      <c r="G5576" s="2">
        <v>2472.4911999999999</v>
      </c>
      <c r="H5576" t="s">
        <v>318</v>
      </c>
      <c r="I5576" t="s">
        <v>35</v>
      </c>
      <c r="J5576" t="s">
        <v>19</v>
      </c>
      <c r="K5576" t="s">
        <v>23</v>
      </c>
      <c r="L5576" t="s">
        <v>24</v>
      </c>
      <c r="M5576" t="s">
        <v>33</v>
      </c>
      <c r="N5576" s="1">
        <v>40656</v>
      </c>
      <c r="P5576">
        <f>Datos[[#This Row],[Fecha_Entrega]]-Datos[[#This Row],[Fecha_orden]]</f>
        <v>6</v>
      </c>
    </row>
    <row r="5577" spans="1:16" x14ac:dyDescent="0.25">
      <c r="A5577">
        <v>39492</v>
      </c>
      <c r="B5577" s="1">
        <v>40650</v>
      </c>
      <c r="C5577">
        <v>40</v>
      </c>
      <c r="D5577" s="2">
        <v>263.88</v>
      </c>
      <c r="E5577">
        <v>0.08</v>
      </c>
      <c r="F5577" s="2">
        <v>21.110399999999998</v>
      </c>
      <c r="G5577" s="2">
        <v>242.7696</v>
      </c>
      <c r="H5577" t="s">
        <v>318</v>
      </c>
      <c r="I5577" t="s">
        <v>35</v>
      </c>
      <c r="J5577" t="s">
        <v>19</v>
      </c>
      <c r="K5577" t="s">
        <v>15</v>
      </c>
      <c r="L5577" t="s">
        <v>41</v>
      </c>
      <c r="M5577" t="s">
        <v>33</v>
      </c>
      <c r="N5577" s="1">
        <v>40655</v>
      </c>
      <c r="P5577">
        <f>Datos[[#This Row],[Fecha_Entrega]]-Datos[[#This Row],[Fecha_orden]]</f>
        <v>5</v>
      </c>
    </row>
    <row r="5578" spans="1:16" x14ac:dyDescent="0.25">
      <c r="A5578">
        <v>39492</v>
      </c>
      <c r="B5578" s="1">
        <v>40650</v>
      </c>
      <c r="C5578">
        <v>31</v>
      </c>
      <c r="D5578" s="2">
        <v>10639.34</v>
      </c>
      <c r="E5578">
        <v>0.01</v>
      </c>
      <c r="F5578" s="2">
        <v>106.3934</v>
      </c>
      <c r="G5578" s="2">
        <v>10532.946599999999</v>
      </c>
      <c r="H5578" t="s">
        <v>318</v>
      </c>
      <c r="I5578" t="s">
        <v>18</v>
      </c>
      <c r="J5578" t="s">
        <v>19</v>
      </c>
      <c r="K5578" t="s">
        <v>23</v>
      </c>
      <c r="L5578" t="s">
        <v>30</v>
      </c>
      <c r="M5578" t="s">
        <v>33</v>
      </c>
      <c r="N5578" s="1">
        <v>40655</v>
      </c>
      <c r="P5578">
        <f>Datos[[#This Row],[Fecha_Entrega]]-Datos[[#This Row],[Fecha_orden]]</f>
        <v>5</v>
      </c>
    </row>
    <row r="5579" spans="1:16" x14ac:dyDescent="0.25">
      <c r="A5579">
        <v>39521</v>
      </c>
      <c r="B5579" s="1">
        <v>40034</v>
      </c>
      <c r="C5579">
        <v>28</v>
      </c>
      <c r="D5579" s="2">
        <v>201.14</v>
      </c>
      <c r="E5579">
        <v>0.1</v>
      </c>
      <c r="F5579" s="2">
        <v>20.114000000000001</v>
      </c>
      <c r="G5579" s="2">
        <v>181.02599999999998</v>
      </c>
      <c r="H5579" t="s">
        <v>133</v>
      </c>
      <c r="I5579" t="s">
        <v>43</v>
      </c>
      <c r="J5579" t="s">
        <v>14</v>
      </c>
      <c r="K5579" t="s">
        <v>15</v>
      </c>
      <c r="L5579" t="s">
        <v>40</v>
      </c>
      <c r="M5579" t="s">
        <v>33</v>
      </c>
      <c r="N5579" s="1">
        <v>40042</v>
      </c>
      <c r="P5579">
        <f>Datos[[#This Row],[Fecha_Entrega]]-Datos[[#This Row],[Fecha_orden]]</f>
        <v>8</v>
      </c>
    </row>
    <row r="5580" spans="1:16" x14ac:dyDescent="0.25">
      <c r="A5580">
        <v>39527</v>
      </c>
      <c r="B5580" s="1">
        <v>40650</v>
      </c>
      <c r="C5580">
        <v>29</v>
      </c>
      <c r="D5580" s="2">
        <v>354.72</v>
      </c>
      <c r="E5580">
        <v>0.01</v>
      </c>
      <c r="F5580" s="2">
        <v>3.5472000000000001</v>
      </c>
      <c r="G5580" s="2">
        <v>351.17280000000005</v>
      </c>
      <c r="H5580" t="s">
        <v>213</v>
      </c>
      <c r="I5580" t="s">
        <v>18</v>
      </c>
      <c r="J5580" t="s">
        <v>19</v>
      </c>
      <c r="K5580" t="s">
        <v>15</v>
      </c>
      <c r="L5580" t="s">
        <v>41</v>
      </c>
      <c r="M5580" t="s">
        <v>32</v>
      </c>
      <c r="N5580" s="1">
        <v>40658</v>
      </c>
      <c r="P5580">
        <f>Datos[[#This Row],[Fecha_Entrega]]-Datos[[#This Row],[Fecha_orden]]</f>
        <v>8</v>
      </c>
    </row>
    <row r="5581" spans="1:16" x14ac:dyDescent="0.25">
      <c r="A5581">
        <v>39555</v>
      </c>
      <c r="B5581" s="1">
        <v>41156</v>
      </c>
      <c r="C5581">
        <v>38</v>
      </c>
      <c r="D5581" s="2">
        <v>1901.77</v>
      </c>
      <c r="E5581">
        <v>0.01</v>
      </c>
      <c r="F5581" s="2">
        <v>19.017700000000001</v>
      </c>
      <c r="G5581" s="2">
        <v>1882.7522999999999</v>
      </c>
      <c r="H5581" t="s">
        <v>359</v>
      </c>
      <c r="I5581" t="s">
        <v>35</v>
      </c>
      <c r="J5581" t="s">
        <v>19</v>
      </c>
      <c r="K5581" t="s">
        <v>15</v>
      </c>
      <c r="L5581" t="s">
        <v>48</v>
      </c>
      <c r="M5581" t="s">
        <v>33</v>
      </c>
      <c r="N5581" s="1">
        <v>41161</v>
      </c>
      <c r="P5581">
        <f>Datos[[#This Row],[Fecha_Entrega]]-Datos[[#This Row],[Fecha_orden]]</f>
        <v>5</v>
      </c>
    </row>
    <row r="5582" spans="1:16" x14ac:dyDescent="0.25">
      <c r="A5582">
        <v>39585</v>
      </c>
      <c r="B5582" s="1">
        <v>40906</v>
      </c>
      <c r="C5582">
        <v>32</v>
      </c>
      <c r="D5582" s="2">
        <v>313.12</v>
      </c>
      <c r="E5582">
        <v>0.01</v>
      </c>
      <c r="F5582" s="2">
        <v>3.1312000000000002</v>
      </c>
      <c r="G5582" s="2">
        <v>309.98880000000003</v>
      </c>
      <c r="H5582" t="s">
        <v>140</v>
      </c>
      <c r="I5582" t="s">
        <v>18</v>
      </c>
      <c r="J5582" t="s">
        <v>19</v>
      </c>
      <c r="K5582" t="s">
        <v>25</v>
      </c>
      <c r="L5582" t="s">
        <v>26</v>
      </c>
      <c r="M5582" t="s">
        <v>32</v>
      </c>
      <c r="N5582" s="1">
        <v>40914</v>
      </c>
      <c r="P5582">
        <f>Datos[[#This Row],[Fecha_Entrega]]-Datos[[#This Row],[Fecha_orden]]</f>
        <v>8</v>
      </c>
    </row>
    <row r="5583" spans="1:16" x14ac:dyDescent="0.25">
      <c r="A5583">
        <v>39586</v>
      </c>
      <c r="B5583" s="1">
        <v>40682</v>
      </c>
      <c r="C5583">
        <v>1</v>
      </c>
      <c r="D5583" s="2">
        <v>13.33</v>
      </c>
      <c r="E5583">
        <v>0.04</v>
      </c>
      <c r="F5583" s="2">
        <v>0.53320000000000001</v>
      </c>
      <c r="G5583" s="2">
        <v>12.796799999999999</v>
      </c>
      <c r="H5583" t="s">
        <v>268</v>
      </c>
      <c r="I5583" t="s">
        <v>18</v>
      </c>
      <c r="J5583" t="s">
        <v>19</v>
      </c>
      <c r="K5583" t="s">
        <v>15</v>
      </c>
      <c r="L5583" t="s">
        <v>45</v>
      </c>
      <c r="M5583" t="s">
        <v>33</v>
      </c>
      <c r="N5583" s="1">
        <v>40690</v>
      </c>
      <c r="P5583">
        <f>Datos[[#This Row],[Fecha_Entrega]]-Datos[[#This Row],[Fecha_orden]]</f>
        <v>8</v>
      </c>
    </row>
    <row r="5584" spans="1:16" x14ac:dyDescent="0.25">
      <c r="A5584">
        <v>39589</v>
      </c>
      <c r="B5584" s="1">
        <v>40027</v>
      </c>
      <c r="C5584">
        <v>42</v>
      </c>
      <c r="D5584" s="2">
        <v>924.78</v>
      </c>
      <c r="E5584">
        <v>0</v>
      </c>
      <c r="F5584" s="2">
        <v>0</v>
      </c>
      <c r="G5584" s="2">
        <v>924.78</v>
      </c>
      <c r="H5584" t="s">
        <v>124</v>
      </c>
      <c r="I5584" t="s">
        <v>35</v>
      </c>
      <c r="J5584" t="s">
        <v>34</v>
      </c>
      <c r="K5584" t="s">
        <v>15</v>
      </c>
      <c r="L5584" t="s">
        <v>45</v>
      </c>
      <c r="M5584" t="s">
        <v>33</v>
      </c>
      <c r="N5584" s="1">
        <v>40031</v>
      </c>
      <c r="P5584">
        <f>Datos[[#This Row],[Fecha_Entrega]]-Datos[[#This Row],[Fecha_orden]]</f>
        <v>4</v>
      </c>
    </row>
    <row r="5585" spans="1:16" x14ac:dyDescent="0.25">
      <c r="A5585">
        <v>39589</v>
      </c>
      <c r="B5585" s="1">
        <v>40027</v>
      </c>
      <c r="C5585">
        <v>20</v>
      </c>
      <c r="D5585" s="2">
        <v>156.94999999999999</v>
      </c>
      <c r="E5585">
        <v>0.06</v>
      </c>
      <c r="F5585" s="2">
        <v>9.4169999999999998</v>
      </c>
      <c r="G5585" s="2">
        <v>147.53299999999999</v>
      </c>
      <c r="H5585" t="s">
        <v>124</v>
      </c>
      <c r="I5585" t="s">
        <v>35</v>
      </c>
      <c r="J5585" t="s">
        <v>34</v>
      </c>
      <c r="K5585" t="s">
        <v>15</v>
      </c>
      <c r="L5585" t="s">
        <v>40</v>
      </c>
      <c r="M5585" t="s">
        <v>33</v>
      </c>
      <c r="N5585" s="1">
        <v>40035</v>
      </c>
      <c r="P5585">
        <f>Datos[[#This Row],[Fecha_Entrega]]-Datos[[#This Row],[Fecha_orden]]</f>
        <v>8</v>
      </c>
    </row>
    <row r="5586" spans="1:16" x14ac:dyDescent="0.25">
      <c r="A5586">
        <v>39590</v>
      </c>
      <c r="B5586" s="1">
        <v>40677</v>
      </c>
      <c r="C5586">
        <v>9</v>
      </c>
      <c r="D5586" s="2">
        <v>118.55</v>
      </c>
      <c r="E5586">
        <v>0</v>
      </c>
      <c r="F5586" s="2">
        <v>0</v>
      </c>
      <c r="G5586" s="2">
        <v>118.55</v>
      </c>
      <c r="H5586" t="s">
        <v>318</v>
      </c>
      <c r="I5586" t="s">
        <v>35</v>
      </c>
      <c r="J5586" t="s">
        <v>14</v>
      </c>
      <c r="K5586" t="s">
        <v>15</v>
      </c>
      <c r="L5586" t="s">
        <v>41</v>
      </c>
      <c r="M5586" t="s">
        <v>32</v>
      </c>
      <c r="N5586" s="1">
        <v>40681</v>
      </c>
      <c r="P5586">
        <f>Datos[[#This Row],[Fecha_Entrega]]-Datos[[#This Row],[Fecha_orden]]</f>
        <v>4</v>
      </c>
    </row>
    <row r="5587" spans="1:16" x14ac:dyDescent="0.25">
      <c r="A5587">
        <v>39617</v>
      </c>
      <c r="B5587" s="1">
        <v>40894</v>
      </c>
      <c r="C5587">
        <v>33</v>
      </c>
      <c r="D5587" s="2">
        <v>2436.79</v>
      </c>
      <c r="E5587">
        <v>0.08</v>
      </c>
      <c r="F5587" s="2">
        <v>194.94319999999999</v>
      </c>
      <c r="G5587" s="2">
        <v>2241.8468000000003</v>
      </c>
      <c r="H5587" t="s">
        <v>229</v>
      </c>
      <c r="I5587" t="s">
        <v>18</v>
      </c>
      <c r="J5587" t="s">
        <v>14</v>
      </c>
      <c r="K5587" t="s">
        <v>25</v>
      </c>
      <c r="L5587" t="s">
        <v>26</v>
      </c>
      <c r="M5587" t="s">
        <v>32</v>
      </c>
      <c r="N5587" s="1">
        <v>40897</v>
      </c>
      <c r="P5587">
        <f>Datos[[#This Row],[Fecha_Entrega]]-Datos[[#This Row],[Fecha_orden]]</f>
        <v>3</v>
      </c>
    </row>
    <row r="5588" spans="1:16" x14ac:dyDescent="0.25">
      <c r="A5588">
        <v>39617</v>
      </c>
      <c r="B5588" s="1">
        <v>40894</v>
      </c>
      <c r="C5588">
        <v>28</v>
      </c>
      <c r="D5588" s="2">
        <v>321.7</v>
      </c>
      <c r="E5588">
        <v>0.02</v>
      </c>
      <c r="F5588" s="2">
        <v>6.4340000000000002</v>
      </c>
      <c r="G5588" s="2">
        <v>315.26599999999996</v>
      </c>
      <c r="H5588" t="s">
        <v>229</v>
      </c>
      <c r="I5588" t="s">
        <v>18</v>
      </c>
      <c r="J5588" t="s">
        <v>14</v>
      </c>
      <c r="K5588" t="s">
        <v>15</v>
      </c>
      <c r="L5588" t="s">
        <v>31</v>
      </c>
      <c r="M5588" t="s">
        <v>32</v>
      </c>
      <c r="N5588" s="1">
        <v>40900</v>
      </c>
      <c r="P5588">
        <f>Datos[[#This Row],[Fecha_Entrega]]-Datos[[#This Row],[Fecha_orden]]</f>
        <v>6</v>
      </c>
    </row>
    <row r="5589" spans="1:16" x14ac:dyDescent="0.25">
      <c r="A5589">
        <v>39619</v>
      </c>
      <c r="B5589" s="1">
        <v>40912</v>
      </c>
      <c r="C5589">
        <v>15</v>
      </c>
      <c r="D5589" s="2">
        <v>1432.4</v>
      </c>
      <c r="E5589">
        <v>0.02</v>
      </c>
      <c r="F5589" s="2">
        <v>28.648000000000003</v>
      </c>
      <c r="G5589" s="2">
        <v>1403.752</v>
      </c>
      <c r="H5589" t="s">
        <v>103</v>
      </c>
      <c r="I5589" t="s">
        <v>22</v>
      </c>
      <c r="J5589" t="s">
        <v>36</v>
      </c>
      <c r="K5589" t="s">
        <v>25</v>
      </c>
      <c r="L5589" t="s">
        <v>26</v>
      </c>
      <c r="M5589" t="s">
        <v>17</v>
      </c>
      <c r="N5589" s="1">
        <v>40917</v>
      </c>
      <c r="P5589">
        <f>Datos[[#This Row],[Fecha_Entrega]]-Datos[[#This Row],[Fecha_orden]]</f>
        <v>5</v>
      </c>
    </row>
    <row r="5590" spans="1:16" x14ac:dyDescent="0.25">
      <c r="A5590">
        <v>39649</v>
      </c>
      <c r="B5590" s="1">
        <v>40105</v>
      </c>
      <c r="C5590">
        <v>10</v>
      </c>
      <c r="D5590" s="2">
        <v>2582.83</v>
      </c>
      <c r="E5590">
        <v>0.01</v>
      </c>
      <c r="F5590" s="2">
        <v>25.828299999999999</v>
      </c>
      <c r="G5590" s="2">
        <v>2557.0016999999998</v>
      </c>
      <c r="H5590" t="s">
        <v>73</v>
      </c>
      <c r="I5590" t="s">
        <v>18</v>
      </c>
      <c r="J5590" t="s">
        <v>19</v>
      </c>
      <c r="K5590" t="s">
        <v>23</v>
      </c>
      <c r="L5590" t="s">
        <v>30</v>
      </c>
      <c r="M5590" t="s">
        <v>33</v>
      </c>
      <c r="N5590" s="1">
        <v>40112</v>
      </c>
      <c r="P5590">
        <f>Datos[[#This Row],[Fecha_Entrega]]-Datos[[#This Row],[Fecha_orden]]</f>
        <v>7</v>
      </c>
    </row>
    <row r="5591" spans="1:16" x14ac:dyDescent="0.25">
      <c r="A5591">
        <v>39649</v>
      </c>
      <c r="B5591" s="1">
        <v>40105</v>
      </c>
      <c r="C5591">
        <v>9</v>
      </c>
      <c r="D5591" s="2">
        <v>102.34</v>
      </c>
      <c r="E5591">
        <v>0.01</v>
      </c>
      <c r="F5591" s="2">
        <v>1.0234000000000001</v>
      </c>
      <c r="G5591" s="2">
        <v>101.31660000000001</v>
      </c>
      <c r="H5591" t="s">
        <v>73</v>
      </c>
      <c r="I5591" t="s">
        <v>18</v>
      </c>
      <c r="J5591" t="s">
        <v>19</v>
      </c>
      <c r="K5591" t="s">
        <v>15</v>
      </c>
      <c r="L5591" t="s">
        <v>41</v>
      </c>
      <c r="M5591" t="s">
        <v>33</v>
      </c>
      <c r="N5591" s="1">
        <v>40112</v>
      </c>
      <c r="P5591">
        <f>Datos[[#This Row],[Fecha_Entrega]]-Datos[[#This Row],[Fecha_orden]]</f>
        <v>7</v>
      </c>
    </row>
    <row r="5592" spans="1:16" x14ac:dyDescent="0.25">
      <c r="A5592">
        <v>39650</v>
      </c>
      <c r="B5592" s="1">
        <v>40389</v>
      </c>
      <c r="C5592">
        <v>10</v>
      </c>
      <c r="D5592" s="2">
        <v>1878.53</v>
      </c>
      <c r="E5592">
        <v>0</v>
      </c>
      <c r="F5592" s="2">
        <v>0</v>
      </c>
      <c r="G5592" s="2">
        <v>1878.53</v>
      </c>
      <c r="H5592" t="s">
        <v>282</v>
      </c>
      <c r="I5592" t="s">
        <v>35</v>
      </c>
      <c r="J5592" t="s">
        <v>14</v>
      </c>
      <c r="K5592" t="s">
        <v>25</v>
      </c>
      <c r="L5592" t="s">
        <v>49</v>
      </c>
      <c r="M5592" t="s">
        <v>47</v>
      </c>
      <c r="N5592" s="1">
        <v>40397</v>
      </c>
      <c r="P5592">
        <f>Datos[[#This Row],[Fecha_Entrega]]-Datos[[#This Row],[Fecha_orden]]</f>
        <v>8</v>
      </c>
    </row>
    <row r="5593" spans="1:16" x14ac:dyDescent="0.25">
      <c r="A5593">
        <v>39650</v>
      </c>
      <c r="B5593" s="1">
        <v>40389</v>
      </c>
      <c r="C5593">
        <v>47</v>
      </c>
      <c r="D5593" s="2">
        <v>492.27</v>
      </c>
      <c r="E5593">
        <v>0.08</v>
      </c>
      <c r="F5593" s="2">
        <v>39.381599999999999</v>
      </c>
      <c r="G5593" s="2">
        <v>452.88839999999999</v>
      </c>
      <c r="H5593" t="s">
        <v>282</v>
      </c>
      <c r="I5593" t="s">
        <v>35</v>
      </c>
      <c r="J5593" t="s">
        <v>14</v>
      </c>
      <c r="K5593" t="s">
        <v>25</v>
      </c>
      <c r="L5593" t="s">
        <v>26</v>
      </c>
      <c r="M5593" t="s">
        <v>32</v>
      </c>
      <c r="N5593" s="1">
        <v>40392</v>
      </c>
      <c r="P5593">
        <f>Datos[[#This Row],[Fecha_Entrega]]-Datos[[#This Row],[Fecha_orden]]</f>
        <v>3</v>
      </c>
    </row>
    <row r="5594" spans="1:16" x14ac:dyDescent="0.25">
      <c r="A5594">
        <v>39652</v>
      </c>
      <c r="B5594" s="1">
        <v>41033</v>
      </c>
      <c r="C5594">
        <v>5</v>
      </c>
      <c r="D5594" s="2">
        <v>22.67</v>
      </c>
      <c r="E5594">
        <v>0.03</v>
      </c>
      <c r="F5594" s="2">
        <v>0.68010000000000004</v>
      </c>
      <c r="G5594" s="2">
        <v>21.989900000000002</v>
      </c>
      <c r="H5594" t="s">
        <v>67</v>
      </c>
      <c r="I5594" t="s">
        <v>18</v>
      </c>
      <c r="J5594" t="s">
        <v>36</v>
      </c>
      <c r="K5594" t="s">
        <v>15</v>
      </c>
      <c r="L5594" t="s">
        <v>40</v>
      </c>
      <c r="M5594" t="s">
        <v>33</v>
      </c>
      <c r="N5594" s="1">
        <v>41037</v>
      </c>
      <c r="P5594">
        <f>Datos[[#This Row],[Fecha_Entrega]]-Datos[[#This Row],[Fecha_orden]]</f>
        <v>4</v>
      </c>
    </row>
    <row r="5595" spans="1:16" x14ac:dyDescent="0.25">
      <c r="A5595">
        <v>39652</v>
      </c>
      <c r="B5595" s="1">
        <v>41033</v>
      </c>
      <c r="C5595">
        <v>4</v>
      </c>
      <c r="D5595" s="2">
        <v>1197.18</v>
      </c>
      <c r="E5595">
        <v>0.03</v>
      </c>
      <c r="F5595" s="2">
        <v>35.915399999999998</v>
      </c>
      <c r="G5595" s="2">
        <v>1161.2646</v>
      </c>
      <c r="H5595" t="s">
        <v>67</v>
      </c>
      <c r="I5595" t="s">
        <v>18</v>
      </c>
      <c r="J5595" t="s">
        <v>36</v>
      </c>
      <c r="K5595" t="s">
        <v>23</v>
      </c>
      <c r="L5595" t="s">
        <v>30</v>
      </c>
      <c r="M5595" t="s">
        <v>33</v>
      </c>
      <c r="N5595" s="1">
        <v>41041</v>
      </c>
      <c r="P5595">
        <f>Datos[[#This Row],[Fecha_Entrega]]-Datos[[#This Row],[Fecha_orden]]</f>
        <v>8</v>
      </c>
    </row>
    <row r="5596" spans="1:16" x14ac:dyDescent="0.25">
      <c r="A5596">
        <v>39654</v>
      </c>
      <c r="B5596" s="1">
        <v>41182</v>
      </c>
      <c r="C5596">
        <v>39</v>
      </c>
      <c r="D5596" s="2">
        <v>1688</v>
      </c>
      <c r="E5596">
        <v>0.03</v>
      </c>
      <c r="F5596" s="2">
        <v>50.64</v>
      </c>
      <c r="G5596" s="2">
        <v>1637.36</v>
      </c>
      <c r="H5596" t="s">
        <v>164</v>
      </c>
      <c r="I5596" t="s">
        <v>18</v>
      </c>
      <c r="J5596" t="s">
        <v>19</v>
      </c>
      <c r="K5596" t="s">
        <v>15</v>
      </c>
      <c r="L5596" t="s">
        <v>45</v>
      </c>
      <c r="M5596" t="s">
        <v>33</v>
      </c>
      <c r="N5596" s="1">
        <v>41189</v>
      </c>
      <c r="P5596">
        <f>Datos[[#This Row],[Fecha_Entrega]]-Datos[[#This Row],[Fecha_orden]]</f>
        <v>7</v>
      </c>
    </row>
    <row r="5597" spans="1:16" x14ac:dyDescent="0.25">
      <c r="A5597">
        <v>39655</v>
      </c>
      <c r="B5597" s="1">
        <v>40991</v>
      </c>
      <c r="C5597">
        <v>35</v>
      </c>
      <c r="D5597" s="2">
        <v>478.82</v>
      </c>
      <c r="E5597">
        <v>0.03</v>
      </c>
      <c r="F5597" s="2">
        <v>14.364599999999999</v>
      </c>
      <c r="G5597" s="2">
        <v>464.4554</v>
      </c>
      <c r="H5597" t="s">
        <v>63</v>
      </c>
      <c r="I5597" t="s">
        <v>18</v>
      </c>
      <c r="J5597" t="s">
        <v>19</v>
      </c>
      <c r="K5597" t="s">
        <v>23</v>
      </c>
      <c r="L5597" t="s">
        <v>24</v>
      </c>
      <c r="M5597" t="s">
        <v>21</v>
      </c>
      <c r="N5597" s="1">
        <v>40999</v>
      </c>
      <c r="P5597">
        <f>Datos[[#This Row],[Fecha_Entrega]]-Datos[[#This Row],[Fecha_orden]]</f>
        <v>8</v>
      </c>
    </row>
    <row r="5598" spans="1:16" x14ac:dyDescent="0.25">
      <c r="A5598">
        <v>39682</v>
      </c>
      <c r="B5598" s="1">
        <v>40491</v>
      </c>
      <c r="C5598">
        <v>43</v>
      </c>
      <c r="D5598" s="2">
        <v>3890.97</v>
      </c>
      <c r="E5598">
        <v>0.09</v>
      </c>
      <c r="F5598" s="2">
        <v>350.18729999999999</v>
      </c>
      <c r="G5598" s="2">
        <v>3540.7826999999997</v>
      </c>
      <c r="H5598" t="s">
        <v>147</v>
      </c>
      <c r="I5598" t="s">
        <v>18</v>
      </c>
      <c r="J5598" t="s">
        <v>19</v>
      </c>
      <c r="K5598" t="s">
        <v>15</v>
      </c>
      <c r="L5598" t="s">
        <v>41</v>
      </c>
      <c r="M5598" t="s">
        <v>33</v>
      </c>
      <c r="N5598" s="1">
        <v>40494</v>
      </c>
      <c r="P5598">
        <f>Datos[[#This Row],[Fecha_Entrega]]-Datos[[#This Row],[Fecha_orden]]</f>
        <v>3</v>
      </c>
    </row>
    <row r="5599" spans="1:16" x14ac:dyDescent="0.25">
      <c r="A5599">
        <v>39683</v>
      </c>
      <c r="B5599" s="1">
        <v>40765</v>
      </c>
      <c r="C5599">
        <v>31</v>
      </c>
      <c r="D5599" s="2">
        <v>963.1</v>
      </c>
      <c r="E5599">
        <v>0.04</v>
      </c>
      <c r="F5599" s="2">
        <v>38.524000000000001</v>
      </c>
      <c r="G5599" s="2">
        <v>924.57600000000002</v>
      </c>
      <c r="H5599" t="s">
        <v>181</v>
      </c>
      <c r="I5599" t="s">
        <v>39</v>
      </c>
      <c r="J5599" t="s">
        <v>19</v>
      </c>
      <c r="K5599" t="s">
        <v>15</v>
      </c>
      <c r="L5599" t="s">
        <v>45</v>
      </c>
      <c r="M5599" t="s">
        <v>33</v>
      </c>
      <c r="N5599" s="1">
        <v>40769</v>
      </c>
      <c r="P5599">
        <f>Datos[[#This Row],[Fecha_Entrega]]-Datos[[#This Row],[Fecha_orden]]</f>
        <v>4</v>
      </c>
    </row>
    <row r="5600" spans="1:16" x14ac:dyDescent="0.25">
      <c r="A5600">
        <v>39683</v>
      </c>
      <c r="B5600" s="1">
        <v>40765</v>
      </c>
      <c r="C5600">
        <v>41</v>
      </c>
      <c r="D5600" s="2">
        <v>15796.79</v>
      </c>
      <c r="E5600">
        <v>0.1</v>
      </c>
      <c r="F5600" s="2">
        <v>1579.6790000000001</v>
      </c>
      <c r="G5600" s="2">
        <v>14217.111000000001</v>
      </c>
      <c r="H5600" t="s">
        <v>181</v>
      </c>
      <c r="I5600" t="s">
        <v>39</v>
      </c>
      <c r="J5600" t="s">
        <v>19</v>
      </c>
      <c r="K5600" t="s">
        <v>25</v>
      </c>
      <c r="L5600" t="s">
        <v>49</v>
      </c>
      <c r="M5600" t="s">
        <v>17</v>
      </c>
      <c r="N5600" s="1">
        <v>40771</v>
      </c>
      <c r="P5600">
        <f>Datos[[#This Row],[Fecha_Entrega]]-Datos[[#This Row],[Fecha_orden]]</f>
        <v>6</v>
      </c>
    </row>
    <row r="5601" spans="1:16" x14ac:dyDescent="0.25">
      <c r="A5601">
        <v>39683</v>
      </c>
      <c r="B5601" s="1">
        <v>40765</v>
      </c>
      <c r="C5601">
        <v>6</v>
      </c>
      <c r="D5601" s="2">
        <v>211.32</v>
      </c>
      <c r="E5601">
        <v>0.09</v>
      </c>
      <c r="F5601" s="2">
        <v>19.018799999999999</v>
      </c>
      <c r="G5601" s="2">
        <v>192.30119999999999</v>
      </c>
      <c r="H5601" t="s">
        <v>181</v>
      </c>
      <c r="I5601" t="s">
        <v>39</v>
      </c>
      <c r="J5601" t="s">
        <v>19</v>
      </c>
      <c r="K5601" t="s">
        <v>25</v>
      </c>
      <c r="L5601" t="s">
        <v>26</v>
      </c>
      <c r="M5601" t="s">
        <v>21</v>
      </c>
      <c r="N5601" s="1">
        <v>40769</v>
      </c>
      <c r="P5601">
        <f>Datos[[#This Row],[Fecha_Entrega]]-Datos[[#This Row],[Fecha_orden]]</f>
        <v>4</v>
      </c>
    </row>
    <row r="5602" spans="1:16" x14ac:dyDescent="0.25">
      <c r="A5602">
        <v>39683</v>
      </c>
      <c r="B5602" s="1">
        <v>40765</v>
      </c>
      <c r="C5602">
        <v>30</v>
      </c>
      <c r="D5602" s="2">
        <v>106.26</v>
      </c>
      <c r="E5602">
        <v>0</v>
      </c>
      <c r="F5602" s="2">
        <v>0</v>
      </c>
      <c r="G5602" s="2">
        <v>106.26</v>
      </c>
      <c r="H5602" t="s">
        <v>181</v>
      </c>
      <c r="I5602" t="s">
        <v>39</v>
      </c>
      <c r="J5602" t="s">
        <v>19</v>
      </c>
      <c r="K5602" t="s">
        <v>15</v>
      </c>
      <c r="L5602" t="s">
        <v>38</v>
      </c>
      <c r="M5602" t="s">
        <v>32</v>
      </c>
      <c r="N5602" s="1">
        <v>40773</v>
      </c>
      <c r="P5602">
        <f>Datos[[#This Row],[Fecha_Entrega]]-Datos[[#This Row],[Fecha_orden]]</f>
        <v>8</v>
      </c>
    </row>
    <row r="5603" spans="1:16" x14ac:dyDescent="0.25">
      <c r="A5603">
        <v>39686</v>
      </c>
      <c r="B5603" s="1">
        <v>41068</v>
      </c>
      <c r="C5603">
        <v>2</v>
      </c>
      <c r="D5603" s="2">
        <v>1054.96</v>
      </c>
      <c r="E5603">
        <v>0.06</v>
      </c>
      <c r="F5603" s="2">
        <v>63.297600000000003</v>
      </c>
      <c r="G5603" s="2">
        <v>991.66239999999993</v>
      </c>
      <c r="H5603" t="s">
        <v>217</v>
      </c>
      <c r="I5603" t="s">
        <v>35</v>
      </c>
      <c r="J5603" t="s">
        <v>34</v>
      </c>
      <c r="K5603" t="s">
        <v>15</v>
      </c>
      <c r="L5603" t="s">
        <v>46</v>
      </c>
      <c r="M5603" t="s">
        <v>47</v>
      </c>
      <c r="N5603" s="1">
        <v>41071</v>
      </c>
      <c r="P5603">
        <f>Datos[[#This Row],[Fecha_Entrega]]-Datos[[#This Row],[Fecha_orden]]</f>
        <v>3</v>
      </c>
    </row>
    <row r="5604" spans="1:16" x14ac:dyDescent="0.25">
      <c r="A5604">
        <v>39686</v>
      </c>
      <c r="B5604" s="1">
        <v>41068</v>
      </c>
      <c r="C5604">
        <v>48</v>
      </c>
      <c r="D5604" s="2">
        <v>4878.37</v>
      </c>
      <c r="E5604">
        <v>0</v>
      </c>
      <c r="F5604" s="2">
        <v>0</v>
      </c>
      <c r="G5604" s="2">
        <v>4878.37</v>
      </c>
      <c r="H5604" t="s">
        <v>217</v>
      </c>
      <c r="I5604" t="s">
        <v>35</v>
      </c>
      <c r="J5604" t="s">
        <v>34</v>
      </c>
      <c r="K5604" t="s">
        <v>23</v>
      </c>
      <c r="L5604" t="s">
        <v>30</v>
      </c>
      <c r="M5604" t="s">
        <v>33</v>
      </c>
      <c r="N5604" s="1">
        <v>41071</v>
      </c>
      <c r="P5604">
        <f>Datos[[#This Row],[Fecha_Entrega]]-Datos[[#This Row],[Fecha_orden]]</f>
        <v>3</v>
      </c>
    </row>
    <row r="5605" spans="1:16" x14ac:dyDescent="0.25">
      <c r="A5605">
        <v>39717</v>
      </c>
      <c r="B5605" s="1">
        <v>40145</v>
      </c>
      <c r="C5605">
        <v>20</v>
      </c>
      <c r="D5605" s="2">
        <v>1836.62</v>
      </c>
      <c r="E5605">
        <v>0.06</v>
      </c>
      <c r="F5605" s="2">
        <v>110.1972</v>
      </c>
      <c r="G5605" s="2">
        <v>1726.4227999999998</v>
      </c>
      <c r="H5605" t="s">
        <v>92</v>
      </c>
      <c r="I5605" t="s">
        <v>22</v>
      </c>
      <c r="J5605" t="s">
        <v>19</v>
      </c>
      <c r="K5605" t="s">
        <v>15</v>
      </c>
      <c r="L5605" t="s">
        <v>16</v>
      </c>
      <c r="M5605" t="s">
        <v>33</v>
      </c>
      <c r="N5605" s="1">
        <v>40150</v>
      </c>
      <c r="P5605">
        <f>Datos[[#This Row],[Fecha_Entrega]]-Datos[[#This Row],[Fecha_orden]]</f>
        <v>5</v>
      </c>
    </row>
    <row r="5606" spans="1:16" x14ac:dyDescent="0.25">
      <c r="A5606">
        <v>39744</v>
      </c>
      <c r="B5606" s="1">
        <v>40000</v>
      </c>
      <c r="C5606">
        <v>6</v>
      </c>
      <c r="D5606" s="2">
        <v>131.97</v>
      </c>
      <c r="E5606">
        <v>0.01</v>
      </c>
      <c r="F5606" s="2">
        <v>1.3197000000000001</v>
      </c>
      <c r="G5606" s="2">
        <v>130.65029999999999</v>
      </c>
      <c r="H5606" t="s">
        <v>66</v>
      </c>
      <c r="I5606" t="s">
        <v>37</v>
      </c>
      <c r="J5606" t="s">
        <v>36</v>
      </c>
      <c r="K5606" t="s">
        <v>15</v>
      </c>
      <c r="L5606" t="s">
        <v>41</v>
      </c>
      <c r="M5606" t="s">
        <v>32</v>
      </c>
      <c r="N5606" s="1">
        <v>40004</v>
      </c>
      <c r="P5606">
        <f>Datos[[#This Row],[Fecha_Entrega]]-Datos[[#This Row],[Fecha_orden]]</f>
        <v>4</v>
      </c>
    </row>
    <row r="5607" spans="1:16" x14ac:dyDescent="0.25">
      <c r="A5607">
        <v>39744</v>
      </c>
      <c r="B5607" s="1">
        <v>40000</v>
      </c>
      <c r="C5607">
        <v>9</v>
      </c>
      <c r="D5607" s="2">
        <v>1148.05</v>
      </c>
      <c r="E5607">
        <v>0</v>
      </c>
      <c r="F5607" s="2">
        <v>0</v>
      </c>
      <c r="G5607" s="2">
        <v>1148.05</v>
      </c>
      <c r="H5607" t="s">
        <v>66</v>
      </c>
      <c r="I5607" t="s">
        <v>37</v>
      </c>
      <c r="J5607" t="s">
        <v>36</v>
      </c>
      <c r="K5607" t="s">
        <v>23</v>
      </c>
      <c r="L5607" t="s">
        <v>30</v>
      </c>
      <c r="M5607" t="s">
        <v>33</v>
      </c>
      <c r="N5607" s="1">
        <v>40008</v>
      </c>
      <c r="P5607">
        <f>Datos[[#This Row],[Fecha_Entrega]]-Datos[[#This Row],[Fecha_orden]]</f>
        <v>8</v>
      </c>
    </row>
    <row r="5608" spans="1:16" x14ac:dyDescent="0.25">
      <c r="A5608">
        <v>39744</v>
      </c>
      <c r="B5608" s="1">
        <v>40000</v>
      </c>
      <c r="C5608">
        <v>41</v>
      </c>
      <c r="D5608" s="2">
        <v>12800.17</v>
      </c>
      <c r="E5608">
        <v>0.04</v>
      </c>
      <c r="F5608" s="2">
        <v>512.0068</v>
      </c>
      <c r="G5608" s="2">
        <v>12288.163199999999</v>
      </c>
      <c r="H5608" t="s">
        <v>66</v>
      </c>
      <c r="I5608" t="s">
        <v>37</v>
      </c>
      <c r="J5608" t="s">
        <v>36</v>
      </c>
      <c r="K5608" t="s">
        <v>23</v>
      </c>
      <c r="L5608" t="s">
        <v>30</v>
      </c>
      <c r="M5608" t="s">
        <v>33</v>
      </c>
      <c r="N5608" s="1">
        <v>40003</v>
      </c>
      <c r="P5608">
        <f>Datos[[#This Row],[Fecha_Entrega]]-Datos[[#This Row],[Fecha_orden]]</f>
        <v>3</v>
      </c>
    </row>
    <row r="5609" spans="1:16" x14ac:dyDescent="0.25">
      <c r="A5609">
        <v>39745</v>
      </c>
      <c r="B5609" s="1">
        <v>40667</v>
      </c>
      <c r="C5609">
        <v>8</v>
      </c>
      <c r="D5609" s="2">
        <v>1688.59</v>
      </c>
      <c r="E5609">
        <v>0.05</v>
      </c>
      <c r="F5609" s="2">
        <v>84.429500000000004</v>
      </c>
      <c r="G5609" s="2">
        <v>1604.1605</v>
      </c>
      <c r="H5609" t="s">
        <v>263</v>
      </c>
      <c r="I5609" t="s">
        <v>18</v>
      </c>
      <c r="J5609" t="s">
        <v>19</v>
      </c>
      <c r="K5609" t="s">
        <v>23</v>
      </c>
      <c r="L5609" t="s">
        <v>42</v>
      </c>
      <c r="M5609" t="s">
        <v>47</v>
      </c>
      <c r="N5609" s="1">
        <v>40671</v>
      </c>
      <c r="P5609">
        <f>Datos[[#This Row],[Fecha_Entrega]]-Datos[[#This Row],[Fecha_orden]]</f>
        <v>4</v>
      </c>
    </row>
    <row r="5610" spans="1:16" x14ac:dyDescent="0.25">
      <c r="A5610">
        <v>39749</v>
      </c>
      <c r="B5610" s="1">
        <v>40356</v>
      </c>
      <c r="C5610">
        <v>14</v>
      </c>
      <c r="D5610" s="2">
        <v>242.06</v>
      </c>
      <c r="E5610">
        <v>0</v>
      </c>
      <c r="F5610" s="2">
        <v>0</v>
      </c>
      <c r="G5610" s="2">
        <v>242.06</v>
      </c>
      <c r="H5610" t="s">
        <v>142</v>
      </c>
      <c r="I5610" t="s">
        <v>35</v>
      </c>
      <c r="J5610" t="s">
        <v>36</v>
      </c>
      <c r="K5610" t="s">
        <v>25</v>
      </c>
      <c r="L5610" t="s">
        <v>26</v>
      </c>
      <c r="M5610" t="s">
        <v>33</v>
      </c>
      <c r="N5610" s="1">
        <v>40360</v>
      </c>
      <c r="P5610">
        <f>Datos[[#This Row],[Fecha_Entrega]]-Datos[[#This Row],[Fecha_orden]]</f>
        <v>4</v>
      </c>
    </row>
    <row r="5611" spans="1:16" x14ac:dyDescent="0.25">
      <c r="A5611">
        <v>39749</v>
      </c>
      <c r="B5611" s="1">
        <v>40356</v>
      </c>
      <c r="C5611">
        <v>45</v>
      </c>
      <c r="D5611" s="2">
        <v>22291.18</v>
      </c>
      <c r="E5611">
        <v>0.01</v>
      </c>
      <c r="F5611" s="2">
        <v>222.9118</v>
      </c>
      <c r="G5611" s="2">
        <v>22068.268199999999</v>
      </c>
      <c r="H5611" t="s">
        <v>142</v>
      </c>
      <c r="I5611" t="s">
        <v>35</v>
      </c>
      <c r="J5611" t="s">
        <v>36</v>
      </c>
      <c r="K5611" t="s">
        <v>23</v>
      </c>
      <c r="L5611" t="s">
        <v>42</v>
      </c>
      <c r="M5611" t="s">
        <v>47</v>
      </c>
      <c r="N5611" s="1">
        <v>40359</v>
      </c>
      <c r="P5611">
        <f>Datos[[#This Row],[Fecha_Entrega]]-Datos[[#This Row],[Fecha_orden]]</f>
        <v>3</v>
      </c>
    </row>
    <row r="5612" spans="1:16" x14ac:dyDescent="0.25">
      <c r="A5612">
        <v>39749</v>
      </c>
      <c r="B5612" s="1">
        <v>40356</v>
      </c>
      <c r="C5612">
        <v>43</v>
      </c>
      <c r="D5612" s="2">
        <v>169.21</v>
      </c>
      <c r="E5612">
        <v>0.06</v>
      </c>
      <c r="F5612" s="2">
        <v>10.1526</v>
      </c>
      <c r="G5612" s="2">
        <v>159.0574</v>
      </c>
      <c r="H5612" t="s">
        <v>142</v>
      </c>
      <c r="I5612" t="s">
        <v>35</v>
      </c>
      <c r="J5612" t="s">
        <v>36</v>
      </c>
      <c r="K5612" t="s">
        <v>15</v>
      </c>
      <c r="L5612" t="s">
        <v>31</v>
      </c>
      <c r="M5612" t="s">
        <v>32</v>
      </c>
      <c r="N5612" s="1">
        <v>40359</v>
      </c>
      <c r="P5612">
        <f>Datos[[#This Row],[Fecha_Entrega]]-Datos[[#This Row],[Fecha_orden]]</f>
        <v>3</v>
      </c>
    </row>
    <row r="5613" spans="1:16" x14ac:dyDescent="0.25">
      <c r="A5613">
        <v>39750</v>
      </c>
      <c r="B5613" s="1">
        <v>39899</v>
      </c>
      <c r="C5613">
        <v>7</v>
      </c>
      <c r="D5613" s="2">
        <v>212.77</v>
      </c>
      <c r="E5613">
        <v>0.01</v>
      </c>
      <c r="F5613" s="2">
        <v>2.1276999999999999</v>
      </c>
      <c r="G5613" s="2">
        <v>210.64230000000001</v>
      </c>
      <c r="H5613" t="s">
        <v>203</v>
      </c>
      <c r="I5613" t="s">
        <v>18</v>
      </c>
      <c r="J5613" t="s">
        <v>19</v>
      </c>
      <c r="K5613" t="s">
        <v>23</v>
      </c>
      <c r="L5613" t="s">
        <v>42</v>
      </c>
      <c r="M5613" t="s">
        <v>27</v>
      </c>
      <c r="N5613" s="1">
        <v>39903</v>
      </c>
      <c r="P5613">
        <f>Datos[[#This Row],[Fecha_Entrega]]-Datos[[#This Row],[Fecha_orden]]</f>
        <v>4</v>
      </c>
    </row>
    <row r="5614" spans="1:16" x14ac:dyDescent="0.25">
      <c r="A5614">
        <v>39780</v>
      </c>
      <c r="B5614" s="1">
        <v>39971</v>
      </c>
      <c r="C5614">
        <v>48</v>
      </c>
      <c r="D5614" s="2">
        <v>4713.1499999999996</v>
      </c>
      <c r="E5614">
        <v>0.04</v>
      </c>
      <c r="F5614" s="2">
        <v>188.52599999999998</v>
      </c>
      <c r="G5614" s="2">
        <v>4524.6239999999998</v>
      </c>
      <c r="H5614" t="s">
        <v>301</v>
      </c>
      <c r="I5614" t="s">
        <v>43</v>
      </c>
      <c r="J5614" t="s">
        <v>36</v>
      </c>
      <c r="K5614" t="s">
        <v>25</v>
      </c>
      <c r="L5614" t="s">
        <v>26</v>
      </c>
      <c r="M5614" t="s">
        <v>32</v>
      </c>
      <c r="N5614" s="1">
        <v>39979</v>
      </c>
      <c r="P5614">
        <f>Datos[[#This Row],[Fecha_Entrega]]-Datos[[#This Row],[Fecha_orden]]</f>
        <v>8</v>
      </c>
    </row>
    <row r="5615" spans="1:16" x14ac:dyDescent="0.25">
      <c r="A5615">
        <v>39780</v>
      </c>
      <c r="B5615" s="1">
        <v>39971</v>
      </c>
      <c r="C5615">
        <v>33</v>
      </c>
      <c r="D5615" s="2">
        <v>3176.43</v>
      </c>
      <c r="E5615">
        <v>0.02</v>
      </c>
      <c r="F5615" s="2">
        <v>63.528599999999997</v>
      </c>
      <c r="G5615" s="2">
        <v>3112.9013999999997</v>
      </c>
      <c r="H5615" t="s">
        <v>301</v>
      </c>
      <c r="I5615" t="s">
        <v>37</v>
      </c>
      <c r="J5615" t="s">
        <v>36</v>
      </c>
      <c r="K5615" t="s">
        <v>15</v>
      </c>
      <c r="L5615" t="s">
        <v>41</v>
      </c>
      <c r="M5615" t="s">
        <v>33</v>
      </c>
      <c r="N5615" s="1">
        <v>39979</v>
      </c>
      <c r="P5615">
        <f>Datos[[#This Row],[Fecha_Entrega]]-Datos[[#This Row],[Fecha_orden]]</f>
        <v>8</v>
      </c>
    </row>
    <row r="5616" spans="1:16" x14ac:dyDescent="0.25">
      <c r="A5616">
        <v>39783</v>
      </c>
      <c r="B5616" s="1">
        <v>41172</v>
      </c>
      <c r="C5616">
        <v>19</v>
      </c>
      <c r="D5616" s="2">
        <v>124.44</v>
      </c>
      <c r="E5616">
        <v>0.04</v>
      </c>
      <c r="F5616" s="2">
        <v>4.9775999999999998</v>
      </c>
      <c r="G5616" s="2">
        <v>119.46239999999999</v>
      </c>
      <c r="H5616" t="s">
        <v>152</v>
      </c>
      <c r="I5616" t="s">
        <v>18</v>
      </c>
      <c r="J5616" t="s">
        <v>19</v>
      </c>
      <c r="K5616" t="s">
        <v>15</v>
      </c>
      <c r="L5616" t="s">
        <v>46</v>
      </c>
      <c r="M5616" t="s">
        <v>33</v>
      </c>
      <c r="N5616" s="1">
        <v>41178</v>
      </c>
      <c r="P5616">
        <f>Datos[[#This Row],[Fecha_Entrega]]-Datos[[#This Row],[Fecha_orden]]</f>
        <v>6</v>
      </c>
    </row>
    <row r="5617" spans="1:16" x14ac:dyDescent="0.25">
      <c r="A5617">
        <v>39783</v>
      </c>
      <c r="B5617" s="1">
        <v>41172</v>
      </c>
      <c r="C5617">
        <v>31</v>
      </c>
      <c r="D5617" s="2">
        <v>425.7</v>
      </c>
      <c r="E5617">
        <v>0.02</v>
      </c>
      <c r="F5617" s="2">
        <v>8.5139999999999993</v>
      </c>
      <c r="G5617" s="2">
        <v>417.18599999999998</v>
      </c>
      <c r="H5617" t="s">
        <v>152</v>
      </c>
      <c r="I5617" t="s">
        <v>18</v>
      </c>
      <c r="J5617" t="s">
        <v>19</v>
      </c>
      <c r="K5617" t="s">
        <v>15</v>
      </c>
      <c r="L5617" t="s">
        <v>45</v>
      </c>
      <c r="M5617" t="s">
        <v>33</v>
      </c>
      <c r="N5617" s="1">
        <v>41177</v>
      </c>
      <c r="P5617">
        <f>Datos[[#This Row],[Fecha_Entrega]]-Datos[[#This Row],[Fecha_orden]]</f>
        <v>5</v>
      </c>
    </row>
    <row r="5618" spans="1:16" x14ac:dyDescent="0.25">
      <c r="A5618">
        <v>39783</v>
      </c>
      <c r="B5618" s="1">
        <v>41172</v>
      </c>
      <c r="C5618">
        <v>29</v>
      </c>
      <c r="D5618" s="2">
        <v>144.88999999999999</v>
      </c>
      <c r="E5618">
        <v>0.02</v>
      </c>
      <c r="F5618" s="2">
        <v>2.8977999999999997</v>
      </c>
      <c r="G5618" s="2">
        <v>141.9922</v>
      </c>
      <c r="H5618" t="s">
        <v>152</v>
      </c>
      <c r="I5618" t="s">
        <v>18</v>
      </c>
      <c r="J5618" t="s">
        <v>19</v>
      </c>
      <c r="K5618" t="s">
        <v>15</v>
      </c>
      <c r="L5618" t="s">
        <v>40</v>
      </c>
      <c r="M5618" t="s">
        <v>33</v>
      </c>
      <c r="N5618" s="1">
        <v>41179</v>
      </c>
      <c r="P5618">
        <f>Datos[[#This Row],[Fecha_Entrega]]-Datos[[#This Row],[Fecha_orden]]</f>
        <v>7</v>
      </c>
    </row>
    <row r="5619" spans="1:16" x14ac:dyDescent="0.25">
      <c r="A5619">
        <v>39808</v>
      </c>
      <c r="B5619" s="1">
        <v>41154</v>
      </c>
      <c r="C5619">
        <v>50</v>
      </c>
      <c r="D5619" s="2">
        <v>3039.56</v>
      </c>
      <c r="E5619">
        <v>0.03</v>
      </c>
      <c r="F5619" s="2">
        <v>91.186799999999991</v>
      </c>
      <c r="G5619" s="2">
        <v>2948.3732</v>
      </c>
      <c r="H5619" t="s">
        <v>273</v>
      </c>
      <c r="I5619" t="s">
        <v>18</v>
      </c>
      <c r="J5619" t="s">
        <v>19</v>
      </c>
      <c r="K5619" t="s">
        <v>15</v>
      </c>
      <c r="L5619" t="s">
        <v>48</v>
      </c>
      <c r="M5619" t="s">
        <v>33</v>
      </c>
      <c r="N5619" s="1">
        <v>41161</v>
      </c>
      <c r="P5619">
        <f>Datos[[#This Row],[Fecha_Entrega]]-Datos[[#This Row],[Fecha_orden]]</f>
        <v>7</v>
      </c>
    </row>
    <row r="5620" spans="1:16" x14ac:dyDescent="0.25">
      <c r="A5620">
        <v>39808</v>
      </c>
      <c r="B5620" s="1">
        <v>41154</v>
      </c>
      <c r="C5620">
        <v>31</v>
      </c>
      <c r="D5620" s="2">
        <v>6649.03</v>
      </c>
      <c r="E5620">
        <v>0.03</v>
      </c>
      <c r="F5620" s="2">
        <v>199.47089999999997</v>
      </c>
      <c r="G5620" s="2">
        <v>6449.5590999999995</v>
      </c>
      <c r="H5620" t="s">
        <v>273</v>
      </c>
      <c r="I5620" t="s">
        <v>18</v>
      </c>
      <c r="J5620" t="s">
        <v>19</v>
      </c>
      <c r="K5620" t="s">
        <v>23</v>
      </c>
      <c r="L5620" t="s">
        <v>30</v>
      </c>
      <c r="M5620" t="s">
        <v>33</v>
      </c>
      <c r="N5620" s="1">
        <v>41159</v>
      </c>
      <c r="P5620">
        <f>Datos[[#This Row],[Fecha_Entrega]]-Datos[[#This Row],[Fecha_orden]]</f>
        <v>5</v>
      </c>
    </row>
    <row r="5621" spans="1:16" x14ac:dyDescent="0.25">
      <c r="A5621">
        <v>39812</v>
      </c>
      <c r="B5621" s="1">
        <v>39984</v>
      </c>
      <c r="C5621">
        <v>40</v>
      </c>
      <c r="D5621" s="2">
        <v>493.89</v>
      </c>
      <c r="E5621">
        <v>0.05</v>
      </c>
      <c r="F5621" s="2">
        <v>24.694500000000001</v>
      </c>
      <c r="G5621" s="2">
        <v>469.19549999999998</v>
      </c>
      <c r="H5621" t="s">
        <v>309</v>
      </c>
      <c r="I5621" t="s">
        <v>18</v>
      </c>
      <c r="J5621" t="s">
        <v>34</v>
      </c>
      <c r="K5621" t="s">
        <v>15</v>
      </c>
      <c r="L5621" t="s">
        <v>45</v>
      </c>
      <c r="M5621" t="s">
        <v>33</v>
      </c>
      <c r="N5621" s="1">
        <v>39991</v>
      </c>
      <c r="P5621">
        <f>Datos[[#This Row],[Fecha_Entrega]]-Datos[[#This Row],[Fecha_orden]]</f>
        <v>7</v>
      </c>
    </row>
    <row r="5622" spans="1:16" x14ac:dyDescent="0.25">
      <c r="A5622">
        <v>39813</v>
      </c>
      <c r="B5622" s="1">
        <v>40941</v>
      </c>
      <c r="C5622">
        <v>48</v>
      </c>
      <c r="D5622" s="2">
        <v>526.79</v>
      </c>
      <c r="E5622">
        <v>0.03</v>
      </c>
      <c r="F5622" s="2">
        <v>15.803699999999999</v>
      </c>
      <c r="G5622" s="2">
        <v>510.98629999999997</v>
      </c>
      <c r="H5622" t="s">
        <v>269</v>
      </c>
      <c r="I5622" t="s">
        <v>18</v>
      </c>
      <c r="J5622" t="s">
        <v>36</v>
      </c>
      <c r="K5622" t="s">
        <v>15</v>
      </c>
      <c r="L5622" t="s">
        <v>41</v>
      </c>
      <c r="M5622" t="s">
        <v>33</v>
      </c>
      <c r="N5622" s="1">
        <v>40949</v>
      </c>
      <c r="P5622">
        <f>Datos[[#This Row],[Fecha_Entrega]]-Datos[[#This Row],[Fecha_orden]]</f>
        <v>8</v>
      </c>
    </row>
    <row r="5623" spans="1:16" x14ac:dyDescent="0.25">
      <c r="A5623">
        <v>39815</v>
      </c>
      <c r="B5623" s="1">
        <v>39912</v>
      </c>
      <c r="C5623">
        <v>43</v>
      </c>
      <c r="D5623" s="2">
        <v>9485.3700000000008</v>
      </c>
      <c r="E5623">
        <v>0.05</v>
      </c>
      <c r="F5623" s="2">
        <v>474.26850000000007</v>
      </c>
      <c r="G5623" s="2">
        <v>9011.1015000000007</v>
      </c>
      <c r="H5623" t="s">
        <v>63</v>
      </c>
      <c r="I5623" t="s">
        <v>35</v>
      </c>
      <c r="J5623" t="s">
        <v>36</v>
      </c>
      <c r="K5623" t="s">
        <v>23</v>
      </c>
      <c r="L5623" t="s">
        <v>30</v>
      </c>
      <c r="M5623" t="s">
        <v>33</v>
      </c>
      <c r="N5623" s="1">
        <v>39916</v>
      </c>
      <c r="P5623">
        <f>Datos[[#This Row],[Fecha_Entrega]]-Datos[[#This Row],[Fecha_orden]]</f>
        <v>4</v>
      </c>
    </row>
    <row r="5624" spans="1:16" x14ac:dyDescent="0.25">
      <c r="A5624">
        <v>39841</v>
      </c>
      <c r="B5624" s="1">
        <v>40179</v>
      </c>
      <c r="C5624">
        <v>43</v>
      </c>
      <c r="D5624" s="2">
        <v>451.24</v>
      </c>
      <c r="E5624">
        <v>0.01</v>
      </c>
      <c r="F5624" s="2">
        <v>4.5124000000000004</v>
      </c>
      <c r="G5624" s="2">
        <v>446.7276</v>
      </c>
      <c r="H5624" t="s">
        <v>182</v>
      </c>
      <c r="I5624" t="s">
        <v>18</v>
      </c>
      <c r="J5624" t="s">
        <v>14</v>
      </c>
      <c r="K5624" t="s">
        <v>15</v>
      </c>
      <c r="L5624" t="s">
        <v>41</v>
      </c>
      <c r="M5624" t="s">
        <v>33</v>
      </c>
      <c r="N5624" s="1">
        <v>40183</v>
      </c>
      <c r="P5624">
        <f>Datos[[#This Row],[Fecha_Entrega]]-Datos[[#This Row],[Fecha_orden]]</f>
        <v>4</v>
      </c>
    </row>
    <row r="5625" spans="1:16" x14ac:dyDescent="0.25">
      <c r="A5625">
        <v>39842</v>
      </c>
      <c r="B5625" s="1">
        <v>40531</v>
      </c>
      <c r="C5625">
        <v>38</v>
      </c>
      <c r="D5625" s="2">
        <v>2416.2399999999998</v>
      </c>
      <c r="E5625">
        <v>0.08</v>
      </c>
      <c r="F5625" s="2">
        <v>193.29919999999998</v>
      </c>
      <c r="G5625" s="2">
        <v>2222.9407999999999</v>
      </c>
      <c r="H5625" t="s">
        <v>362</v>
      </c>
      <c r="I5625" t="s">
        <v>43</v>
      </c>
      <c r="J5625" t="s">
        <v>36</v>
      </c>
      <c r="K5625" t="s">
        <v>25</v>
      </c>
      <c r="L5625" t="s">
        <v>26</v>
      </c>
      <c r="M5625" t="s">
        <v>27</v>
      </c>
      <c r="N5625" s="1">
        <v>40535</v>
      </c>
      <c r="P5625">
        <f>Datos[[#This Row],[Fecha_Entrega]]-Datos[[#This Row],[Fecha_orden]]</f>
        <v>4</v>
      </c>
    </row>
    <row r="5626" spans="1:16" x14ac:dyDescent="0.25">
      <c r="A5626">
        <v>39842</v>
      </c>
      <c r="B5626" s="1">
        <v>40531</v>
      </c>
      <c r="C5626">
        <v>22</v>
      </c>
      <c r="D5626" s="2">
        <v>2482.0300000000002</v>
      </c>
      <c r="E5626">
        <v>0.01</v>
      </c>
      <c r="F5626" s="2">
        <v>24.820300000000003</v>
      </c>
      <c r="G5626" s="2">
        <v>2457.2097000000003</v>
      </c>
      <c r="H5626" t="s">
        <v>362</v>
      </c>
      <c r="I5626" t="s">
        <v>43</v>
      </c>
      <c r="J5626" t="s">
        <v>36</v>
      </c>
      <c r="K5626" t="s">
        <v>23</v>
      </c>
      <c r="L5626" t="s">
        <v>30</v>
      </c>
      <c r="M5626" t="s">
        <v>33</v>
      </c>
      <c r="N5626" s="1">
        <v>40538</v>
      </c>
      <c r="P5626">
        <f>Datos[[#This Row],[Fecha_Entrega]]-Datos[[#This Row],[Fecha_orden]]</f>
        <v>7</v>
      </c>
    </row>
    <row r="5627" spans="1:16" x14ac:dyDescent="0.25">
      <c r="A5627">
        <v>39844</v>
      </c>
      <c r="B5627" s="1">
        <v>40148</v>
      </c>
      <c r="C5627">
        <v>47</v>
      </c>
      <c r="D5627" s="2">
        <v>6397.4</v>
      </c>
      <c r="E5627">
        <v>0.09</v>
      </c>
      <c r="F5627" s="2">
        <v>575.76599999999996</v>
      </c>
      <c r="G5627" s="2">
        <v>5821.634</v>
      </c>
      <c r="H5627" t="s">
        <v>133</v>
      </c>
      <c r="I5627" t="s">
        <v>35</v>
      </c>
      <c r="J5627" t="s">
        <v>19</v>
      </c>
      <c r="K5627" t="s">
        <v>15</v>
      </c>
      <c r="L5627" t="s">
        <v>16</v>
      </c>
      <c r="M5627" t="s">
        <v>33</v>
      </c>
      <c r="N5627" s="1">
        <v>40152</v>
      </c>
      <c r="P5627">
        <f>Datos[[#This Row],[Fecha_Entrega]]-Datos[[#This Row],[Fecha_orden]]</f>
        <v>4</v>
      </c>
    </row>
    <row r="5628" spans="1:16" x14ac:dyDescent="0.25">
      <c r="A5628">
        <v>39845</v>
      </c>
      <c r="B5628" s="1">
        <v>40062</v>
      </c>
      <c r="C5628">
        <v>44</v>
      </c>
      <c r="D5628" s="2">
        <v>689.34</v>
      </c>
      <c r="E5628">
        <v>0.05</v>
      </c>
      <c r="F5628" s="2">
        <v>34.467000000000006</v>
      </c>
      <c r="G5628" s="2">
        <v>654.87300000000005</v>
      </c>
      <c r="H5628" t="s">
        <v>306</v>
      </c>
      <c r="I5628" t="s">
        <v>18</v>
      </c>
      <c r="J5628" t="s">
        <v>34</v>
      </c>
      <c r="K5628" t="s">
        <v>15</v>
      </c>
      <c r="L5628" t="s">
        <v>41</v>
      </c>
      <c r="M5628" t="s">
        <v>33</v>
      </c>
      <c r="N5628" s="1">
        <v>40065</v>
      </c>
      <c r="P5628">
        <f>Datos[[#This Row],[Fecha_Entrega]]-Datos[[#This Row],[Fecha_orden]]</f>
        <v>3</v>
      </c>
    </row>
    <row r="5629" spans="1:16" x14ac:dyDescent="0.25">
      <c r="A5629">
        <v>39846</v>
      </c>
      <c r="B5629" s="1">
        <v>39871</v>
      </c>
      <c r="C5629">
        <v>14</v>
      </c>
      <c r="D5629" s="2">
        <v>147.09</v>
      </c>
      <c r="E5629">
        <v>0.06</v>
      </c>
      <c r="F5629" s="2">
        <v>8.8254000000000001</v>
      </c>
      <c r="G5629" s="2">
        <v>138.2646</v>
      </c>
      <c r="H5629" t="s">
        <v>208</v>
      </c>
      <c r="I5629" t="s">
        <v>39</v>
      </c>
      <c r="J5629" t="s">
        <v>19</v>
      </c>
      <c r="K5629" t="s">
        <v>23</v>
      </c>
      <c r="L5629" t="s">
        <v>24</v>
      </c>
      <c r="M5629" t="s">
        <v>21</v>
      </c>
      <c r="N5629" s="1">
        <v>39874</v>
      </c>
      <c r="P5629">
        <f>Datos[[#This Row],[Fecha_Entrega]]-Datos[[#This Row],[Fecha_orden]]</f>
        <v>3</v>
      </c>
    </row>
    <row r="5630" spans="1:16" x14ac:dyDescent="0.25">
      <c r="A5630">
        <v>39846</v>
      </c>
      <c r="B5630" s="1">
        <v>39871</v>
      </c>
      <c r="C5630">
        <v>10</v>
      </c>
      <c r="D5630" s="2">
        <v>2567.42</v>
      </c>
      <c r="E5630">
        <v>0.06</v>
      </c>
      <c r="F5630" s="2">
        <v>154.04519999999999</v>
      </c>
      <c r="G5630" s="2">
        <v>2413.3748000000001</v>
      </c>
      <c r="H5630" t="s">
        <v>208</v>
      </c>
      <c r="I5630" t="s">
        <v>22</v>
      </c>
      <c r="J5630" t="s">
        <v>19</v>
      </c>
      <c r="K5630" t="s">
        <v>25</v>
      </c>
      <c r="L5630" t="s">
        <v>44</v>
      </c>
      <c r="M5630" t="s">
        <v>29</v>
      </c>
      <c r="N5630" s="1">
        <v>39877</v>
      </c>
      <c r="P5630">
        <f>Datos[[#This Row],[Fecha_Entrega]]-Datos[[#This Row],[Fecha_orden]]</f>
        <v>6</v>
      </c>
    </row>
    <row r="5631" spans="1:16" x14ac:dyDescent="0.25">
      <c r="A5631">
        <v>39847</v>
      </c>
      <c r="B5631" s="1">
        <v>40272</v>
      </c>
      <c r="C5631">
        <v>29</v>
      </c>
      <c r="D5631" s="2">
        <v>214.89</v>
      </c>
      <c r="E5631">
        <v>0.08</v>
      </c>
      <c r="F5631" s="2">
        <v>17.191199999999998</v>
      </c>
      <c r="G5631" s="2">
        <v>197.69880000000001</v>
      </c>
      <c r="H5631" t="s">
        <v>92</v>
      </c>
      <c r="I5631" t="s">
        <v>18</v>
      </c>
      <c r="J5631" t="s">
        <v>34</v>
      </c>
      <c r="K5631" t="s">
        <v>15</v>
      </c>
      <c r="L5631" t="s">
        <v>45</v>
      </c>
      <c r="M5631" t="s">
        <v>33</v>
      </c>
      <c r="N5631" s="1">
        <v>40280</v>
      </c>
      <c r="P5631">
        <f>Datos[[#This Row],[Fecha_Entrega]]-Datos[[#This Row],[Fecha_orden]]</f>
        <v>8</v>
      </c>
    </row>
    <row r="5632" spans="1:16" x14ac:dyDescent="0.25">
      <c r="A5632">
        <v>39847</v>
      </c>
      <c r="B5632" s="1">
        <v>40272</v>
      </c>
      <c r="C5632">
        <v>49</v>
      </c>
      <c r="D5632" s="2">
        <v>5640.15</v>
      </c>
      <c r="E5632">
        <v>0.08</v>
      </c>
      <c r="F5632" s="2">
        <v>451.21199999999999</v>
      </c>
      <c r="G5632" s="2">
        <v>5188.9380000000001</v>
      </c>
      <c r="H5632" t="s">
        <v>92</v>
      </c>
      <c r="I5632" t="s">
        <v>18</v>
      </c>
      <c r="J5632" t="s">
        <v>34</v>
      </c>
      <c r="K5632" t="s">
        <v>15</v>
      </c>
      <c r="L5632" t="s">
        <v>16</v>
      </c>
      <c r="M5632" t="s">
        <v>33</v>
      </c>
      <c r="N5632" s="1">
        <v>40276</v>
      </c>
      <c r="P5632">
        <f>Datos[[#This Row],[Fecha_Entrega]]-Datos[[#This Row],[Fecha_orden]]</f>
        <v>4</v>
      </c>
    </row>
    <row r="5633" spans="1:16" x14ac:dyDescent="0.25">
      <c r="A5633">
        <v>39847</v>
      </c>
      <c r="B5633" s="1">
        <v>40272</v>
      </c>
      <c r="C5633">
        <v>20</v>
      </c>
      <c r="D5633" s="2">
        <v>5749.42</v>
      </c>
      <c r="E5633">
        <v>0.08</v>
      </c>
      <c r="F5633" s="2">
        <v>459.95359999999999</v>
      </c>
      <c r="G5633" s="2">
        <v>5289.4664000000002</v>
      </c>
      <c r="H5633" t="s">
        <v>92</v>
      </c>
      <c r="I5633" t="s">
        <v>18</v>
      </c>
      <c r="J5633" t="s">
        <v>34</v>
      </c>
      <c r="K5633" t="s">
        <v>23</v>
      </c>
      <c r="L5633" t="s">
        <v>30</v>
      </c>
      <c r="M5633" t="s">
        <v>33</v>
      </c>
      <c r="N5633" s="1">
        <v>40278</v>
      </c>
      <c r="P5633">
        <f>Datos[[#This Row],[Fecha_Entrega]]-Datos[[#This Row],[Fecha_orden]]</f>
        <v>6</v>
      </c>
    </row>
    <row r="5634" spans="1:16" x14ac:dyDescent="0.25">
      <c r="A5634">
        <v>39872</v>
      </c>
      <c r="B5634" s="1">
        <v>40231</v>
      </c>
      <c r="C5634">
        <v>5</v>
      </c>
      <c r="D5634" s="2">
        <v>31.98</v>
      </c>
      <c r="E5634">
        <v>0.01</v>
      </c>
      <c r="F5634" s="2">
        <v>0.31980000000000003</v>
      </c>
      <c r="G5634" s="2">
        <v>31.6602</v>
      </c>
      <c r="H5634" t="s">
        <v>186</v>
      </c>
      <c r="I5634" t="s">
        <v>35</v>
      </c>
      <c r="J5634" t="s">
        <v>34</v>
      </c>
      <c r="K5634" t="s">
        <v>15</v>
      </c>
      <c r="L5634" t="s">
        <v>40</v>
      </c>
      <c r="M5634" t="s">
        <v>33</v>
      </c>
      <c r="N5634" s="1">
        <v>40236</v>
      </c>
      <c r="P5634">
        <f>Datos[[#This Row],[Fecha_Entrega]]-Datos[[#This Row],[Fecha_orden]]</f>
        <v>5</v>
      </c>
    </row>
    <row r="5635" spans="1:16" x14ac:dyDescent="0.25">
      <c r="A5635">
        <v>39876</v>
      </c>
      <c r="B5635" s="1">
        <v>41012</v>
      </c>
      <c r="C5635">
        <v>43</v>
      </c>
      <c r="D5635" s="2">
        <v>27927.05</v>
      </c>
      <c r="E5635">
        <v>0.08</v>
      </c>
      <c r="F5635" s="2">
        <v>2234.1640000000002</v>
      </c>
      <c r="G5635" s="2">
        <v>25692.886000000002</v>
      </c>
      <c r="H5635" t="s">
        <v>296</v>
      </c>
      <c r="I5635" t="s">
        <v>22</v>
      </c>
      <c r="J5635" t="s">
        <v>36</v>
      </c>
      <c r="K5635" t="s">
        <v>15</v>
      </c>
      <c r="L5635" t="s">
        <v>45</v>
      </c>
      <c r="M5635" t="s">
        <v>33</v>
      </c>
      <c r="N5635" s="1">
        <v>41017</v>
      </c>
      <c r="P5635">
        <f>Datos[[#This Row],[Fecha_Entrega]]-Datos[[#This Row],[Fecha_orden]]</f>
        <v>5</v>
      </c>
    </row>
    <row r="5636" spans="1:16" x14ac:dyDescent="0.25">
      <c r="A5636">
        <v>39876</v>
      </c>
      <c r="B5636" s="1">
        <v>41012</v>
      </c>
      <c r="C5636">
        <v>46</v>
      </c>
      <c r="D5636" s="2">
        <v>1343.72</v>
      </c>
      <c r="E5636">
        <v>0.05</v>
      </c>
      <c r="F5636" s="2">
        <v>67.186000000000007</v>
      </c>
      <c r="G5636" s="2">
        <v>1276.5339999999999</v>
      </c>
      <c r="H5636" t="s">
        <v>296</v>
      </c>
      <c r="I5636" t="s">
        <v>22</v>
      </c>
      <c r="J5636" t="s">
        <v>36</v>
      </c>
      <c r="K5636" t="s">
        <v>15</v>
      </c>
      <c r="L5636" t="s">
        <v>45</v>
      </c>
      <c r="M5636" t="s">
        <v>33</v>
      </c>
      <c r="N5636" s="1">
        <v>41016</v>
      </c>
      <c r="P5636">
        <f>Datos[[#This Row],[Fecha_Entrega]]-Datos[[#This Row],[Fecha_orden]]</f>
        <v>4</v>
      </c>
    </row>
    <row r="5637" spans="1:16" x14ac:dyDescent="0.25">
      <c r="A5637">
        <v>39876</v>
      </c>
      <c r="B5637" s="1">
        <v>41012</v>
      </c>
      <c r="C5637">
        <v>41</v>
      </c>
      <c r="D5637" s="2">
        <v>8356.9</v>
      </c>
      <c r="E5637">
        <v>0.04</v>
      </c>
      <c r="F5637" s="2">
        <v>334.27600000000001</v>
      </c>
      <c r="G5637" s="2">
        <v>8022.6239999999998</v>
      </c>
      <c r="H5637" t="s">
        <v>296</v>
      </c>
      <c r="I5637" t="s">
        <v>22</v>
      </c>
      <c r="J5637" t="s">
        <v>36</v>
      </c>
      <c r="K5637" t="s">
        <v>25</v>
      </c>
      <c r="L5637" t="s">
        <v>28</v>
      </c>
      <c r="M5637" t="s">
        <v>29</v>
      </c>
      <c r="N5637" s="1">
        <v>41020</v>
      </c>
      <c r="P5637">
        <f>Datos[[#This Row],[Fecha_Entrega]]-Datos[[#This Row],[Fecha_orden]]</f>
        <v>8</v>
      </c>
    </row>
    <row r="5638" spans="1:16" x14ac:dyDescent="0.25">
      <c r="A5638">
        <v>39877</v>
      </c>
      <c r="B5638" s="1">
        <v>41137</v>
      </c>
      <c r="C5638">
        <v>41</v>
      </c>
      <c r="D5638" s="2">
        <v>179.54</v>
      </c>
      <c r="E5638">
        <v>0.04</v>
      </c>
      <c r="F5638" s="2">
        <v>7.1815999999999995</v>
      </c>
      <c r="G5638" s="2">
        <v>172.35839999999999</v>
      </c>
      <c r="H5638" t="s">
        <v>213</v>
      </c>
      <c r="I5638" t="s">
        <v>18</v>
      </c>
      <c r="J5638" t="s">
        <v>34</v>
      </c>
      <c r="K5638" t="s">
        <v>15</v>
      </c>
      <c r="L5638" t="s">
        <v>38</v>
      </c>
      <c r="M5638" t="s">
        <v>32</v>
      </c>
      <c r="N5638" s="1">
        <v>41143</v>
      </c>
      <c r="P5638">
        <f>Datos[[#This Row],[Fecha_Entrega]]-Datos[[#This Row],[Fecha_orden]]</f>
        <v>6</v>
      </c>
    </row>
    <row r="5639" spans="1:16" x14ac:dyDescent="0.25">
      <c r="A5639">
        <v>39878</v>
      </c>
      <c r="B5639" s="1">
        <v>40607</v>
      </c>
      <c r="C5639">
        <v>50</v>
      </c>
      <c r="D5639" s="2">
        <v>13054.77</v>
      </c>
      <c r="E5639">
        <v>0</v>
      </c>
      <c r="F5639" s="2">
        <v>0</v>
      </c>
      <c r="G5639" s="2">
        <v>13054.77</v>
      </c>
      <c r="H5639" t="s">
        <v>105</v>
      </c>
      <c r="I5639" t="s">
        <v>37</v>
      </c>
      <c r="J5639" t="s">
        <v>19</v>
      </c>
      <c r="K5639" t="s">
        <v>25</v>
      </c>
      <c r="L5639" t="s">
        <v>28</v>
      </c>
      <c r="M5639" t="s">
        <v>29</v>
      </c>
      <c r="N5639" s="1">
        <v>40612</v>
      </c>
      <c r="P5639">
        <f>Datos[[#This Row],[Fecha_Entrega]]-Datos[[#This Row],[Fecha_orden]]</f>
        <v>5</v>
      </c>
    </row>
    <row r="5640" spans="1:16" x14ac:dyDescent="0.25">
      <c r="A5640">
        <v>39904</v>
      </c>
      <c r="B5640" s="1">
        <v>39846</v>
      </c>
      <c r="C5640">
        <v>44</v>
      </c>
      <c r="D5640" s="2">
        <v>555.59</v>
      </c>
      <c r="E5640">
        <v>0</v>
      </c>
      <c r="F5640" s="2">
        <v>0</v>
      </c>
      <c r="G5640" s="2">
        <v>555.59</v>
      </c>
      <c r="H5640" t="s">
        <v>184</v>
      </c>
      <c r="I5640" t="s">
        <v>35</v>
      </c>
      <c r="J5640" t="s">
        <v>36</v>
      </c>
      <c r="K5640" t="s">
        <v>25</v>
      </c>
      <c r="L5640" t="s">
        <v>26</v>
      </c>
      <c r="M5640" t="s">
        <v>33</v>
      </c>
      <c r="N5640" s="1">
        <v>39853</v>
      </c>
      <c r="P5640">
        <f>Datos[[#This Row],[Fecha_Entrega]]-Datos[[#This Row],[Fecha_orden]]</f>
        <v>7</v>
      </c>
    </row>
    <row r="5641" spans="1:16" x14ac:dyDescent="0.25">
      <c r="A5641">
        <v>39906</v>
      </c>
      <c r="B5641" s="1">
        <v>39889</v>
      </c>
      <c r="C5641">
        <v>25</v>
      </c>
      <c r="D5641" s="2">
        <v>131.93</v>
      </c>
      <c r="E5641">
        <v>0.04</v>
      </c>
      <c r="F5641" s="2">
        <v>5.2772000000000006</v>
      </c>
      <c r="G5641" s="2">
        <v>126.6528</v>
      </c>
      <c r="H5641" t="s">
        <v>77</v>
      </c>
      <c r="I5641" t="s">
        <v>35</v>
      </c>
      <c r="J5641" t="s">
        <v>34</v>
      </c>
      <c r="K5641" t="s">
        <v>15</v>
      </c>
      <c r="L5641" t="s">
        <v>41</v>
      </c>
      <c r="M5641" t="s">
        <v>32</v>
      </c>
      <c r="N5641" s="1">
        <v>39897</v>
      </c>
      <c r="P5641">
        <f>Datos[[#This Row],[Fecha_Entrega]]-Datos[[#This Row],[Fecha_orden]]</f>
        <v>8</v>
      </c>
    </row>
    <row r="5642" spans="1:16" x14ac:dyDescent="0.25">
      <c r="A5642">
        <v>39907</v>
      </c>
      <c r="B5642" s="1">
        <v>40419</v>
      </c>
      <c r="C5642">
        <v>12</v>
      </c>
      <c r="D5642" s="2">
        <v>629.58000000000004</v>
      </c>
      <c r="E5642">
        <v>0.05</v>
      </c>
      <c r="F5642" s="2">
        <v>31.479000000000003</v>
      </c>
      <c r="G5642" s="2">
        <v>598.101</v>
      </c>
      <c r="H5642" t="s">
        <v>92</v>
      </c>
      <c r="I5642" t="s">
        <v>18</v>
      </c>
      <c r="J5642" t="s">
        <v>34</v>
      </c>
      <c r="K5642" t="s">
        <v>23</v>
      </c>
      <c r="L5642" t="s">
        <v>24</v>
      </c>
      <c r="M5642" t="s">
        <v>33</v>
      </c>
      <c r="N5642" s="1">
        <v>40422</v>
      </c>
      <c r="P5642">
        <f>Datos[[#This Row],[Fecha_Entrega]]-Datos[[#This Row],[Fecha_orden]]</f>
        <v>3</v>
      </c>
    </row>
    <row r="5643" spans="1:16" x14ac:dyDescent="0.25">
      <c r="A5643">
        <v>39908</v>
      </c>
      <c r="B5643" s="1">
        <v>39943</v>
      </c>
      <c r="C5643">
        <v>23</v>
      </c>
      <c r="D5643" s="2">
        <v>1548.78</v>
      </c>
      <c r="E5643">
        <v>0.1</v>
      </c>
      <c r="F5643" s="2">
        <v>154.87800000000001</v>
      </c>
      <c r="G5643" s="2">
        <v>1393.902</v>
      </c>
      <c r="H5643" t="s">
        <v>233</v>
      </c>
      <c r="I5643" t="s">
        <v>22</v>
      </c>
      <c r="J5643" t="s">
        <v>34</v>
      </c>
      <c r="K5643" t="s">
        <v>15</v>
      </c>
      <c r="L5643" t="s">
        <v>31</v>
      </c>
      <c r="M5643" t="s">
        <v>33</v>
      </c>
      <c r="N5643" s="1">
        <v>39951</v>
      </c>
      <c r="P5643">
        <f>Datos[[#This Row],[Fecha_Entrega]]-Datos[[#This Row],[Fecha_orden]]</f>
        <v>8</v>
      </c>
    </row>
    <row r="5644" spans="1:16" x14ac:dyDescent="0.25">
      <c r="A5644">
        <v>39909</v>
      </c>
      <c r="B5644" s="1">
        <v>40598</v>
      </c>
      <c r="C5644">
        <v>50</v>
      </c>
      <c r="D5644" s="2">
        <v>15176.54</v>
      </c>
      <c r="E5644">
        <v>0</v>
      </c>
      <c r="F5644" s="2">
        <v>0</v>
      </c>
      <c r="G5644" s="2">
        <v>15176.54</v>
      </c>
      <c r="H5644" t="s">
        <v>362</v>
      </c>
      <c r="I5644" t="s">
        <v>35</v>
      </c>
      <c r="J5644" t="s">
        <v>34</v>
      </c>
      <c r="K5644" t="s">
        <v>23</v>
      </c>
      <c r="L5644" t="s">
        <v>30</v>
      </c>
      <c r="M5644" t="s">
        <v>33</v>
      </c>
      <c r="N5644" s="1">
        <v>40603</v>
      </c>
      <c r="P5644">
        <f>Datos[[#This Row],[Fecha_Entrega]]-Datos[[#This Row],[Fecha_orden]]</f>
        <v>5</v>
      </c>
    </row>
    <row r="5645" spans="1:16" x14ac:dyDescent="0.25">
      <c r="A5645">
        <v>39937</v>
      </c>
      <c r="B5645" s="1">
        <v>40686</v>
      </c>
      <c r="C5645">
        <v>42</v>
      </c>
      <c r="D5645" s="2">
        <v>206.37</v>
      </c>
      <c r="E5645">
        <v>7.0000000000000007E-2</v>
      </c>
      <c r="F5645" s="2">
        <v>14.445900000000002</v>
      </c>
      <c r="G5645" s="2">
        <v>191.92409999999998</v>
      </c>
      <c r="H5645" t="s">
        <v>231</v>
      </c>
      <c r="I5645" t="s">
        <v>18</v>
      </c>
      <c r="J5645" t="s">
        <v>36</v>
      </c>
      <c r="K5645" t="s">
        <v>15</v>
      </c>
      <c r="L5645" t="s">
        <v>45</v>
      </c>
      <c r="M5645" t="s">
        <v>33</v>
      </c>
      <c r="N5645" s="1">
        <v>40689</v>
      </c>
      <c r="P5645">
        <f>Datos[[#This Row],[Fecha_Entrega]]-Datos[[#This Row],[Fecha_orden]]</f>
        <v>3</v>
      </c>
    </row>
    <row r="5646" spans="1:16" x14ac:dyDescent="0.25">
      <c r="A5646">
        <v>39938</v>
      </c>
      <c r="B5646" s="1">
        <v>41070</v>
      </c>
      <c r="C5646">
        <v>5</v>
      </c>
      <c r="D5646" s="2">
        <v>314.11</v>
      </c>
      <c r="E5646">
        <v>0.1</v>
      </c>
      <c r="F5646" s="2">
        <v>31.411000000000001</v>
      </c>
      <c r="G5646" s="2">
        <v>282.69900000000001</v>
      </c>
      <c r="H5646" t="s">
        <v>208</v>
      </c>
      <c r="I5646" t="s">
        <v>39</v>
      </c>
      <c r="J5646" t="s">
        <v>19</v>
      </c>
      <c r="K5646" t="s">
        <v>15</v>
      </c>
      <c r="L5646" t="s">
        <v>31</v>
      </c>
      <c r="M5646" t="s">
        <v>21</v>
      </c>
      <c r="N5646" s="1">
        <v>41075</v>
      </c>
      <c r="P5646">
        <f>Datos[[#This Row],[Fecha_Entrega]]-Datos[[#This Row],[Fecha_orden]]</f>
        <v>5</v>
      </c>
    </row>
    <row r="5647" spans="1:16" x14ac:dyDescent="0.25">
      <c r="A5647">
        <v>39943</v>
      </c>
      <c r="B5647" s="1">
        <v>41067</v>
      </c>
      <c r="C5647">
        <v>16</v>
      </c>
      <c r="D5647" s="2">
        <v>52.28</v>
      </c>
      <c r="E5647">
        <v>0.02</v>
      </c>
      <c r="F5647" s="2">
        <v>1.0456000000000001</v>
      </c>
      <c r="G5647" s="2">
        <v>51.234400000000001</v>
      </c>
      <c r="H5647" t="s">
        <v>168</v>
      </c>
      <c r="I5647" t="s">
        <v>35</v>
      </c>
      <c r="J5647" t="s">
        <v>36</v>
      </c>
      <c r="K5647" t="s">
        <v>23</v>
      </c>
      <c r="L5647" t="s">
        <v>24</v>
      </c>
      <c r="M5647" t="s">
        <v>21</v>
      </c>
      <c r="N5647" s="1">
        <v>41074</v>
      </c>
      <c r="P5647">
        <f>Datos[[#This Row],[Fecha_Entrega]]-Datos[[#This Row],[Fecha_orden]]</f>
        <v>7</v>
      </c>
    </row>
    <row r="5648" spans="1:16" x14ac:dyDescent="0.25">
      <c r="A5648">
        <v>39943</v>
      </c>
      <c r="B5648" s="1">
        <v>41067</v>
      </c>
      <c r="C5648">
        <v>12</v>
      </c>
      <c r="D5648" s="2">
        <v>461.72</v>
      </c>
      <c r="E5648">
        <v>0.09</v>
      </c>
      <c r="F5648" s="2">
        <v>41.5548</v>
      </c>
      <c r="G5648" s="2">
        <v>420.16520000000003</v>
      </c>
      <c r="H5648" t="s">
        <v>168</v>
      </c>
      <c r="I5648" t="s">
        <v>35</v>
      </c>
      <c r="J5648" t="s">
        <v>36</v>
      </c>
      <c r="K5648" t="s">
        <v>23</v>
      </c>
      <c r="L5648" t="s">
        <v>30</v>
      </c>
      <c r="M5648" t="s">
        <v>21</v>
      </c>
      <c r="N5648" s="1">
        <v>41075</v>
      </c>
      <c r="P5648">
        <f>Datos[[#This Row],[Fecha_Entrega]]-Datos[[#This Row],[Fecha_orden]]</f>
        <v>8</v>
      </c>
    </row>
    <row r="5649" spans="1:16" x14ac:dyDescent="0.25">
      <c r="A5649">
        <v>39972</v>
      </c>
      <c r="B5649" s="1">
        <v>41177</v>
      </c>
      <c r="C5649">
        <v>35</v>
      </c>
      <c r="D5649" s="2">
        <v>396.58</v>
      </c>
      <c r="E5649">
        <v>0.03</v>
      </c>
      <c r="F5649" s="2">
        <v>11.897399999999999</v>
      </c>
      <c r="G5649" s="2">
        <v>384.68259999999998</v>
      </c>
      <c r="H5649" t="s">
        <v>105</v>
      </c>
      <c r="I5649" t="s">
        <v>37</v>
      </c>
      <c r="J5649" t="s">
        <v>19</v>
      </c>
      <c r="K5649" t="s">
        <v>15</v>
      </c>
      <c r="L5649" t="s">
        <v>40</v>
      </c>
      <c r="M5649" t="s">
        <v>33</v>
      </c>
      <c r="N5649" s="1">
        <v>41181</v>
      </c>
      <c r="P5649">
        <f>Datos[[#This Row],[Fecha_Entrega]]-Datos[[#This Row],[Fecha_orden]]</f>
        <v>4</v>
      </c>
    </row>
    <row r="5650" spans="1:16" x14ac:dyDescent="0.25">
      <c r="A5650">
        <v>39972</v>
      </c>
      <c r="B5650" s="1">
        <v>41177</v>
      </c>
      <c r="C5650">
        <v>36</v>
      </c>
      <c r="D5650" s="2">
        <v>239.61</v>
      </c>
      <c r="E5650">
        <v>0.01</v>
      </c>
      <c r="F5650" s="2">
        <v>2.3961000000000001</v>
      </c>
      <c r="G5650" s="2">
        <v>237.21390000000002</v>
      </c>
      <c r="H5650" t="s">
        <v>105</v>
      </c>
      <c r="I5650" t="s">
        <v>37</v>
      </c>
      <c r="J5650" t="s">
        <v>19</v>
      </c>
      <c r="K5650" t="s">
        <v>15</v>
      </c>
      <c r="L5650" t="s">
        <v>40</v>
      </c>
      <c r="M5650" t="s">
        <v>33</v>
      </c>
      <c r="N5650" s="1">
        <v>41181</v>
      </c>
      <c r="P5650">
        <f>Datos[[#This Row],[Fecha_Entrega]]-Datos[[#This Row],[Fecha_orden]]</f>
        <v>4</v>
      </c>
    </row>
    <row r="5651" spans="1:16" x14ac:dyDescent="0.25">
      <c r="A5651">
        <v>39972</v>
      </c>
      <c r="B5651" s="1">
        <v>41177</v>
      </c>
      <c r="C5651">
        <v>19</v>
      </c>
      <c r="D5651" s="2">
        <v>155.21</v>
      </c>
      <c r="E5651">
        <v>0.05</v>
      </c>
      <c r="F5651" s="2">
        <v>7.7605000000000004</v>
      </c>
      <c r="G5651" s="2">
        <v>147.4495</v>
      </c>
      <c r="H5651" t="s">
        <v>105</v>
      </c>
      <c r="I5651" t="s">
        <v>37</v>
      </c>
      <c r="J5651" t="s">
        <v>19</v>
      </c>
      <c r="K5651" t="s">
        <v>15</v>
      </c>
      <c r="L5651" t="s">
        <v>45</v>
      </c>
      <c r="M5651" t="s">
        <v>33</v>
      </c>
      <c r="N5651" s="1">
        <v>41181</v>
      </c>
      <c r="P5651">
        <f>Datos[[#This Row],[Fecha_Entrega]]-Datos[[#This Row],[Fecha_orden]]</f>
        <v>4</v>
      </c>
    </row>
    <row r="5652" spans="1:16" x14ac:dyDescent="0.25">
      <c r="A5652">
        <v>40001</v>
      </c>
      <c r="B5652" s="1">
        <v>40598</v>
      </c>
      <c r="C5652">
        <v>46</v>
      </c>
      <c r="D5652" s="2">
        <v>2640.24</v>
      </c>
      <c r="E5652">
        <v>0.1</v>
      </c>
      <c r="F5652" s="2">
        <v>264.024</v>
      </c>
      <c r="G5652" s="2">
        <v>2376.2159999999999</v>
      </c>
      <c r="H5652" t="s">
        <v>383</v>
      </c>
      <c r="I5652" t="s">
        <v>35</v>
      </c>
      <c r="J5652" t="s">
        <v>34</v>
      </c>
      <c r="K5652" t="s">
        <v>15</v>
      </c>
      <c r="L5652" t="s">
        <v>46</v>
      </c>
      <c r="M5652" t="s">
        <v>33</v>
      </c>
      <c r="N5652" s="1">
        <v>40601</v>
      </c>
      <c r="P5652">
        <f>Datos[[#This Row],[Fecha_Entrega]]-Datos[[#This Row],[Fecha_orden]]</f>
        <v>3</v>
      </c>
    </row>
    <row r="5653" spans="1:16" x14ac:dyDescent="0.25">
      <c r="A5653">
        <v>40005</v>
      </c>
      <c r="B5653" s="1">
        <v>40384</v>
      </c>
      <c r="C5653">
        <v>20</v>
      </c>
      <c r="D5653" s="2">
        <v>1482.73</v>
      </c>
      <c r="E5653">
        <v>0.1</v>
      </c>
      <c r="F5653" s="2">
        <v>148.273</v>
      </c>
      <c r="G5653" s="2">
        <v>1334.4570000000001</v>
      </c>
      <c r="H5653" t="s">
        <v>267</v>
      </c>
      <c r="I5653" t="s">
        <v>43</v>
      </c>
      <c r="J5653" t="s">
        <v>14</v>
      </c>
      <c r="K5653" t="s">
        <v>25</v>
      </c>
      <c r="L5653" t="s">
        <v>26</v>
      </c>
      <c r="M5653" t="s">
        <v>32</v>
      </c>
      <c r="N5653" s="1">
        <v>40392</v>
      </c>
      <c r="P5653">
        <f>Datos[[#This Row],[Fecha_Entrega]]-Datos[[#This Row],[Fecha_orden]]</f>
        <v>8</v>
      </c>
    </row>
    <row r="5654" spans="1:16" x14ac:dyDescent="0.25">
      <c r="A5654">
        <v>40005</v>
      </c>
      <c r="B5654" s="1">
        <v>40384</v>
      </c>
      <c r="C5654">
        <v>9</v>
      </c>
      <c r="D5654" s="2">
        <v>207.41</v>
      </c>
      <c r="E5654">
        <v>0.03</v>
      </c>
      <c r="F5654" s="2">
        <v>6.2222999999999997</v>
      </c>
      <c r="G5654" s="2">
        <v>201.18769999999998</v>
      </c>
      <c r="H5654" t="s">
        <v>267</v>
      </c>
      <c r="I5654" t="s">
        <v>37</v>
      </c>
      <c r="J5654" t="s">
        <v>14</v>
      </c>
      <c r="K5654" t="s">
        <v>15</v>
      </c>
      <c r="L5654" t="s">
        <v>16</v>
      </c>
      <c r="M5654" t="s">
        <v>33</v>
      </c>
      <c r="N5654" s="1">
        <v>40388</v>
      </c>
      <c r="P5654">
        <f>Datos[[#This Row],[Fecha_Entrega]]-Datos[[#This Row],[Fecha_orden]]</f>
        <v>4</v>
      </c>
    </row>
    <row r="5655" spans="1:16" x14ac:dyDescent="0.25">
      <c r="A5655">
        <v>40006</v>
      </c>
      <c r="B5655" s="1">
        <v>39979</v>
      </c>
      <c r="C5655">
        <v>35</v>
      </c>
      <c r="D5655" s="2">
        <v>325.29000000000002</v>
      </c>
      <c r="E5655">
        <v>0.03</v>
      </c>
      <c r="F5655" s="2">
        <v>9.758700000000001</v>
      </c>
      <c r="G5655" s="2">
        <v>315.53129999999999</v>
      </c>
      <c r="H5655" t="s">
        <v>203</v>
      </c>
      <c r="I5655" t="s">
        <v>18</v>
      </c>
      <c r="J5655" t="s">
        <v>19</v>
      </c>
      <c r="K5655" t="s">
        <v>15</v>
      </c>
      <c r="L5655" t="s">
        <v>45</v>
      </c>
      <c r="M5655" t="s">
        <v>33</v>
      </c>
      <c r="N5655" s="1">
        <v>39982</v>
      </c>
      <c r="P5655">
        <f>Datos[[#This Row],[Fecha_Entrega]]-Datos[[#This Row],[Fecha_orden]]</f>
        <v>3</v>
      </c>
    </row>
    <row r="5656" spans="1:16" x14ac:dyDescent="0.25">
      <c r="A5656">
        <v>40006</v>
      </c>
      <c r="B5656" s="1">
        <v>39979</v>
      </c>
      <c r="C5656">
        <v>48</v>
      </c>
      <c r="D5656" s="2">
        <v>242.62</v>
      </c>
      <c r="E5656">
        <v>0.04</v>
      </c>
      <c r="F5656" s="2">
        <v>9.7048000000000005</v>
      </c>
      <c r="G5656" s="2">
        <v>232.9152</v>
      </c>
      <c r="H5656" t="s">
        <v>203</v>
      </c>
      <c r="I5656" t="s">
        <v>18</v>
      </c>
      <c r="J5656" t="s">
        <v>19</v>
      </c>
      <c r="K5656" t="s">
        <v>15</v>
      </c>
      <c r="L5656" t="s">
        <v>31</v>
      </c>
      <c r="M5656" t="s">
        <v>32</v>
      </c>
      <c r="N5656" s="1">
        <v>39984</v>
      </c>
      <c r="P5656">
        <f>Datos[[#This Row],[Fecha_Entrega]]-Datos[[#This Row],[Fecha_orden]]</f>
        <v>5</v>
      </c>
    </row>
    <row r="5657" spans="1:16" x14ac:dyDescent="0.25">
      <c r="A5657">
        <v>40007</v>
      </c>
      <c r="B5657" s="1">
        <v>41151</v>
      </c>
      <c r="C5657">
        <v>45</v>
      </c>
      <c r="D5657" s="2">
        <v>285.75</v>
      </c>
      <c r="E5657">
        <v>0.02</v>
      </c>
      <c r="F5657" s="2">
        <v>5.7149999999999999</v>
      </c>
      <c r="G5657" s="2">
        <v>280.03499999999997</v>
      </c>
      <c r="H5657" t="s">
        <v>330</v>
      </c>
      <c r="I5657" t="s">
        <v>18</v>
      </c>
      <c r="J5657" t="s">
        <v>34</v>
      </c>
      <c r="K5657" t="s">
        <v>15</v>
      </c>
      <c r="L5657" t="s">
        <v>31</v>
      </c>
      <c r="M5657" t="s">
        <v>32</v>
      </c>
      <c r="N5657" s="1">
        <v>41158</v>
      </c>
      <c r="P5657">
        <f>Datos[[#This Row],[Fecha_Entrega]]-Datos[[#This Row],[Fecha_orden]]</f>
        <v>7</v>
      </c>
    </row>
    <row r="5658" spans="1:16" x14ac:dyDescent="0.25">
      <c r="A5658">
        <v>40032</v>
      </c>
      <c r="B5658" s="1">
        <v>41243</v>
      </c>
      <c r="C5658">
        <v>9</v>
      </c>
      <c r="D5658" s="2">
        <v>33220.75</v>
      </c>
      <c r="E5658">
        <v>0.06</v>
      </c>
      <c r="F5658" s="2">
        <v>1993.2449999999999</v>
      </c>
      <c r="G5658" s="2">
        <v>31227.504999999997</v>
      </c>
      <c r="H5658" t="s">
        <v>65</v>
      </c>
      <c r="I5658" t="s">
        <v>22</v>
      </c>
      <c r="J5658" t="s">
        <v>14</v>
      </c>
      <c r="K5658" t="s">
        <v>23</v>
      </c>
      <c r="L5658" t="s">
        <v>42</v>
      </c>
      <c r="M5658" t="s">
        <v>47</v>
      </c>
      <c r="N5658" s="1">
        <v>41251</v>
      </c>
      <c r="P5658">
        <f>Datos[[#This Row],[Fecha_Entrega]]-Datos[[#This Row],[Fecha_orden]]</f>
        <v>8</v>
      </c>
    </row>
    <row r="5659" spans="1:16" x14ac:dyDescent="0.25">
      <c r="A5659">
        <v>40034</v>
      </c>
      <c r="B5659" s="1">
        <v>40612</v>
      </c>
      <c r="C5659">
        <v>47</v>
      </c>
      <c r="D5659" s="2">
        <v>892.8</v>
      </c>
      <c r="E5659">
        <v>0</v>
      </c>
      <c r="F5659" s="2">
        <v>0</v>
      </c>
      <c r="G5659" s="2">
        <v>892.8</v>
      </c>
      <c r="H5659" t="s">
        <v>223</v>
      </c>
      <c r="I5659" t="s">
        <v>18</v>
      </c>
      <c r="J5659" t="s">
        <v>36</v>
      </c>
      <c r="K5659" t="s">
        <v>15</v>
      </c>
      <c r="L5659" t="s">
        <v>41</v>
      </c>
      <c r="M5659" t="s">
        <v>33</v>
      </c>
      <c r="N5659" s="1">
        <v>40617</v>
      </c>
      <c r="P5659">
        <f>Datos[[#This Row],[Fecha_Entrega]]-Datos[[#This Row],[Fecha_orden]]</f>
        <v>5</v>
      </c>
    </row>
    <row r="5660" spans="1:16" x14ac:dyDescent="0.25">
      <c r="A5660">
        <v>40036</v>
      </c>
      <c r="B5660" s="1">
        <v>40336</v>
      </c>
      <c r="C5660">
        <v>10</v>
      </c>
      <c r="D5660" s="2">
        <v>1143.55</v>
      </c>
      <c r="E5660">
        <v>0.02</v>
      </c>
      <c r="F5660" s="2">
        <v>22.870999999999999</v>
      </c>
      <c r="G5660" s="2">
        <v>1120.6789999999999</v>
      </c>
      <c r="H5660" t="s">
        <v>369</v>
      </c>
      <c r="I5660" t="s">
        <v>39</v>
      </c>
      <c r="J5660" t="s">
        <v>34</v>
      </c>
      <c r="K5660" t="s">
        <v>23</v>
      </c>
      <c r="L5660" t="s">
        <v>30</v>
      </c>
      <c r="M5660" t="s">
        <v>33</v>
      </c>
      <c r="N5660" s="1">
        <v>40339</v>
      </c>
      <c r="P5660">
        <f>Datos[[#This Row],[Fecha_Entrega]]-Datos[[#This Row],[Fecha_orden]]</f>
        <v>3</v>
      </c>
    </row>
    <row r="5661" spans="1:16" x14ac:dyDescent="0.25">
      <c r="A5661">
        <v>40065</v>
      </c>
      <c r="B5661" s="1">
        <v>40956</v>
      </c>
      <c r="C5661">
        <v>49</v>
      </c>
      <c r="D5661" s="2">
        <v>39131.17</v>
      </c>
      <c r="E5661">
        <v>0.06</v>
      </c>
      <c r="F5661" s="2">
        <v>2347.8701999999998</v>
      </c>
      <c r="G5661" s="2">
        <v>36783.299799999993</v>
      </c>
      <c r="H5661" t="s">
        <v>61</v>
      </c>
      <c r="I5661" t="s">
        <v>18</v>
      </c>
      <c r="J5661" t="s">
        <v>36</v>
      </c>
      <c r="K5661" t="s">
        <v>23</v>
      </c>
      <c r="L5661" t="s">
        <v>50</v>
      </c>
      <c r="M5661" t="s">
        <v>17</v>
      </c>
      <c r="N5661" s="1">
        <v>40961</v>
      </c>
      <c r="P5661">
        <f>Datos[[#This Row],[Fecha_Entrega]]-Datos[[#This Row],[Fecha_orden]]</f>
        <v>5</v>
      </c>
    </row>
    <row r="5662" spans="1:16" x14ac:dyDescent="0.25">
      <c r="A5662">
        <v>40065</v>
      </c>
      <c r="B5662" s="1">
        <v>40956</v>
      </c>
      <c r="C5662">
        <v>4</v>
      </c>
      <c r="D5662" s="2">
        <v>165.48</v>
      </c>
      <c r="E5662">
        <v>0.04</v>
      </c>
      <c r="F5662" s="2">
        <v>6.6191999999999993</v>
      </c>
      <c r="G5662" s="2">
        <v>158.86079999999998</v>
      </c>
      <c r="H5662" t="s">
        <v>61</v>
      </c>
      <c r="I5662" t="s">
        <v>18</v>
      </c>
      <c r="J5662" t="s">
        <v>36</v>
      </c>
      <c r="K5662" t="s">
        <v>23</v>
      </c>
      <c r="L5662" t="s">
        <v>30</v>
      </c>
      <c r="M5662" t="s">
        <v>32</v>
      </c>
      <c r="N5662" s="1">
        <v>40963</v>
      </c>
      <c r="P5662">
        <f>Datos[[#This Row],[Fecha_Entrega]]-Datos[[#This Row],[Fecha_orden]]</f>
        <v>7</v>
      </c>
    </row>
    <row r="5663" spans="1:16" x14ac:dyDescent="0.25">
      <c r="A5663">
        <v>40067</v>
      </c>
      <c r="B5663" s="1">
        <v>40956</v>
      </c>
      <c r="C5663">
        <v>38</v>
      </c>
      <c r="D5663" s="2">
        <v>4255.51</v>
      </c>
      <c r="E5663">
        <v>0</v>
      </c>
      <c r="F5663" s="2">
        <v>0</v>
      </c>
      <c r="G5663" s="2">
        <v>4255.51</v>
      </c>
      <c r="H5663" t="s">
        <v>187</v>
      </c>
      <c r="I5663" t="s">
        <v>39</v>
      </c>
      <c r="J5663" t="s">
        <v>19</v>
      </c>
      <c r="K5663" t="s">
        <v>23</v>
      </c>
      <c r="L5663" t="s">
        <v>30</v>
      </c>
      <c r="M5663" t="s">
        <v>33</v>
      </c>
      <c r="N5663" s="1">
        <v>40960</v>
      </c>
      <c r="P5663">
        <f>Datos[[#This Row],[Fecha_Entrega]]-Datos[[#This Row],[Fecha_orden]]</f>
        <v>4</v>
      </c>
    </row>
    <row r="5664" spans="1:16" x14ac:dyDescent="0.25">
      <c r="A5664">
        <v>40068</v>
      </c>
      <c r="B5664" s="1">
        <v>40288</v>
      </c>
      <c r="C5664">
        <v>1</v>
      </c>
      <c r="D5664" s="2">
        <v>272.70999999999998</v>
      </c>
      <c r="E5664">
        <v>0.02</v>
      </c>
      <c r="F5664" s="2">
        <v>5.4541999999999993</v>
      </c>
      <c r="G5664" s="2">
        <v>267.25579999999997</v>
      </c>
      <c r="H5664" t="s">
        <v>92</v>
      </c>
      <c r="I5664" t="s">
        <v>18</v>
      </c>
      <c r="J5664" t="s">
        <v>34</v>
      </c>
      <c r="K5664" t="s">
        <v>25</v>
      </c>
      <c r="L5664" t="s">
        <v>49</v>
      </c>
      <c r="M5664" t="s">
        <v>47</v>
      </c>
      <c r="N5664" s="1">
        <v>40292</v>
      </c>
      <c r="P5664">
        <f>Datos[[#This Row],[Fecha_Entrega]]-Datos[[#This Row],[Fecha_orden]]</f>
        <v>4</v>
      </c>
    </row>
    <row r="5665" spans="1:16" x14ac:dyDescent="0.25">
      <c r="A5665">
        <v>40068</v>
      </c>
      <c r="B5665" s="1">
        <v>40288</v>
      </c>
      <c r="C5665">
        <v>2</v>
      </c>
      <c r="D5665" s="2">
        <v>240.81</v>
      </c>
      <c r="E5665">
        <v>0.1</v>
      </c>
      <c r="F5665" s="2">
        <v>24.081000000000003</v>
      </c>
      <c r="G5665" s="2">
        <v>216.72900000000001</v>
      </c>
      <c r="H5665" t="s">
        <v>92</v>
      </c>
      <c r="I5665" t="s">
        <v>18</v>
      </c>
      <c r="J5665" t="s">
        <v>34</v>
      </c>
      <c r="K5665" t="s">
        <v>15</v>
      </c>
      <c r="L5665" t="s">
        <v>16</v>
      </c>
      <c r="M5665" t="s">
        <v>33</v>
      </c>
      <c r="N5665" s="1">
        <v>40292</v>
      </c>
      <c r="P5665">
        <f>Datos[[#This Row],[Fecha_Entrega]]-Datos[[#This Row],[Fecha_orden]]</f>
        <v>4</v>
      </c>
    </row>
    <row r="5666" spans="1:16" x14ac:dyDescent="0.25">
      <c r="A5666">
        <v>40068</v>
      </c>
      <c r="B5666" s="1">
        <v>40288</v>
      </c>
      <c r="C5666">
        <v>24</v>
      </c>
      <c r="D5666" s="2">
        <v>14701.66</v>
      </c>
      <c r="E5666">
        <v>0</v>
      </c>
      <c r="F5666" s="2">
        <v>0</v>
      </c>
      <c r="G5666" s="2">
        <v>14701.66</v>
      </c>
      <c r="H5666" t="s">
        <v>92</v>
      </c>
      <c r="I5666" t="s">
        <v>18</v>
      </c>
      <c r="J5666" t="s">
        <v>34</v>
      </c>
      <c r="K5666" t="s">
        <v>25</v>
      </c>
      <c r="L5666" t="s">
        <v>28</v>
      </c>
      <c r="M5666" t="s">
        <v>29</v>
      </c>
      <c r="N5666" s="1">
        <v>40295</v>
      </c>
      <c r="P5666">
        <f>Datos[[#This Row],[Fecha_Entrega]]-Datos[[#This Row],[Fecha_orden]]</f>
        <v>7</v>
      </c>
    </row>
    <row r="5667" spans="1:16" x14ac:dyDescent="0.25">
      <c r="A5667">
        <v>40097</v>
      </c>
      <c r="B5667" s="1">
        <v>39822</v>
      </c>
      <c r="C5667">
        <v>47</v>
      </c>
      <c r="D5667" s="2">
        <v>231.53</v>
      </c>
      <c r="E5667">
        <v>0.1</v>
      </c>
      <c r="F5667" s="2">
        <v>23.153000000000002</v>
      </c>
      <c r="G5667" s="2">
        <v>208.37700000000001</v>
      </c>
      <c r="H5667" t="s">
        <v>124</v>
      </c>
      <c r="I5667" t="s">
        <v>35</v>
      </c>
      <c r="J5667" t="s">
        <v>34</v>
      </c>
      <c r="K5667" t="s">
        <v>15</v>
      </c>
      <c r="L5667" t="s">
        <v>31</v>
      </c>
      <c r="M5667" t="s">
        <v>32</v>
      </c>
      <c r="N5667" s="1">
        <v>39825</v>
      </c>
      <c r="P5667">
        <f>Datos[[#This Row],[Fecha_Entrega]]-Datos[[#This Row],[Fecha_orden]]</f>
        <v>3</v>
      </c>
    </row>
    <row r="5668" spans="1:16" x14ac:dyDescent="0.25">
      <c r="A5668">
        <v>40098</v>
      </c>
      <c r="B5668" s="1">
        <v>40944</v>
      </c>
      <c r="C5668">
        <v>46</v>
      </c>
      <c r="D5668" s="2">
        <v>919.26</v>
      </c>
      <c r="E5668">
        <v>0</v>
      </c>
      <c r="F5668" s="2">
        <v>0</v>
      </c>
      <c r="G5668" s="2">
        <v>919.26</v>
      </c>
      <c r="H5668" t="s">
        <v>304</v>
      </c>
      <c r="I5668" t="s">
        <v>39</v>
      </c>
      <c r="J5668" t="s">
        <v>19</v>
      </c>
      <c r="K5668" t="s">
        <v>15</v>
      </c>
      <c r="L5668" t="s">
        <v>45</v>
      </c>
      <c r="M5668" t="s">
        <v>33</v>
      </c>
      <c r="N5668" s="1">
        <v>40947</v>
      </c>
      <c r="P5668">
        <f>Datos[[#This Row],[Fecha_Entrega]]-Datos[[#This Row],[Fecha_orden]]</f>
        <v>3</v>
      </c>
    </row>
    <row r="5669" spans="1:16" x14ac:dyDescent="0.25">
      <c r="A5669">
        <v>40098</v>
      </c>
      <c r="B5669" s="1">
        <v>40944</v>
      </c>
      <c r="C5669">
        <v>50</v>
      </c>
      <c r="D5669" s="2">
        <v>758.28</v>
      </c>
      <c r="E5669">
        <v>0</v>
      </c>
      <c r="F5669" s="2">
        <v>0</v>
      </c>
      <c r="G5669" s="2">
        <v>758.28</v>
      </c>
      <c r="H5669" t="s">
        <v>304</v>
      </c>
      <c r="I5669" t="s">
        <v>39</v>
      </c>
      <c r="J5669" t="s">
        <v>19</v>
      </c>
      <c r="K5669" t="s">
        <v>15</v>
      </c>
      <c r="L5669" t="s">
        <v>41</v>
      </c>
      <c r="M5669" t="s">
        <v>32</v>
      </c>
      <c r="N5669" s="1">
        <v>40952</v>
      </c>
      <c r="P5669">
        <f>Datos[[#This Row],[Fecha_Entrega]]-Datos[[#This Row],[Fecha_orden]]</f>
        <v>8</v>
      </c>
    </row>
    <row r="5670" spans="1:16" x14ac:dyDescent="0.25">
      <c r="A5670">
        <v>40100</v>
      </c>
      <c r="B5670" s="1">
        <v>40943</v>
      </c>
      <c r="C5670">
        <v>47</v>
      </c>
      <c r="D5670" s="2">
        <v>1883.89</v>
      </c>
      <c r="E5670">
        <v>0</v>
      </c>
      <c r="F5670" s="2">
        <v>0</v>
      </c>
      <c r="G5670" s="2">
        <v>1883.89</v>
      </c>
      <c r="H5670" t="s">
        <v>186</v>
      </c>
      <c r="I5670" t="s">
        <v>35</v>
      </c>
      <c r="J5670" t="s">
        <v>34</v>
      </c>
      <c r="K5670" t="s">
        <v>15</v>
      </c>
      <c r="L5670" t="s">
        <v>41</v>
      </c>
      <c r="M5670" t="s">
        <v>33</v>
      </c>
      <c r="N5670" s="1">
        <v>40950</v>
      </c>
      <c r="P5670">
        <f>Datos[[#This Row],[Fecha_Entrega]]-Datos[[#This Row],[Fecha_orden]]</f>
        <v>7</v>
      </c>
    </row>
    <row r="5671" spans="1:16" x14ac:dyDescent="0.25">
      <c r="A5671">
        <v>40101</v>
      </c>
      <c r="B5671" s="1">
        <v>39844</v>
      </c>
      <c r="C5671">
        <v>46</v>
      </c>
      <c r="D5671" s="2">
        <v>3412.75</v>
      </c>
      <c r="E5671">
        <v>0.1</v>
      </c>
      <c r="F5671" s="2">
        <v>341.27500000000003</v>
      </c>
      <c r="G5671" s="2">
        <v>3071.4749999999999</v>
      </c>
      <c r="H5671" t="s">
        <v>170</v>
      </c>
      <c r="I5671" t="s">
        <v>22</v>
      </c>
      <c r="J5671" t="s">
        <v>19</v>
      </c>
      <c r="K5671" t="s">
        <v>23</v>
      </c>
      <c r="L5671" t="s">
        <v>24</v>
      </c>
      <c r="M5671" t="s">
        <v>33</v>
      </c>
      <c r="N5671" s="1">
        <v>39851</v>
      </c>
      <c r="P5671">
        <f>Datos[[#This Row],[Fecha_Entrega]]-Datos[[#This Row],[Fecha_orden]]</f>
        <v>7</v>
      </c>
    </row>
    <row r="5672" spans="1:16" x14ac:dyDescent="0.25">
      <c r="A5672">
        <v>40102</v>
      </c>
      <c r="B5672" s="1">
        <v>40577</v>
      </c>
      <c r="C5672">
        <v>46</v>
      </c>
      <c r="D5672" s="2">
        <v>818.48</v>
      </c>
      <c r="E5672">
        <v>0.06</v>
      </c>
      <c r="F5672" s="2">
        <v>49.108800000000002</v>
      </c>
      <c r="G5672" s="2">
        <v>769.37119999999993</v>
      </c>
      <c r="H5672" t="s">
        <v>123</v>
      </c>
      <c r="I5672" t="s">
        <v>18</v>
      </c>
      <c r="J5672" t="s">
        <v>19</v>
      </c>
      <c r="K5672" t="s">
        <v>15</v>
      </c>
      <c r="L5672" t="s">
        <v>46</v>
      </c>
      <c r="M5672" t="s">
        <v>33</v>
      </c>
      <c r="N5672" s="1">
        <v>40584</v>
      </c>
      <c r="P5672">
        <f>Datos[[#This Row],[Fecha_Entrega]]-Datos[[#This Row],[Fecha_orden]]</f>
        <v>7</v>
      </c>
    </row>
    <row r="5673" spans="1:16" x14ac:dyDescent="0.25">
      <c r="A5673">
        <v>40103</v>
      </c>
      <c r="B5673" s="1">
        <v>40445</v>
      </c>
      <c r="C5673">
        <v>7</v>
      </c>
      <c r="D5673" s="2">
        <v>601.88</v>
      </c>
      <c r="E5673">
        <v>0</v>
      </c>
      <c r="F5673" s="2">
        <v>0</v>
      </c>
      <c r="G5673" s="2">
        <v>601.88</v>
      </c>
      <c r="H5673" t="s">
        <v>313</v>
      </c>
      <c r="I5673" t="s">
        <v>35</v>
      </c>
      <c r="J5673" t="s">
        <v>14</v>
      </c>
      <c r="K5673" t="s">
        <v>15</v>
      </c>
      <c r="L5673" t="s">
        <v>46</v>
      </c>
      <c r="M5673" t="s">
        <v>27</v>
      </c>
      <c r="N5673" s="1">
        <v>40450</v>
      </c>
      <c r="P5673">
        <f>Datos[[#This Row],[Fecha_Entrega]]-Datos[[#This Row],[Fecha_orden]]</f>
        <v>5</v>
      </c>
    </row>
    <row r="5674" spans="1:16" x14ac:dyDescent="0.25">
      <c r="A5674">
        <v>40128</v>
      </c>
      <c r="B5674" s="1">
        <v>39853</v>
      </c>
      <c r="C5674">
        <v>43</v>
      </c>
      <c r="D5674" s="2">
        <v>21886.84</v>
      </c>
      <c r="E5674">
        <v>0.01</v>
      </c>
      <c r="F5674" s="2">
        <v>218.86840000000001</v>
      </c>
      <c r="G5674" s="2">
        <v>21667.971600000001</v>
      </c>
      <c r="H5674" t="s">
        <v>210</v>
      </c>
      <c r="I5674" t="s">
        <v>18</v>
      </c>
      <c r="J5674" t="s">
        <v>19</v>
      </c>
      <c r="K5674" t="s">
        <v>25</v>
      </c>
      <c r="L5674" t="s">
        <v>44</v>
      </c>
      <c r="M5674" t="s">
        <v>29</v>
      </c>
      <c r="N5674" s="1">
        <v>39856</v>
      </c>
      <c r="P5674">
        <f>Datos[[#This Row],[Fecha_Entrega]]-Datos[[#This Row],[Fecha_orden]]</f>
        <v>3</v>
      </c>
    </row>
    <row r="5675" spans="1:16" x14ac:dyDescent="0.25">
      <c r="A5675">
        <v>40131</v>
      </c>
      <c r="B5675" s="1">
        <v>41031</v>
      </c>
      <c r="C5675">
        <v>24</v>
      </c>
      <c r="D5675" s="2">
        <v>344.93</v>
      </c>
      <c r="E5675">
        <v>0.06</v>
      </c>
      <c r="F5675" s="2">
        <v>20.695799999999998</v>
      </c>
      <c r="G5675" s="2">
        <v>324.23419999999999</v>
      </c>
      <c r="H5675" t="s">
        <v>185</v>
      </c>
      <c r="I5675" t="s">
        <v>35</v>
      </c>
      <c r="J5675" t="s">
        <v>34</v>
      </c>
      <c r="K5675" t="s">
        <v>15</v>
      </c>
      <c r="L5675" t="s">
        <v>41</v>
      </c>
      <c r="M5675" t="s">
        <v>33</v>
      </c>
      <c r="N5675" s="1">
        <v>41038</v>
      </c>
      <c r="P5675">
        <f>Datos[[#This Row],[Fecha_Entrega]]-Datos[[#This Row],[Fecha_orden]]</f>
        <v>7</v>
      </c>
    </row>
    <row r="5676" spans="1:16" x14ac:dyDescent="0.25">
      <c r="A5676">
        <v>40132</v>
      </c>
      <c r="B5676" s="1">
        <v>40962</v>
      </c>
      <c r="C5676">
        <v>26</v>
      </c>
      <c r="D5676" s="2">
        <v>2100.19</v>
      </c>
      <c r="E5676">
        <v>0.04</v>
      </c>
      <c r="F5676" s="2">
        <v>84.007600000000011</v>
      </c>
      <c r="G5676" s="2">
        <v>2016.1823999999999</v>
      </c>
      <c r="H5676" t="s">
        <v>327</v>
      </c>
      <c r="I5676" t="s">
        <v>39</v>
      </c>
      <c r="J5676" t="s">
        <v>19</v>
      </c>
      <c r="K5676" t="s">
        <v>25</v>
      </c>
      <c r="L5676" t="s">
        <v>49</v>
      </c>
      <c r="M5676" t="s">
        <v>47</v>
      </c>
      <c r="N5676" s="1">
        <v>40967</v>
      </c>
      <c r="P5676">
        <f>Datos[[#This Row],[Fecha_Entrega]]-Datos[[#This Row],[Fecha_orden]]</f>
        <v>5</v>
      </c>
    </row>
    <row r="5677" spans="1:16" x14ac:dyDescent="0.25">
      <c r="A5677">
        <v>40132</v>
      </c>
      <c r="B5677" s="1">
        <v>40962</v>
      </c>
      <c r="C5677">
        <v>36</v>
      </c>
      <c r="D5677" s="2">
        <v>6881.11</v>
      </c>
      <c r="E5677">
        <v>0.04</v>
      </c>
      <c r="F5677" s="2">
        <v>275.24439999999998</v>
      </c>
      <c r="G5677" s="2">
        <v>6605.8655999999992</v>
      </c>
      <c r="H5677" t="s">
        <v>327</v>
      </c>
      <c r="I5677" t="s">
        <v>39</v>
      </c>
      <c r="J5677" t="s">
        <v>19</v>
      </c>
      <c r="K5677" t="s">
        <v>25</v>
      </c>
      <c r="L5677" t="s">
        <v>28</v>
      </c>
      <c r="M5677" t="s">
        <v>29</v>
      </c>
      <c r="N5677" s="1">
        <v>40965</v>
      </c>
      <c r="P5677">
        <f>Datos[[#This Row],[Fecha_Entrega]]-Datos[[#This Row],[Fecha_orden]]</f>
        <v>3</v>
      </c>
    </row>
    <row r="5678" spans="1:16" x14ac:dyDescent="0.25">
      <c r="A5678">
        <v>40132</v>
      </c>
      <c r="B5678" s="1">
        <v>40962</v>
      </c>
      <c r="C5678">
        <v>16</v>
      </c>
      <c r="D5678" s="2">
        <v>618.53</v>
      </c>
      <c r="E5678">
        <v>0.09</v>
      </c>
      <c r="F5678" s="2">
        <v>55.667699999999996</v>
      </c>
      <c r="G5678" s="2">
        <v>562.8623</v>
      </c>
      <c r="H5678" t="s">
        <v>327</v>
      </c>
      <c r="I5678" t="s">
        <v>39</v>
      </c>
      <c r="J5678" t="s">
        <v>19</v>
      </c>
      <c r="K5678" t="s">
        <v>15</v>
      </c>
      <c r="L5678" t="s">
        <v>45</v>
      </c>
      <c r="M5678" t="s">
        <v>33</v>
      </c>
      <c r="N5678" s="1">
        <v>40968</v>
      </c>
      <c r="P5678">
        <f>Datos[[#This Row],[Fecha_Entrega]]-Datos[[#This Row],[Fecha_orden]]</f>
        <v>6</v>
      </c>
    </row>
    <row r="5679" spans="1:16" x14ac:dyDescent="0.25">
      <c r="A5679">
        <v>40134</v>
      </c>
      <c r="B5679" s="1">
        <v>40825</v>
      </c>
      <c r="C5679">
        <v>10</v>
      </c>
      <c r="D5679" s="2">
        <v>176.45</v>
      </c>
      <c r="E5679">
        <v>0.1</v>
      </c>
      <c r="F5679" s="2">
        <v>17.645</v>
      </c>
      <c r="G5679" s="2">
        <v>158.80500000000001</v>
      </c>
      <c r="H5679" t="s">
        <v>162</v>
      </c>
      <c r="I5679" t="s">
        <v>18</v>
      </c>
      <c r="J5679" t="s">
        <v>14</v>
      </c>
      <c r="K5679" t="s">
        <v>15</v>
      </c>
      <c r="L5679" t="s">
        <v>46</v>
      </c>
      <c r="M5679" t="s">
        <v>33</v>
      </c>
      <c r="N5679" s="1">
        <v>40832</v>
      </c>
      <c r="P5679">
        <f>Datos[[#This Row],[Fecha_Entrega]]-Datos[[#This Row],[Fecha_orden]]</f>
        <v>7</v>
      </c>
    </row>
    <row r="5680" spans="1:16" x14ac:dyDescent="0.25">
      <c r="A5680">
        <v>40134</v>
      </c>
      <c r="B5680" s="1">
        <v>40825</v>
      </c>
      <c r="C5680">
        <v>43</v>
      </c>
      <c r="D5680" s="2">
        <v>2880.45</v>
      </c>
      <c r="E5680">
        <v>0.01</v>
      </c>
      <c r="F5680" s="2">
        <v>28.804499999999997</v>
      </c>
      <c r="G5680" s="2">
        <v>2851.6454999999996</v>
      </c>
      <c r="H5680" t="s">
        <v>162</v>
      </c>
      <c r="I5680" t="s">
        <v>18</v>
      </c>
      <c r="J5680" t="s">
        <v>14</v>
      </c>
      <c r="K5680" t="s">
        <v>23</v>
      </c>
      <c r="L5680" t="s">
        <v>24</v>
      </c>
      <c r="M5680" t="s">
        <v>21</v>
      </c>
      <c r="N5680" s="1">
        <v>40833</v>
      </c>
      <c r="P5680">
        <f>Datos[[#This Row],[Fecha_Entrega]]-Datos[[#This Row],[Fecha_orden]]</f>
        <v>8</v>
      </c>
    </row>
    <row r="5681" spans="1:16" x14ac:dyDescent="0.25">
      <c r="A5681">
        <v>40134</v>
      </c>
      <c r="B5681" s="1">
        <v>40825</v>
      </c>
      <c r="C5681">
        <v>1</v>
      </c>
      <c r="D5681" s="2">
        <v>13.02</v>
      </c>
      <c r="E5681">
        <v>0</v>
      </c>
      <c r="F5681" s="2">
        <v>0</v>
      </c>
      <c r="G5681" s="2">
        <v>13.02</v>
      </c>
      <c r="H5681" t="s">
        <v>162</v>
      </c>
      <c r="I5681" t="s">
        <v>18</v>
      </c>
      <c r="J5681" t="s">
        <v>14</v>
      </c>
      <c r="K5681" t="s">
        <v>15</v>
      </c>
      <c r="L5681" t="s">
        <v>41</v>
      </c>
      <c r="M5681" t="s">
        <v>33</v>
      </c>
      <c r="N5681" s="1">
        <v>40833</v>
      </c>
      <c r="P5681">
        <f>Datos[[#This Row],[Fecha_Entrega]]-Datos[[#This Row],[Fecha_orden]]</f>
        <v>8</v>
      </c>
    </row>
    <row r="5682" spans="1:16" x14ac:dyDescent="0.25">
      <c r="A5682">
        <v>40160</v>
      </c>
      <c r="B5682" s="1">
        <v>40101</v>
      </c>
      <c r="C5682">
        <v>23</v>
      </c>
      <c r="D5682" s="2">
        <v>2955.72</v>
      </c>
      <c r="E5682">
        <v>0.1</v>
      </c>
      <c r="F5682" s="2">
        <v>295.572</v>
      </c>
      <c r="G5682" s="2">
        <v>2660.1479999999997</v>
      </c>
      <c r="H5682" t="s">
        <v>220</v>
      </c>
      <c r="I5682" t="s">
        <v>39</v>
      </c>
      <c r="J5682" t="s">
        <v>36</v>
      </c>
      <c r="K5682" t="s">
        <v>25</v>
      </c>
      <c r="L5682" t="s">
        <v>26</v>
      </c>
      <c r="M5682" t="s">
        <v>33</v>
      </c>
      <c r="N5682" s="1">
        <v>40104</v>
      </c>
      <c r="P5682">
        <f>Datos[[#This Row],[Fecha_Entrega]]-Datos[[#This Row],[Fecha_orden]]</f>
        <v>3</v>
      </c>
    </row>
    <row r="5683" spans="1:16" x14ac:dyDescent="0.25">
      <c r="A5683">
        <v>40162</v>
      </c>
      <c r="B5683" s="1">
        <v>40202</v>
      </c>
      <c r="C5683">
        <v>28</v>
      </c>
      <c r="D5683" s="2">
        <v>2418.5100000000002</v>
      </c>
      <c r="E5683">
        <v>0.03</v>
      </c>
      <c r="F5683" s="2">
        <v>72.555300000000003</v>
      </c>
      <c r="G5683" s="2">
        <v>2345.9547000000002</v>
      </c>
      <c r="H5683" t="s">
        <v>71</v>
      </c>
      <c r="I5683" t="s">
        <v>18</v>
      </c>
      <c r="J5683" t="s">
        <v>34</v>
      </c>
      <c r="K5683" t="s">
        <v>15</v>
      </c>
      <c r="L5683" t="s">
        <v>41</v>
      </c>
      <c r="M5683" t="s">
        <v>33</v>
      </c>
      <c r="N5683" s="1">
        <v>40209</v>
      </c>
      <c r="P5683">
        <f>Datos[[#This Row],[Fecha_Entrega]]-Datos[[#This Row],[Fecha_orden]]</f>
        <v>7</v>
      </c>
    </row>
    <row r="5684" spans="1:16" x14ac:dyDescent="0.25">
      <c r="A5684">
        <v>40164</v>
      </c>
      <c r="B5684" s="1">
        <v>40278</v>
      </c>
      <c r="C5684">
        <v>8</v>
      </c>
      <c r="D5684" s="2">
        <v>360.55</v>
      </c>
      <c r="E5684">
        <v>0.04</v>
      </c>
      <c r="F5684" s="2">
        <v>14.422000000000001</v>
      </c>
      <c r="G5684" s="2">
        <v>346.12799999999999</v>
      </c>
      <c r="H5684" t="s">
        <v>301</v>
      </c>
      <c r="I5684" t="s">
        <v>18</v>
      </c>
      <c r="J5684" t="s">
        <v>19</v>
      </c>
      <c r="K5684" t="s">
        <v>25</v>
      </c>
      <c r="L5684" t="s">
        <v>26</v>
      </c>
      <c r="M5684" t="s">
        <v>33</v>
      </c>
      <c r="N5684" s="1">
        <v>40283</v>
      </c>
      <c r="P5684">
        <f>Datos[[#This Row],[Fecha_Entrega]]-Datos[[#This Row],[Fecha_orden]]</f>
        <v>5</v>
      </c>
    </row>
    <row r="5685" spans="1:16" x14ac:dyDescent="0.25">
      <c r="A5685">
        <v>40165</v>
      </c>
      <c r="B5685" s="1">
        <v>40604</v>
      </c>
      <c r="C5685">
        <v>50</v>
      </c>
      <c r="D5685" s="2">
        <v>640.74</v>
      </c>
      <c r="E5685">
        <v>7.0000000000000007E-2</v>
      </c>
      <c r="F5685" s="2">
        <v>44.851800000000004</v>
      </c>
      <c r="G5685" s="2">
        <v>595.88819999999998</v>
      </c>
      <c r="H5685" t="s">
        <v>229</v>
      </c>
      <c r="I5685" t="s">
        <v>37</v>
      </c>
      <c r="J5685" t="s">
        <v>36</v>
      </c>
      <c r="K5685" t="s">
        <v>15</v>
      </c>
      <c r="L5685" t="s">
        <v>46</v>
      </c>
      <c r="M5685" t="s">
        <v>33</v>
      </c>
      <c r="N5685" s="1">
        <v>40609</v>
      </c>
      <c r="P5685">
        <f>Datos[[#This Row],[Fecha_Entrega]]-Datos[[#This Row],[Fecha_orden]]</f>
        <v>5</v>
      </c>
    </row>
    <row r="5686" spans="1:16" x14ac:dyDescent="0.25">
      <c r="A5686">
        <v>40193</v>
      </c>
      <c r="B5686" s="1">
        <v>41154</v>
      </c>
      <c r="C5686">
        <v>34</v>
      </c>
      <c r="D5686" s="2">
        <v>7487.41</v>
      </c>
      <c r="E5686">
        <v>7.0000000000000007E-2</v>
      </c>
      <c r="F5686" s="2">
        <v>524.11869999999999</v>
      </c>
      <c r="G5686" s="2">
        <v>6963.291299999999</v>
      </c>
      <c r="H5686" t="s">
        <v>69</v>
      </c>
      <c r="I5686" t="s">
        <v>35</v>
      </c>
      <c r="J5686" t="s">
        <v>19</v>
      </c>
      <c r="K5686" t="s">
        <v>23</v>
      </c>
      <c r="L5686" t="s">
        <v>30</v>
      </c>
      <c r="M5686" t="s">
        <v>33</v>
      </c>
      <c r="N5686" s="1">
        <v>41161</v>
      </c>
      <c r="P5686">
        <f>Datos[[#This Row],[Fecha_Entrega]]-Datos[[#This Row],[Fecha_orden]]</f>
        <v>7</v>
      </c>
    </row>
    <row r="5687" spans="1:16" x14ac:dyDescent="0.25">
      <c r="A5687">
        <v>40194</v>
      </c>
      <c r="B5687" s="1">
        <v>40457</v>
      </c>
      <c r="C5687">
        <v>30</v>
      </c>
      <c r="D5687" s="2">
        <v>9478.83</v>
      </c>
      <c r="E5687">
        <v>0.1</v>
      </c>
      <c r="F5687" s="2">
        <v>947.88300000000004</v>
      </c>
      <c r="G5687" s="2">
        <v>8530.9470000000001</v>
      </c>
      <c r="H5687" t="s">
        <v>81</v>
      </c>
      <c r="I5687" t="s">
        <v>37</v>
      </c>
      <c r="J5687" t="s">
        <v>36</v>
      </c>
      <c r="K5687" t="s">
        <v>25</v>
      </c>
      <c r="L5687" t="s">
        <v>49</v>
      </c>
      <c r="M5687" t="s">
        <v>47</v>
      </c>
      <c r="N5687" s="1">
        <v>40461</v>
      </c>
      <c r="P5687">
        <f>Datos[[#This Row],[Fecha_Entrega]]-Datos[[#This Row],[Fecha_orden]]</f>
        <v>4</v>
      </c>
    </row>
    <row r="5688" spans="1:16" x14ac:dyDescent="0.25">
      <c r="A5688">
        <v>40194</v>
      </c>
      <c r="B5688" s="1">
        <v>40457</v>
      </c>
      <c r="C5688">
        <v>16</v>
      </c>
      <c r="D5688" s="2">
        <v>3974.18</v>
      </c>
      <c r="E5688">
        <v>0</v>
      </c>
      <c r="F5688" s="2">
        <v>0</v>
      </c>
      <c r="G5688" s="2">
        <v>3974.18</v>
      </c>
      <c r="H5688" t="s">
        <v>81</v>
      </c>
      <c r="I5688" t="s">
        <v>37</v>
      </c>
      <c r="J5688" t="s">
        <v>36</v>
      </c>
      <c r="K5688" t="s">
        <v>23</v>
      </c>
      <c r="L5688" t="s">
        <v>42</v>
      </c>
      <c r="M5688" t="s">
        <v>29</v>
      </c>
      <c r="N5688" s="1">
        <v>40465</v>
      </c>
      <c r="P5688">
        <f>Datos[[#This Row],[Fecha_Entrega]]-Datos[[#This Row],[Fecha_orden]]</f>
        <v>8</v>
      </c>
    </row>
    <row r="5689" spans="1:16" x14ac:dyDescent="0.25">
      <c r="A5689">
        <v>40194</v>
      </c>
      <c r="B5689" s="1">
        <v>40457</v>
      </c>
      <c r="C5689">
        <v>34</v>
      </c>
      <c r="D5689" s="2">
        <v>2072.56</v>
      </c>
      <c r="E5689">
        <v>0.02</v>
      </c>
      <c r="F5689" s="2">
        <v>41.4512</v>
      </c>
      <c r="G5689" s="2">
        <v>2031.1088</v>
      </c>
      <c r="H5689" t="s">
        <v>81</v>
      </c>
      <c r="I5689" t="s">
        <v>37</v>
      </c>
      <c r="J5689" t="s">
        <v>36</v>
      </c>
      <c r="K5689" t="s">
        <v>23</v>
      </c>
      <c r="L5689" t="s">
        <v>30</v>
      </c>
      <c r="M5689" t="s">
        <v>33</v>
      </c>
      <c r="N5689" s="1">
        <v>40462</v>
      </c>
      <c r="P5689">
        <f>Datos[[#This Row],[Fecha_Entrega]]-Datos[[#This Row],[Fecha_orden]]</f>
        <v>5</v>
      </c>
    </row>
    <row r="5690" spans="1:16" x14ac:dyDescent="0.25">
      <c r="A5690">
        <v>40224</v>
      </c>
      <c r="B5690" s="1">
        <v>39994</v>
      </c>
      <c r="C5690">
        <v>14</v>
      </c>
      <c r="D5690" s="2">
        <v>1408.58</v>
      </c>
      <c r="E5690">
        <v>0.05</v>
      </c>
      <c r="F5690" s="2">
        <v>70.429000000000002</v>
      </c>
      <c r="G5690" s="2">
        <v>1338.1509999999998</v>
      </c>
      <c r="H5690" t="s">
        <v>152</v>
      </c>
      <c r="I5690" t="s">
        <v>35</v>
      </c>
      <c r="J5690" t="s">
        <v>36</v>
      </c>
      <c r="K5690" t="s">
        <v>25</v>
      </c>
      <c r="L5690" t="s">
        <v>26</v>
      </c>
      <c r="M5690" t="s">
        <v>33</v>
      </c>
      <c r="N5690" s="1">
        <v>39997</v>
      </c>
      <c r="P5690">
        <f>Datos[[#This Row],[Fecha_Entrega]]-Datos[[#This Row],[Fecha_orden]]</f>
        <v>3</v>
      </c>
    </row>
    <row r="5691" spans="1:16" x14ac:dyDescent="0.25">
      <c r="A5691">
        <v>40225</v>
      </c>
      <c r="B5691" s="1">
        <v>40552</v>
      </c>
      <c r="C5691">
        <v>50</v>
      </c>
      <c r="D5691" s="2">
        <v>1234.42</v>
      </c>
      <c r="E5691">
        <v>0.06</v>
      </c>
      <c r="F5691" s="2">
        <v>74.065200000000004</v>
      </c>
      <c r="G5691" s="2">
        <v>1160.3548000000001</v>
      </c>
      <c r="H5691" t="s">
        <v>85</v>
      </c>
      <c r="I5691" t="s">
        <v>22</v>
      </c>
      <c r="J5691" t="s">
        <v>14</v>
      </c>
      <c r="K5691" t="s">
        <v>15</v>
      </c>
      <c r="L5691" t="s">
        <v>45</v>
      </c>
      <c r="M5691" t="s">
        <v>33</v>
      </c>
      <c r="N5691" s="1">
        <v>40556</v>
      </c>
      <c r="P5691">
        <f>Datos[[#This Row],[Fecha_Entrega]]-Datos[[#This Row],[Fecha_orden]]</f>
        <v>4</v>
      </c>
    </row>
    <row r="5692" spans="1:16" x14ac:dyDescent="0.25">
      <c r="A5692">
        <v>40225</v>
      </c>
      <c r="B5692" s="1">
        <v>40552</v>
      </c>
      <c r="C5692">
        <v>45</v>
      </c>
      <c r="D5692" s="2">
        <v>10181.4</v>
      </c>
      <c r="E5692">
        <v>0.05</v>
      </c>
      <c r="F5692" s="2">
        <v>509.07</v>
      </c>
      <c r="G5692" s="2">
        <v>9672.33</v>
      </c>
      <c r="H5692" t="s">
        <v>85</v>
      </c>
      <c r="I5692" t="s">
        <v>22</v>
      </c>
      <c r="J5692" t="s">
        <v>14</v>
      </c>
      <c r="K5692" t="s">
        <v>25</v>
      </c>
      <c r="L5692" t="s">
        <v>49</v>
      </c>
      <c r="M5692" t="s">
        <v>47</v>
      </c>
      <c r="N5692" s="1">
        <v>40556</v>
      </c>
      <c r="P5692">
        <f>Datos[[#This Row],[Fecha_Entrega]]-Datos[[#This Row],[Fecha_orden]]</f>
        <v>4</v>
      </c>
    </row>
    <row r="5693" spans="1:16" x14ac:dyDescent="0.25">
      <c r="A5693">
        <v>40257</v>
      </c>
      <c r="B5693" s="1">
        <v>40411</v>
      </c>
      <c r="C5693">
        <v>24</v>
      </c>
      <c r="D5693" s="2">
        <v>5148.16</v>
      </c>
      <c r="E5693">
        <v>0.06</v>
      </c>
      <c r="F5693" s="2">
        <v>308.88959999999997</v>
      </c>
      <c r="G5693" s="2">
        <v>4839.2703999999994</v>
      </c>
      <c r="H5693" t="s">
        <v>366</v>
      </c>
      <c r="I5693" t="s">
        <v>22</v>
      </c>
      <c r="J5693" t="s">
        <v>36</v>
      </c>
      <c r="K5693" t="s">
        <v>25</v>
      </c>
      <c r="L5693" t="s">
        <v>49</v>
      </c>
      <c r="M5693" t="s">
        <v>17</v>
      </c>
      <c r="N5693" s="1">
        <v>40418</v>
      </c>
      <c r="P5693">
        <f>Datos[[#This Row],[Fecha_Entrega]]-Datos[[#This Row],[Fecha_orden]]</f>
        <v>7</v>
      </c>
    </row>
    <row r="5694" spans="1:16" x14ac:dyDescent="0.25">
      <c r="A5694">
        <v>40258</v>
      </c>
      <c r="B5694" s="1">
        <v>39912</v>
      </c>
      <c r="C5694">
        <v>31</v>
      </c>
      <c r="D5694" s="2">
        <v>852.08</v>
      </c>
      <c r="E5694">
        <v>0.05</v>
      </c>
      <c r="F5694" s="2">
        <v>42.604000000000006</v>
      </c>
      <c r="G5694" s="2">
        <v>809.476</v>
      </c>
      <c r="H5694" t="s">
        <v>86</v>
      </c>
      <c r="I5694" t="s">
        <v>35</v>
      </c>
      <c r="J5694" t="s">
        <v>14</v>
      </c>
      <c r="K5694" t="s">
        <v>15</v>
      </c>
      <c r="L5694" t="s">
        <v>46</v>
      </c>
      <c r="M5694" t="s">
        <v>33</v>
      </c>
      <c r="N5694" s="1">
        <v>39918</v>
      </c>
      <c r="P5694">
        <f>Datos[[#This Row],[Fecha_Entrega]]-Datos[[#This Row],[Fecha_orden]]</f>
        <v>6</v>
      </c>
    </row>
    <row r="5695" spans="1:16" x14ac:dyDescent="0.25">
      <c r="A5695">
        <v>40258</v>
      </c>
      <c r="B5695" s="1">
        <v>39912</v>
      </c>
      <c r="C5695">
        <v>29</v>
      </c>
      <c r="D5695" s="2">
        <v>131.37</v>
      </c>
      <c r="E5695">
        <v>0.08</v>
      </c>
      <c r="F5695" s="2">
        <v>10.509600000000001</v>
      </c>
      <c r="G5695" s="2">
        <v>120.86040000000001</v>
      </c>
      <c r="H5695" t="s">
        <v>86</v>
      </c>
      <c r="I5695" t="s">
        <v>35</v>
      </c>
      <c r="J5695" t="s">
        <v>14</v>
      </c>
      <c r="K5695" t="s">
        <v>15</v>
      </c>
      <c r="L5695" t="s">
        <v>31</v>
      </c>
      <c r="M5695" t="s">
        <v>32</v>
      </c>
      <c r="N5695" s="1">
        <v>39920</v>
      </c>
      <c r="P5695">
        <f>Datos[[#This Row],[Fecha_Entrega]]-Datos[[#This Row],[Fecha_orden]]</f>
        <v>8</v>
      </c>
    </row>
    <row r="5696" spans="1:16" x14ac:dyDescent="0.25">
      <c r="A5696">
        <v>40259</v>
      </c>
      <c r="B5696" s="1">
        <v>40463</v>
      </c>
      <c r="C5696">
        <v>4</v>
      </c>
      <c r="D5696" s="2">
        <v>34.36</v>
      </c>
      <c r="E5696">
        <v>0.08</v>
      </c>
      <c r="F5696" s="2">
        <v>2.7488000000000001</v>
      </c>
      <c r="G5696" s="2">
        <v>31.6112</v>
      </c>
      <c r="H5696" t="s">
        <v>157</v>
      </c>
      <c r="I5696" t="s">
        <v>18</v>
      </c>
      <c r="J5696" t="s">
        <v>19</v>
      </c>
      <c r="K5696" t="s">
        <v>23</v>
      </c>
      <c r="L5696" t="s">
        <v>24</v>
      </c>
      <c r="M5696" t="s">
        <v>21</v>
      </c>
      <c r="N5696" s="1">
        <v>40469</v>
      </c>
      <c r="P5696">
        <f>Datos[[#This Row],[Fecha_Entrega]]-Datos[[#This Row],[Fecha_orden]]</f>
        <v>6</v>
      </c>
    </row>
    <row r="5697" spans="1:16" x14ac:dyDescent="0.25">
      <c r="A5697">
        <v>40261</v>
      </c>
      <c r="B5697" s="1">
        <v>40121</v>
      </c>
      <c r="C5697">
        <v>36</v>
      </c>
      <c r="D5697" s="2">
        <v>683</v>
      </c>
      <c r="E5697">
        <v>0.03</v>
      </c>
      <c r="F5697" s="2">
        <v>20.49</v>
      </c>
      <c r="G5697" s="2">
        <v>662.51</v>
      </c>
      <c r="H5697" t="s">
        <v>247</v>
      </c>
      <c r="I5697" t="s">
        <v>22</v>
      </c>
      <c r="J5697" t="s">
        <v>19</v>
      </c>
      <c r="K5697" t="s">
        <v>15</v>
      </c>
      <c r="L5697" t="s">
        <v>41</v>
      </c>
      <c r="M5697" t="s">
        <v>33</v>
      </c>
      <c r="N5697" s="1">
        <v>40125</v>
      </c>
      <c r="P5697">
        <f>Datos[[#This Row],[Fecha_Entrega]]-Datos[[#This Row],[Fecha_orden]]</f>
        <v>4</v>
      </c>
    </row>
    <row r="5698" spans="1:16" x14ac:dyDescent="0.25">
      <c r="A5698">
        <v>40261</v>
      </c>
      <c r="B5698" s="1">
        <v>40121</v>
      </c>
      <c r="C5698">
        <v>26</v>
      </c>
      <c r="D5698" s="2">
        <v>120.1</v>
      </c>
      <c r="E5698">
        <v>0.05</v>
      </c>
      <c r="F5698" s="2">
        <v>6.0049999999999999</v>
      </c>
      <c r="G5698" s="2">
        <v>114.09499999999998</v>
      </c>
      <c r="H5698" t="s">
        <v>247</v>
      </c>
      <c r="I5698" t="s">
        <v>22</v>
      </c>
      <c r="J5698" t="s">
        <v>19</v>
      </c>
      <c r="K5698" t="s">
        <v>15</v>
      </c>
      <c r="L5698" t="s">
        <v>31</v>
      </c>
      <c r="M5698" t="s">
        <v>32</v>
      </c>
      <c r="N5698" s="1">
        <v>40129</v>
      </c>
      <c r="P5698">
        <f>Datos[[#This Row],[Fecha_Entrega]]-Datos[[#This Row],[Fecha_orden]]</f>
        <v>8</v>
      </c>
    </row>
    <row r="5699" spans="1:16" x14ac:dyDescent="0.25">
      <c r="A5699">
        <v>40289</v>
      </c>
      <c r="B5699" s="1">
        <v>41239</v>
      </c>
      <c r="C5699">
        <v>26</v>
      </c>
      <c r="D5699" s="2">
        <v>140.86000000000001</v>
      </c>
      <c r="E5699">
        <v>0.01</v>
      </c>
      <c r="F5699" s="2">
        <v>1.4086000000000001</v>
      </c>
      <c r="G5699" s="2">
        <v>139.45140000000001</v>
      </c>
      <c r="H5699" t="s">
        <v>51</v>
      </c>
      <c r="I5699" t="s">
        <v>43</v>
      </c>
      <c r="J5699" t="s">
        <v>36</v>
      </c>
      <c r="K5699" t="s">
        <v>15</v>
      </c>
      <c r="L5699" t="s">
        <v>40</v>
      </c>
      <c r="M5699" t="s">
        <v>33</v>
      </c>
      <c r="N5699" s="1">
        <v>41245</v>
      </c>
      <c r="P5699">
        <f>Datos[[#This Row],[Fecha_Entrega]]-Datos[[#This Row],[Fecha_orden]]</f>
        <v>6</v>
      </c>
    </row>
    <row r="5700" spans="1:16" x14ac:dyDescent="0.25">
      <c r="A5700">
        <v>40289</v>
      </c>
      <c r="B5700" s="1">
        <v>41239</v>
      </c>
      <c r="C5700">
        <v>4</v>
      </c>
      <c r="D5700" s="2">
        <v>83.39</v>
      </c>
      <c r="E5700">
        <v>0.04</v>
      </c>
      <c r="F5700" s="2">
        <v>3.3355999999999999</v>
      </c>
      <c r="G5700" s="2">
        <v>80.054400000000001</v>
      </c>
      <c r="H5700" t="s">
        <v>51</v>
      </c>
      <c r="I5700" t="s">
        <v>43</v>
      </c>
      <c r="J5700" t="s">
        <v>36</v>
      </c>
      <c r="K5700" t="s">
        <v>15</v>
      </c>
      <c r="L5700" t="s">
        <v>41</v>
      </c>
      <c r="M5700" t="s">
        <v>32</v>
      </c>
      <c r="N5700" s="1">
        <v>41243</v>
      </c>
      <c r="P5700">
        <f>Datos[[#This Row],[Fecha_Entrega]]-Datos[[#This Row],[Fecha_orden]]</f>
        <v>4</v>
      </c>
    </row>
    <row r="5701" spans="1:16" x14ac:dyDescent="0.25">
      <c r="A5701">
        <v>40321</v>
      </c>
      <c r="B5701" s="1">
        <v>40352</v>
      </c>
      <c r="C5701">
        <v>23</v>
      </c>
      <c r="D5701" s="2">
        <v>2447.87</v>
      </c>
      <c r="E5701">
        <v>0.09</v>
      </c>
      <c r="F5701" s="2">
        <v>220.30829999999997</v>
      </c>
      <c r="G5701" s="2">
        <v>2227.5617000000002</v>
      </c>
      <c r="H5701" t="s">
        <v>193</v>
      </c>
      <c r="I5701" t="s">
        <v>22</v>
      </c>
      <c r="J5701" t="s">
        <v>36</v>
      </c>
      <c r="K5701" t="s">
        <v>15</v>
      </c>
      <c r="L5701" t="s">
        <v>45</v>
      </c>
      <c r="M5701" t="s">
        <v>33</v>
      </c>
      <c r="N5701" s="1">
        <v>40360</v>
      </c>
      <c r="P5701">
        <f>Datos[[#This Row],[Fecha_Entrega]]-Datos[[#This Row],[Fecha_orden]]</f>
        <v>8</v>
      </c>
    </row>
    <row r="5702" spans="1:16" x14ac:dyDescent="0.25">
      <c r="A5702">
        <v>40321</v>
      </c>
      <c r="B5702" s="1">
        <v>40352</v>
      </c>
      <c r="C5702">
        <v>18</v>
      </c>
      <c r="D5702" s="2">
        <v>1313.22</v>
      </c>
      <c r="E5702">
        <v>0.1</v>
      </c>
      <c r="F5702" s="2">
        <v>131.322</v>
      </c>
      <c r="G5702" s="2">
        <v>1181.8980000000001</v>
      </c>
      <c r="H5702" t="s">
        <v>193</v>
      </c>
      <c r="I5702" t="s">
        <v>22</v>
      </c>
      <c r="J5702" t="s">
        <v>36</v>
      </c>
      <c r="K5702" t="s">
        <v>15</v>
      </c>
      <c r="L5702" t="s">
        <v>16</v>
      </c>
      <c r="M5702" t="s">
        <v>33</v>
      </c>
      <c r="N5702" s="1">
        <v>40356</v>
      </c>
      <c r="P5702">
        <f>Datos[[#This Row],[Fecha_Entrega]]-Datos[[#This Row],[Fecha_orden]]</f>
        <v>4</v>
      </c>
    </row>
    <row r="5703" spans="1:16" x14ac:dyDescent="0.25">
      <c r="A5703">
        <v>40327</v>
      </c>
      <c r="B5703" s="1">
        <v>40676</v>
      </c>
      <c r="C5703">
        <v>42</v>
      </c>
      <c r="D5703" s="2">
        <v>253.67</v>
      </c>
      <c r="E5703">
        <v>0.06</v>
      </c>
      <c r="F5703" s="2">
        <v>15.220199999999998</v>
      </c>
      <c r="G5703" s="2">
        <v>238.44979999999998</v>
      </c>
      <c r="H5703" t="s">
        <v>255</v>
      </c>
      <c r="I5703" t="s">
        <v>43</v>
      </c>
      <c r="J5703" t="s">
        <v>19</v>
      </c>
      <c r="K5703" t="s">
        <v>15</v>
      </c>
      <c r="L5703" t="s">
        <v>48</v>
      </c>
      <c r="M5703" t="s">
        <v>33</v>
      </c>
      <c r="N5703" s="1">
        <v>40680</v>
      </c>
      <c r="P5703">
        <f>Datos[[#This Row],[Fecha_Entrega]]-Datos[[#This Row],[Fecha_orden]]</f>
        <v>4</v>
      </c>
    </row>
    <row r="5704" spans="1:16" x14ac:dyDescent="0.25">
      <c r="A5704">
        <v>40327</v>
      </c>
      <c r="B5704" s="1">
        <v>40676</v>
      </c>
      <c r="C5704">
        <v>36</v>
      </c>
      <c r="D5704" s="2">
        <v>251.73</v>
      </c>
      <c r="E5704">
        <v>0.09</v>
      </c>
      <c r="F5704" s="2">
        <v>22.6557</v>
      </c>
      <c r="G5704" s="2">
        <v>229.07429999999999</v>
      </c>
      <c r="H5704" t="s">
        <v>255</v>
      </c>
      <c r="I5704" t="s">
        <v>43</v>
      </c>
      <c r="J5704" t="s">
        <v>19</v>
      </c>
      <c r="K5704" t="s">
        <v>15</v>
      </c>
      <c r="L5704" t="s">
        <v>41</v>
      </c>
      <c r="M5704" t="s">
        <v>33</v>
      </c>
      <c r="N5704" s="1">
        <v>40684</v>
      </c>
      <c r="P5704">
        <f>Datos[[#This Row],[Fecha_Entrega]]-Datos[[#This Row],[Fecha_orden]]</f>
        <v>8</v>
      </c>
    </row>
    <row r="5705" spans="1:16" x14ac:dyDescent="0.25">
      <c r="A5705">
        <v>40354</v>
      </c>
      <c r="B5705" s="1">
        <v>39816</v>
      </c>
      <c r="C5705">
        <v>29</v>
      </c>
      <c r="D5705" s="2">
        <v>283.29000000000002</v>
      </c>
      <c r="E5705">
        <v>0.03</v>
      </c>
      <c r="F5705" s="2">
        <v>8.4986999999999995</v>
      </c>
      <c r="G5705" s="2">
        <v>274.79130000000004</v>
      </c>
      <c r="H5705" t="s">
        <v>212</v>
      </c>
      <c r="I5705" t="s">
        <v>43</v>
      </c>
      <c r="J5705" t="s">
        <v>34</v>
      </c>
      <c r="K5705" t="s">
        <v>15</v>
      </c>
      <c r="L5705" t="s">
        <v>45</v>
      </c>
      <c r="M5705" t="s">
        <v>33</v>
      </c>
      <c r="N5705" s="1">
        <v>39820</v>
      </c>
      <c r="P5705">
        <f>Datos[[#This Row],[Fecha_Entrega]]-Datos[[#This Row],[Fecha_orden]]</f>
        <v>4</v>
      </c>
    </row>
    <row r="5706" spans="1:16" x14ac:dyDescent="0.25">
      <c r="A5706">
        <v>40354</v>
      </c>
      <c r="B5706" s="1">
        <v>39816</v>
      </c>
      <c r="C5706">
        <v>4</v>
      </c>
      <c r="D5706" s="2">
        <v>1261.3599999999999</v>
      </c>
      <c r="E5706">
        <v>0.09</v>
      </c>
      <c r="F5706" s="2">
        <v>113.52239999999999</v>
      </c>
      <c r="G5706" s="2">
        <v>1147.8375999999998</v>
      </c>
      <c r="H5706" t="s">
        <v>212</v>
      </c>
      <c r="I5706" t="s">
        <v>43</v>
      </c>
      <c r="J5706" t="s">
        <v>34</v>
      </c>
      <c r="K5706" t="s">
        <v>25</v>
      </c>
      <c r="L5706" t="s">
        <v>28</v>
      </c>
      <c r="M5706" t="s">
        <v>29</v>
      </c>
      <c r="N5706" s="1">
        <v>39822</v>
      </c>
      <c r="P5706">
        <f>Datos[[#This Row],[Fecha_Entrega]]-Datos[[#This Row],[Fecha_orden]]</f>
        <v>6</v>
      </c>
    </row>
    <row r="5707" spans="1:16" x14ac:dyDescent="0.25">
      <c r="A5707">
        <v>40356</v>
      </c>
      <c r="B5707" s="1">
        <v>40166</v>
      </c>
      <c r="C5707">
        <v>48</v>
      </c>
      <c r="D5707" s="2">
        <v>296.17</v>
      </c>
      <c r="E5707">
        <v>0.05</v>
      </c>
      <c r="F5707" s="2">
        <v>14.808500000000002</v>
      </c>
      <c r="G5707" s="2">
        <v>281.36149999999998</v>
      </c>
      <c r="H5707" t="s">
        <v>143</v>
      </c>
      <c r="I5707" t="s">
        <v>37</v>
      </c>
      <c r="J5707" t="s">
        <v>19</v>
      </c>
      <c r="K5707" t="s">
        <v>15</v>
      </c>
      <c r="L5707" t="s">
        <v>46</v>
      </c>
      <c r="M5707" t="s">
        <v>33</v>
      </c>
      <c r="N5707" s="1">
        <v>40173</v>
      </c>
      <c r="P5707">
        <f>Datos[[#This Row],[Fecha_Entrega]]-Datos[[#This Row],[Fecha_orden]]</f>
        <v>7</v>
      </c>
    </row>
    <row r="5708" spans="1:16" x14ac:dyDescent="0.25">
      <c r="A5708">
        <v>40357</v>
      </c>
      <c r="B5708" s="1">
        <v>41111</v>
      </c>
      <c r="C5708">
        <v>4</v>
      </c>
      <c r="D5708" s="2">
        <v>399.73</v>
      </c>
      <c r="E5708">
        <v>0.05</v>
      </c>
      <c r="F5708" s="2">
        <v>19.986500000000003</v>
      </c>
      <c r="G5708" s="2">
        <v>379.74349999999998</v>
      </c>
      <c r="H5708" t="s">
        <v>64</v>
      </c>
      <c r="I5708" t="s">
        <v>18</v>
      </c>
      <c r="J5708" t="s">
        <v>34</v>
      </c>
      <c r="K5708" t="s">
        <v>15</v>
      </c>
      <c r="L5708" t="s">
        <v>46</v>
      </c>
      <c r="M5708" t="s">
        <v>33</v>
      </c>
      <c r="N5708" s="1">
        <v>41118</v>
      </c>
      <c r="P5708">
        <f>Datos[[#This Row],[Fecha_Entrega]]-Datos[[#This Row],[Fecha_orden]]</f>
        <v>7</v>
      </c>
    </row>
    <row r="5709" spans="1:16" x14ac:dyDescent="0.25">
      <c r="A5709">
        <v>40386</v>
      </c>
      <c r="B5709" s="1">
        <v>40592</v>
      </c>
      <c r="C5709">
        <v>28</v>
      </c>
      <c r="D5709" s="2">
        <v>5735.24</v>
      </c>
      <c r="E5709">
        <v>0</v>
      </c>
      <c r="F5709" s="2">
        <v>0</v>
      </c>
      <c r="G5709" s="2">
        <v>5735.24</v>
      </c>
      <c r="H5709" t="s">
        <v>333</v>
      </c>
      <c r="I5709" t="s">
        <v>35</v>
      </c>
      <c r="J5709" t="s">
        <v>14</v>
      </c>
      <c r="K5709" t="s">
        <v>15</v>
      </c>
      <c r="L5709" t="s">
        <v>40</v>
      </c>
      <c r="M5709" t="s">
        <v>33</v>
      </c>
      <c r="N5709" s="1">
        <v>40600</v>
      </c>
      <c r="P5709">
        <f>Datos[[#This Row],[Fecha_Entrega]]-Datos[[#This Row],[Fecha_orden]]</f>
        <v>8</v>
      </c>
    </row>
    <row r="5710" spans="1:16" x14ac:dyDescent="0.25">
      <c r="A5710">
        <v>40388</v>
      </c>
      <c r="B5710" s="1">
        <v>41114</v>
      </c>
      <c r="C5710">
        <v>17</v>
      </c>
      <c r="D5710" s="2">
        <v>134.58000000000001</v>
      </c>
      <c r="E5710">
        <v>0.1</v>
      </c>
      <c r="F5710" s="2">
        <v>13.458000000000002</v>
      </c>
      <c r="G5710" s="2">
        <v>121.12200000000001</v>
      </c>
      <c r="H5710" t="s">
        <v>130</v>
      </c>
      <c r="I5710" t="s">
        <v>22</v>
      </c>
      <c r="J5710" t="s">
        <v>34</v>
      </c>
      <c r="K5710" t="s">
        <v>15</v>
      </c>
      <c r="L5710" t="s">
        <v>31</v>
      </c>
      <c r="M5710" t="s">
        <v>32</v>
      </c>
      <c r="N5710" s="1">
        <v>41118</v>
      </c>
      <c r="P5710">
        <f>Datos[[#This Row],[Fecha_Entrega]]-Datos[[#This Row],[Fecha_orden]]</f>
        <v>4</v>
      </c>
    </row>
    <row r="5711" spans="1:16" x14ac:dyDescent="0.25">
      <c r="A5711">
        <v>40420</v>
      </c>
      <c r="B5711" s="1">
        <v>40553</v>
      </c>
      <c r="C5711">
        <v>22</v>
      </c>
      <c r="D5711" s="2">
        <v>111.15</v>
      </c>
      <c r="E5711">
        <v>0.1</v>
      </c>
      <c r="F5711" s="2">
        <v>11.115000000000002</v>
      </c>
      <c r="G5711" s="2">
        <v>100.03500000000001</v>
      </c>
      <c r="H5711" t="s">
        <v>181</v>
      </c>
      <c r="I5711" t="s">
        <v>18</v>
      </c>
      <c r="J5711" t="s">
        <v>19</v>
      </c>
      <c r="K5711" t="s">
        <v>15</v>
      </c>
      <c r="L5711" t="s">
        <v>45</v>
      </c>
      <c r="M5711" t="s">
        <v>33</v>
      </c>
      <c r="N5711" s="1">
        <v>40557</v>
      </c>
      <c r="P5711">
        <f>Datos[[#This Row],[Fecha_Entrega]]-Datos[[#This Row],[Fecha_orden]]</f>
        <v>4</v>
      </c>
    </row>
    <row r="5712" spans="1:16" x14ac:dyDescent="0.25">
      <c r="A5712">
        <v>40420</v>
      </c>
      <c r="B5712" s="1">
        <v>40553</v>
      </c>
      <c r="C5712">
        <v>50</v>
      </c>
      <c r="D5712" s="2">
        <v>1486.44</v>
      </c>
      <c r="E5712">
        <v>0.08</v>
      </c>
      <c r="F5712" s="2">
        <v>118.91520000000001</v>
      </c>
      <c r="G5712" s="2">
        <v>1367.5248000000001</v>
      </c>
      <c r="H5712" t="s">
        <v>181</v>
      </c>
      <c r="I5712" t="s">
        <v>18</v>
      </c>
      <c r="J5712" t="s">
        <v>19</v>
      </c>
      <c r="K5712" t="s">
        <v>23</v>
      </c>
      <c r="L5712" t="s">
        <v>30</v>
      </c>
      <c r="M5712" t="s">
        <v>32</v>
      </c>
      <c r="N5712" s="1">
        <v>40557</v>
      </c>
      <c r="P5712">
        <f>Datos[[#This Row],[Fecha_Entrega]]-Datos[[#This Row],[Fecha_orden]]</f>
        <v>4</v>
      </c>
    </row>
    <row r="5713" spans="1:16" x14ac:dyDescent="0.25">
      <c r="A5713">
        <v>40422</v>
      </c>
      <c r="B5713" s="1">
        <v>40742</v>
      </c>
      <c r="C5713">
        <v>39</v>
      </c>
      <c r="D5713" s="2">
        <v>5379.98</v>
      </c>
      <c r="E5713">
        <v>0.06</v>
      </c>
      <c r="F5713" s="2">
        <v>322.79879999999997</v>
      </c>
      <c r="G5713" s="2">
        <v>5057.1811999999991</v>
      </c>
      <c r="H5713" t="s">
        <v>133</v>
      </c>
      <c r="I5713" t="s">
        <v>35</v>
      </c>
      <c r="J5713" t="s">
        <v>36</v>
      </c>
      <c r="K5713" t="s">
        <v>23</v>
      </c>
      <c r="L5713" t="s">
        <v>30</v>
      </c>
      <c r="M5713" t="s">
        <v>33</v>
      </c>
      <c r="N5713" s="1">
        <v>40747</v>
      </c>
      <c r="P5713">
        <f>Datos[[#This Row],[Fecha_Entrega]]-Datos[[#This Row],[Fecha_orden]]</f>
        <v>5</v>
      </c>
    </row>
    <row r="5714" spans="1:16" x14ac:dyDescent="0.25">
      <c r="A5714">
        <v>40454</v>
      </c>
      <c r="B5714" s="1">
        <v>40654</v>
      </c>
      <c r="C5714">
        <v>43</v>
      </c>
      <c r="D5714" s="2">
        <v>2076.1</v>
      </c>
      <c r="E5714">
        <v>0.1</v>
      </c>
      <c r="F5714" s="2">
        <v>207.61</v>
      </c>
      <c r="G5714" s="2">
        <v>1868.49</v>
      </c>
      <c r="H5714" t="s">
        <v>295</v>
      </c>
      <c r="I5714" t="s">
        <v>37</v>
      </c>
      <c r="J5714" t="s">
        <v>19</v>
      </c>
      <c r="K5714" t="s">
        <v>15</v>
      </c>
      <c r="L5714" t="s">
        <v>31</v>
      </c>
      <c r="M5714" t="s">
        <v>21</v>
      </c>
      <c r="N5714" s="1">
        <v>40659</v>
      </c>
      <c r="P5714">
        <f>Datos[[#This Row],[Fecha_Entrega]]-Datos[[#This Row],[Fecha_orden]]</f>
        <v>5</v>
      </c>
    </row>
    <row r="5715" spans="1:16" x14ac:dyDescent="0.25">
      <c r="A5715">
        <v>40480</v>
      </c>
      <c r="B5715" s="1">
        <v>40884</v>
      </c>
      <c r="C5715">
        <v>19</v>
      </c>
      <c r="D5715" s="2">
        <v>12763.55</v>
      </c>
      <c r="E5715">
        <v>0.06</v>
      </c>
      <c r="F5715" s="2">
        <v>765.81299999999987</v>
      </c>
      <c r="G5715" s="2">
        <v>11997.736999999999</v>
      </c>
      <c r="H5715" t="s">
        <v>110</v>
      </c>
      <c r="I5715" t="s">
        <v>43</v>
      </c>
      <c r="J5715" t="s">
        <v>34</v>
      </c>
      <c r="K5715" t="s">
        <v>15</v>
      </c>
      <c r="L5715" t="s">
        <v>45</v>
      </c>
      <c r="M5715" t="s">
        <v>33</v>
      </c>
      <c r="N5715" s="1">
        <v>40887</v>
      </c>
      <c r="P5715">
        <f>Datos[[#This Row],[Fecha_Entrega]]-Datos[[#This Row],[Fecha_orden]]</f>
        <v>3</v>
      </c>
    </row>
    <row r="5716" spans="1:16" x14ac:dyDescent="0.25">
      <c r="A5716">
        <v>40480</v>
      </c>
      <c r="B5716" s="1">
        <v>40884</v>
      </c>
      <c r="C5716">
        <v>50</v>
      </c>
      <c r="D5716" s="2">
        <v>2438.77</v>
      </c>
      <c r="E5716">
        <v>0.1</v>
      </c>
      <c r="F5716" s="2">
        <v>243.87700000000001</v>
      </c>
      <c r="G5716" s="2">
        <v>2194.893</v>
      </c>
      <c r="H5716" t="s">
        <v>110</v>
      </c>
      <c r="I5716" t="s">
        <v>43</v>
      </c>
      <c r="J5716" t="s">
        <v>34</v>
      </c>
      <c r="K5716" t="s">
        <v>25</v>
      </c>
      <c r="L5716" t="s">
        <v>26</v>
      </c>
      <c r="M5716" t="s">
        <v>33</v>
      </c>
      <c r="N5716" s="1">
        <v>40891</v>
      </c>
      <c r="P5716">
        <f>Datos[[#This Row],[Fecha_Entrega]]-Datos[[#This Row],[Fecha_orden]]</f>
        <v>7</v>
      </c>
    </row>
    <row r="5717" spans="1:16" x14ac:dyDescent="0.25">
      <c r="A5717">
        <v>40485</v>
      </c>
      <c r="B5717" s="1">
        <v>40174</v>
      </c>
      <c r="C5717">
        <v>36</v>
      </c>
      <c r="D5717" s="2">
        <v>377.31</v>
      </c>
      <c r="E5717">
        <v>0.05</v>
      </c>
      <c r="F5717" s="2">
        <v>18.865500000000001</v>
      </c>
      <c r="G5717" s="2">
        <v>358.44450000000001</v>
      </c>
      <c r="H5717" t="s">
        <v>126</v>
      </c>
      <c r="I5717" t="s">
        <v>18</v>
      </c>
      <c r="J5717" t="s">
        <v>19</v>
      </c>
      <c r="K5717" t="s">
        <v>15</v>
      </c>
      <c r="L5717" t="s">
        <v>41</v>
      </c>
      <c r="M5717" t="s">
        <v>33</v>
      </c>
      <c r="N5717" s="1">
        <v>40180</v>
      </c>
      <c r="P5717">
        <f>Datos[[#This Row],[Fecha_Entrega]]-Datos[[#This Row],[Fecha_orden]]</f>
        <v>6</v>
      </c>
    </row>
    <row r="5718" spans="1:16" x14ac:dyDescent="0.25">
      <c r="A5718">
        <v>40485</v>
      </c>
      <c r="B5718" s="1">
        <v>40174</v>
      </c>
      <c r="C5718">
        <v>7</v>
      </c>
      <c r="D5718" s="2">
        <v>792.46</v>
      </c>
      <c r="E5718">
        <v>0.01</v>
      </c>
      <c r="F5718" s="2">
        <v>7.9246000000000008</v>
      </c>
      <c r="G5718" s="2">
        <v>784.53539999999998</v>
      </c>
      <c r="H5718" t="s">
        <v>126</v>
      </c>
      <c r="I5718" t="s">
        <v>18</v>
      </c>
      <c r="J5718" t="s">
        <v>19</v>
      </c>
      <c r="K5718" t="s">
        <v>23</v>
      </c>
      <c r="L5718" t="s">
        <v>30</v>
      </c>
      <c r="M5718" t="s">
        <v>33</v>
      </c>
      <c r="N5718" s="1">
        <v>40178</v>
      </c>
      <c r="P5718">
        <f>Datos[[#This Row],[Fecha_Entrega]]-Datos[[#This Row],[Fecha_orden]]</f>
        <v>4</v>
      </c>
    </row>
    <row r="5719" spans="1:16" x14ac:dyDescent="0.25">
      <c r="A5719">
        <v>40512</v>
      </c>
      <c r="B5719" s="1">
        <v>40438</v>
      </c>
      <c r="C5719">
        <v>41</v>
      </c>
      <c r="D5719" s="2">
        <v>637.29999999999995</v>
      </c>
      <c r="E5719">
        <v>0.06</v>
      </c>
      <c r="F5719" s="2">
        <v>38.237999999999992</v>
      </c>
      <c r="G5719" s="2">
        <v>599.0619999999999</v>
      </c>
      <c r="H5719" t="s">
        <v>309</v>
      </c>
      <c r="I5719" t="s">
        <v>22</v>
      </c>
      <c r="J5719" t="s">
        <v>34</v>
      </c>
      <c r="K5719" t="s">
        <v>15</v>
      </c>
      <c r="L5719" t="s">
        <v>48</v>
      </c>
      <c r="M5719" t="s">
        <v>33</v>
      </c>
      <c r="N5719" s="1">
        <v>40446</v>
      </c>
      <c r="P5719">
        <f>Datos[[#This Row],[Fecha_Entrega]]-Datos[[#This Row],[Fecha_orden]]</f>
        <v>8</v>
      </c>
    </row>
    <row r="5720" spans="1:16" x14ac:dyDescent="0.25">
      <c r="A5720">
        <v>40518</v>
      </c>
      <c r="B5720" s="1">
        <v>39885</v>
      </c>
      <c r="C5720">
        <v>3</v>
      </c>
      <c r="D5720" s="2">
        <v>31.2</v>
      </c>
      <c r="E5720">
        <v>0.05</v>
      </c>
      <c r="F5720" s="2">
        <v>1.56</v>
      </c>
      <c r="G5720" s="2">
        <v>29.639999999999997</v>
      </c>
      <c r="H5720" t="s">
        <v>101</v>
      </c>
      <c r="I5720" t="s">
        <v>39</v>
      </c>
      <c r="J5720" t="s">
        <v>34</v>
      </c>
      <c r="K5720" t="s">
        <v>15</v>
      </c>
      <c r="L5720" t="s">
        <v>45</v>
      </c>
      <c r="M5720" t="s">
        <v>33</v>
      </c>
      <c r="N5720" s="1">
        <v>39890</v>
      </c>
      <c r="P5720">
        <f>Datos[[#This Row],[Fecha_Entrega]]-Datos[[#This Row],[Fecha_orden]]</f>
        <v>5</v>
      </c>
    </row>
    <row r="5721" spans="1:16" x14ac:dyDescent="0.25">
      <c r="A5721">
        <v>40519</v>
      </c>
      <c r="B5721" s="1">
        <v>40533</v>
      </c>
      <c r="C5721">
        <v>38</v>
      </c>
      <c r="D5721" s="2">
        <v>126.32</v>
      </c>
      <c r="E5721">
        <v>0.08</v>
      </c>
      <c r="F5721" s="2">
        <v>10.105599999999999</v>
      </c>
      <c r="G5721" s="2">
        <v>116.2144</v>
      </c>
      <c r="H5721" t="s">
        <v>131</v>
      </c>
      <c r="I5721" t="s">
        <v>18</v>
      </c>
      <c r="J5721" t="s">
        <v>14</v>
      </c>
      <c r="K5721" t="s">
        <v>15</v>
      </c>
      <c r="L5721" t="s">
        <v>38</v>
      </c>
      <c r="M5721" t="s">
        <v>32</v>
      </c>
      <c r="N5721" s="1">
        <v>40539</v>
      </c>
      <c r="P5721">
        <f>Datos[[#This Row],[Fecha_Entrega]]-Datos[[#This Row],[Fecha_orden]]</f>
        <v>6</v>
      </c>
    </row>
    <row r="5722" spans="1:16" x14ac:dyDescent="0.25">
      <c r="A5722">
        <v>40544</v>
      </c>
      <c r="B5722" s="1">
        <v>39909</v>
      </c>
      <c r="C5722">
        <v>39</v>
      </c>
      <c r="D5722" s="2">
        <v>3780.75</v>
      </c>
      <c r="E5722">
        <v>0.06</v>
      </c>
      <c r="F5722" s="2">
        <v>226.845</v>
      </c>
      <c r="G5722" s="2">
        <v>3553.9049999999997</v>
      </c>
      <c r="H5722" t="s">
        <v>86</v>
      </c>
      <c r="I5722" t="s">
        <v>35</v>
      </c>
      <c r="J5722" t="s">
        <v>36</v>
      </c>
      <c r="K5722" t="s">
        <v>25</v>
      </c>
      <c r="L5722" t="s">
        <v>26</v>
      </c>
      <c r="M5722" t="s">
        <v>27</v>
      </c>
      <c r="N5722" s="1">
        <v>39914</v>
      </c>
      <c r="P5722">
        <f>Datos[[#This Row],[Fecha_Entrega]]-Datos[[#This Row],[Fecha_orden]]</f>
        <v>5</v>
      </c>
    </row>
    <row r="5723" spans="1:16" x14ac:dyDescent="0.25">
      <c r="A5723">
        <v>40547</v>
      </c>
      <c r="B5723" s="1">
        <v>40003</v>
      </c>
      <c r="C5723">
        <v>45</v>
      </c>
      <c r="D5723" s="2">
        <v>15551.9</v>
      </c>
      <c r="E5723">
        <v>0.06</v>
      </c>
      <c r="F5723" s="2">
        <v>933.11399999999992</v>
      </c>
      <c r="G5723" s="2">
        <v>14618.785999999998</v>
      </c>
      <c r="H5723" t="s">
        <v>61</v>
      </c>
      <c r="I5723" t="s">
        <v>22</v>
      </c>
      <c r="J5723" t="s">
        <v>14</v>
      </c>
      <c r="K5723" t="s">
        <v>23</v>
      </c>
      <c r="L5723" t="s">
        <v>30</v>
      </c>
      <c r="M5723" t="s">
        <v>27</v>
      </c>
      <c r="N5723" s="1">
        <v>40008</v>
      </c>
      <c r="P5723">
        <f>Datos[[#This Row],[Fecha_Entrega]]-Datos[[#This Row],[Fecha_orden]]</f>
        <v>5</v>
      </c>
    </row>
    <row r="5724" spans="1:16" x14ac:dyDescent="0.25">
      <c r="A5724">
        <v>40608</v>
      </c>
      <c r="B5724" s="1">
        <v>41140</v>
      </c>
      <c r="C5724">
        <v>29</v>
      </c>
      <c r="D5724" s="2">
        <v>813.58</v>
      </c>
      <c r="E5724">
        <v>0.05</v>
      </c>
      <c r="F5724" s="2">
        <v>40.679000000000002</v>
      </c>
      <c r="G5724" s="2">
        <v>772.90099999999995</v>
      </c>
      <c r="H5724" t="s">
        <v>109</v>
      </c>
      <c r="I5724" t="s">
        <v>18</v>
      </c>
      <c r="J5724" t="s">
        <v>19</v>
      </c>
      <c r="K5724" t="s">
        <v>15</v>
      </c>
      <c r="L5724" t="s">
        <v>41</v>
      </c>
      <c r="M5724" t="s">
        <v>33</v>
      </c>
      <c r="N5724" s="1">
        <v>41146</v>
      </c>
      <c r="P5724">
        <f>Datos[[#This Row],[Fecha_Entrega]]-Datos[[#This Row],[Fecha_orden]]</f>
        <v>6</v>
      </c>
    </row>
    <row r="5725" spans="1:16" x14ac:dyDescent="0.25">
      <c r="A5725">
        <v>40608</v>
      </c>
      <c r="B5725" s="1">
        <v>41140</v>
      </c>
      <c r="C5725">
        <v>39</v>
      </c>
      <c r="D5725" s="2">
        <v>376.32</v>
      </c>
      <c r="E5725">
        <v>0.01</v>
      </c>
      <c r="F5725" s="2">
        <v>3.7631999999999999</v>
      </c>
      <c r="G5725" s="2">
        <v>372.55680000000001</v>
      </c>
      <c r="H5725" t="s">
        <v>109</v>
      </c>
      <c r="I5725" t="s">
        <v>18</v>
      </c>
      <c r="J5725" t="s">
        <v>19</v>
      </c>
      <c r="K5725" t="s">
        <v>15</v>
      </c>
      <c r="L5725" t="s">
        <v>41</v>
      </c>
      <c r="M5725" t="s">
        <v>33</v>
      </c>
      <c r="N5725" s="1">
        <v>41145</v>
      </c>
      <c r="P5725">
        <f>Datos[[#This Row],[Fecha_Entrega]]-Datos[[#This Row],[Fecha_orden]]</f>
        <v>5</v>
      </c>
    </row>
    <row r="5726" spans="1:16" x14ac:dyDescent="0.25">
      <c r="A5726">
        <v>40611</v>
      </c>
      <c r="B5726" s="1">
        <v>40996</v>
      </c>
      <c r="C5726">
        <v>12</v>
      </c>
      <c r="D5726" s="2">
        <v>89.06</v>
      </c>
      <c r="E5726">
        <v>0.02</v>
      </c>
      <c r="F5726" s="2">
        <v>1.7812000000000001</v>
      </c>
      <c r="G5726" s="2">
        <v>87.278800000000004</v>
      </c>
      <c r="H5726" t="s">
        <v>97</v>
      </c>
      <c r="I5726" t="s">
        <v>22</v>
      </c>
      <c r="J5726" t="s">
        <v>34</v>
      </c>
      <c r="K5726" t="s">
        <v>15</v>
      </c>
      <c r="L5726" t="s">
        <v>41</v>
      </c>
      <c r="M5726" t="s">
        <v>33</v>
      </c>
      <c r="N5726" s="1">
        <v>41002</v>
      </c>
      <c r="P5726">
        <f>Datos[[#This Row],[Fecha_Entrega]]-Datos[[#This Row],[Fecha_orden]]</f>
        <v>6</v>
      </c>
    </row>
    <row r="5727" spans="1:16" x14ac:dyDescent="0.25">
      <c r="A5727">
        <v>40611</v>
      </c>
      <c r="B5727" s="1">
        <v>40996</v>
      </c>
      <c r="C5727">
        <v>43</v>
      </c>
      <c r="D5727" s="2">
        <v>2499.38</v>
      </c>
      <c r="E5727">
        <v>0</v>
      </c>
      <c r="F5727" s="2">
        <v>0</v>
      </c>
      <c r="G5727" s="2">
        <v>2499.38</v>
      </c>
      <c r="H5727" t="s">
        <v>97</v>
      </c>
      <c r="I5727" t="s">
        <v>22</v>
      </c>
      <c r="J5727" t="s">
        <v>34</v>
      </c>
      <c r="K5727" t="s">
        <v>23</v>
      </c>
      <c r="L5727" t="s">
        <v>30</v>
      </c>
      <c r="M5727" t="s">
        <v>21</v>
      </c>
      <c r="N5727" s="1">
        <v>41003</v>
      </c>
      <c r="P5727">
        <f>Datos[[#This Row],[Fecha_Entrega]]-Datos[[#This Row],[Fecha_orden]]</f>
        <v>7</v>
      </c>
    </row>
    <row r="5728" spans="1:16" x14ac:dyDescent="0.25">
      <c r="A5728">
        <v>40612</v>
      </c>
      <c r="B5728" s="1">
        <v>40602</v>
      </c>
      <c r="C5728">
        <v>9</v>
      </c>
      <c r="D5728" s="2">
        <v>29.09</v>
      </c>
      <c r="E5728">
        <v>0.1</v>
      </c>
      <c r="F5728" s="2">
        <v>2.9090000000000003</v>
      </c>
      <c r="G5728" s="2">
        <v>26.181000000000001</v>
      </c>
      <c r="H5728" t="s">
        <v>306</v>
      </c>
      <c r="I5728" t="s">
        <v>18</v>
      </c>
      <c r="J5728" t="s">
        <v>19</v>
      </c>
      <c r="K5728" t="s">
        <v>15</v>
      </c>
      <c r="L5728" t="s">
        <v>31</v>
      </c>
      <c r="M5728" t="s">
        <v>32</v>
      </c>
      <c r="N5728" s="1">
        <v>40606</v>
      </c>
      <c r="P5728">
        <f>Datos[[#This Row],[Fecha_Entrega]]-Datos[[#This Row],[Fecha_orden]]</f>
        <v>4</v>
      </c>
    </row>
    <row r="5729" spans="1:16" x14ac:dyDescent="0.25">
      <c r="A5729">
        <v>40643</v>
      </c>
      <c r="B5729" s="1">
        <v>40638</v>
      </c>
      <c r="C5729">
        <v>23</v>
      </c>
      <c r="D5729" s="2">
        <v>544.07000000000005</v>
      </c>
      <c r="E5729">
        <v>0.05</v>
      </c>
      <c r="F5729" s="2">
        <v>27.203500000000005</v>
      </c>
      <c r="G5729" s="2">
        <v>516.86649999999997</v>
      </c>
      <c r="H5729" t="s">
        <v>234</v>
      </c>
      <c r="I5729" t="s">
        <v>37</v>
      </c>
      <c r="J5729" t="s">
        <v>34</v>
      </c>
      <c r="K5729" t="s">
        <v>15</v>
      </c>
      <c r="L5729" t="s">
        <v>48</v>
      </c>
      <c r="M5729" t="s">
        <v>33</v>
      </c>
      <c r="N5729" s="1">
        <v>40641</v>
      </c>
      <c r="P5729">
        <f>Datos[[#This Row],[Fecha_Entrega]]-Datos[[#This Row],[Fecha_orden]]</f>
        <v>3</v>
      </c>
    </row>
    <row r="5730" spans="1:16" x14ac:dyDescent="0.25">
      <c r="A5730">
        <v>40647</v>
      </c>
      <c r="B5730" s="1">
        <v>40042</v>
      </c>
      <c r="C5730">
        <v>47</v>
      </c>
      <c r="D5730" s="2">
        <v>3134.55</v>
      </c>
      <c r="E5730">
        <v>0.03</v>
      </c>
      <c r="F5730" s="2">
        <v>94.036500000000004</v>
      </c>
      <c r="G5730" s="2">
        <v>3040.5135</v>
      </c>
      <c r="H5730" t="s">
        <v>359</v>
      </c>
      <c r="I5730" t="s">
        <v>35</v>
      </c>
      <c r="J5730" t="s">
        <v>19</v>
      </c>
      <c r="K5730" t="s">
        <v>15</v>
      </c>
      <c r="L5730" t="s">
        <v>41</v>
      </c>
      <c r="M5730" t="s">
        <v>33</v>
      </c>
      <c r="N5730" s="1">
        <v>40046</v>
      </c>
      <c r="P5730">
        <f>Datos[[#This Row],[Fecha_Entrega]]-Datos[[#This Row],[Fecha_orden]]</f>
        <v>4</v>
      </c>
    </row>
    <row r="5731" spans="1:16" x14ac:dyDescent="0.25">
      <c r="A5731">
        <v>40672</v>
      </c>
      <c r="B5731" s="1">
        <v>41211</v>
      </c>
      <c r="C5731">
        <v>16</v>
      </c>
      <c r="D5731" s="2">
        <v>3335.95</v>
      </c>
      <c r="E5731">
        <v>0.04</v>
      </c>
      <c r="F5731" s="2">
        <v>133.43799999999999</v>
      </c>
      <c r="G5731" s="2">
        <v>3202.5119999999997</v>
      </c>
      <c r="H5731" t="s">
        <v>81</v>
      </c>
      <c r="I5731" t="s">
        <v>37</v>
      </c>
      <c r="J5731" t="s">
        <v>36</v>
      </c>
      <c r="K5731" t="s">
        <v>25</v>
      </c>
      <c r="L5731" t="s">
        <v>44</v>
      </c>
      <c r="M5731" t="s">
        <v>29</v>
      </c>
      <c r="N5731" s="1">
        <v>41216</v>
      </c>
      <c r="P5731">
        <f>Datos[[#This Row],[Fecha_Entrega]]-Datos[[#This Row],[Fecha_orden]]</f>
        <v>5</v>
      </c>
    </row>
    <row r="5732" spans="1:16" x14ac:dyDescent="0.25">
      <c r="A5732">
        <v>40673</v>
      </c>
      <c r="B5732" s="1">
        <v>40956</v>
      </c>
      <c r="C5732">
        <v>14</v>
      </c>
      <c r="D5732" s="2">
        <v>334.94</v>
      </c>
      <c r="E5732">
        <v>0.02</v>
      </c>
      <c r="F5732" s="2">
        <v>6.6988000000000003</v>
      </c>
      <c r="G5732" s="2">
        <v>328.24119999999999</v>
      </c>
      <c r="H5732" t="s">
        <v>98</v>
      </c>
      <c r="I5732" t="s">
        <v>18</v>
      </c>
      <c r="J5732" t="s">
        <v>34</v>
      </c>
      <c r="K5732" t="s">
        <v>15</v>
      </c>
      <c r="L5732" t="s">
        <v>48</v>
      </c>
      <c r="M5732" t="s">
        <v>33</v>
      </c>
      <c r="N5732" s="1">
        <v>40961</v>
      </c>
      <c r="P5732">
        <f>Datos[[#This Row],[Fecha_Entrega]]-Datos[[#This Row],[Fecha_orden]]</f>
        <v>5</v>
      </c>
    </row>
    <row r="5733" spans="1:16" x14ac:dyDescent="0.25">
      <c r="A5733">
        <v>40678</v>
      </c>
      <c r="B5733" s="1">
        <v>40296</v>
      </c>
      <c r="C5733">
        <v>42</v>
      </c>
      <c r="D5733" s="2">
        <v>4886.58</v>
      </c>
      <c r="E5733">
        <v>7.0000000000000007E-2</v>
      </c>
      <c r="F5733" s="2">
        <v>342.06060000000002</v>
      </c>
      <c r="G5733" s="2">
        <v>4544.5193999999992</v>
      </c>
      <c r="H5733" t="s">
        <v>281</v>
      </c>
      <c r="I5733" t="s">
        <v>18</v>
      </c>
      <c r="J5733" t="s">
        <v>34</v>
      </c>
      <c r="K5733" t="s">
        <v>15</v>
      </c>
      <c r="L5733" t="s">
        <v>45</v>
      </c>
      <c r="M5733" t="s">
        <v>33</v>
      </c>
      <c r="N5733" s="1">
        <v>40304</v>
      </c>
      <c r="P5733">
        <f>Datos[[#This Row],[Fecha_Entrega]]-Datos[[#This Row],[Fecha_orden]]</f>
        <v>8</v>
      </c>
    </row>
    <row r="5734" spans="1:16" x14ac:dyDescent="0.25">
      <c r="A5734">
        <v>40704</v>
      </c>
      <c r="B5734" s="1">
        <v>39820</v>
      </c>
      <c r="C5734">
        <v>6</v>
      </c>
      <c r="D5734" s="2">
        <v>20.8</v>
      </c>
      <c r="E5734">
        <v>0.01</v>
      </c>
      <c r="F5734" s="2">
        <v>0.20800000000000002</v>
      </c>
      <c r="G5734" s="2">
        <v>20.591999999999999</v>
      </c>
      <c r="H5734" t="s">
        <v>54</v>
      </c>
      <c r="I5734" t="s">
        <v>43</v>
      </c>
      <c r="J5734" t="s">
        <v>19</v>
      </c>
      <c r="K5734" t="s">
        <v>15</v>
      </c>
      <c r="L5734" t="s">
        <v>31</v>
      </c>
      <c r="M5734" t="s">
        <v>32</v>
      </c>
      <c r="N5734" s="1">
        <v>39823</v>
      </c>
      <c r="P5734">
        <f>Datos[[#This Row],[Fecha_Entrega]]-Datos[[#This Row],[Fecha_orden]]</f>
        <v>3</v>
      </c>
    </row>
    <row r="5735" spans="1:16" x14ac:dyDescent="0.25">
      <c r="A5735">
        <v>40706</v>
      </c>
      <c r="B5735" s="1">
        <v>40929</v>
      </c>
      <c r="C5735">
        <v>40</v>
      </c>
      <c r="D5735" s="2">
        <v>163.29</v>
      </c>
      <c r="E5735">
        <v>0.08</v>
      </c>
      <c r="F5735" s="2">
        <v>13.0632</v>
      </c>
      <c r="G5735" s="2">
        <v>150.2268</v>
      </c>
      <c r="H5735" t="s">
        <v>192</v>
      </c>
      <c r="I5735" t="s">
        <v>22</v>
      </c>
      <c r="J5735" t="s">
        <v>34</v>
      </c>
      <c r="K5735" t="s">
        <v>15</v>
      </c>
      <c r="L5735" t="s">
        <v>40</v>
      </c>
      <c r="M5735" t="s">
        <v>33</v>
      </c>
      <c r="N5735" s="1">
        <v>40937</v>
      </c>
      <c r="P5735">
        <f>Datos[[#This Row],[Fecha_Entrega]]-Datos[[#This Row],[Fecha_orden]]</f>
        <v>8</v>
      </c>
    </row>
    <row r="5736" spans="1:16" x14ac:dyDescent="0.25">
      <c r="A5736">
        <v>40707</v>
      </c>
      <c r="B5736" s="1">
        <v>39975</v>
      </c>
      <c r="C5736">
        <v>26</v>
      </c>
      <c r="D5736" s="2">
        <v>3072.81</v>
      </c>
      <c r="E5736">
        <v>0</v>
      </c>
      <c r="F5736" s="2">
        <v>0</v>
      </c>
      <c r="G5736" s="2">
        <v>3072.81</v>
      </c>
      <c r="H5736" t="s">
        <v>110</v>
      </c>
      <c r="I5736" t="s">
        <v>35</v>
      </c>
      <c r="J5736" t="s">
        <v>14</v>
      </c>
      <c r="K5736" t="s">
        <v>23</v>
      </c>
      <c r="L5736" t="s">
        <v>30</v>
      </c>
      <c r="M5736" t="s">
        <v>33</v>
      </c>
      <c r="N5736" s="1">
        <v>39982</v>
      </c>
      <c r="P5736">
        <f>Datos[[#This Row],[Fecha_Entrega]]-Datos[[#This Row],[Fecha_orden]]</f>
        <v>7</v>
      </c>
    </row>
    <row r="5737" spans="1:16" x14ac:dyDescent="0.25">
      <c r="A5737">
        <v>40708</v>
      </c>
      <c r="B5737" s="1">
        <v>40098</v>
      </c>
      <c r="C5737">
        <v>15</v>
      </c>
      <c r="D5737" s="2">
        <v>217.49</v>
      </c>
      <c r="E5737">
        <v>0.03</v>
      </c>
      <c r="F5737" s="2">
        <v>6.5247000000000002</v>
      </c>
      <c r="G5737" s="2">
        <v>210.96530000000001</v>
      </c>
      <c r="H5737" t="s">
        <v>121</v>
      </c>
      <c r="I5737" t="s">
        <v>22</v>
      </c>
      <c r="J5737" t="s">
        <v>19</v>
      </c>
      <c r="K5737" t="s">
        <v>15</v>
      </c>
      <c r="L5737" t="s">
        <v>31</v>
      </c>
      <c r="M5737" t="s">
        <v>32</v>
      </c>
      <c r="N5737" s="1">
        <v>40103</v>
      </c>
      <c r="P5737">
        <f>Datos[[#This Row],[Fecha_Entrega]]-Datos[[#This Row],[Fecha_orden]]</f>
        <v>5</v>
      </c>
    </row>
    <row r="5738" spans="1:16" x14ac:dyDescent="0.25">
      <c r="A5738">
        <v>40770</v>
      </c>
      <c r="B5738" s="1">
        <v>40649</v>
      </c>
      <c r="C5738">
        <v>19</v>
      </c>
      <c r="D5738" s="2">
        <v>414.24</v>
      </c>
      <c r="E5738">
        <v>0.09</v>
      </c>
      <c r="F5738" s="2">
        <v>37.281599999999997</v>
      </c>
      <c r="G5738" s="2">
        <v>376.95840000000004</v>
      </c>
      <c r="H5738" t="s">
        <v>365</v>
      </c>
      <c r="I5738" t="s">
        <v>18</v>
      </c>
      <c r="J5738" t="s">
        <v>34</v>
      </c>
      <c r="K5738" t="s">
        <v>15</v>
      </c>
      <c r="L5738" t="s">
        <v>46</v>
      </c>
      <c r="M5738" t="s">
        <v>27</v>
      </c>
      <c r="N5738" s="1">
        <v>40656</v>
      </c>
      <c r="P5738">
        <f>Datos[[#This Row],[Fecha_Entrega]]-Datos[[#This Row],[Fecha_orden]]</f>
        <v>7</v>
      </c>
    </row>
    <row r="5739" spans="1:16" x14ac:dyDescent="0.25">
      <c r="A5739">
        <v>40772</v>
      </c>
      <c r="B5739" s="1">
        <v>40952</v>
      </c>
      <c r="C5739">
        <v>15</v>
      </c>
      <c r="D5739" s="2">
        <v>190.68</v>
      </c>
      <c r="E5739">
        <v>0</v>
      </c>
      <c r="F5739" s="2">
        <v>0</v>
      </c>
      <c r="G5739" s="2">
        <v>190.68</v>
      </c>
      <c r="H5739" t="s">
        <v>62</v>
      </c>
      <c r="I5739" t="s">
        <v>22</v>
      </c>
      <c r="J5739" t="s">
        <v>36</v>
      </c>
      <c r="K5739" t="s">
        <v>15</v>
      </c>
      <c r="L5739" t="s">
        <v>38</v>
      </c>
      <c r="M5739" t="s">
        <v>32</v>
      </c>
      <c r="N5739" s="1">
        <v>40957</v>
      </c>
      <c r="P5739">
        <f>Datos[[#This Row],[Fecha_Entrega]]-Datos[[#This Row],[Fecha_orden]]</f>
        <v>5</v>
      </c>
    </row>
    <row r="5740" spans="1:16" x14ac:dyDescent="0.25">
      <c r="A5740">
        <v>40775</v>
      </c>
      <c r="B5740" s="1">
        <v>40499</v>
      </c>
      <c r="C5740">
        <v>23</v>
      </c>
      <c r="D5740" s="2">
        <v>461.24</v>
      </c>
      <c r="E5740">
        <v>7.0000000000000007E-2</v>
      </c>
      <c r="F5740" s="2">
        <v>32.286800000000007</v>
      </c>
      <c r="G5740" s="2">
        <v>428.95319999999998</v>
      </c>
      <c r="H5740" t="s">
        <v>53</v>
      </c>
      <c r="I5740" t="s">
        <v>43</v>
      </c>
      <c r="J5740" t="s">
        <v>19</v>
      </c>
      <c r="K5740" t="s">
        <v>25</v>
      </c>
      <c r="L5740" t="s">
        <v>26</v>
      </c>
      <c r="M5740" t="s">
        <v>33</v>
      </c>
      <c r="N5740" s="1">
        <v>40504</v>
      </c>
      <c r="P5740">
        <f>Datos[[#This Row],[Fecha_Entrega]]-Datos[[#This Row],[Fecha_orden]]</f>
        <v>5</v>
      </c>
    </row>
    <row r="5741" spans="1:16" x14ac:dyDescent="0.25">
      <c r="A5741">
        <v>40800</v>
      </c>
      <c r="B5741" s="1">
        <v>40516</v>
      </c>
      <c r="C5741">
        <v>18</v>
      </c>
      <c r="D5741" s="2">
        <v>210.32</v>
      </c>
      <c r="E5741">
        <v>0.06</v>
      </c>
      <c r="F5741" s="2">
        <v>12.619199999999999</v>
      </c>
      <c r="G5741" s="2">
        <v>197.70079999999999</v>
      </c>
      <c r="H5741" t="s">
        <v>133</v>
      </c>
      <c r="I5741" t="s">
        <v>43</v>
      </c>
      <c r="J5741" t="s">
        <v>19</v>
      </c>
      <c r="K5741" t="s">
        <v>15</v>
      </c>
      <c r="L5741" t="s">
        <v>48</v>
      </c>
      <c r="M5741" t="s">
        <v>33</v>
      </c>
      <c r="N5741" s="1">
        <v>40521</v>
      </c>
      <c r="P5741">
        <f>Datos[[#This Row],[Fecha_Entrega]]-Datos[[#This Row],[Fecha_orden]]</f>
        <v>5</v>
      </c>
    </row>
    <row r="5742" spans="1:16" x14ac:dyDescent="0.25">
      <c r="A5742">
        <v>40800</v>
      </c>
      <c r="B5742" s="1">
        <v>40516</v>
      </c>
      <c r="C5742">
        <v>41</v>
      </c>
      <c r="D5742" s="2">
        <v>502.8</v>
      </c>
      <c r="E5742">
        <v>0.05</v>
      </c>
      <c r="F5742" s="2">
        <v>25.14</v>
      </c>
      <c r="G5742" s="2">
        <v>477.65999999999997</v>
      </c>
      <c r="H5742" t="s">
        <v>133</v>
      </c>
      <c r="I5742" t="s">
        <v>35</v>
      </c>
      <c r="J5742" t="s">
        <v>19</v>
      </c>
      <c r="K5742" t="s">
        <v>15</v>
      </c>
      <c r="L5742" t="s">
        <v>41</v>
      </c>
      <c r="M5742" t="s">
        <v>33</v>
      </c>
      <c r="N5742" s="1">
        <v>40522</v>
      </c>
      <c r="P5742">
        <f>Datos[[#This Row],[Fecha_Entrega]]-Datos[[#This Row],[Fecha_orden]]</f>
        <v>6</v>
      </c>
    </row>
    <row r="5743" spans="1:16" x14ac:dyDescent="0.25">
      <c r="A5743">
        <v>40801</v>
      </c>
      <c r="B5743" s="1">
        <v>41091</v>
      </c>
      <c r="C5743">
        <v>20</v>
      </c>
      <c r="D5743" s="2">
        <v>268.24</v>
      </c>
      <c r="E5743">
        <v>7.0000000000000007E-2</v>
      </c>
      <c r="F5743" s="2">
        <v>18.776800000000001</v>
      </c>
      <c r="G5743" s="2">
        <v>249.4632</v>
      </c>
      <c r="H5743" t="s">
        <v>113</v>
      </c>
      <c r="I5743" t="s">
        <v>18</v>
      </c>
      <c r="J5743" t="s">
        <v>19</v>
      </c>
      <c r="K5743" t="s">
        <v>15</v>
      </c>
      <c r="L5743" t="s">
        <v>41</v>
      </c>
      <c r="M5743" t="s">
        <v>33</v>
      </c>
      <c r="N5743" s="1">
        <v>41098</v>
      </c>
      <c r="P5743">
        <f>Datos[[#This Row],[Fecha_Entrega]]-Datos[[#This Row],[Fecha_orden]]</f>
        <v>7</v>
      </c>
    </row>
    <row r="5744" spans="1:16" x14ac:dyDescent="0.25">
      <c r="A5744">
        <v>40802</v>
      </c>
      <c r="B5744" s="1">
        <v>41155</v>
      </c>
      <c r="C5744">
        <v>28</v>
      </c>
      <c r="D5744" s="2">
        <v>6291.76</v>
      </c>
      <c r="E5744">
        <v>0.04</v>
      </c>
      <c r="F5744" s="2">
        <v>251.6704</v>
      </c>
      <c r="G5744" s="2">
        <v>6040.0896000000002</v>
      </c>
      <c r="H5744" t="s">
        <v>256</v>
      </c>
      <c r="I5744" t="s">
        <v>35</v>
      </c>
      <c r="J5744" t="s">
        <v>36</v>
      </c>
      <c r="K5744" t="s">
        <v>23</v>
      </c>
      <c r="L5744" t="s">
        <v>42</v>
      </c>
      <c r="M5744" t="s">
        <v>47</v>
      </c>
      <c r="N5744" s="1">
        <v>41160</v>
      </c>
      <c r="P5744">
        <f>Datos[[#This Row],[Fecha_Entrega]]-Datos[[#This Row],[Fecha_orden]]</f>
        <v>5</v>
      </c>
    </row>
    <row r="5745" spans="1:16" x14ac:dyDescent="0.25">
      <c r="A5745">
        <v>40803</v>
      </c>
      <c r="B5745" s="1">
        <v>40646</v>
      </c>
      <c r="C5745">
        <v>22</v>
      </c>
      <c r="D5745" s="2">
        <v>119.82</v>
      </c>
      <c r="E5745">
        <v>0.08</v>
      </c>
      <c r="F5745" s="2">
        <v>9.5855999999999995</v>
      </c>
      <c r="G5745" s="2">
        <v>110.23439999999999</v>
      </c>
      <c r="H5745" t="s">
        <v>133</v>
      </c>
      <c r="I5745" t="s">
        <v>18</v>
      </c>
      <c r="J5745" t="s">
        <v>14</v>
      </c>
      <c r="K5745" t="s">
        <v>15</v>
      </c>
      <c r="L5745" t="s">
        <v>45</v>
      </c>
      <c r="M5745" t="s">
        <v>33</v>
      </c>
      <c r="N5745" s="1">
        <v>40653</v>
      </c>
      <c r="P5745">
        <f>Datos[[#This Row],[Fecha_Entrega]]-Datos[[#This Row],[Fecha_orden]]</f>
        <v>7</v>
      </c>
    </row>
    <row r="5746" spans="1:16" x14ac:dyDescent="0.25">
      <c r="A5746">
        <v>40803</v>
      </c>
      <c r="B5746" s="1">
        <v>40646</v>
      </c>
      <c r="C5746">
        <v>35</v>
      </c>
      <c r="D5746" s="2">
        <v>16117</v>
      </c>
      <c r="E5746">
        <v>0.04</v>
      </c>
      <c r="F5746" s="2">
        <v>644.68000000000006</v>
      </c>
      <c r="G5746" s="2">
        <v>15472.32</v>
      </c>
      <c r="H5746" t="s">
        <v>133</v>
      </c>
      <c r="I5746" t="s">
        <v>18</v>
      </c>
      <c r="J5746" t="s">
        <v>14</v>
      </c>
      <c r="K5746" t="s">
        <v>25</v>
      </c>
      <c r="L5746" t="s">
        <v>49</v>
      </c>
      <c r="M5746" t="s">
        <v>47</v>
      </c>
      <c r="N5746" s="1">
        <v>40654</v>
      </c>
      <c r="P5746">
        <f>Datos[[#This Row],[Fecha_Entrega]]-Datos[[#This Row],[Fecha_orden]]</f>
        <v>8</v>
      </c>
    </row>
    <row r="5747" spans="1:16" x14ac:dyDescent="0.25">
      <c r="A5747">
        <v>40804</v>
      </c>
      <c r="B5747" s="1">
        <v>40249</v>
      </c>
      <c r="C5747">
        <v>36</v>
      </c>
      <c r="D5747" s="2">
        <v>9319.0499999999993</v>
      </c>
      <c r="E5747">
        <v>0.06</v>
      </c>
      <c r="F5747" s="2">
        <v>559.14299999999992</v>
      </c>
      <c r="G5747" s="2">
        <v>8759.9069999999992</v>
      </c>
      <c r="H5747" t="s">
        <v>81</v>
      </c>
      <c r="I5747" t="s">
        <v>39</v>
      </c>
      <c r="J5747" t="s">
        <v>36</v>
      </c>
      <c r="K5747" t="s">
        <v>25</v>
      </c>
      <c r="L5747" t="s">
        <v>49</v>
      </c>
      <c r="M5747" t="s">
        <v>47</v>
      </c>
      <c r="N5747" s="1">
        <v>40252</v>
      </c>
      <c r="P5747">
        <f>Datos[[#This Row],[Fecha_Entrega]]-Datos[[#This Row],[Fecha_orden]]</f>
        <v>3</v>
      </c>
    </row>
    <row r="5748" spans="1:16" x14ac:dyDescent="0.25">
      <c r="A5748">
        <v>40806</v>
      </c>
      <c r="B5748" s="1">
        <v>40792</v>
      </c>
      <c r="C5748">
        <v>8</v>
      </c>
      <c r="D5748" s="2">
        <v>84.92</v>
      </c>
      <c r="E5748">
        <v>0</v>
      </c>
      <c r="F5748" s="2">
        <v>0</v>
      </c>
      <c r="G5748" s="2">
        <v>84.92</v>
      </c>
      <c r="H5748" t="s">
        <v>320</v>
      </c>
      <c r="I5748" t="s">
        <v>18</v>
      </c>
      <c r="J5748" t="s">
        <v>14</v>
      </c>
      <c r="K5748" t="s">
        <v>15</v>
      </c>
      <c r="L5748" t="s">
        <v>45</v>
      </c>
      <c r="M5748" t="s">
        <v>33</v>
      </c>
      <c r="N5748" s="1">
        <v>40795</v>
      </c>
      <c r="P5748">
        <f>Datos[[#This Row],[Fecha_Entrega]]-Datos[[#This Row],[Fecha_orden]]</f>
        <v>3</v>
      </c>
    </row>
    <row r="5749" spans="1:16" x14ac:dyDescent="0.25">
      <c r="A5749">
        <v>40832</v>
      </c>
      <c r="B5749" s="1">
        <v>40266</v>
      </c>
      <c r="C5749">
        <v>22</v>
      </c>
      <c r="D5749" s="2">
        <v>870.51</v>
      </c>
      <c r="E5749">
        <v>0.03</v>
      </c>
      <c r="F5749" s="2">
        <v>26.115299999999998</v>
      </c>
      <c r="G5749" s="2">
        <v>844.39469999999994</v>
      </c>
      <c r="H5749" t="s">
        <v>76</v>
      </c>
      <c r="I5749" t="s">
        <v>43</v>
      </c>
      <c r="J5749" t="s">
        <v>14</v>
      </c>
      <c r="K5749" t="s">
        <v>25</v>
      </c>
      <c r="L5749" t="s">
        <v>26</v>
      </c>
      <c r="M5749" t="s">
        <v>21</v>
      </c>
      <c r="N5749" s="1">
        <v>40272</v>
      </c>
      <c r="P5749">
        <f>Datos[[#This Row],[Fecha_Entrega]]-Datos[[#This Row],[Fecha_orden]]</f>
        <v>6</v>
      </c>
    </row>
    <row r="5750" spans="1:16" x14ac:dyDescent="0.25">
      <c r="A5750">
        <v>40833</v>
      </c>
      <c r="B5750" s="1">
        <v>40374</v>
      </c>
      <c r="C5750">
        <v>48</v>
      </c>
      <c r="D5750" s="2">
        <v>5850.23</v>
      </c>
      <c r="E5750">
        <v>0.04</v>
      </c>
      <c r="F5750" s="2">
        <v>234.00919999999999</v>
      </c>
      <c r="G5750" s="2">
        <v>5616.2207999999991</v>
      </c>
      <c r="H5750" t="s">
        <v>86</v>
      </c>
      <c r="I5750" t="s">
        <v>37</v>
      </c>
      <c r="J5750" t="s">
        <v>34</v>
      </c>
      <c r="K5750" t="s">
        <v>23</v>
      </c>
      <c r="L5750" t="s">
        <v>30</v>
      </c>
      <c r="M5750" t="s">
        <v>33</v>
      </c>
      <c r="N5750" s="1">
        <v>40379</v>
      </c>
      <c r="P5750">
        <f>Datos[[#This Row],[Fecha_Entrega]]-Datos[[#This Row],[Fecha_orden]]</f>
        <v>5</v>
      </c>
    </row>
    <row r="5751" spans="1:16" x14ac:dyDescent="0.25">
      <c r="A5751">
        <v>40835</v>
      </c>
      <c r="B5751" s="1">
        <v>40141</v>
      </c>
      <c r="C5751">
        <v>26</v>
      </c>
      <c r="D5751" s="2">
        <v>805.89</v>
      </c>
      <c r="E5751">
        <v>0.06</v>
      </c>
      <c r="F5751" s="2">
        <v>48.353400000000001</v>
      </c>
      <c r="G5751" s="2">
        <v>757.53659999999991</v>
      </c>
      <c r="H5751" t="s">
        <v>92</v>
      </c>
      <c r="I5751" t="s">
        <v>43</v>
      </c>
      <c r="J5751" t="s">
        <v>14</v>
      </c>
      <c r="K5751" t="s">
        <v>15</v>
      </c>
      <c r="L5751" t="s">
        <v>45</v>
      </c>
      <c r="M5751" t="s">
        <v>33</v>
      </c>
      <c r="N5751" s="1">
        <v>40145</v>
      </c>
      <c r="P5751">
        <f>Datos[[#This Row],[Fecha_Entrega]]-Datos[[#This Row],[Fecha_orden]]</f>
        <v>4</v>
      </c>
    </row>
    <row r="5752" spans="1:16" x14ac:dyDescent="0.25">
      <c r="A5752">
        <v>40835</v>
      </c>
      <c r="B5752" s="1">
        <v>40141</v>
      </c>
      <c r="C5752">
        <v>14</v>
      </c>
      <c r="D5752" s="2">
        <v>1072.47</v>
      </c>
      <c r="E5752">
        <v>0.09</v>
      </c>
      <c r="F5752" s="2">
        <v>96.522300000000001</v>
      </c>
      <c r="G5752" s="2">
        <v>975.94770000000005</v>
      </c>
      <c r="H5752" t="s">
        <v>92</v>
      </c>
      <c r="I5752" t="s">
        <v>43</v>
      </c>
      <c r="J5752" t="s">
        <v>14</v>
      </c>
      <c r="K5752" t="s">
        <v>23</v>
      </c>
      <c r="L5752" t="s">
        <v>24</v>
      </c>
      <c r="M5752" t="s">
        <v>33</v>
      </c>
      <c r="N5752" s="1">
        <v>40149</v>
      </c>
      <c r="P5752">
        <f>Datos[[#This Row],[Fecha_Entrega]]-Datos[[#This Row],[Fecha_orden]]</f>
        <v>8</v>
      </c>
    </row>
    <row r="5753" spans="1:16" x14ac:dyDescent="0.25">
      <c r="A5753">
        <v>40835</v>
      </c>
      <c r="B5753" s="1">
        <v>40141</v>
      </c>
      <c r="C5753">
        <v>1</v>
      </c>
      <c r="D5753" s="2">
        <v>24.36</v>
      </c>
      <c r="E5753">
        <v>0.05</v>
      </c>
      <c r="F5753" s="2">
        <v>1.218</v>
      </c>
      <c r="G5753" s="2">
        <v>23.141999999999999</v>
      </c>
      <c r="H5753" t="s">
        <v>92</v>
      </c>
      <c r="I5753" t="s">
        <v>43</v>
      </c>
      <c r="J5753" t="s">
        <v>14</v>
      </c>
      <c r="K5753" t="s">
        <v>15</v>
      </c>
      <c r="L5753" t="s">
        <v>16</v>
      </c>
      <c r="M5753" t="s">
        <v>33</v>
      </c>
      <c r="N5753" s="1">
        <v>40144</v>
      </c>
      <c r="P5753">
        <f>Datos[[#This Row],[Fecha_Entrega]]-Datos[[#This Row],[Fecha_orden]]</f>
        <v>3</v>
      </c>
    </row>
    <row r="5754" spans="1:16" x14ac:dyDescent="0.25">
      <c r="A5754">
        <v>40838</v>
      </c>
      <c r="B5754" s="1">
        <v>41239</v>
      </c>
      <c r="C5754">
        <v>40</v>
      </c>
      <c r="D5754" s="2">
        <v>501.32</v>
      </c>
      <c r="E5754">
        <v>7.0000000000000007E-2</v>
      </c>
      <c r="F5754" s="2">
        <v>35.092400000000005</v>
      </c>
      <c r="G5754" s="2">
        <v>466.22759999999994</v>
      </c>
      <c r="H5754" t="s">
        <v>261</v>
      </c>
      <c r="I5754" t="s">
        <v>18</v>
      </c>
      <c r="J5754" t="s">
        <v>36</v>
      </c>
      <c r="K5754" t="s">
        <v>25</v>
      </c>
      <c r="L5754" t="s">
        <v>26</v>
      </c>
      <c r="M5754" t="s">
        <v>33</v>
      </c>
      <c r="N5754" s="1">
        <v>41242</v>
      </c>
      <c r="P5754">
        <f>Datos[[#This Row],[Fecha_Entrega]]-Datos[[#This Row],[Fecha_orden]]</f>
        <v>3</v>
      </c>
    </row>
    <row r="5755" spans="1:16" x14ac:dyDescent="0.25">
      <c r="A5755">
        <v>40838</v>
      </c>
      <c r="B5755" s="1">
        <v>41239</v>
      </c>
      <c r="C5755">
        <v>10</v>
      </c>
      <c r="D5755" s="2">
        <v>358.45</v>
      </c>
      <c r="E5755">
        <v>0.03</v>
      </c>
      <c r="F5755" s="2">
        <v>10.753499999999999</v>
      </c>
      <c r="G5755" s="2">
        <v>347.69649999999996</v>
      </c>
      <c r="H5755" t="s">
        <v>261</v>
      </c>
      <c r="I5755" t="s">
        <v>18</v>
      </c>
      <c r="J5755" t="s">
        <v>36</v>
      </c>
      <c r="K5755" t="s">
        <v>23</v>
      </c>
      <c r="L5755" t="s">
        <v>30</v>
      </c>
      <c r="M5755" t="s">
        <v>21</v>
      </c>
      <c r="N5755" s="1">
        <v>41242</v>
      </c>
      <c r="P5755">
        <f>Datos[[#This Row],[Fecha_Entrega]]-Datos[[#This Row],[Fecha_orden]]</f>
        <v>3</v>
      </c>
    </row>
    <row r="5756" spans="1:16" x14ac:dyDescent="0.25">
      <c r="A5756">
        <v>40839</v>
      </c>
      <c r="B5756" s="1">
        <v>40999</v>
      </c>
      <c r="C5756">
        <v>23</v>
      </c>
      <c r="D5756" s="2">
        <v>5151.1000000000004</v>
      </c>
      <c r="E5756">
        <v>0.04</v>
      </c>
      <c r="F5756" s="2">
        <v>206.04400000000001</v>
      </c>
      <c r="G5756" s="2">
        <v>4945.0560000000005</v>
      </c>
      <c r="H5756" t="s">
        <v>146</v>
      </c>
      <c r="I5756" t="s">
        <v>35</v>
      </c>
      <c r="J5756" t="s">
        <v>19</v>
      </c>
      <c r="K5756" t="s">
        <v>23</v>
      </c>
      <c r="L5756" t="s">
        <v>42</v>
      </c>
      <c r="M5756" t="s">
        <v>29</v>
      </c>
      <c r="N5756" s="1">
        <v>41003</v>
      </c>
      <c r="P5756">
        <f>Datos[[#This Row],[Fecha_Entrega]]-Datos[[#This Row],[Fecha_orden]]</f>
        <v>4</v>
      </c>
    </row>
    <row r="5757" spans="1:16" x14ac:dyDescent="0.25">
      <c r="A5757">
        <v>40866</v>
      </c>
      <c r="B5757" s="1">
        <v>40321</v>
      </c>
      <c r="C5757">
        <v>3</v>
      </c>
      <c r="D5757" s="2">
        <v>1437.55</v>
      </c>
      <c r="E5757">
        <v>0.06</v>
      </c>
      <c r="F5757" s="2">
        <v>86.253</v>
      </c>
      <c r="G5757" s="2">
        <v>1351.2969999999998</v>
      </c>
      <c r="H5757" t="s">
        <v>168</v>
      </c>
      <c r="I5757" t="s">
        <v>35</v>
      </c>
      <c r="J5757" t="s">
        <v>19</v>
      </c>
      <c r="K5757" t="s">
        <v>15</v>
      </c>
      <c r="L5757" t="s">
        <v>46</v>
      </c>
      <c r="M5757" t="s">
        <v>17</v>
      </c>
      <c r="N5757" s="1">
        <v>40326</v>
      </c>
      <c r="P5757">
        <f>Datos[[#This Row],[Fecha_Entrega]]-Datos[[#This Row],[Fecha_orden]]</f>
        <v>5</v>
      </c>
    </row>
    <row r="5758" spans="1:16" x14ac:dyDescent="0.25">
      <c r="A5758">
        <v>40870</v>
      </c>
      <c r="B5758" s="1">
        <v>40888</v>
      </c>
      <c r="C5758">
        <v>43</v>
      </c>
      <c r="D5758" s="2">
        <v>19851.14</v>
      </c>
      <c r="E5758">
        <v>0.08</v>
      </c>
      <c r="F5758" s="2">
        <v>1588.0912000000001</v>
      </c>
      <c r="G5758" s="2">
        <v>18263.0488</v>
      </c>
      <c r="H5758" t="s">
        <v>68</v>
      </c>
      <c r="I5758" t="s">
        <v>37</v>
      </c>
      <c r="J5758" t="s">
        <v>19</v>
      </c>
      <c r="K5758" t="s">
        <v>23</v>
      </c>
      <c r="L5758" t="s">
        <v>24</v>
      </c>
      <c r="M5758" t="s">
        <v>33</v>
      </c>
      <c r="N5758" s="1">
        <v>40895</v>
      </c>
      <c r="P5758">
        <f>Datos[[#This Row],[Fecha_Entrega]]-Datos[[#This Row],[Fecha_orden]]</f>
        <v>7</v>
      </c>
    </row>
    <row r="5759" spans="1:16" x14ac:dyDescent="0.25">
      <c r="A5759">
        <v>40870</v>
      </c>
      <c r="B5759" s="1">
        <v>40888</v>
      </c>
      <c r="C5759">
        <v>28</v>
      </c>
      <c r="D5759" s="2">
        <v>261.99</v>
      </c>
      <c r="E5759">
        <v>0</v>
      </c>
      <c r="F5759" s="2">
        <v>0</v>
      </c>
      <c r="G5759" s="2">
        <v>261.99</v>
      </c>
      <c r="H5759" t="s">
        <v>68</v>
      </c>
      <c r="I5759" t="s">
        <v>37</v>
      </c>
      <c r="J5759" t="s">
        <v>19</v>
      </c>
      <c r="K5759" t="s">
        <v>25</v>
      </c>
      <c r="L5759" t="s">
        <v>26</v>
      </c>
      <c r="M5759" t="s">
        <v>33</v>
      </c>
      <c r="N5759" s="1">
        <v>40891</v>
      </c>
      <c r="P5759">
        <f>Datos[[#This Row],[Fecha_Entrega]]-Datos[[#This Row],[Fecha_orden]]</f>
        <v>3</v>
      </c>
    </row>
    <row r="5760" spans="1:16" x14ac:dyDescent="0.25">
      <c r="A5760">
        <v>40871</v>
      </c>
      <c r="B5760" s="1">
        <v>40799</v>
      </c>
      <c r="C5760">
        <v>32</v>
      </c>
      <c r="D5760" s="2">
        <v>616.04999999999995</v>
      </c>
      <c r="E5760">
        <v>0.03</v>
      </c>
      <c r="F5760" s="2">
        <v>18.481499999999997</v>
      </c>
      <c r="G5760" s="2">
        <v>597.56849999999997</v>
      </c>
      <c r="H5760" t="s">
        <v>286</v>
      </c>
      <c r="I5760" t="s">
        <v>43</v>
      </c>
      <c r="J5760" t="s">
        <v>19</v>
      </c>
      <c r="K5760" t="s">
        <v>15</v>
      </c>
      <c r="L5760" t="s">
        <v>45</v>
      </c>
      <c r="M5760" t="s">
        <v>33</v>
      </c>
      <c r="N5760" s="1">
        <v>40803</v>
      </c>
      <c r="P5760">
        <f>Datos[[#This Row],[Fecha_Entrega]]-Datos[[#This Row],[Fecha_orden]]</f>
        <v>4</v>
      </c>
    </row>
    <row r="5761" spans="1:16" x14ac:dyDescent="0.25">
      <c r="A5761">
        <v>40871</v>
      </c>
      <c r="B5761" s="1">
        <v>40799</v>
      </c>
      <c r="C5761">
        <v>18</v>
      </c>
      <c r="D5761" s="2">
        <v>3544.37</v>
      </c>
      <c r="E5761">
        <v>0.05</v>
      </c>
      <c r="F5761" s="2">
        <v>177.21850000000001</v>
      </c>
      <c r="G5761" s="2">
        <v>3367.1514999999999</v>
      </c>
      <c r="H5761" t="s">
        <v>286</v>
      </c>
      <c r="I5761" t="s">
        <v>43</v>
      </c>
      <c r="J5761" t="s">
        <v>19</v>
      </c>
      <c r="K5761" t="s">
        <v>25</v>
      </c>
      <c r="L5761" t="s">
        <v>49</v>
      </c>
      <c r="M5761" t="s">
        <v>47</v>
      </c>
      <c r="N5761" s="1">
        <v>40804</v>
      </c>
      <c r="P5761">
        <f>Datos[[#This Row],[Fecha_Entrega]]-Datos[[#This Row],[Fecha_orden]]</f>
        <v>5</v>
      </c>
    </row>
    <row r="5762" spans="1:16" x14ac:dyDescent="0.25">
      <c r="A5762">
        <v>40896</v>
      </c>
      <c r="B5762" s="1">
        <v>40788</v>
      </c>
      <c r="C5762">
        <v>21</v>
      </c>
      <c r="D5762" s="2">
        <v>244.84</v>
      </c>
      <c r="E5762">
        <v>0.03</v>
      </c>
      <c r="F5762" s="2">
        <v>7.3452000000000002</v>
      </c>
      <c r="G5762" s="2">
        <v>237.4948</v>
      </c>
      <c r="H5762" t="s">
        <v>91</v>
      </c>
      <c r="I5762" t="s">
        <v>43</v>
      </c>
      <c r="J5762" t="s">
        <v>19</v>
      </c>
      <c r="K5762" t="s">
        <v>15</v>
      </c>
      <c r="L5762" t="s">
        <v>41</v>
      </c>
      <c r="M5762" t="s">
        <v>32</v>
      </c>
      <c r="N5762" s="1">
        <v>40791</v>
      </c>
      <c r="P5762">
        <f>Datos[[#This Row],[Fecha_Entrega]]-Datos[[#This Row],[Fecha_orden]]</f>
        <v>3</v>
      </c>
    </row>
    <row r="5763" spans="1:16" x14ac:dyDescent="0.25">
      <c r="A5763">
        <v>40901</v>
      </c>
      <c r="B5763" s="1">
        <v>41119</v>
      </c>
      <c r="C5763">
        <v>40</v>
      </c>
      <c r="D5763" s="2">
        <v>414.74</v>
      </c>
      <c r="E5763">
        <v>0.02</v>
      </c>
      <c r="F5763" s="2">
        <v>8.2948000000000004</v>
      </c>
      <c r="G5763" s="2">
        <v>406.4452</v>
      </c>
      <c r="H5763" t="s">
        <v>97</v>
      </c>
      <c r="I5763" t="s">
        <v>22</v>
      </c>
      <c r="J5763" t="s">
        <v>34</v>
      </c>
      <c r="K5763" t="s">
        <v>23</v>
      </c>
      <c r="L5763" t="s">
        <v>24</v>
      </c>
      <c r="M5763" t="s">
        <v>21</v>
      </c>
      <c r="N5763" s="1">
        <v>41124</v>
      </c>
      <c r="P5763">
        <f>Datos[[#This Row],[Fecha_Entrega]]-Datos[[#This Row],[Fecha_orden]]</f>
        <v>5</v>
      </c>
    </row>
    <row r="5764" spans="1:16" x14ac:dyDescent="0.25">
      <c r="A5764">
        <v>40901</v>
      </c>
      <c r="B5764" s="1">
        <v>41119</v>
      </c>
      <c r="C5764">
        <v>22</v>
      </c>
      <c r="D5764" s="2">
        <v>6236.13</v>
      </c>
      <c r="E5764">
        <v>0.02</v>
      </c>
      <c r="F5764" s="2">
        <v>124.7226</v>
      </c>
      <c r="G5764" s="2">
        <v>6111.4074000000001</v>
      </c>
      <c r="H5764" t="s">
        <v>97</v>
      </c>
      <c r="I5764" t="s">
        <v>22</v>
      </c>
      <c r="J5764" t="s">
        <v>34</v>
      </c>
      <c r="K5764" t="s">
        <v>23</v>
      </c>
      <c r="L5764" t="s">
        <v>30</v>
      </c>
      <c r="M5764" t="s">
        <v>33</v>
      </c>
      <c r="N5764" s="1">
        <v>41127</v>
      </c>
      <c r="P5764">
        <f>Datos[[#This Row],[Fecha_Entrega]]-Datos[[#This Row],[Fecha_orden]]</f>
        <v>8</v>
      </c>
    </row>
    <row r="5765" spans="1:16" x14ac:dyDescent="0.25">
      <c r="A5765">
        <v>40902</v>
      </c>
      <c r="B5765" s="1">
        <v>40001</v>
      </c>
      <c r="C5765">
        <v>25</v>
      </c>
      <c r="D5765" s="2">
        <v>277.85000000000002</v>
      </c>
      <c r="E5765">
        <v>0.02</v>
      </c>
      <c r="F5765" s="2">
        <v>5.5570000000000004</v>
      </c>
      <c r="G5765" s="2">
        <v>272.29300000000001</v>
      </c>
      <c r="H5765" t="s">
        <v>114</v>
      </c>
      <c r="I5765" t="s">
        <v>39</v>
      </c>
      <c r="J5765" t="s">
        <v>34</v>
      </c>
      <c r="K5765" t="s">
        <v>15</v>
      </c>
      <c r="L5765" t="s">
        <v>45</v>
      </c>
      <c r="M5765" t="s">
        <v>33</v>
      </c>
      <c r="N5765" s="1">
        <v>40007</v>
      </c>
      <c r="P5765">
        <f>Datos[[#This Row],[Fecha_Entrega]]-Datos[[#This Row],[Fecha_orden]]</f>
        <v>6</v>
      </c>
    </row>
    <row r="5766" spans="1:16" x14ac:dyDescent="0.25">
      <c r="A5766">
        <v>40928</v>
      </c>
      <c r="B5766" s="1">
        <v>40068</v>
      </c>
      <c r="C5766">
        <v>4</v>
      </c>
      <c r="D5766" s="2">
        <v>541.5</v>
      </c>
      <c r="E5766">
        <v>0.01</v>
      </c>
      <c r="F5766" s="2">
        <v>5.415</v>
      </c>
      <c r="G5766" s="2">
        <v>536.08500000000004</v>
      </c>
      <c r="H5766" t="s">
        <v>212</v>
      </c>
      <c r="I5766" t="s">
        <v>22</v>
      </c>
      <c r="J5766" t="s">
        <v>19</v>
      </c>
      <c r="K5766" t="s">
        <v>23</v>
      </c>
      <c r="L5766" t="s">
        <v>30</v>
      </c>
      <c r="M5766" t="s">
        <v>32</v>
      </c>
      <c r="N5766" s="1">
        <v>40072</v>
      </c>
      <c r="P5766">
        <f>Datos[[#This Row],[Fecha_Entrega]]-Datos[[#This Row],[Fecha_orden]]</f>
        <v>4</v>
      </c>
    </row>
    <row r="5767" spans="1:16" x14ac:dyDescent="0.25">
      <c r="A5767">
        <v>40933</v>
      </c>
      <c r="B5767" s="1">
        <v>41056</v>
      </c>
      <c r="C5767">
        <v>37</v>
      </c>
      <c r="D5767" s="2">
        <v>147.96</v>
      </c>
      <c r="E5767">
        <v>0.06</v>
      </c>
      <c r="F5767" s="2">
        <v>8.8775999999999993</v>
      </c>
      <c r="G5767" s="2">
        <v>139.08240000000001</v>
      </c>
      <c r="H5767" t="s">
        <v>340</v>
      </c>
      <c r="I5767" t="s">
        <v>18</v>
      </c>
      <c r="J5767" t="s">
        <v>36</v>
      </c>
      <c r="K5767" t="s">
        <v>15</v>
      </c>
      <c r="L5767" t="s">
        <v>31</v>
      </c>
      <c r="M5767" t="s">
        <v>32</v>
      </c>
      <c r="N5767" s="1">
        <v>41064</v>
      </c>
      <c r="P5767">
        <f>Datos[[#This Row],[Fecha_Entrega]]-Datos[[#This Row],[Fecha_orden]]</f>
        <v>8</v>
      </c>
    </row>
    <row r="5768" spans="1:16" x14ac:dyDescent="0.25">
      <c r="A5768">
        <v>40934</v>
      </c>
      <c r="B5768" s="1">
        <v>40860</v>
      </c>
      <c r="C5768">
        <v>28</v>
      </c>
      <c r="D5768" s="2">
        <v>98.27</v>
      </c>
      <c r="E5768">
        <v>0.01</v>
      </c>
      <c r="F5768" s="2">
        <v>0.98270000000000002</v>
      </c>
      <c r="G5768" s="2">
        <v>97.287300000000002</v>
      </c>
      <c r="H5768" t="s">
        <v>159</v>
      </c>
      <c r="I5768" t="s">
        <v>37</v>
      </c>
      <c r="J5768" t="s">
        <v>34</v>
      </c>
      <c r="K5768" t="s">
        <v>15</v>
      </c>
      <c r="L5768" t="s">
        <v>31</v>
      </c>
      <c r="M5768" t="s">
        <v>32</v>
      </c>
      <c r="N5768" s="1">
        <v>40868</v>
      </c>
      <c r="P5768">
        <f>Datos[[#This Row],[Fecha_Entrega]]-Datos[[#This Row],[Fecha_orden]]</f>
        <v>8</v>
      </c>
    </row>
    <row r="5769" spans="1:16" x14ac:dyDescent="0.25">
      <c r="A5769">
        <v>40934</v>
      </c>
      <c r="B5769" s="1">
        <v>40860</v>
      </c>
      <c r="C5769">
        <v>11</v>
      </c>
      <c r="D5769" s="2">
        <v>927.5</v>
      </c>
      <c r="E5769">
        <v>7.0000000000000007E-2</v>
      </c>
      <c r="F5769" s="2">
        <v>64.925000000000011</v>
      </c>
      <c r="G5769" s="2">
        <v>862.57499999999993</v>
      </c>
      <c r="H5769" t="s">
        <v>159</v>
      </c>
      <c r="I5769" t="s">
        <v>37</v>
      </c>
      <c r="J5769" t="s">
        <v>34</v>
      </c>
      <c r="K5769" t="s">
        <v>23</v>
      </c>
      <c r="L5769" t="s">
        <v>30</v>
      </c>
      <c r="M5769" t="s">
        <v>33</v>
      </c>
      <c r="N5769" s="1">
        <v>40867</v>
      </c>
      <c r="P5769">
        <f>Datos[[#This Row],[Fecha_Entrega]]-Datos[[#This Row],[Fecha_orden]]</f>
        <v>7</v>
      </c>
    </row>
    <row r="5770" spans="1:16" x14ac:dyDescent="0.25">
      <c r="A5770">
        <v>40961</v>
      </c>
      <c r="B5770" s="1">
        <v>40632</v>
      </c>
      <c r="C5770">
        <v>7</v>
      </c>
      <c r="D5770" s="2">
        <v>47.48</v>
      </c>
      <c r="E5770">
        <v>0.02</v>
      </c>
      <c r="F5770" s="2">
        <v>0.9496</v>
      </c>
      <c r="G5770" s="2">
        <v>46.530399999999993</v>
      </c>
      <c r="H5770" t="s">
        <v>109</v>
      </c>
      <c r="I5770" t="s">
        <v>35</v>
      </c>
      <c r="J5770" t="s">
        <v>19</v>
      </c>
      <c r="K5770" t="s">
        <v>15</v>
      </c>
      <c r="L5770" t="s">
        <v>40</v>
      </c>
      <c r="M5770" t="s">
        <v>33</v>
      </c>
      <c r="N5770" s="1">
        <v>40637</v>
      </c>
      <c r="P5770">
        <f>Datos[[#This Row],[Fecha_Entrega]]-Datos[[#This Row],[Fecha_orden]]</f>
        <v>5</v>
      </c>
    </row>
    <row r="5771" spans="1:16" x14ac:dyDescent="0.25">
      <c r="A5771">
        <v>40962</v>
      </c>
      <c r="B5771" s="1">
        <v>40594</v>
      </c>
      <c r="C5771">
        <v>28</v>
      </c>
      <c r="D5771" s="2">
        <v>2643.27</v>
      </c>
      <c r="E5771">
        <v>0.03</v>
      </c>
      <c r="F5771" s="2">
        <v>79.298099999999991</v>
      </c>
      <c r="G5771" s="2">
        <v>2563.9719</v>
      </c>
      <c r="H5771" t="s">
        <v>308</v>
      </c>
      <c r="I5771" t="s">
        <v>35</v>
      </c>
      <c r="J5771" t="s">
        <v>19</v>
      </c>
      <c r="K5771" t="s">
        <v>15</v>
      </c>
      <c r="L5771" t="s">
        <v>46</v>
      </c>
      <c r="M5771" t="s">
        <v>33</v>
      </c>
      <c r="N5771" s="1">
        <v>40602</v>
      </c>
      <c r="P5771">
        <f>Datos[[#This Row],[Fecha_Entrega]]-Datos[[#This Row],[Fecha_orden]]</f>
        <v>8</v>
      </c>
    </row>
    <row r="5772" spans="1:16" x14ac:dyDescent="0.25">
      <c r="A5772">
        <v>40962</v>
      </c>
      <c r="B5772" s="1">
        <v>40594</v>
      </c>
      <c r="C5772">
        <v>30</v>
      </c>
      <c r="D5772" s="2">
        <v>5823.91</v>
      </c>
      <c r="E5772">
        <v>0</v>
      </c>
      <c r="F5772" s="2">
        <v>0</v>
      </c>
      <c r="G5772" s="2">
        <v>5823.91</v>
      </c>
      <c r="H5772" t="s">
        <v>308</v>
      </c>
      <c r="I5772" t="s">
        <v>35</v>
      </c>
      <c r="J5772" t="s">
        <v>19</v>
      </c>
      <c r="K5772" t="s">
        <v>23</v>
      </c>
      <c r="L5772" t="s">
        <v>30</v>
      </c>
      <c r="M5772" t="s">
        <v>33</v>
      </c>
      <c r="N5772" s="1">
        <v>40597</v>
      </c>
      <c r="P5772">
        <f>Datos[[#This Row],[Fecha_Entrega]]-Datos[[#This Row],[Fecha_orden]]</f>
        <v>3</v>
      </c>
    </row>
    <row r="5773" spans="1:16" x14ac:dyDescent="0.25">
      <c r="A5773">
        <v>40964</v>
      </c>
      <c r="B5773" s="1">
        <v>40686</v>
      </c>
      <c r="C5773">
        <v>40</v>
      </c>
      <c r="D5773" s="2">
        <v>472.1</v>
      </c>
      <c r="E5773">
        <v>0</v>
      </c>
      <c r="F5773" s="2">
        <v>0</v>
      </c>
      <c r="G5773" s="2">
        <v>472.1</v>
      </c>
      <c r="H5773" t="s">
        <v>277</v>
      </c>
      <c r="I5773" t="s">
        <v>22</v>
      </c>
      <c r="J5773" t="s">
        <v>19</v>
      </c>
      <c r="K5773" t="s">
        <v>15</v>
      </c>
      <c r="L5773" t="s">
        <v>20</v>
      </c>
      <c r="M5773" t="s">
        <v>21</v>
      </c>
      <c r="N5773" s="1">
        <v>40693</v>
      </c>
      <c r="P5773">
        <f>Datos[[#This Row],[Fecha_Entrega]]-Datos[[#This Row],[Fecha_orden]]</f>
        <v>7</v>
      </c>
    </row>
    <row r="5774" spans="1:16" x14ac:dyDescent="0.25">
      <c r="A5774">
        <v>40965</v>
      </c>
      <c r="B5774" s="1">
        <v>40137</v>
      </c>
      <c r="C5774">
        <v>29</v>
      </c>
      <c r="D5774" s="2">
        <v>1484.72</v>
      </c>
      <c r="E5774">
        <v>0.08</v>
      </c>
      <c r="F5774" s="2">
        <v>118.77760000000001</v>
      </c>
      <c r="G5774" s="2">
        <v>1365.9424000000001</v>
      </c>
      <c r="H5774" t="s">
        <v>267</v>
      </c>
      <c r="I5774" t="s">
        <v>18</v>
      </c>
      <c r="J5774" t="s">
        <v>19</v>
      </c>
      <c r="K5774" t="s">
        <v>15</v>
      </c>
      <c r="L5774" t="s">
        <v>41</v>
      </c>
      <c r="M5774" t="s">
        <v>33</v>
      </c>
      <c r="N5774" s="1">
        <v>40142</v>
      </c>
      <c r="P5774">
        <f>Datos[[#This Row],[Fecha_Entrega]]-Datos[[#This Row],[Fecha_orden]]</f>
        <v>5</v>
      </c>
    </row>
    <row r="5775" spans="1:16" x14ac:dyDescent="0.25">
      <c r="A5775">
        <v>40965</v>
      </c>
      <c r="B5775" s="1">
        <v>40137</v>
      </c>
      <c r="C5775">
        <v>48</v>
      </c>
      <c r="D5775" s="2">
        <v>12057.69</v>
      </c>
      <c r="E5775">
        <v>0.09</v>
      </c>
      <c r="F5775" s="2">
        <v>1085.1921</v>
      </c>
      <c r="G5775" s="2">
        <v>10972.4979</v>
      </c>
      <c r="H5775" t="s">
        <v>267</v>
      </c>
      <c r="I5775" t="s">
        <v>35</v>
      </c>
      <c r="J5775" t="s">
        <v>19</v>
      </c>
      <c r="K5775" t="s">
        <v>25</v>
      </c>
      <c r="L5775" t="s">
        <v>28</v>
      </c>
      <c r="M5775" t="s">
        <v>47</v>
      </c>
      <c r="N5775" s="1">
        <v>40143</v>
      </c>
      <c r="P5775">
        <f>Datos[[#This Row],[Fecha_Entrega]]-Datos[[#This Row],[Fecha_orden]]</f>
        <v>6</v>
      </c>
    </row>
    <row r="5776" spans="1:16" x14ac:dyDescent="0.25">
      <c r="A5776">
        <v>40965</v>
      </c>
      <c r="B5776" s="1">
        <v>40137</v>
      </c>
      <c r="C5776">
        <v>39</v>
      </c>
      <c r="D5776" s="2">
        <v>3425.99</v>
      </c>
      <c r="E5776">
        <v>0.06</v>
      </c>
      <c r="F5776" s="2">
        <v>205.55939999999998</v>
      </c>
      <c r="G5776" s="2">
        <v>3220.4305999999997</v>
      </c>
      <c r="H5776" t="s">
        <v>267</v>
      </c>
      <c r="I5776" t="s">
        <v>35</v>
      </c>
      <c r="J5776" t="s">
        <v>19</v>
      </c>
      <c r="K5776" t="s">
        <v>23</v>
      </c>
      <c r="L5776" t="s">
        <v>30</v>
      </c>
      <c r="M5776" t="s">
        <v>21</v>
      </c>
      <c r="N5776" s="1">
        <v>40140</v>
      </c>
      <c r="P5776">
        <f>Datos[[#This Row],[Fecha_Entrega]]-Datos[[#This Row],[Fecha_orden]]</f>
        <v>3</v>
      </c>
    </row>
    <row r="5777" spans="1:16" x14ac:dyDescent="0.25">
      <c r="A5777">
        <v>40994</v>
      </c>
      <c r="B5777" s="1">
        <v>41191</v>
      </c>
      <c r="C5777">
        <v>42</v>
      </c>
      <c r="D5777" s="2">
        <v>1323.23</v>
      </c>
      <c r="E5777">
        <v>0.1</v>
      </c>
      <c r="F5777" s="2">
        <v>132.32300000000001</v>
      </c>
      <c r="G5777" s="2">
        <v>1190.9070000000002</v>
      </c>
      <c r="H5777" t="s">
        <v>65</v>
      </c>
      <c r="I5777" t="s">
        <v>43</v>
      </c>
      <c r="J5777" t="s">
        <v>14</v>
      </c>
      <c r="K5777" t="s">
        <v>15</v>
      </c>
      <c r="L5777" t="s">
        <v>45</v>
      </c>
      <c r="M5777" t="s">
        <v>33</v>
      </c>
      <c r="N5777" s="1">
        <v>41199</v>
      </c>
      <c r="P5777">
        <f>Datos[[#This Row],[Fecha_Entrega]]-Datos[[#This Row],[Fecha_orden]]</f>
        <v>8</v>
      </c>
    </row>
    <row r="5778" spans="1:16" x14ac:dyDescent="0.25">
      <c r="A5778">
        <v>40997</v>
      </c>
      <c r="B5778" s="1">
        <v>39924</v>
      </c>
      <c r="C5778">
        <v>12</v>
      </c>
      <c r="D5778" s="2">
        <v>715.52</v>
      </c>
      <c r="E5778">
        <v>0.05</v>
      </c>
      <c r="F5778" s="2">
        <v>35.776000000000003</v>
      </c>
      <c r="G5778" s="2">
        <v>679.74399999999991</v>
      </c>
      <c r="H5778" t="s">
        <v>259</v>
      </c>
      <c r="I5778" t="s">
        <v>35</v>
      </c>
      <c r="J5778" t="s">
        <v>14</v>
      </c>
      <c r="K5778" t="s">
        <v>15</v>
      </c>
      <c r="L5778" t="s">
        <v>41</v>
      </c>
      <c r="M5778" t="s">
        <v>33</v>
      </c>
      <c r="N5778" s="1">
        <v>39931</v>
      </c>
      <c r="P5778">
        <f>Datos[[#This Row],[Fecha_Entrega]]-Datos[[#This Row],[Fecha_orden]]</f>
        <v>7</v>
      </c>
    </row>
    <row r="5779" spans="1:16" x14ac:dyDescent="0.25">
      <c r="A5779">
        <v>40997</v>
      </c>
      <c r="B5779" s="1">
        <v>39924</v>
      </c>
      <c r="C5779">
        <v>37</v>
      </c>
      <c r="D5779" s="2">
        <v>1804.76</v>
      </c>
      <c r="E5779">
        <v>0.05</v>
      </c>
      <c r="F5779" s="2">
        <v>90.238</v>
      </c>
      <c r="G5779" s="2">
        <v>1714.5219999999999</v>
      </c>
      <c r="H5779" t="s">
        <v>259</v>
      </c>
      <c r="I5779" t="s">
        <v>35</v>
      </c>
      <c r="J5779" t="s">
        <v>14</v>
      </c>
      <c r="K5779" t="s">
        <v>15</v>
      </c>
      <c r="L5779" t="s">
        <v>31</v>
      </c>
      <c r="M5779" t="s">
        <v>21</v>
      </c>
      <c r="N5779" s="1">
        <v>39930</v>
      </c>
      <c r="P5779">
        <f>Datos[[#This Row],[Fecha_Entrega]]-Datos[[#This Row],[Fecha_orden]]</f>
        <v>6</v>
      </c>
    </row>
    <row r="5780" spans="1:16" x14ac:dyDescent="0.25">
      <c r="A5780">
        <v>40997</v>
      </c>
      <c r="B5780" s="1">
        <v>39924</v>
      </c>
      <c r="C5780">
        <v>1</v>
      </c>
      <c r="D5780" s="2">
        <v>38.409999999999997</v>
      </c>
      <c r="E5780">
        <v>0.03</v>
      </c>
      <c r="F5780" s="2">
        <v>1.1522999999999999</v>
      </c>
      <c r="G5780" s="2">
        <v>37.257699999999993</v>
      </c>
      <c r="H5780" t="s">
        <v>259</v>
      </c>
      <c r="I5780" t="s">
        <v>35</v>
      </c>
      <c r="J5780" t="s">
        <v>14</v>
      </c>
      <c r="K5780" t="s">
        <v>15</v>
      </c>
      <c r="L5780" t="s">
        <v>16</v>
      </c>
      <c r="M5780" t="s">
        <v>33</v>
      </c>
      <c r="N5780" s="1">
        <v>39931</v>
      </c>
      <c r="P5780">
        <f>Datos[[#This Row],[Fecha_Entrega]]-Datos[[#This Row],[Fecha_orden]]</f>
        <v>7</v>
      </c>
    </row>
    <row r="5781" spans="1:16" x14ac:dyDescent="0.25">
      <c r="A5781">
        <v>40997</v>
      </c>
      <c r="B5781" s="1">
        <v>39924</v>
      </c>
      <c r="C5781">
        <v>33</v>
      </c>
      <c r="D5781" s="2">
        <v>14751.87</v>
      </c>
      <c r="E5781">
        <v>0.04</v>
      </c>
      <c r="F5781" s="2">
        <v>590.0748000000001</v>
      </c>
      <c r="G5781" s="2">
        <v>14161.7952</v>
      </c>
      <c r="H5781" t="s">
        <v>259</v>
      </c>
      <c r="I5781" t="s">
        <v>35</v>
      </c>
      <c r="J5781" t="s">
        <v>14</v>
      </c>
      <c r="K5781" t="s">
        <v>25</v>
      </c>
      <c r="L5781" t="s">
        <v>28</v>
      </c>
      <c r="M5781" t="s">
        <v>29</v>
      </c>
      <c r="N5781" s="1">
        <v>39929</v>
      </c>
      <c r="P5781">
        <f>Datos[[#This Row],[Fecha_Entrega]]-Datos[[#This Row],[Fecha_orden]]</f>
        <v>5</v>
      </c>
    </row>
    <row r="5782" spans="1:16" x14ac:dyDescent="0.25">
      <c r="A5782">
        <v>40998</v>
      </c>
      <c r="B5782" s="1">
        <v>39935</v>
      </c>
      <c r="C5782">
        <v>43</v>
      </c>
      <c r="D5782" s="2">
        <v>2003.64</v>
      </c>
      <c r="E5782">
        <v>0.05</v>
      </c>
      <c r="F5782" s="2">
        <v>100.18200000000002</v>
      </c>
      <c r="G5782" s="2">
        <v>1903.4580000000001</v>
      </c>
      <c r="H5782" t="s">
        <v>192</v>
      </c>
      <c r="I5782" t="s">
        <v>18</v>
      </c>
      <c r="J5782" t="s">
        <v>14</v>
      </c>
      <c r="K5782" t="s">
        <v>23</v>
      </c>
      <c r="L5782" t="s">
        <v>24</v>
      </c>
      <c r="M5782" t="s">
        <v>21</v>
      </c>
      <c r="N5782" s="1">
        <v>39941</v>
      </c>
      <c r="P5782">
        <f>Datos[[#This Row],[Fecha_Entrega]]-Datos[[#This Row],[Fecha_orden]]</f>
        <v>6</v>
      </c>
    </row>
    <row r="5783" spans="1:16" x14ac:dyDescent="0.25">
      <c r="A5783">
        <v>40998</v>
      </c>
      <c r="B5783" s="1">
        <v>39935</v>
      </c>
      <c r="C5783">
        <v>39</v>
      </c>
      <c r="D5783" s="2">
        <v>229.11</v>
      </c>
      <c r="E5783">
        <v>0.08</v>
      </c>
      <c r="F5783" s="2">
        <v>18.328800000000001</v>
      </c>
      <c r="G5783" s="2">
        <v>210.78120000000001</v>
      </c>
      <c r="H5783" t="s">
        <v>192</v>
      </c>
      <c r="I5783" t="s">
        <v>18</v>
      </c>
      <c r="J5783" t="s">
        <v>14</v>
      </c>
      <c r="K5783" t="s">
        <v>15</v>
      </c>
      <c r="L5783" t="s">
        <v>41</v>
      </c>
      <c r="M5783" t="s">
        <v>32</v>
      </c>
      <c r="N5783" s="1">
        <v>39940</v>
      </c>
      <c r="P5783">
        <f>Datos[[#This Row],[Fecha_Entrega]]-Datos[[#This Row],[Fecha_orden]]</f>
        <v>5</v>
      </c>
    </row>
    <row r="5784" spans="1:16" x14ac:dyDescent="0.25">
      <c r="A5784">
        <v>41026</v>
      </c>
      <c r="B5784" s="1">
        <v>40652</v>
      </c>
      <c r="C5784">
        <v>8</v>
      </c>
      <c r="D5784" s="2">
        <v>1241.8699999999999</v>
      </c>
      <c r="E5784">
        <v>0.1</v>
      </c>
      <c r="F5784" s="2">
        <v>124.187</v>
      </c>
      <c r="G5784" s="2">
        <v>1117.683</v>
      </c>
      <c r="H5784" t="s">
        <v>111</v>
      </c>
      <c r="I5784" t="s">
        <v>35</v>
      </c>
      <c r="J5784" t="s">
        <v>34</v>
      </c>
      <c r="K5784" t="s">
        <v>25</v>
      </c>
      <c r="L5784" t="s">
        <v>49</v>
      </c>
      <c r="M5784" t="s">
        <v>47</v>
      </c>
      <c r="N5784" s="1">
        <v>40657</v>
      </c>
      <c r="P5784">
        <f>Datos[[#This Row],[Fecha_Entrega]]-Datos[[#This Row],[Fecha_orden]]</f>
        <v>5</v>
      </c>
    </row>
    <row r="5785" spans="1:16" x14ac:dyDescent="0.25">
      <c r="A5785">
        <v>41026</v>
      </c>
      <c r="B5785" s="1">
        <v>40652</v>
      </c>
      <c r="C5785">
        <v>19</v>
      </c>
      <c r="D5785" s="2">
        <v>87.15</v>
      </c>
      <c r="E5785">
        <v>0.1</v>
      </c>
      <c r="F5785" s="2">
        <v>8.7150000000000016</v>
      </c>
      <c r="G5785" s="2">
        <v>78.435000000000002</v>
      </c>
      <c r="H5785" t="s">
        <v>111</v>
      </c>
      <c r="I5785" t="s">
        <v>35</v>
      </c>
      <c r="J5785" t="s">
        <v>34</v>
      </c>
      <c r="K5785" t="s">
        <v>15</v>
      </c>
      <c r="L5785" t="s">
        <v>20</v>
      </c>
      <c r="M5785" t="s">
        <v>32</v>
      </c>
      <c r="N5785" s="1">
        <v>40657</v>
      </c>
      <c r="P5785">
        <f>Datos[[#This Row],[Fecha_Entrega]]-Datos[[#This Row],[Fecha_orden]]</f>
        <v>5</v>
      </c>
    </row>
    <row r="5786" spans="1:16" x14ac:dyDescent="0.25">
      <c r="A5786">
        <v>41056</v>
      </c>
      <c r="B5786" s="1">
        <v>40994</v>
      </c>
      <c r="C5786">
        <v>4</v>
      </c>
      <c r="D5786" s="2">
        <v>264.98</v>
      </c>
      <c r="E5786">
        <v>0.08</v>
      </c>
      <c r="F5786" s="2">
        <v>21.198400000000003</v>
      </c>
      <c r="G5786" s="2">
        <v>243.78160000000003</v>
      </c>
      <c r="H5786" t="s">
        <v>84</v>
      </c>
      <c r="I5786" t="s">
        <v>39</v>
      </c>
      <c r="J5786" t="s">
        <v>14</v>
      </c>
      <c r="K5786" t="s">
        <v>23</v>
      </c>
      <c r="L5786" t="s">
        <v>24</v>
      </c>
      <c r="M5786" t="s">
        <v>33</v>
      </c>
      <c r="N5786" s="1">
        <v>41000</v>
      </c>
      <c r="P5786">
        <f>Datos[[#This Row],[Fecha_Entrega]]-Datos[[#This Row],[Fecha_orden]]</f>
        <v>6</v>
      </c>
    </row>
    <row r="5787" spans="1:16" x14ac:dyDescent="0.25">
      <c r="A5787">
        <v>41059</v>
      </c>
      <c r="B5787" s="1">
        <v>40435</v>
      </c>
      <c r="C5787">
        <v>26</v>
      </c>
      <c r="D5787" s="2">
        <v>540.61</v>
      </c>
      <c r="E5787">
        <v>0.08</v>
      </c>
      <c r="F5787" s="2">
        <v>43.248800000000003</v>
      </c>
      <c r="G5787" s="2">
        <v>497.36120000000005</v>
      </c>
      <c r="H5787" t="s">
        <v>221</v>
      </c>
      <c r="I5787" t="s">
        <v>35</v>
      </c>
      <c r="J5787" t="s">
        <v>19</v>
      </c>
      <c r="K5787" t="s">
        <v>15</v>
      </c>
      <c r="L5787" t="s">
        <v>45</v>
      </c>
      <c r="M5787" t="s">
        <v>33</v>
      </c>
      <c r="N5787" s="1">
        <v>40441</v>
      </c>
      <c r="P5787">
        <f>Datos[[#This Row],[Fecha_Entrega]]-Datos[[#This Row],[Fecha_orden]]</f>
        <v>6</v>
      </c>
    </row>
    <row r="5788" spans="1:16" x14ac:dyDescent="0.25">
      <c r="A5788">
        <v>41059</v>
      </c>
      <c r="B5788" s="1">
        <v>40435</v>
      </c>
      <c r="C5788">
        <v>45</v>
      </c>
      <c r="D5788" s="2">
        <v>20555.88</v>
      </c>
      <c r="E5788">
        <v>0.09</v>
      </c>
      <c r="F5788" s="2">
        <v>1850.0291999999999</v>
      </c>
      <c r="G5788" s="2">
        <v>18705.8508</v>
      </c>
      <c r="H5788" t="s">
        <v>221</v>
      </c>
      <c r="I5788" t="s">
        <v>35</v>
      </c>
      <c r="J5788" t="s">
        <v>19</v>
      </c>
      <c r="K5788" t="s">
        <v>23</v>
      </c>
      <c r="L5788" t="s">
        <v>42</v>
      </c>
      <c r="M5788" t="s">
        <v>27</v>
      </c>
      <c r="N5788" s="1">
        <v>40443</v>
      </c>
      <c r="P5788">
        <f>Datos[[#This Row],[Fecha_Entrega]]-Datos[[#This Row],[Fecha_orden]]</f>
        <v>8</v>
      </c>
    </row>
    <row r="5789" spans="1:16" x14ac:dyDescent="0.25">
      <c r="A5789">
        <v>41059</v>
      </c>
      <c r="B5789" s="1">
        <v>40435</v>
      </c>
      <c r="C5789">
        <v>21</v>
      </c>
      <c r="D5789" s="2">
        <v>199.01</v>
      </c>
      <c r="E5789">
        <v>0</v>
      </c>
      <c r="F5789" s="2">
        <v>0</v>
      </c>
      <c r="G5789" s="2">
        <v>199.01</v>
      </c>
      <c r="H5789" t="s">
        <v>221</v>
      </c>
      <c r="I5789" t="s">
        <v>35</v>
      </c>
      <c r="J5789" t="s">
        <v>19</v>
      </c>
      <c r="K5789" t="s">
        <v>15</v>
      </c>
      <c r="L5789" t="s">
        <v>31</v>
      </c>
      <c r="M5789" t="s">
        <v>32</v>
      </c>
      <c r="N5789" s="1">
        <v>40440</v>
      </c>
      <c r="P5789">
        <f>Datos[[#This Row],[Fecha_Entrega]]-Datos[[#This Row],[Fecha_orden]]</f>
        <v>5</v>
      </c>
    </row>
    <row r="5790" spans="1:16" x14ac:dyDescent="0.25">
      <c r="A5790">
        <v>41059</v>
      </c>
      <c r="B5790" s="1">
        <v>40435</v>
      </c>
      <c r="C5790">
        <v>45</v>
      </c>
      <c r="D5790" s="2">
        <v>32120.92</v>
      </c>
      <c r="E5790">
        <v>0.04</v>
      </c>
      <c r="F5790" s="2">
        <v>1284.8368</v>
      </c>
      <c r="G5790" s="2">
        <v>30836.083199999997</v>
      </c>
      <c r="H5790" t="s">
        <v>221</v>
      </c>
      <c r="I5790" t="s">
        <v>35</v>
      </c>
      <c r="J5790" t="s">
        <v>19</v>
      </c>
      <c r="K5790" t="s">
        <v>25</v>
      </c>
      <c r="L5790" t="s">
        <v>28</v>
      </c>
      <c r="M5790" t="s">
        <v>29</v>
      </c>
      <c r="N5790" s="1">
        <v>40442</v>
      </c>
      <c r="P5790">
        <f>Datos[[#This Row],[Fecha_Entrega]]-Datos[[#This Row],[Fecha_orden]]</f>
        <v>7</v>
      </c>
    </row>
    <row r="5791" spans="1:16" x14ac:dyDescent="0.25">
      <c r="A5791">
        <v>41063</v>
      </c>
      <c r="B5791" s="1">
        <v>41234</v>
      </c>
      <c r="C5791">
        <v>22</v>
      </c>
      <c r="D5791" s="2">
        <v>736.58</v>
      </c>
      <c r="E5791">
        <v>0.01</v>
      </c>
      <c r="F5791" s="2">
        <v>7.3658000000000001</v>
      </c>
      <c r="G5791" s="2">
        <v>729.21420000000001</v>
      </c>
      <c r="H5791" t="s">
        <v>106</v>
      </c>
      <c r="I5791" t="s">
        <v>39</v>
      </c>
      <c r="J5791" t="s">
        <v>34</v>
      </c>
      <c r="K5791" t="s">
        <v>15</v>
      </c>
      <c r="L5791" t="s">
        <v>31</v>
      </c>
      <c r="M5791" t="s">
        <v>21</v>
      </c>
      <c r="N5791" s="1">
        <v>41239</v>
      </c>
      <c r="P5791">
        <f>Datos[[#This Row],[Fecha_Entrega]]-Datos[[#This Row],[Fecha_orden]]</f>
        <v>5</v>
      </c>
    </row>
    <row r="5792" spans="1:16" x14ac:dyDescent="0.25">
      <c r="A5792">
        <v>41063</v>
      </c>
      <c r="B5792" s="1">
        <v>41234</v>
      </c>
      <c r="C5792">
        <v>10</v>
      </c>
      <c r="D5792" s="2">
        <v>652.88</v>
      </c>
      <c r="E5792">
        <v>0.04</v>
      </c>
      <c r="F5792" s="2">
        <v>26.115200000000002</v>
      </c>
      <c r="G5792" s="2">
        <v>626.76479999999992</v>
      </c>
      <c r="H5792" t="s">
        <v>106</v>
      </c>
      <c r="I5792" t="s">
        <v>39</v>
      </c>
      <c r="J5792" t="s">
        <v>34</v>
      </c>
      <c r="K5792" t="s">
        <v>23</v>
      </c>
      <c r="L5792" t="s">
        <v>30</v>
      </c>
      <c r="M5792" t="s">
        <v>21</v>
      </c>
      <c r="N5792" s="1">
        <v>41238</v>
      </c>
      <c r="P5792">
        <f>Datos[[#This Row],[Fecha_Entrega]]-Datos[[#This Row],[Fecha_orden]]</f>
        <v>4</v>
      </c>
    </row>
    <row r="5793" spans="1:16" x14ac:dyDescent="0.25">
      <c r="A5793">
        <v>41063</v>
      </c>
      <c r="B5793" s="1">
        <v>41234</v>
      </c>
      <c r="C5793">
        <v>26</v>
      </c>
      <c r="D5793" s="2">
        <v>4379.57</v>
      </c>
      <c r="E5793">
        <v>0.06</v>
      </c>
      <c r="F5793" s="2">
        <v>262.77419999999995</v>
      </c>
      <c r="G5793" s="2">
        <v>4116.7957999999999</v>
      </c>
      <c r="H5793" t="s">
        <v>106</v>
      </c>
      <c r="I5793" t="s">
        <v>39</v>
      </c>
      <c r="J5793" t="s">
        <v>34</v>
      </c>
      <c r="K5793" t="s">
        <v>23</v>
      </c>
      <c r="L5793" t="s">
        <v>30</v>
      </c>
      <c r="M5793" t="s">
        <v>21</v>
      </c>
      <c r="N5793" s="1">
        <v>41240</v>
      </c>
      <c r="P5793">
        <f>Datos[[#This Row],[Fecha_Entrega]]-Datos[[#This Row],[Fecha_orden]]</f>
        <v>6</v>
      </c>
    </row>
    <row r="5794" spans="1:16" x14ac:dyDescent="0.25">
      <c r="A5794">
        <v>41091</v>
      </c>
      <c r="B5794" s="1">
        <v>39957</v>
      </c>
      <c r="C5794">
        <v>32</v>
      </c>
      <c r="D5794" s="2">
        <v>10314.299999999999</v>
      </c>
      <c r="E5794">
        <v>0.1</v>
      </c>
      <c r="F5794" s="2">
        <v>1031.43</v>
      </c>
      <c r="G5794" s="2">
        <v>9282.869999999999</v>
      </c>
      <c r="H5794" t="s">
        <v>110</v>
      </c>
      <c r="I5794" t="s">
        <v>18</v>
      </c>
      <c r="J5794" t="s">
        <v>36</v>
      </c>
      <c r="K5794" t="s">
        <v>25</v>
      </c>
      <c r="L5794" t="s">
        <v>49</v>
      </c>
      <c r="M5794" t="s">
        <v>17</v>
      </c>
      <c r="N5794" s="1">
        <v>39961</v>
      </c>
      <c r="P5794">
        <f>Datos[[#This Row],[Fecha_Entrega]]-Datos[[#This Row],[Fecha_orden]]</f>
        <v>4</v>
      </c>
    </row>
    <row r="5795" spans="1:16" x14ac:dyDescent="0.25">
      <c r="A5795">
        <v>41094</v>
      </c>
      <c r="B5795" s="1">
        <v>39819</v>
      </c>
      <c r="C5795">
        <v>46</v>
      </c>
      <c r="D5795" s="2">
        <v>573.84</v>
      </c>
      <c r="E5795">
        <v>0.09</v>
      </c>
      <c r="F5795" s="2">
        <v>51.645600000000002</v>
      </c>
      <c r="G5795" s="2">
        <v>522.19440000000009</v>
      </c>
      <c r="H5795" t="s">
        <v>163</v>
      </c>
      <c r="I5795" t="s">
        <v>43</v>
      </c>
      <c r="J5795" t="s">
        <v>19</v>
      </c>
      <c r="K5795" t="s">
        <v>15</v>
      </c>
      <c r="L5795" t="s">
        <v>41</v>
      </c>
      <c r="M5795" t="s">
        <v>33</v>
      </c>
      <c r="N5795" s="1">
        <v>39825</v>
      </c>
      <c r="P5795">
        <f>Datos[[#This Row],[Fecha_Entrega]]-Datos[[#This Row],[Fecha_orden]]</f>
        <v>6</v>
      </c>
    </row>
    <row r="5796" spans="1:16" x14ac:dyDescent="0.25">
      <c r="A5796">
        <v>41094</v>
      </c>
      <c r="B5796" s="1">
        <v>39819</v>
      </c>
      <c r="C5796">
        <v>6</v>
      </c>
      <c r="D5796" s="2">
        <v>271.61</v>
      </c>
      <c r="E5796">
        <v>0.05</v>
      </c>
      <c r="F5796" s="2">
        <v>13.580500000000001</v>
      </c>
      <c r="G5796" s="2">
        <v>258.02949999999998</v>
      </c>
      <c r="H5796" t="s">
        <v>163</v>
      </c>
      <c r="I5796" t="s">
        <v>43</v>
      </c>
      <c r="J5796" t="s">
        <v>19</v>
      </c>
      <c r="K5796" t="s">
        <v>15</v>
      </c>
      <c r="L5796" t="s">
        <v>16</v>
      </c>
      <c r="M5796" t="s">
        <v>17</v>
      </c>
      <c r="N5796" s="1">
        <v>39825</v>
      </c>
      <c r="P5796">
        <f>Datos[[#This Row],[Fecha_Entrega]]-Datos[[#This Row],[Fecha_orden]]</f>
        <v>6</v>
      </c>
    </row>
    <row r="5797" spans="1:16" x14ac:dyDescent="0.25">
      <c r="A5797">
        <v>41120</v>
      </c>
      <c r="B5797" s="1">
        <v>41097</v>
      </c>
      <c r="C5797">
        <v>35</v>
      </c>
      <c r="D5797" s="2">
        <v>1576.57</v>
      </c>
      <c r="E5797">
        <v>0.09</v>
      </c>
      <c r="F5797" s="2">
        <v>141.8913</v>
      </c>
      <c r="G5797" s="2">
        <v>1434.6786999999999</v>
      </c>
      <c r="H5797" t="s">
        <v>311</v>
      </c>
      <c r="I5797" t="s">
        <v>35</v>
      </c>
      <c r="J5797" t="s">
        <v>36</v>
      </c>
      <c r="K5797" t="s">
        <v>25</v>
      </c>
      <c r="L5797" t="s">
        <v>49</v>
      </c>
      <c r="M5797" t="s">
        <v>27</v>
      </c>
      <c r="N5797" s="1">
        <v>41101</v>
      </c>
      <c r="P5797">
        <f>Datos[[#This Row],[Fecha_Entrega]]-Datos[[#This Row],[Fecha_orden]]</f>
        <v>4</v>
      </c>
    </row>
    <row r="5798" spans="1:16" x14ac:dyDescent="0.25">
      <c r="A5798">
        <v>41120</v>
      </c>
      <c r="B5798" s="1">
        <v>41097</v>
      </c>
      <c r="C5798">
        <v>13</v>
      </c>
      <c r="D5798" s="2">
        <v>72.33</v>
      </c>
      <c r="E5798">
        <v>0.02</v>
      </c>
      <c r="F5798" s="2">
        <v>1.4465999999999999</v>
      </c>
      <c r="G5798" s="2">
        <v>70.883399999999995</v>
      </c>
      <c r="H5798" t="s">
        <v>311</v>
      </c>
      <c r="I5798" t="s">
        <v>35</v>
      </c>
      <c r="J5798" t="s">
        <v>36</v>
      </c>
      <c r="K5798" t="s">
        <v>25</v>
      </c>
      <c r="L5798" t="s">
        <v>26</v>
      </c>
      <c r="M5798" t="s">
        <v>27</v>
      </c>
      <c r="N5798" s="1">
        <v>41105</v>
      </c>
      <c r="P5798">
        <f>Datos[[#This Row],[Fecha_Entrega]]-Datos[[#This Row],[Fecha_orden]]</f>
        <v>8</v>
      </c>
    </row>
    <row r="5799" spans="1:16" x14ac:dyDescent="0.25">
      <c r="A5799">
        <v>41122</v>
      </c>
      <c r="B5799" s="1">
        <v>40230</v>
      </c>
      <c r="C5799">
        <v>29</v>
      </c>
      <c r="D5799" s="2">
        <v>78.19</v>
      </c>
      <c r="E5799">
        <v>0.06</v>
      </c>
      <c r="F5799" s="2">
        <v>4.6913999999999998</v>
      </c>
      <c r="G5799" s="2">
        <v>73.498599999999996</v>
      </c>
      <c r="H5799" t="s">
        <v>311</v>
      </c>
      <c r="I5799" t="s">
        <v>35</v>
      </c>
      <c r="J5799" t="s">
        <v>34</v>
      </c>
      <c r="K5799" t="s">
        <v>25</v>
      </c>
      <c r="L5799" t="s">
        <v>26</v>
      </c>
      <c r="M5799" t="s">
        <v>21</v>
      </c>
      <c r="N5799" s="1">
        <v>40233</v>
      </c>
      <c r="P5799">
        <f>Datos[[#This Row],[Fecha_Entrega]]-Datos[[#This Row],[Fecha_orden]]</f>
        <v>3</v>
      </c>
    </row>
    <row r="5800" spans="1:16" x14ac:dyDescent="0.25">
      <c r="A5800">
        <v>41123</v>
      </c>
      <c r="B5800" s="1">
        <v>40518</v>
      </c>
      <c r="C5800">
        <v>27</v>
      </c>
      <c r="D5800" s="2">
        <v>529.89</v>
      </c>
      <c r="E5800">
        <v>0.04</v>
      </c>
      <c r="F5800" s="2">
        <v>21.195599999999999</v>
      </c>
      <c r="G5800" s="2">
        <v>508.69439999999997</v>
      </c>
      <c r="H5800" t="s">
        <v>85</v>
      </c>
      <c r="I5800" t="s">
        <v>18</v>
      </c>
      <c r="J5800" t="s">
        <v>14</v>
      </c>
      <c r="K5800" t="s">
        <v>15</v>
      </c>
      <c r="L5800" t="s">
        <v>41</v>
      </c>
      <c r="M5800" t="s">
        <v>33</v>
      </c>
      <c r="N5800" s="1">
        <v>40524</v>
      </c>
      <c r="P5800">
        <f>Datos[[#This Row],[Fecha_Entrega]]-Datos[[#This Row],[Fecha_orden]]</f>
        <v>6</v>
      </c>
    </row>
    <row r="5801" spans="1:16" x14ac:dyDescent="0.25">
      <c r="A5801">
        <v>41152</v>
      </c>
      <c r="B5801" s="1">
        <v>40789</v>
      </c>
      <c r="C5801">
        <v>49</v>
      </c>
      <c r="D5801" s="2">
        <v>6200.46</v>
      </c>
      <c r="E5801">
        <v>0.03</v>
      </c>
      <c r="F5801" s="2">
        <v>186.0138</v>
      </c>
      <c r="G5801" s="2">
        <v>6014.4462000000003</v>
      </c>
      <c r="H5801" t="s">
        <v>206</v>
      </c>
      <c r="I5801" t="s">
        <v>18</v>
      </c>
      <c r="J5801" t="s">
        <v>19</v>
      </c>
      <c r="K5801" t="s">
        <v>15</v>
      </c>
      <c r="L5801" t="s">
        <v>46</v>
      </c>
      <c r="M5801" t="s">
        <v>17</v>
      </c>
      <c r="N5801" s="1">
        <v>40793</v>
      </c>
      <c r="P5801">
        <f>Datos[[#This Row],[Fecha_Entrega]]-Datos[[#This Row],[Fecha_orden]]</f>
        <v>4</v>
      </c>
    </row>
    <row r="5802" spans="1:16" x14ac:dyDescent="0.25">
      <c r="A5802">
        <v>41152</v>
      </c>
      <c r="B5802" s="1">
        <v>40789</v>
      </c>
      <c r="C5802">
        <v>29</v>
      </c>
      <c r="D5802" s="2">
        <v>97.7</v>
      </c>
      <c r="E5802">
        <v>0.1</v>
      </c>
      <c r="F5802" s="2">
        <v>9.7700000000000014</v>
      </c>
      <c r="G5802" s="2">
        <v>87.93</v>
      </c>
      <c r="H5802" t="s">
        <v>206</v>
      </c>
      <c r="I5802" t="s">
        <v>18</v>
      </c>
      <c r="J5802" t="s">
        <v>19</v>
      </c>
      <c r="K5802" t="s">
        <v>15</v>
      </c>
      <c r="L5802" t="s">
        <v>45</v>
      </c>
      <c r="M5802" t="s">
        <v>33</v>
      </c>
      <c r="N5802" s="1">
        <v>40793</v>
      </c>
      <c r="P5802">
        <f>Datos[[#This Row],[Fecha_Entrega]]-Datos[[#This Row],[Fecha_orden]]</f>
        <v>4</v>
      </c>
    </row>
    <row r="5803" spans="1:16" x14ac:dyDescent="0.25">
      <c r="A5803">
        <v>41153</v>
      </c>
      <c r="B5803" s="1">
        <v>39874</v>
      </c>
      <c r="C5803">
        <v>29</v>
      </c>
      <c r="D5803" s="2">
        <v>1462.28</v>
      </c>
      <c r="E5803">
        <v>0.1</v>
      </c>
      <c r="F5803" s="2">
        <v>146.22800000000001</v>
      </c>
      <c r="G5803" s="2">
        <v>1316.0519999999999</v>
      </c>
      <c r="H5803" t="s">
        <v>187</v>
      </c>
      <c r="I5803" t="s">
        <v>39</v>
      </c>
      <c r="J5803" t="s">
        <v>19</v>
      </c>
      <c r="K5803" t="s">
        <v>23</v>
      </c>
      <c r="L5803" t="s">
        <v>24</v>
      </c>
      <c r="M5803" t="s">
        <v>33</v>
      </c>
      <c r="N5803" s="1">
        <v>39880</v>
      </c>
      <c r="P5803">
        <f>Datos[[#This Row],[Fecha_Entrega]]-Datos[[#This Row],[Fecha_orden]]</f>
        <v>6</v>
      </c>
    </row>
    <row r="5804" spans="1:16" x14ac:dyDescent="0.25">
      <c r="A5804">
        <v>41154</v>
      </c>
      <c r="B5804" s="1">
        <v>39933</v>
      </c>
      <c r="C5804">
        <v>43</v>
      </c>
      <c r="D5804" s="2">
        <v>1784.1</v>
      </c>
      <c r="E5804">
        <v>0.02</v>
      </c>
      <c r="F5804" s="2">
        <v>35.682000000000002</v>
      </c>
      <c r="G5804" s="2">
        <v>1748.4179999999999</v>
      </c>
      <c r="H5804" t="s">
        <v>174</v>
      </c>
      <c r="I5804" t="s">
        <v>18</v>
      </c>
      <c r="J5804" t="s">
        <v>19</v>
      </c>
      <c r="K5804" t="s">
        <v>15</v>
      </c>
      <c r="L5804" t="s">
        <v>31</v>
      </c>
      <c r="M5804" t="s">
        <v>21</v>
      </c>
      <c r="N5804" s="1">
        <v>39941</v>
      </c>
      <c r="P5804">
        <f>Datos[[#This Row],[Fecha_Entrega]]-Datos[[#This Row],[Fecha_orden]]</f>
        <v>8</v>
      </c>
    </row>
    <row r="5805" spans="1:16" x14ac:dyDescent="0.25">
      <c r="A5805">
        <v>41157</v>
      </c>
      <c r="B5805" s="1">
        <v>40649</v>
      </c>
      <c r="C5805">
        <v>39</v>
      </c>
      <c r="D5805" s="2">
        <v>7638.29</v>
      </c>
      <c r="E5805">
        <v>0.09</v>
      </c>
      <c r="F5805" s="2">
        <v>687.4461</v>
      </c>
      <c r="G5805" s="2">
        <v>6950.8438999999998</v>
      </c>
      <c r="H5805" t="s">
        <v>150</v>
      </c>
      <c r="I5805" t="s">
        <v>18</v>
      </c>
      <c r="J5805" t="s">
        <v>34</v>
      </c>
      <c r="K5805" t="s">
        <v>25</v>
      </c>
      <c r="L5805" t="s">
        <v>26</v>
      </c>
      <c r="M5805" t="s">
        <v>27</v>
      </c>
      <c r="N5805" s="1">
        <v>40653</v>
      </c>
      <c r="P5805">
        <f>Datos[[#This Row],[Fecha_Entrega]]-Datos[[#This Row],[Fecha_orden]]</f>
        <v>4</v>
      </c>
    </row>
    <row r="5806" spans="1:16" x14ac:dyDescent="0.25">
      <c r="A5806">
        <v>41184</v>
      </c>
      <c r="B5806" s="1">
        <v>40808</v>
      </c>
      <c r="C5806">
        <v>7</v>
      </c>
      <c r="D5806" s="2">
        <v>193.8</v>
      </c>
      <c r="E5806">
        <v>0.02</v>
      </c>
      <c r="F5806" s="2">
        <v>3.8760000000000003</v>
      </c>
      <c r="G5806" s="2">
        <v>189.92400000000001</v>
      </c>
      <c r="H5806" t="s">
        <v>375</v>
      </c>
      <c r="I5806" t="s">
        <v>39</v>
      </c>
      <c r="J5806" t="s">
        <v>34</v>
      </c>
      <c r="K5806" t="s">
        <v>15</v>
      </c>
      <c r="L5806" t="s">
        <v>16</v>
      </c>
      <c r="M5806" t="s">
        <v>33</v>
      </c>
      <c r="N5806" s="1">
        <v>40815</v>
      </c>
      <c r="P5806">
        <f>Datos[[#This Row],[Fecha_Entrega]]-Datos[[#This Row],[Fecha_orden]]</f>
        <v>7</v>
      </c>
    </row>
    <row r="5807" spans="1:16" x14ac:dyDescent="0.25">
      <c r="A5807">
        <v>41185</v>
      </c>
      <c r="B5807" s="1">
        <v>40153</v>
      </c>
      <c r="C5807">
        <v>2</v>
      </c>
      <c r="D5807" s="2">
        <v>28.03</v>
      </c>
      <c r="E5807">
        <v>0.08</v>
      </c>
      <c r="F5807" s="2">
        <v>2.2423999999999999</v>
      </c>
      <c r="G5807" s="2">
        <v>25.787600000000001</v>
      </c>
      <c r="H5807" t="s">
        <v>234</v>
      </c>
      <c r="I5807" t="s">
        <v>35</v>
      </c>
      <c r="J5807" t="s">
        <v>19</v>
      </c>
      <c r="K5807" t="s">
        <v>15</v>
      </c>
      <c r="L5807" t="s">
        <v>41</v>
      </c>
      <c r="M5807" t="s">
        <v>33</v>
      </c>
      <c r="N5807" s="1">
        <v>40159</v>
      </c>
      <c r="P5807">
        <f>Datos[[#This Row],[Fecha_Entrega]]-Datos[[#This Row],[Fecha_orden]]</f>
        <v>6</v>
      </c>
    </row>
    <row r="5808" spans="1:16" x14ac:dyDescent="0.25">
      <c r="A5808">
        <v>41186</v>
      </c>
      <c r="B5808" s="1">
        <v>40504</v>
      </c>
      <c r="C5808">
        <v>33</v>
      </c>
      <c r="D5808" s="2">
        <v>1226.48</v>
      </c>
      <c r="E5808">
        <v>0.08</v>
      </c>
      <c r="F5808" s="2">
        <v>98.118400000000008</v>
      </c>
      <c r="G5808" s="2">
        <v>1128.3616</v>
      </c>
      <c r="H5808" t="s">
        <v>169</v>
      </c>
      <c r="I5808" t="s">
        <v>22</v>
      </c>
      <c r="J5808" t="s">
        <v>19</v>
      </c>
      <c r="K5808" t="s">
        <v>23</v>
      </c>
      <c r="L5808" t="s">
        <v>30</v>
      </c>
      <c r="M5808" t="s">
        <v>21</v>
      </c>
      <c r="N5808" s="1">
        <v>40507</v>
      </c>
      <c r="P5808">
        <f>Datos[[#This Row],[Fecha_Entrega]]-Datos[[#This Row],[Fecha_orden]]</f>
        <v>3</v>
      </c>
    </row>
    <row r="5809" spans="1:16" x14ac:dyDescent="0.25">
      <c r="A5809">
        <v>41186</v>
      </c>
      <c r="B5809" s="1">
        <v>40504</v>
      </c>
      <c r="C5809">
        <v>13</v>
      </c>
      <c r="D5809" s="2">
        <v>263.62</v>
      </c>
      <c r="E5809">
        <v>0.01</v>
      </c>
      <c r="F5809" s="2">
        <v>2.6362000000000001</v>
      </c>
      <c r="G5809" s="2">
        <v>260.98379999999997</v>
      </c>
      <c r="H5809" t="s">
        <v>169</v>
      </c>
      <c r="I5809" t="s">
        <v>43</v>
      </c>
      <c r="J5809" t="s">
        <v>19</v>
      </c>
      <c r="K5809" t="s">
        <v>15</v>
      </c>
      <c r="L5809" t="s">
        <v>48</v>
      </c>
      <c r="M5809" t="s">
        <v>33</v>
      </c>
      <c r="N5809" s="1">
        <v>40508</v>
      </c>
      <c r="P5809">
        <f>Datos[[#This Row],[Fecha_Entrega]]-Datos[[#This Row],[Fecha_orden]]</f>
        <v>4</v>
      </c>
    </row>
    <row r="5810" spans="1:16" x14ac:dyDescent="0.25">
      <c r="A5810">
        <v>41187</v>
      </c>
      <c r="B5810" s="1">
        <v>40451</v>
      </c>
      <c r="C5810">
        <v>9</v>
      </c>
      <c r="D5810" s="2">
        <v>99.17</v>
      </c>
      <c r="E5810">
        <v>0</v>
      </c>
      <c r="F5810" s="2">
        <v>0</v>
      </c>
      <c r="G5810" s="2">
        <v>99.17</v>
      </c>
      <c r="H5810" t="s">
        <v>127</v>
      </c>
      <c r="I5810" t="s">
        <v>35</v>
      </c>
      <c r="J5810" t="s">
        <v>14</v>
      </c>
      <c r="K5810" t="s">
        <v>15</v>
      </c>
      <c r="L5810" t="s">
        <v>31</v>
      </c>
      <c r="M5810" t="s">
        <v>32</v>
      </c>
      <c r="N5810" s="1">
        <v>40458</v>
      </c>
      <c r="P5810">
        <f>Datos[[#This Row],[Fecha_Entrega]]-Datos[[#This Row],[Fecha_orden]]</f>
        <v>7</v>
      </c>
    </row>
    <row r="5811" spans="1:16" x14ac:dyDescent="0.25">
      <c r="A5811">
        <v>41187</v>
      </c>
      <c r="B5811" s="1">
        <v>40451</v>
      </c>
      <c r="C5811">
        <v>25</v>
      </c>
      <c r="D5811" s="2">
        <v>269.42</v>
      </c>
      <c r="E5811">
        <v>0.03</v>
      </c>
      <c r="F5811" s="2">
        <v>8.0825999999999993</v>
      </c>
      <c r="G5811" s="2">
        <v>261.3374</v>
      </c>
      <c r="H5811" t="s">
        <v>127</v>
      </c>
      <c r="I5811" t="s">
        <v>35</v>
      </c>
      <c r="J5811" t="s">
        <v>14</v>
      </c>
      <c r="K5811" t="s">
        <v>15</v>
      </c>
      <c r="L5811" t="s">
        <v>41</v>
      </c>
      <c r="M5811" t="s">
        <v>33</v>
      </c>
      <c r="N5811" s="1">
        <v>40458</v>
      </c>
      <c r="P5811">
        <f>Datos[[#This Row],[Fecha_Entrega]]-Datos[[#This Row],[Fecha_orden]]</f>
        <v>7</v>
      </c>
    </row>
    <row r="5812" spans="1:16" x14ac:dyDescent="0.25">
      <c r="A5812">
        <v>41189</v>
      </c>
      <c r="B5812" s="1">
        <v>40008</v>
      </c>
      <c r="C5812">
        <v>30</v>
      </c>
      <c r="D5812" s="2">
        <v>376.73</v>
      </c>
      <c r="E5812">
        <v>0.03</v>
      </c>
      <c r="F5812" s="2">
        <v>11.3019</v>
      </c>
      <c r="G5812" s="2">
        <v>365.42810000000003</v>
      </c>
      <c r="H5812" t="s">
        <v>250</v>
      </c>
      <c r="I5812" t="s">
        <v>18</v>
      </c>
      <c r="J5812" t="s">
        <v>36</v>
      </c>
      <c r="K5812" t="s">
        <v>15</v>
      </c>
      <c r="L5812" t="s">
        <v>41</v>
      </c>
      <c r="M5812" t="s">
        <v>32</v>
      </c>
      <c r="N5812" s="1">
        <v>40011</v>
      </c>
      <c r="P5812">
        <f>Datos[[#This Row],[Fecha_Entrega]]-Datos[[#This Row],[Fecha_orden]]</f>
        <v>3</v>
      </c>
    </row>
    <row r="5813" spans="1:16" x14ac:dyDescent="0.25">
      <c r="A5813">
        <v>41216</v>
      </c>
      <c r="B5813" s="1">
        <v>39995</v>
      </c>
      <c r="C5813">
        <v>8</v>
      </c>
      <c r="D5813" s="2">
        <v>407.49</v>
      </c>
      <c r="E5813">
        <v>0.02</v>
      </c>
      <c r="F5813" s="2">
        <v>8.1498000000000008</v>
      </c>
      <c r="G5813" s="2">
        <v>399.34019999999998</v>
      </c>
      <c r="H5813" t="s">
        <v>120</v>
      </c>
      <c r="I5813" t="s">
        <v>22</v>
      </c>
      <c r="J5813" t="s">
        <v>34</v>
      </c>
      <c r="K5813" t="s">
        <v>15</v>
      </c>
      <c r="L5813" t="s">
        <v>45</v>
      </c>
      <c r="M5813" t="s">
        <v>33</v>
      </c>
      <c r="N5813" s="1">
        <v>40003</v>
      </c>
      <c r="P5813">
        <f>Datos[[#This Row],[Fecha_Entrega]]-Datos[[#This Row],[Fecha_orden]]</f>
        <v>8</v>
      </c>
    </row>
    <row r="5814" spans="1:16" x14ac:dyDescent="0.25">
      <c r="A5814">
        <v>41216</v>
      </c>
      <c r="B5814" s="1">
        <v>39995</v>
      </c>
      <c r="C5814">
        <v>45</v>
      </c>
      <c r="D5814" s="2">
        <v>16837.650000000001</v>
      </c>
      <c r="E5814">
        <v>0</v>
      </c>
      <c r="F5814" s="2">
        <v>0</v>
      </c>
      <c r="G5814" s="2">
        <v>16837.650000000001</v>
      </c>
      <c r="H5814" t="s">
        <v>120</v>
      </c>
      <c r="I5814" t="s">
        <v>22</v>
      </c>
      <c r="J5814" t="s">
        <v>34</v>
      </c>
      <c r="K5814" t="s">
        <v>25</v>
      </c>
      <c r="L5814" t="s">
        <v>28</v>
      </c>
      <c r="M5814" t="s">
        <v>29</v>
      </c>
      <c r="N5814" s="1">
        <v>40003</v>
      </c>
      <c r="P5814">
        <f>Datos[[#This Row],[Fecha_Entrega]]-Datos[[#This Row],[Fecha_orden]]</f>
        <v>8</v>
      </c>
    </row>
    <row r="5815" spans="1:16" x14ac:dyDescent="0.25">
      <c r="A5815">
        <v>41217</v>
      </c>
      <c r="B5815" s="1">
        <v>40737</v>
      </c>
      <c r="C5815">
        <v>23</v>
      </c>
      <c r="D5815" s="2">
        <v>2532.83</v>
      </c>
      <c r="E5815">
        <v>0.03</v>
      </c>
      <c r="F5815" s="2">
        <v>75.984899999999996</v>
      </c>
      <c r="G5815" s="2">
        <v>2456.8451</v>
      </c>
      <c r="H5815" t="s">
        <v>213</v>
      </c>
      <c r="I5815" t="s">
        <v>18</v>
      </c>
      <c r="J5815" t="s">
        <v>36</v>
      </c>
      <c r="K5815" t="s">
        <v>15</v>
      </c>
      <c r="L5815" t="s">
        <v>41</v>
      </c>
      <c r="M5815" t="s">
        <v>33</v>
      </c>
      <c r="N5815" s="1">
        <v>40740</v>
      </c>
      <c r="P5815">
        <f>Datos[[#This Row],[Fecha_Entrega]]-Datos[[#This Row],[Fecha_orden]]</f>
        <v>3</v>
      </c>
    </row>
    <row r="5816" spans="1:16" x14ac:dyDescent="0.25">
      <c r="A5816">
        <v>41221</v>
      </c>
      <c r="B5816" s="1">
        <v>40068</v>
      </c>
      <c r="C5816">
        <v>4</v>
      </c>
      <c r="D5816" s="2">
        <v>503.44</v>
      </c>
      <c r="E5816">
        <v>0.06</v>
      </c>
      <c r="F5816" s="2">
        <v>30.206399999999999</v>
      </c>
      <c r="G5816" s="2">
        <v>473.23359999999997</v>
      </c>
      <c r="H5816" t="s">
        <v>125</v>
      </c>
      <c r="I5816" t="s">
        <v>35</v>
      </c>
      <c r="J5816" t="s">
        <v>34</v>
      </c>
      <c r="K5816" t="s">
        <v>15</v>
      </c>
      <c r="L5816" t="s">
        <v>16</v>
      </c>
      <c r="M5816" t="s">
        <v>17</v>
      </c>
      <c r="N5816" s="1">
        <v>40075</v>
      </c>
      <c r="P5816">
        <f>Datos[[#This Row],[Fecha_Entrega]]-Datos[[#This Row],[Fecha_orden]]</f>
        <v>7</v>
      </c>
    </row>
    <row r="5817" spans="1:16" x14ac:dyDescent="0.25">
      <c r="A5817">
        <v>41253</v>
      </c>
      <c r="B5817" s="1">
        <v>39940</v>
      </c>
      <c r="C5817">
        <v>5</v>
      </c>
      <c r="D5817" s="2">
        <v>2698.55</v>
      </c>
      <c r="E5817">
        <v>7.0000000000000007E-2</v>
      </c>
      <c r="F5817" s="2">
        <v>188.89850000000004</v>
      </c>
      <c r="G5817" s="2">
        <v>2509.6514999999999</v>
      </c>
      <c r="H5817" t="s">
        <v>237</v>
      </c>
      <c r="I5817" t="s">
        <v>35</v>
      </c>
      <c r="J5817" t="s">
        <v>14</v>
      </c>
      <c r="K5817" t="s">
        <v>23</v>
      </c>
      <c r="L5817" t="s">
        <v>24</v>
      </c>
      <c r="M5817" t="s">
        <v>33</v>
      </c>
      <c r="N5817" s="1">
        <v>39946</v>
      </c>
      <c r="P5817">
        <f>Datos[[#This Row],[Fecha_Entrega]]-Datos[[#This Row],[Fecha_orden]]</f>
        <v>6</v>
      </c>
    </row>
    <row r="5818" spans="1:16" x14ac:dyDescent="0.25">
      <c r="A5818">
        <v>41254</v>
      </c>
      <c r="B5818" s="1">
        <v>40553</v>
      </c>
      <c r="C5818">
        <v>17</v>
      </c>
      <c r="D5818" s="2">
        <v>3509.5</v>
      </c>
      <c r="E5818">
        <v>0.08</v>
      </c>
      <c r="F5818" s="2">
        <v>280.76</v>
      </c>
      <c r="G5818" s="2">
        <v>3228.7400000000002</v>
      </c>
      <c r="H5818" t="s">
        <v>154</v>
      </c>
      <c r="I5818" t="s">
        <v>37</v>
      </c>
      <c r="J5818" t="s">
        <v>19</v>
      </c>
      <c r="K5818" t="s">
        <v>25</v>
      </c>
      <c r="L5818" t="s">
        <v>26</v>
      </c>
      <c r="M5818" t="s">
        <v>27</v>
      </c>
      <c r="N5818" s="1">
        <v>40559</v>
      </c>
      <c r="P5818">
        <f>Datos[[#This Row],[Fecha_Entrega]]-Datos[[#This Row],[Fecha_orden]]</f>
        <v>6</v>
      </c>
    </row>
    <row r="5819" spans="1:16" x14ac:dyDescent="0.25">
      <c r="A5819">
        <v>41255</v>
      </c>
      <c r="B5819" s="1">
        <v>40104</v>
      </c>
      <c r="C5819">
        <v>22</v>
      </c>
      <c r="D5819" s="2">
        <v>2458.4499999999998</v>
      </c>
      <c r="E5819">
        <v>0.01</v>
      </c>
      <c r="F5819" s="2">
        <v>24.584499999999998</v>
      </c>
      <c r="G5819" s="2">
        <v>2433.8654999999999</v>
      </c>
      <c r="H5819" t="s">
        <v>210</v>
      </c>
      <c r="I5819" t="s">
        <v>18</v>
      </c>
      <c r="J5819" t="s">
        <v>19</v>
      </c>
      <c r="K5819" t="s">
        <v>25</v>
      </c>
      <c r="L5819" t="s">
        <v>26</v>
      </c>
      <c r="M5819" t="s">
        <v>27</v>
      </c>
      <c r="N5819" s="1">
        <v>40108</v>
      </c>
      <c r="P5819">
        <f>Datos[[#This Row],[Fecha_Entrega]]-Datos[[#This Row],[Fecha_orden]]</f>
        <v>4</v>
      </c>
    </row>
    <row r="5820" spans="1:16" x14ac:dyDescent="0.25">
      <c r="A5820">
        <v>41282</v>
      </c>
      <c r="B5820" s="1">
        <v>39998</v>
      </c>
      <c r="C5820">
        <v>39</v>
      </c>
      <c r="D5820" s="2">
        <v>1528.45</v>
      </c>
      <c r="E5820">
        <v>0.08</v>
      </c>
      <c r="F5820" s="2">
        <v>122.27600000000001</v>
      </c>
      <c r="G5820" s="2">
        <v>1406.1740000000002</v>
      </c>
      <c r="H5820" t="s">
        <v>211</v>
      </c>
      <c r="I5820" t="s">
        <v>35</v>
      </c>
      <c r="J5820" t="s">
        <v>36</v>
      </c>
      <c r="K5820" t="s">
        <v>15</v>
      </c>
      <c r="L5820" t="s">
        <v>45</v>
      </c>
      <c r="M5820" t="s">
        <v>33</v>
      </c>
      <c r="N5820" s="1">
        <v>40004</v>
      </c>
      <c r="P5820">
        <f>Datos[[#This Row],[Fecha_Entrega]]-Datos[[#This Row],[Fecha_orden]]</f>
        <v>6</v>
      </c>
    </row>
    <row r="5821" spans="1:16" x14ac:dyDescent="0.25">
      <c r="A5821">
        <v>41286</v>
      </c>
      <c r="B5821" s="1">
        <v>41168</v>
      </c>
      <c r="C5821">
        <v>40</v>
      </c>
      <c r="D5821" s="2">
        <v>530.38</v>
      </c>
      <c r="E5821">
        <v>0.09</v>
      </c>
      <c r="F5821" s="2">
        <v>47.734200000000001</v>
      </c>
      <c r="G5821" s="2">
        <v>482.64580000000001</v>
      </c>
      <c r="H5821" t="s">
        <v>153</v>
      </c>
      <c r="I5821" t="s">
        <v>18</v>
      </c>
      <c r="J5821" t="s">
        <v>34</v>
      </c>
      <c r="K5821" t="s">
        <v>15</v>
      </c>
      <c r="L5821" t="s">
        <v>41</v>
      </c>
      <c r="M5821" t="s">
        <v>33</v>
      </c>
      <c r="N5821" s="1">
        <v>41173</v>
      </c>
      <c r="P5821">
        <f>Datos[[#This Row],[Fecha_Entrega]]-Datos[[#This Row],[Fecha_orden]]</f>
        <v>5</v>
      </c>
    </row>
    <row r="5822" spans="1:16" x14ac:dyDescent="0.25">
      <c r="A5822">
        <v>41312</v>
      </c>
      <c r="B5822" s="1">
        <v>40939</v>
      </c>
      <c r="C5822">
        <v>21</v>
      </c>
      <c r="D5822" s="2">
        <v>1232.6600000000001</v>
      </c>
      <c r="E5822">
        <v>0.05</v>
      </c>
      <c r="F5822" s="2">
        <v>61.63300000000001</v>
      </c>
      <c r="G5822" s="2">
        <v>1171.027</v>
      </c>
      <c r="H5822" t="s">
        <v>58</v>
      </c>
      <c r="I5822" t="s">
        <v>35</v>
      </c>
      <c r="J5822" t="s">
        <v>36</v>
      </c>
      <c r="K5822" t="s">
        <v>23</v>
      </c>
      <c r="L5822" t="s">
        <v>24</v>
      </c>
      <c r="M5822" t="s">
        <v>21</v>
      </c>
      <c r="N5822" s="1">
        <v>40944</v>
      </c>
      <c r="P5822">
        <f>Datos[[#This Row],[Fecha_Entrega]]-Datos[[#This Row],[Fecha_orden]]</f>
        <v>5</v>
      </c>
    </row>
    <row r="5823" spans="1:16" x14ac:dyDescent="0.25">
      <c r="A5823">
        <v>41316</v>
      </c>
      <c r="B5823" s="1">
        <v>40015</v>
      </c>
      <c r="C5823">
        <v>8</v>
      </c>
      <c r="D5823" s="2">
        <v>248.85</v>
      </c>
      <c r="E5823">
        <v>0.01</v>
      </c>
      <c r="F5823" s="2">
        <v>2.4885000000000002</v>
      </c>
      <c r="G5823" s="2">
        <v>246.36149999999998</v>
      </c>
      <c r="H5823" t="s">
        <v>170</v>
      </c>
      <c r="I5823" t="s">
        <v>35</v>
      </c>
      <c r="J5823" t="s">
        <v>36</v>
      </c>
      <c r="K5823" t="s">
        <v>15</v>
      </c>
      <c r="L5823" t="s">
        <v>45</v>
      </c>
      <c r="M5823" t="s">
        <v>33</v>
      </c>
      <c r="N5823" s="1">
        <v>40019</v>
      </c>
      <c r="P5823">
        <f>Datos[[#This Row],[Fecha_Entrega]]-Datos[[#This Row],[Fecha_orden]]</f>
        <v>4</v>
      </c>
    </row>
    <row r="5824" spans="1:16" x14ac:dyDescent="0.25">
      <c r="A5824">
        <v>41316</v>
      </c>
      <c r="B5824" s="1">
        <v>40015</v>
      </c>
      <c r="C5824">
        <v>4</v>
      </c>
      <c r="D5824" s="2">
        <v>1653.91</v>
      </c>
      <c r="E5824">
        <v>0</v>
      </c>
      <c r="F5824" s="2">
        <v>0</v>
      </c>
      <c r="G5824" s="2">
        <v>1653.91</v>
      </c>
      <c r="H5824" t="s">
        <v>170</v>
      </c>
      <c r="I5824" t="s">
        <v>35</v>
      </c>
      <c r="J5824" t="s">
        <v>36</v>
      </c>
      <c r="K5824" t="s">
        <v>23</v>
      </c>
      <c r="L5824" t="s">
        <v>30</v>
      </c>
      <c r="M5824" t="s">
        <v>33</v>
      </c>
      <c r="N5824" s="1">
        <v>40023</v>
      </c>
      <c r="P5824">
        <f>Datos[[#This Row],[Fecha_Entrega]]-Datos[[#This Row],[Fecha_orden]]</f>
        <v>8</v>
      </c>
    </row>
    <row r="5825" spans="1:16" x14ac:dyDescent="0.25">
      <c r="A5825">
        <v>41318</v>
      </c>
      <c r="B5825" s="1">
        <v>40825</v>
      </c>
      <c r="C5825">
        <v>21</v>
      </c>
      <c r="D5825" s="2">
        <v>2149.2199999999998</v>
      </c>
      <c r="E5825">
        <v>0</v>
      </c>
      <c r="F5825" s="2">
        <v>0</v>
      </c>
      <c r="G5825" s="2">
        <v>2149.2199999999998</v>
      </c>
      <c r="H5825" t="s">
        <v>183</v>
      </c>
      <c r="I5825" t="s">
        <v>35</v>
      </c>
      <c r="J5825" t="s">
        <v>36</v>
      </c>
      <c r="K5825" t="s">
        <v>15</v>
      </c>
      <c r="L5825" t="s">
        <v>46</v>
      </c>
      <c r="M5825" t="s">
        <v>33</v>
      </c>
      <c r="N5825" s="1">
        <v>40831</v>
      </c>
      <c r="P5825">
        <f>Datos[[#This Row],[Fecha_Entrega]]-Datos[[#This Row],[Fecha_orden]]</f>
        <v>6</v>
      </c>
    </row>
    <row r="5826" spans="1:16" x14ac:dyDescent="0.25">
      <c r="A5826">
        <v>41345</v>
      </c>
      <c r="B5826" s="1">
        <v>40941</v>
      </c>
      <c r="C5826">
        <v>36</v>
      </c>
      <c r="D5826" s="2">
        <v>107.3</v>
      </c>
      <c r="E5826">
        <v>0.04</v>
      </c>
      <c r="F5826" s="2">
        <v>4.2919999999999998</v>
      </c>
      <c r="G5826" s="2">
        <v>103.008</v>
      </c>
      <c r="H5826" t="s">
        <v>361</v>
      </c>
      <c r="I5826" t="s">
        <v>35</v>
      </c>
      <c r="J5826" t="s">
        <v>34</v>
      </c>
      <c r="K5826" t="s">
        <v>15</v>
      </c>
      <c r="L5826" t="s">
        <v>38</v>
      </c>
      <c r="M5826" t="s">
        <v>32</v>
      </c>
      <c r="N5826" s="1">
        <v>40945</v>
      </c>
      <c r="P5826">
        <f>Datos[[#This Row],[Fecha_Entrega]]-Datos[[#This Row],[Fecha_orden]]</f>
        <v>4</v>
      </c>
    </row>
    <row r="5827" spans="1:16" x14ac:dyDescent="0.25">
      <c r="A5827">
        <v>41349</v>
      </c>
      <c r="B5827" s="1">
        <v>40894</v>
      </c>
      <c r="C5827">
        <v>44</v>
      </c>
      <c r="D5827" s="2">
        <v>674.2</v>
      </c>
      <c r="E5827">
        <v>0</v>
      </c>
      <c r="F5827" s="2">
        <v>0</v>
      </c>
      <c r="G5827" s="2">
        <v>674.2</v>
      </c>
      <c r="H5827" t="s">
        <v>92</v>
      </c>
      <c r="I5827" t="s">
        <v>18</v>
      </c>
      <c r="J5827" t="s">
        <v>34</v>
      </c>
      <c r="K5827" t="s">
        <v>15</v>
      </c>
      <c r="L5827" t="s">
        <v>45</v>
      </c>
      <c r="M5827" t="s">
        <v>33</v>
      </c>
      <c r="N5827" s="1">
        <v>40898</v>
      </c>
      <c r="P5827">
        <f>Datos[[#This Row],[Fecha_Entrega]]-Datos[[#This Row],[Fecha_orden]]</f>
        <v>4</v>
      </c>
    </row>
    <row r="5828" spans="1:16" x14ac:dyDescent="0.25">
      <c r="A5828">
        <v>41349</v>
      </c>
      <c r="B5828" s="1">
        <v>40894</v>
      </c>
      <c r="C5828">
        <v>4</v>
      </c>
      <c r="D5828" s="2">
        <v>142</v>
      </c>
      <c r="E5828">
        <v>0.08</v>
      </c>
      <c r="F5828" s="2">
        <v>11.36</v>
      </c>
      <c r="G5828" s="2">
        <v>130.64000000000001</v>
      </c>
      <c r="H5828" t="s">
        <v>92</v>
      </c>
      <c r="I5828" t="s">
        <v>18</v>
      </c>
      <c r="J5828" t="s">
        <v>34</v>
      </c>
      <c r="K5828" t="s">
        <v>25</v>
      </c>
      <c r="L5828" t="s">
        <v>26</v>
      </c>
      <c r="M5828" t="s">
        <v>21</v>
      </c>
      <c r="N5828" s="1">
        <v>40898</v>
      </c>
      <c r="P5828">
        <f>Datos[[#This Row],[Fecha_Entrega]]-Datos[[#This Row],[Fecha_orden]]</f>
        <v>4</v>
      </c>
    </row>
    <row r="5829" spans="1:16" x14ac:dyDescent="0.25">
      <c r="A5829">
        <v>41349</v>
      </c>
      <c r="B5829" s="1">
        <v>40894</v>
      </c>
      <c r="C5829">
        <v>39</v>
      </c>
      <c r="D5829" s="2">
        <v>745.94</v>
      </c>
      <c r="E5829">
        <v>7.0000000000000007E-2</v>
      </c>
      <c r="F5829" s="2">
        <v>52.215800000000009</v>
      </c>
      <c r="G5829" s="2">
        <v>693.7242</v>
      </c>
      <c r="H5829" t="s">
        <v>92</v>
      </c>
      <c r="I5829" t="s">
        <v>18</v>
      </c>
      <c r="J5829" t="s">
        <v>34</v>
      </c>
      <c r="K5829" t="s">
        <v>15</v>
      </c>
      <c r="L5829" t="s">
        <v>16</v>
      </c>
      <c r="M5829" t="s">
        <v>27</v>
      </c>
      <c r="N5829" s="1">
        <v>40900</v>
      </c>
      <c r="P5829">
        <f>Datos[[#This Row],[Fecha_Entrega]]-Datos[[#This Row],[Fecha_orden]]</f>
        <v>6</v>
      </c>
    </row>
    <row r="5830" spans="1:16" x14ac:dyDescent="0.25">
      <c r="A5830">
        <v>41350</v>
      </c>
      <c r="B5830" s="1">
        <v>40306</v>
      </c>
      <c r="C5830">
        <v>1</v>
      </c>
      <c r="D5830" s="2">
        <v>866.92</v>
      </c>
      <c r="E5830">
        <v>0.01</v>
      </c>
      <c r="F5830" s="2">
        <v>8.6692</v>
      </c>
      <c r="G5830" s="2">
        <v>858.25079999999991</v>
      </c>
      <c r="H5830" t="s">
        <v>255</v>
      </c>
      <c r="I5830" t="s">
        <v>37</v>
      </c>
      <c r="J5830" t="s">
        <v>14</v>
      </c>
      <c r="K5830" t="s">
        <v>15</v>
      </c>
      <c r="L5830" t="s">
        <v>16</v>
      </c>
      <c r="M5830" t="s">
        <v>33</v>
      </c>
      <c r="N5830" s="1">
        <v>40312</v>
      </c>
      <c r="P5830">
        <f>Datos[[#This Row],[Fecha_Entrega]]-Datos[[#This Row],[Fecha_orden]]</f>
        <v>6</v>
      </c>
    </row>
    <row r="5831" spans="1:16" x14ac:dyDescent="0.25">
      <c r="A5831">
        <v>41351</v>
      </c>
      <c r="B5831" s="1">
        <v>40444</v>
      </c>
      <c r="C5831">
        <v>48</v>
      </c>
      <c r="D5831" s="2">
        <v>16252.77</v>
      </c>
      <c r="E5831">
        <v>0.08</v>
      </c>
      <c r="F5831" s="2">
        <v>1300.2216000000001</v>
      </c>
      <c r="G5831" s="2">
        <v>14952.548400000001</v>
      </c>
      <c r="H5831" t="s">
        <v>185</v>
      </c>
      <c r="I5831" t="s">
        <v>43</v>
      </c>
      <c r="J5831" t="s">
        <v>36</v>
      </c>
      <c r="K5831" t="s">
        <v>23</v>
      </c>
      <c r="L5831" t="s">
        <v>30</v>
      </c>
      <c r="M5831" t="s">
        <v>33</v>
      </c>
      <c r="N5831" s="1">
        <v>40448</v>
      </c>
      <c r="P5831">
        <f>Datos[[#This Row],[Fecha_Entrega]]-Datos[[#This Row],[Fecha_orden]]</f>
        <v>4</v>
      </c>
    </row>
    <row r="5832" spans="1:16" x14ac:dyDescent="0.25">
      <c r="A5832">
        <v>41378</v>
      </c>
      <c r="B5832" s="1">
        <v>41211</v>
      </c>
      <c r="C5832">
        <v>30</v>
      </c>
      <c r="D5832" s="2">
        <v>8132.34</v>
      </c>
      <c r="E5832">
        <v>0.03</v>
      </c>
      <c r="F5832" s="2">
        <v>243.97020000000001</v>
      </c>
      <c r="G5832" s="2">
        <v>7888.3697999999995</v>
      </c>
      <c r="H5832" t="s">
        <v>110</v>
      </c>
      <c r="I5832" t="s">
        <v>35</v>
      </c>
      <c r="J5832" t="s">
        <v>34</v>
      </c>
      <c r="K5832" t="s">
        <v>25</v>
      </c>
      <c r="L5832" t="s">
        <v>49</v>
      </c>
      <c r="M5832" t="s">
        <v>47</v>
      </c>
      <c r="N5832" s="1">
        <v>41216</v>
      </c>
      <c r="P5832">
        <f>Datos[[#This Row],[Fecha_Entrega]]-Datos[[#This Row],[Fecha_orden]]</f>
        <v>5</v>
      </c>
    </row>
    <row r="5833" spans="1:16" x14ac:dyDescent="0.25">
      <c r="A5833">
        <v>41378</v>
      </c>
      <c r="B5833" s="1">
        <v>41211</v>
      </c>
      <c r="C5833">
        <v>42</v>
      </c>
      <c r="D5833" s="2">
        <v>2435.89</v>
      </c>
      <c r="E5833">
        <v>0.05</v>
      </c>
      <c r="F5833" s="2">
        <v>121.7945</v>
      </c>
      <c r="G5833" s="2">
        <v>2314.0954999999999</v>
      </c>
      <c r="H5833" t="s">
        <v>110</v>
      </c>
      <c r="I5833" t="s">
        <v>35</v>
      </c>
      <c r="J5833" t="s">
        <v>34</v>
      </c>
      <c r="K5833" t="s">
        <v>23</v>
      </c>
      <c r="L5833" t="s">
        <v>24</v>
      </c>
      <c r="M5833" t="s">
        <v>21</v>
      </c>
      <c r="N5833" s="1">
        <v>41214</v>
      </c>
      <c r="P5833">
        <f>Datos[[#This Row],[Fecha_Entrega]]-Datos[[#This Row],[Fecha_orden]]</f>
        <v>3</v>
      </c>
    </row>
    <row r="5834" spans="1:16" x14ac:dyDescent="0.25">
      <c r="A5834">
        <v>41383</v>
      </c>
      <c r="B5834" s="1">
        <v>40310</v>
      </c>
      <c r="C5834">
        <v>36</v>
      </c>
      <c r="D5834" s="2">
        <v>2545.88</v>
      </c>
      <c r="E5834">
        <v>0.04</v>
      </c>
      <c r="F5834" s="2">
        <v>101.8352</v>
      </c>
      <c r="G5834" s="2">
        <v>2444.0448000000001</v>
      </c>
      <c r="H5834" t="s">
        <v>200</v>
      </c>
      <c r="I5834" t="s">
        <v>43</v>
      </c>
      <c r="J5834" t="s">
        <v>14</v>
      </c>
      <c r="K5834" t="s">
        <v>15</v>
      </c>
      <c r="L5834" t="s">
        <v>45</v>
      </c>
      <c r="M5834" t="s">
        <v>33</v>
      </c>
      <c r="N5834" s="1">
        <v>40318</v>
      </c>
      <c r="P5834">
        <f>Datos[[#This Row],[Fecha_Entrega]]-Datos[[#This Row],[Fecha_orden]]</f>
        <v>8</v>
      </c>
    </row>
    <row r="5835" spans="1:16" x14ac:dyDescent="0.25">
      <c r="A5835">
        <v>41383</v>
      </c>
      <c r="B5835" s="1">
        <v>40310</v>
      </c>
      <c r="C5835">
        <v>38</v>
      </c>
      <c r="D5835" s="2">
        <v>5189.8500000000004</v>
      </c>
      <c r="E5835">
        <v>0.03</v>
      </c>
      <c r="F5835" s="2">
        <v>155.69550000000001</v>
      </c>
      <c r="G5835" s="2">
        <v>5034.1545000000006</v>
      </c>
      <c r="H5835" t="s">
        <v>200</v>
      </c>
      <c r="I5835" t="s">
        <v>37</v>
      </c>
      <c r="J5835" t="s">
        <v>14</v>
      </c>
      <c r="K5835" t="s">
        <v>25</v>
      </c>
      <c r="L5835" t="s">
        <v>49</v>
      </c>
      <c r="M5835" t="s">
        <v>47</v>
      </c>
      <c r="N5835" s="1">
        <v>40316</v>
      </c>
      <c r="P5835">
        <f>Datos[[#This Row],[Fecha_Entrega]]-Datos[[#This Row],[Fecha_orden]]</f>
        <v>6</v>
      </c>
    </row>
    <row r="5836" spans="1:16" x14ac:dyDescent="0.25">
      <c r="A5836">
        <v>41409</v>
      </c>
      <c r="B5836" s="1">
        <v>40745</v>
      </c>
      <c r="C5836">
        <v>1</v>
      </c>
      <c r="D5836" s="2">
        <v>32.19</v>
      </c>
      <c r="E5836">
        <v>0</v>
      </c>
      <c r="F5836" s="2">
        <v>0</v>
      </c>
      <c r="G5836" s="2">
        <v>32.19</v>
      </c>
      <c r="H5836" t="s">
        <v>275</v>
      </c>
      <c r="I5836" t="s">
        <v>39</v>
      </c>
      <c r="J5836" t="s">
        <v>19</v>
      </c>
      <c r="K5836" t="s">
        <v>15</v>
      </c>
      <c r="L5836" t="s">
        <v>45</v>
      </c>
      <c r="M5836" t="s">
        <v>33</v>
      </c>
      <c r="N5836" s="1">
        <v>40750</v>
      </c>
      <c r="P5836">
        <f>Datos[[#This Row],[Fecha_Entrega]]-Datos[[#This Row],[Fecha_orden]]</f>
        <v>5</v>
      </c>
    </row>
    <row r="5837" spans="1:16" x14ac:dyDescent="0.25">
      <c r="A5837">
        <v>41412</v>
      </c>
      <c r="B5837" s="1">
        <v>40073</v>
      </c>
      <c r="C5837">
        <v>47</v>
      </c>
      <c r="D5837" s="2">
        <v>455.39</v>
      </c>
      <c r="E5837">
        <v>0.03</v>
      </c>
      <c r="F5837" s="2">
        <v>13.6617</v>
      </c>
      <c r="G5837" s="2">
        <v>441.72829999999999</v>
      </c>
      <c r="H5837" t="s">
        <v>162</v>
      </c>
      <c r="I5837" t="s">
        <v>18</v>
      </c>
      <c r="J5837" t="s">
        <v>36</v>
      </c>
      <c r="K5837" t="s">
        <v>15</v>
      </c>
      <c r="L5837" t="s">
        <v>45</v>
      </c>
      <c r="M5837" t="s">
        <v>33</v>
      </c>
      <c r="N5837" s="1">
        <v>40076</v>
      </c>
      <c r="P5837">
        <f>Datos[[#This Row],[Fecha_Entrega]]-Datos[[#This Row],[Fecha_orden]]</f>
        <v>3</v>
      </c>
    </row>
    <row r="5838" spans="1:16" x14ac:dyDescent="0.25">
      <c r="A5838">
        <v>41413</v>
      </c>
      <c r="B5838" s="1">
        <v>40863</v>
      </c>
      <c r="C5838">
        <v>17</v>
      </c>
      <c r="D5838" s="2">
        <v>15407.84</v>
      </c>
      <c r="E5838">
        <v>0.08</v>
      </c>
      <c r="F5838" s="2">
        <v>1232.6272000000001</v>
      </c>
      <c r="G5838" s="2">
        <v>14175.212800000001</v>
      </c>
      <c r="H5838" t="s">
        <v>98</v>
      </c>
      <c r="I5838" t="s">
        <v>18</v>
      </c>
      <c r="J5838" t="s">
        <v>19</v>
      </c>
      <c r="K5838" t="s">
        <v>23</v>
      </c>
      <c r="L5838" t="s">
        <v>50</v>
      </c>
      <c r="M5838" t="s">
        <v>17</v>
      </c>
      <c r="N5838" s="1">
        <v>40870</v>
      </c>
      <c r="P5838">
        <f>Datos[[#This Row],[Fecha_Entrega]]-Datos[[#This Row],[Fecha_orden]]</f>
        <v>7</v>
      </c>
    </row>
    <row r="5839" spans="1:16" x14ac:dyDescent="0.25">
      <c r="A5839">
        <v>41413</v>
      </c>
      <c r="B5839" s="1">
        <v>40863</v>
      </c>
      <c r="C5839">
        <v>46</v>
      </c>
      <c r="D5839" s="2">
        <v>3003.85</v>
      </c>
      <c r="E5839">
        <v>0.08</v>
      </c>
      <c r="F5839" s="2">
        <v>240.30799999999999</v>
      </c>
      <c r="G5839" s="2">
        <v>2763.5419999999999</v>
      </c>
      <c r="H5839" t="s">
        <v>98</v>
      </c>
      <c r="I5839" t="s">
        <v>18</v>
      </c>
      <c r="J5839" t="s">
        <v>19</v>
      </c>
      <c r="K5839" t="s">
        <v>25</v>
      </c>
      <c r="L5839" t="s">
        <v>26</v>
      </c>
      <c r="M5839" t="s">
        <v>17</v>
      </c>
      <c r="N5839" s="1">
        <v>40867</v>
      </c>
      <c r="P5839">
        <f>Datos[[#This Row],[Fecha_Entrega]]-Datos[[#This Row],[Fecha_orden]]</f>
        <v>4</v>
      </c>
    </row>
    <row r="5840" spans="1:16" x14ac:dyDescent="0.25">
      <c r="A5840">
        <v>41413</v>
      </c>
      <c r="B5840" s="1">
        <v>40863</v>
      </c>
      <c r="C5840">
        <v>23</v>
      </c>
      <c r="D5840" s="2">
        <v>289.75</v>
      </c>
      <c r="E5840">
        <v>0.01</v>
      </c>
      <c r="F5840" s="2">
        <v>2.8975</v>
      </c>
      <c r="G5840" s="2">
        <v>286.85250000000002</v>
      </c>
      <c r="H5840" t="s">
        <v>98</v>
      </c>
      <c r="I5840" t="s">
        <v>18</v>
      </c>
      <c r="J5840" t="s">
        <v>19</v>
      </c>
      <c r="K5840" t="s">
        <v>15</v>
      </c>
      <c r="L5840" t="s">
        <v>41</v>
      </c>
      <c r="M5840" t="s">
        <v>33</v>
      </c>
      <c r="N5840" s="1">
        <v>40868</v>
      </c>
      <c r="P5840">
        <f>Datos[[#This Row],[Fecha_Entrega]]-Datos[[#This Row],[Fecha_orden]]</f>
        <v>5</v>
      </c>
    </row>
    <row r="5841" spans="1:16" x14ac:dyDescent="0.25">
      <c r="A5841">
        <v>41415</v>
      </c>
      <c r="B5841" s="1">
        <v>40127</v>
      </c>
      <c r="C5841">
        <v>10</v>
      </c>
      <c r="D5841" s="2">
        <v>142.15</v>
      </c>
      <c r="E5841">
        <v>0.09</v>
      </c>
      <c r="F5841" s="2">
        <v>12.7935</v>
      </c>
      <c r="G5841" s="2">
        <v>129.35650000000001</v>
      </c>
      <c r="H5841" t="s">
        <v>307</v>
      </c>
      <c r="I5841" t="s">
        <v>43</v>
      </c>
      <c r="J5841" t="s">
        <v>14</v>
      </c>
      <c r="K5841" t="s">
        <v>15</v>
      </c>
      <c r="L5841" t="s">
        <v>41</v>
      </c>
      <c r="M5841" t="s">
        <v>32</v>
      </c>
      <c r="N5841" s="1">
        <v>40134</v>
      </c>
      <c r="P5841">
        <f>Datos[[#This Row],[Fecha_Entrega]]-Datos[[#This Row],[Fecha_orden]]</f>
        <v>7</v>
      </c>
    </row>
    <row r="5842" spans="1:16" x14ac:dyDescent="0.25">
      <c r="A5842">
        <v>41440</v>
      </c>
      <c r="B5842" s="1">
        <v>40078</v>
      </c>
      <c r="C5842">
        <v>20</v>
      </c>
      <c r="D5842" s="2">
        <v>160.08000000000001</v>
      </c>
      <c r="E5842">
        <v>0.09</v>
      </c>
      <c r="F5842" s="2">
        <v>14.407200000000001</v>
      </c>
      <c r="G5842" s="2">
        <v>145.67280000000002</v>
      </c>
      <c r="H5842" t="s">
        <v>184</v>
      </c>
      <c r="I5842" t="s">
        <v>18</v>
      </c>
      <c r="J5842" t="s">
        <v>19</v>
      </c>
      <c r="K5842" t="s">
        <v>15</v>
      </c>
      <c r="L5842" t="s">
        <v>40</v>
      </c>
      <c r="M5842" t="s">
        <v>33</v>
      </c>
      <c r="N5842" s="1">
        <v>40083</v>
      </c>
      <c r="P5842">
        <f>Datos[[#This Row],[Fecha_Entrega]]-Datos[[#This Row],[Fecha_orden]]</f>
        <v>5</v>
      </c>
    </row>
    <row r="5843" spans="1:16" x14ac:dyDescent="0.25">
      <c r="A5843">
        <v>41440</v>
      </c>
      <c r="B5843" s="1">
        <v>40078</v>
      </c>
      <c r="C5843">
        <v>19</v>
      </c>
      <c r="D5843" s="2">
        <v>10002.59</v>
      </c>
      <c r="E5843">
        <v>0.01</v>
      </c>
      <c r="F5843" s="2">
        <v>100.02590000000001</v>
      </c>
      <c r="G5843" s="2">
        <v>9902.5640999999996</v>
      </c>
      <c r="H5843" t="s">
        <v>184</v>
      </c>
      <c r="I5843" t="s">
        <v>18</v>
      </c>
      <c r="J5843" t="s">
        <v>19</v>
      </c>
      <c r="K5843" t="s">
        <v>25</v>
      </c>
      <c r="L5843" t="s">
        <v>28</v>
      </c>
      <c r="M5843" t="s">
        <v>29</v>
      </c>
      <c r="N5843" s="1">
        <v>40082</v>
      </c>
      <c r="P5843">
        <f>Datos[[#This Row],[Fecha_Entrega]]-Datos[[#This Row],[Fecha_orden]]</f>
        <v>4</v>
      </c>
    </row>
    <row r="5844" spans="1:16" x14ac:dyDescent="0.25">
      <c r="A5844">
        <v>41441</v>
      </c>
      <c r="B5844" s="1">
        <v>40931</v>
      </c>
      <c r="C5844">
        <v>41</v>
      </c>
      <c r="D5844" s="2">
        <v>358.86</v>
      </c>
      <c r="E5844">
        <v>0</v>
      </c>
      <c r="F5844" s="2">
        <v>0</v>
      </c>
      <c r="G5844" s="2">
        <v>358.86</v>
      </c>
      <c r="H5844" t="s">
        <v>179</v>
      </c>
      <c r="I5844" t="s">
        <v>37</v>
      </c>
      <c r="J5844" t="s">
        <v>19</v>
      </c>
      <c r="K5844" t="s">
        <v>15</v>
      </c>
      <c r="L5844" t="s">
        <v>45</v>
      </c>
      <c r="M5844" t="s">
        <v>33</v>
      </c>
      <c r="N5844" s="1">
        <v>40939</v>
      </c>
      <c r="P5844">
        <f>Datos[[#This Row],[Fecha_Entrega]]-Datos[[#This Row],[Fecha_orden]]</f>
        <v>8</v>
      </c>
    </row>
    <row r="5845" spans="1:16" x14ac:dyDescent="0.25">
      <c r="A5845">
        <v>41472</v>
      </c>
      <c r="B5845" s="1">
        <v>40201</v>
      </c>
      <c r="C5845">
        <v>48</v>
      </c>
      <c r="D5845" s="2">
        <v>456.09</v>
      </c>
      <c r="E5845">
        <v>0.01</v>
      </c>
      <c r="F5845" s="2">
        <v>4.5609000000000002</v>
      </c>
      <c r="G5845" s="2">
        <v>451.52909999999997</v>
      </c>
      <c r="H5845" t="s">
        <v>59</v>
      </c>
      <c r="I5845" t="s">
        <v>37</v>
      </c>
      <c r="J5845" t="s">
        <v>34</v>
      </c>
      <c r="K5845" t="s">
        <v>15</v>
      </c>
      <c r="L5845" t="s">
        <v>45</v>
      </c>
      <c r="M5845" t="s">
        <v>33</v>
      </c>
      <c r="N5845" s="1">
        <v>40208</v>
      </c>
      <c r="P5845">
        <f>Datos[[#This Row],[Fecha_Entrega]]-Datos[[#This Row],[Fecha_orden]]</f>
        <v>7</v>
      </c>
    </row>
    <row r="5846" spans="1:16" x14ac:dyDescent="0.25">
      <c r="A5846">
        <v>41474</v>
      </c>
      <c r="B5846" s="1">
        <v>39923</v>
      </c>
      <c r="C5846">
        <v>35</v>
      </c>
      <c r="D5846" s="2">
        <v>6347.09</v>
      </c>
      <c r="E5846">
        <v>0</v>
      </c>
      <c r="F5846" s="2">
        <v>0</v>
      </c>
      <c r="G5846" s="2">
        <v>6347.09</v>
      </c>
      <c r="H5846" t="s">
        <v>74</v>
      </c>
      <c r="I5846" t="s">
        <v>35</v>
      </c>
      <c r="J5846" t="s">
        <v>19</v>
      </c>
      <c r="K5846" t="s">
        <v>25</v>
      </c>
      <c r="L5846" t="s">
        <v>44</v>
      </c>
      <c r="M5846" t="s">
        <v>29</v>
      </c>
      <c r="N5846" s="1">
        <v>39928</v>
      </c>
      <c r="P5846">
        <f>Datos[[#This Row],[Fecha_Entrega]]-Datos[[#This Row],[Fecha_orden]]</f>
        <v>5</v>
      </c>
    </row>
    <row r="5847" spans="1:16" x14ac:dyDescent="0.25">
      <c r="A5847">
        <v>41474</v>
      </c>
      <c r="B5847" s="1">
        <v>39923</v>
      </c>
      <c r="C5847">
        <v>50</v>
      </c>
      <c r="D5847" s="2">
        <v>404.31</v>
      </c>
      <c r="E5847">
        <v>0.09</v>
      </c>
      <c r="F5847" s="2">
        <v>36.387900000000002</v>
      </c>
      <c r="G5847" s="2">
        <v>367.9221</v>
      </c>
      <c r="H5847" t="s">
        <v>74</v>
      </c>
      <c r="I5847" t="s">
        <v>35</v>
      </c>
      <c r="J5847" t="s">
        <v>19</v>
      </c>
      <c r="K5847" t="s">
        <v>23</v>
      </c>
      <c r="L5847" t="s">
        <v>24</v>
      </c>
      <c r="M5847" t="s">
        <v>21</v>
      </c>
      <c r="N5847" s="1">
        <v>39928</v>
      </c>
      <c r="P5847">
        <f>Datos[[#This Row],[Fecha_Entrega]]-Datos[[#This Row],[Fecha_orden]]</f>
        <v>5</v>
      </c>
    </row>
    <row r="5848" spans="1:16" x14ac:dyDescent="0.25">
      <c r="A5848">
        <v>41476</v>
      </c>
      <c r="B5848" s="1">
        <v>40329</v>
      </c>
      <c r="C5848">
        <v>48</v>
      </c>
      <c r="D5848" s="2">
        <v>134.37</v>
      </c>
      <c r="E5848">
        <v>7.0000000000000007E-2</v>
      </c>
      <c r="F5848" s="2">
        <v>9.4059000000000008</v>
      </c>
      <c r="G5848" s="2">
        <v>124.9641</v>
      </c>
      <c r="H5848" t="s">
        <v>267</v>
      </c>
      <c r="I5848" t="s">
        <v>35</v>
      </c>
      <c r="J5848" t="s">
        <v>19</v>
      </c>
      <c r="K5848" t="s">
        <v>15</v>
      </c>
      <c r="L5848" t="s">
        <v>38</v>
      </c>
      <c r="M5848" t="s">
        <v>32</v>
      </c>
      <c r="N5848" s="1">
        <v>40337</v>
      </c>
      <c r="P5848">
        <f>Datos[[#This Row],[Fecha_Entrega]]-Datos[[#This Row],[Fecha_orden]]</f>
        <v>8</v>
      </c>
    </row>
    <row r="5849" spans="1:16" x14ac:dyDescent="0.25">
      <c r="A5849">
        <v>41504</v>
      </c>
      <c r="B5849" s="1">
        <v>41210</v>
      </c>
      <c r="C5849">
        <v>20</v>
      </c>
      <c r="D5849" s="2">
        <v>582.77</v>
      </c>
      <c r="E5849">
        <v>7.0000000000000007E-2</v>
      </c>
      <c r="F5849" s="2">
        <v>40.793900000000001</v>
      </c>
      <c r="G5849" s="2">
        <v>541.97609999999997</v>
      </c>
      <c r="H5849" t="s">
        <v>79</v>
      </c>
      <c r="I5849" t="s">
        <v>35</v>
      </c>
      <c r="J5849" t="s">
        <v>19</v>
      </c>
      <c r="K5849" t="s">
        <v>15</v>
      </c>
      <c r="L5849" t="s">
        <v>16</v>
      </c>
      <c r="M5849" t="s">
        <v>33</v>
      </c>
      <c r="N5849" s="1">
        <v>41215</v>
      </c>
      <c r="P5849">
        <f>Datos[[#This Row],[Fecha_Entrega]]-Datos[[#This Row],[Fecha_orden]]</f>
        <v>5</v>
      </c>
    </row>
    <row r="5850" spans="1:16" x14ac:dyDescent="0.25">
      <c r="A5850">
        <v>41508</v>
      </c>
      <c r="B5850" s="1">
        <v>40445</v>
      </c>
      <c r="C5850">
        <v>39</v>
      </c>
      <c r="D5850" s="2">
        <v>35720.83</v>
      </c>
      <c r="E5850">
        <v>0.05</v>
      </c>
      <c r="F5850" s="2">
        <v>1786.0415000000003</v>
      </c>
      <c r="G5850" s="2">
        <v>33934.788500000002</v>
      </c>
      <c r="H5850" t="s">
        <v>53</v>
      </c>
      <c r="I5850" t="s">
        <v>35</v>
      </c>
      <c r="J5850" t="s">
        <v>34</v>
      </c>
      <c r="K5850" t="s">
        <v>25</v>
      </c>
      <c r="L5850" t="s">
        <v>49</v>
      </c>
      <c r="M5850" t="s">
        <v>47</v>
      </c>
      <c r="N5850" s="1">
        <v>40450</v>
      </c>
      <c r="P5850">
        <f>Datos[[#This Row],[Fecha_Entrega]]-Datos[[#This Row],[Fecha_orden]]</f>
        <v>5</v>
      </c>
    </row>
    <row r="5851" spans="1:16" x14ac:dyDescent="0.25">
      <c r="A5851">
        <v>41539</v>
      </c>
      <c r="B5851" s="1">
        <v>40666</v>
      </c>
      <c r="C5851">
        <v>24</v>
      </c>
      <c r="D5851" s="2">
        <v>65.959999999999994</v>
      </c>
      <c r="E5851">
        <v>0.04</v>
      </c>
      <c r="F5851" s="2">
        <v>2.6383999999999999</v>
      </c>
      <c r="G5851" s="2">
        <v>63.321599999999989</v>
      </c>
      <c r="H5851" t="s">
        <v>225</v>
      </c>
      <c r="I5851" t="s">
        <v>18</v>
      </c>
      <c r="J5851" t="s">
        <v>36</v>
      </c>
      <c r="K5851" t="s">
        <v>15</v>
      </c>
      <c r="L5851" t="s">
        <v>31</v>
      </c>
      <c r="M5851" t="s">
        <v>32</v>
      </c>
      <c r="N5851" s="1">
        <v>40671</v>
      </c>
      <c r="P5851">
        <f>Datos[[#This Row],[Fecha_Entrega]]-Datos[[#This Row],[Fecha_orden]]</f>
        <v>5</v>
      </c>
    </row>
    <row r="5852" spans="1:16" x14ac:dyDescent="0.25">
      <c r="A5852">
        <v>41539</v>
      </c>
      <c r="B5852" s="1">
        <v>40666</v>
      </c>
      <c r="C5852">
        <v>41</v>
      </c>
      <c r="D5852" s="2">
        <v>4411.3100000000004</v>
      </c>
      <c r="E5852">
        <v>0.04</v>
      </c>
      <c r="F5852" s="2">
        <v>176.45240000000001</v>
      </c>
      <c r="G5852" s="2">
        <v>4234.8576000000003</v>
      </c>
      <c r="H5852" t="s">
        <v>225</v>
      </c>
      <c r="I5852" t="s">
        <v>18</v>
      </c>
      <c r="J5852" t="s">
        <v>36</v>
      </c>
      <c r="K5852" t="s">
        <v>23</v>
      </c>
      <c r="L5852" t="s">
        <v>30</v>
      </c>
      <c r="M5852" t="s">
        <v>33</v>
      </c>
      <c r="N5852" s="1">
        <v>40671</v>
      </c>
      <c r="P5852">
        <f>Datos[[#This Row],[Fecha_Entrega]]-Datos[[#This Row],[Fecha_orden]]</f>
        <v>5</v>
      </c>
    </row>
    <row r="5853" spans="1:16" x14ac:dyDescent="0.25">
      <c r="A5853">
        <v>41542</v>
      </c>
      <c r="B5853" s="1">
        <v>40082</v>
      </c>
      <c r="C5853">
        <v>47</v>
      </c>
      <c r="D5853" s="2">
        <v>10562.12</v>
      </c>
      <c r="E5853">
        <v>0.03</v>
      </c>
      <c r="F5853" s="2">
        <v>316.86360000000002</v>
      </c>
      <c r="G5853" s="2">
        <v>10245.2564</v>
      </c>
      <c r="H5853" t="s">
        <v>248</v>
      </c>
      <c r="I5853" t="s">
        <v>22</v>
      </c>
      <c r="J5853" t="s">
        <v>19</v>
      </c>
      <c r="K5853" t="s">
        <v>25</v>
      </c>
      <c r="L5853" t="s">
        <v>28</v>
      </c>
      <c r="M5853" t="s">
        <v>29</v>
      </c>
      <c r="N5853" s="1">
        <v>40087</v>
      </c>
      <c r="P5853">
        <f>Datos[[#This Row],[Fecha_Entrega]]-Datos[[#This Row],[Fecha_orden]]</f>
        <v>5</v>
      </c>
    </row>
    <row r="5854" spans="1:16" x14ac:dyDescent="0.25">
      <c r="A5854">
        <v>41543</v>
      </c>
      <c r="B5854" s="1">
        <v>39850</v>
      </c>
      <c r="C5854">
        <v>45</v>
      </c>
      <c r="D5854" s="2">
        <v>11009.34</v>
      </c>
      <c r="E5854">
        <v>0.03</v>
      </c>
      <c r="F5854" s="2">
        <v>330.28019999999998</v>
      </c>
      <c r="G5854" s="2">
        <v>10679.059799999999</v>
      </c>
      <c r="H5854" t="s">
        <v>109</v>
      </c>
      <c r="I5854" t="s">
        <v>35</v>
      </c>
      <c r="J5854" t="s">
        <v>19</v>
      </c>
      <c r="K5854" t="s">
        <v>25</v>
      </c>
      <c r="L5854" t="s">
        <v>49</v>
      </c>
      <c r="M5854" t="s">
        <v>47</v>
      </c>
      <c r="N5854" s="1">
        <v>39856</v>
      </c>
      <c r="P5854">
        <f>Datos[[#This Row],[Fecha_Entrega]]-Datos[[#This Row],[Fecha_orden]]</f>
        <v>6</v>
      </c>
    </row>
    <row r="5855" spans="1:16" x14ac:dyDescent="0.25">
      <c r="A5855">
        <v>41543</v>
      </c>
      <c r="B5855" s="1">
        <v>39850</v>
      </c>
      <c r="C5855">
        <v>24</v>
      </c>
      <c r="D5855" s="2">
        <v>3417.87</v>
      </c>
      <c r="E5855">
        <v>0.03</v>
      </c>
      <c r="F5855" s="2">
        <v>102.53609999999999</v>
      </c>
      <c r="G5855" s="2">
        <v>3315.3338999999996</v>
      </c>
      <c r="H5855" t="s">
        <v>109</v>
      </c>
      <c r="I5855" t="s">
        <v>35</v>
      </c>
      <c r="J5855" t="s">
        <v>19</v>
      </c>
      <c r="K5855" t="s">
        <v>23</v>
      </c>
      <c r="L5855" t="s">
        <v>30</v>
      </c>
      <c r="M5855" t="s">
        <v>33</v>
      </c>
      <c r="N5855" s="1">
        <v>39853</v>
      </c>
      <c r="P5855">
        <f>Datos[[#This Row],[Fecha_Entrega]]-Datos[[#This Row],[Fecha_orden]]</f>
        <v>3</v>
      </c>
    </row>
    <row r="5856" spans="1:16" x14ac:dyDescent="0.25">
      <c r="A5856">
        <v>41569</v>
      </c>
      <c r="B5856" s="1">
        <v>40380</v>
      </c>
      <c r="C5856">
        <v>16</v>
      </c>
      <c r="D5856" s="2">
        <v>92.76</v>
      </c>
      <c r="E5856">
        <v>0.03</v>
      </c>
      <c r="F5856" s="2">
        <v>2.7827999999999999</v>
      </c>
      <c r="G5856" s="2">
        <v>89.977199999999996</v>
      </c>
      <c r="H5856" t="s">
        <v>272</v>
      </c>
      <c r="I5856" t="s">
        <v>18</v>
      </c>
      <c r="J5856" t="s">
        <v>19</v>
      </c>
      <c r="K5856" t="s">
        <v>25</v>
      </c>
      <c r="L5856" t="s">
        <v>26</v>
      </c>
      <c r="M5856" t="s">
        <v>32</v>
      </c>
      <c r="N5856" s="1">
        <v>40384</v>
      </c>
      <c r="P5856">
        <f>Datos[[#This Row],[Fecha_Entrega]]-Datos[[#This Row],[Fecha_orden]]</f>
        <v>4</v>
      </c>
    </row>
    <row r="5857" spans="1:16" x14ac:dyDescent="0.25">
      <c r="A5857">
        <v>41569</v>
      </c>
      <c r="B5857" s="1">
        <v>40380</v>
      </c>
      <c r="C5857">
        <v>49</v>
      </c>
      <c r="D5857" s="2">
        <v>965.14</v>
      </c>
      <c r="E5857">
        <v>0.06</v>
      </c>
      <c r="F5857" s="2">
        <v>57.9084</v>
      </c>
      <c r="G5857" s="2">
        <v>907.23159999999996</v>
      </c>
      <c r="H5857" t="s">
        <v>120</v>
      </c>
      <c r="I5857" t="s">
        <v>35</v>
      </c>
      <c r="J5857" t="s">
        <v>19</v>
      </c>
      <c r="K5857" t="s">
        <v>15</v>
      </c>
      <c r="L5857" t="s">
        <v>41</v>
      </c>
      <c r="M5857" t="s">
        <v>33</v>
      </c>
      <c r="N5857" s="1">
        <v>40384</v>
      </c>
      <c r="P5857">
        <f>Datos[[#This Row],[Fecha_Entrega]]-Datos[[#This Row],[Fecha_orden]]</f>
        <v>4</v>
      </c>
    </row>
    <row r="5858" spans="1:16" x14ac:dyDescent="0.25">
      <c r="A5858">
        <v>41570</v>
      </c>
      <c r="B5858" s="1">
        <v>40515</v>
      </c>
      <c r="C5858">
        <v>24</v>
      </c>
      <c r="D5858" s="2">
        <v>3639.45</v>
      </c>
      <c r="E5858">
        <v>0.09</v>
      </c>
      <c r="F5858" s="2">
        <v>327.5505</v>
      </c>
      <c r="G5858" s="2">
        <v>3311.8995</v>
      </c>
      <c r="H5858" t="s">
        <v>110</v>
      </c>
      <c r="I5858" t="s">
        <v>43</v>
      </c>
      <c r="J5858" t="s">
        <v>36</v>
      </c>
      <c r="K5858" t="s">
        <v>15</v>
      </c>
      <c r="L5858" t="s">
        <v>41</v>
      </c>
      <c r="M5858" t="s">
        <v>33</v>
      </c>
      <c r="N5858" s="1">
        <v>40518</v>
      </c>
      <c r="P5858">
        <f>Datos[[#This Row],[Fecha_Entrega]]-Datos[[#This Row],[Fecha_orden]]</f>
        <v>3</v>
      </c>
    </row>
    <row r="5859" spans="1:16" x14ac:dyDescent="0.25">
      <c r="A5859">
        <v>41571</v>
      </c>
      <c r="B5859" s="1">
        <v>40700</v>
      </c>
      <c r="C5859">
        <v>42</v>
      </c>
      <c r="D5859" s="2">
        <v>1736.13</v>
      </c>
      <c r="E5859">
        <v>0</v>
      </c>
      <c r="F5859" s="2">
        <v>0</v>
      </c>
      <c r="G5859" s="2">
        <v>1736.13</v>
      </c>
      <c r="H5859" t="s">
        <v>185</v>
      </c>
      <c r="I5859" t="s">
        <v>35</v>
      </c>
      <c r="J5859" t="s">
        <v>19</v>
      </c>
      <c r="K5859" t="s">
        <v>15</v>
      </c>
      <c r="L5859" t="s">
        <v>31</v>
      </c>
      <c r="M5859" t="s">
        <v>21</v>
      </c>
      <c r="N5859" s="1">
        <v>40703</v>
      </c>
      <c r="P5859">
        <f>Datos[[#This Row],[Fecha_Entrega]]-Datos[[#This Row],[Fecha_orden]]</f>
        <v>3</v>
      </c>
    </row>
    <row r="5860" spans="1:16" x14ac:dyDescent="0.25">
      <c r="A5860">
        <v>41574</v>
      </c>
      <c r="B5860" s="1">
        <v>40441</v>
      </c>
      <c r="C5860">
        <v>23</v>
      </c>
      <c r="D5860" s="2">
        <v>529.96</v>
      </c>
      <c r="E5860">
        <v>0.01</v>
      </c>
      <c r="F5860" s="2">
        <v>5.2996000000000008</v>
      </c>
      <c r="G5860" s="2">
        <v>524.66039999999998</v>
      </c>
      <c r="H5860" t="s">
        <v>273</v>
      </c>
      <c r="I5860" t="s">
        <v>18</v>
      </c>
      <c r="J5860" t="s">
        <v>19</v>
      </c>
      <c r="K5860" t="s">
        <v>15</v>
      </c>
      <c r="L5860" t="s">
        <v>31</v>
      </c>
      <c r="M5860" t="s">
        <v>21</v>
      </c>
      <c r="N5860" s="1">
        <v>40447</v>
      </c>
      <c r="P5860">
        <f>Datos[[#This Row],[Fecha_Entrega]]-Datos[[#This Row],[Fecha_orden]]</f>
        <v>6</v>
      </c>
    </row>
    <row r="5861" spans="1:16" x14ac:dyDescent="0.25">
      <c r="A5861">
        <v>41604</v>
      </c>
      <c r="B5861" s="1">
        <v>39854</v>
      </c>
      <c r="C5861">
        <v>22</v>
      </c>
      <c r="D5861" s="2">
        <v>240.43</v>
      </c>
      <c r="E5861">
        <v>0.06</v>
      </c>
      <c r="F5861" s="2">
        <v>14.425800000000001</v>
      </c>
      <c r="G5861" s="2">
        <v>226.0042</v>
      </c>
      <c r="H5861" t="s">
        <v>127</v>
      </c>
      <c r="I5861" t="s">
        <v>35</v>
      </c>
      <c r="J5861" t="s">
        <v>19</v>
      </c>
      <c r="K5861" t="s">
        <v>15</v>
      </c>
      <c r="L5861" t="s">
        <v>45</v>
      </c>
      <c r="M5861" t="s">
        <v>33</v>
      </c>
      <c r="N5861" s="1">
        <v>39858</v>
      </c>
      <c r="P5861">
        <f>Datos[[#This Row],[Fecha_Entrega]]-Datos[[#This Row],[Fecha_orden]]</f>
        <v>4</v>
      </c>
    </row>
    <row r="5862" spans="1:16" x14ac:dyDescent="0.25">
      <c r="A5862">
        <v>41605</v>
      </c>
      <c r="B5862" s="1">
        <v>40537</v>
      </c>
      <c r="C5862">
        <v>4</v>
      </c>
      <c r="D5862" s="2">
        <v>208.35</v>
      </c>
      <c r="E5862">
        <v>0.02</v>
      </c>
      <c r="F5862" s="2">
        <v>4.1669999999999998</v>
      </c>
      <c r="G5862" s="2">
        <v>204.18299999999999</v>
      </c>
      <c r="H5862" t="s">
        <v>192</v>
      </c>
      <c r="I5862" t="s">
        <v>43</v>
      </c>
      <c r="J5862" t="s">
        <v>14</v>
      </c>
      <c r="K5862" t="s">
        <v>15</v>
      </c>
      <c r="L5862" t="s">
        <v>45</v>
      </c>
      <c r="M5862" t="s">
        <v>33</v>
      </c>
      <c r="N5862" s="1">
        <v>40544</v>
      </c>
      <c r="P5862">
        <f>Datos[[#This Row],[Fecha_Entrega]]-Datos[[#This Row],[Fecha_orden]]</f>
        <v>7</v>
      </c>
    </row>
    <row r="5863" spans="1:16" x14ac:dyDescent="0.25">
      <c r="A5863">
        <v>41606</v>
      </c>
      <c r="B5863" s="1">
        <v>39987</v>
      </c>
      <c r="C5863">
        <v>23</v>
      </c>
      <c r="D5863" s="2">
        <v>6527.52</v>
      </c>
      <c r="E5863">
        <v>0.09</v>
      </c>
      <c r="F5863" s="2">
        <v>587.47680000000003</v>
      </c>
      <c r="G5863" s="2">
        <v>5940.043200000001</v>
      </c>
      <c r="H5863" t="s">
        <v>70</v>
      </c>
      <c r="I5863" t="s">
        <v>35</v>
      </c>
      <c r="J5863" t="s">
        <v>14</v>
      </c>
      <c r="K5863" t="s">
        <v>25</v>
      </c>
      <c r="L5863" t="s">
        <v>44</v>
      </c>
      <c r="M5863" t="s">
        <v>29</v>
      </c>
      <c r="N5863" s="1">
        <v>39991</v>
      </c>
      <c r="P5863">
        <f>Datos[[#This Row],[Fecha_Entrega]]-Datos[[#This Row],[Fecha_orden]]</f>
        <v>4</v>
      </c>
    </row>
    <row r="5864" spans="1:16" x14ac:dyDescent="0.25">
      <c r="A5864">
        <v>41606</v>
      </c>
      <c r="B5864" s="1">
        <v>39987</v>
      </c>
      <c r="C5864">
        <v>30</v>
      </c>
      <c r="D5864" s="2">
        <v>119.55</v>
      </c>
      <c r="E5864">
        <v>0.09</v>
      </c>
      <c r="F5864" s="2">
        <v>10.759499999999999</v>
      </c>
      <c r="G5864" s="2">
        <v>108.79049999999999</v>
      </c>
      <c r="H5864" t="s">
        <v>70</v>
      </c>
      <c r="I5864" t="s">
        <v>35</v>
      </c>
      <c r="J5864" t="s">
        <v>14</v>
      </c>
      <c r="K5864" t="s">
        <v>15</v>
      </c>
      <c r="L5864" t="s">
        <v>31</v>
      </c>
      <c r="M5864" t="s">
        <v>32</v>
      </c>
      <c r="N5864" s="1">
        <v>39990</v>
      </c>
      <c r="P5864">
        <f>Datos[[#This Row],[Fecha_Entrega]]-Datos[[#This Row],[Fecha_orden]]</f>
        <v>3</v>
      </c>
    </row>
    <row r="5865" spans="1:16" x14ac:dyDescent="0.25">
      <c r="A5865">
        <v>41607</v>
      </c>
      <c r="B5865" s="1">
        <v>40166</v>
      </c>
      <c r="C5865">
        <v>36</v>
      </c>
      <c r="D5865" s="2">
        <v>6133.68</v>
      </c>
      <c r="E5865">
        <v>0.1</v>
      </c>
      <c r="F5865" s="2">
        <v>613.36800000000005</v>
      </c>
      <c r="G5865" s="2">
        <v>5520.3120000000008</v>
      </c>
      <c r="H5865" t="s">
        <v>81</v>
      </c>
      <c r="I5865" t="s">
        <v>43</v>
      </c>
      <c r="J5865" t="s">
        <v>19</v>
      </c>
      <c r="K5865" t="s">
        <v>15</v>
      </c>
      <c r="L5865" t="s">
        <v>45</v>
      </c>
      <c r="M5865" t="s">
        <v>33</v>
      </c>
      <c r="N5865" s="1">
        <v>40171</v>
      </c>
      <c r="P5865">
        <f>Datos[[#This Row],[Fecha_Entrega]]-Datos[[#This Row],[Fecha_orden]]</f>
        <v>5</v>
      </c>
    </row>
    <row r="5866" spans="1:16" x14ac:dyDescent="0.25">
      <c r="A5866">
        <v>41632</v>
      </c>
      <c r="B5866" s="1">
        <v>40513</v>
      </c>
      <c r="C5866">
        <v>34</v>
      </c>
      <c r="D5866" s="2">
        <v>3123.06</v>
      </c>
      <c r="E5866">
        <v>0.05</v>
      </c>
      <c r="F5866" s="2">
        <v>156.15300000000002</v>
      </c>
      <c r="G5866" s="2">
        <v>2966.9069999999997</v>
      </c>
      <c r="H5866" t="s">
        <v>212</v>
      </c>
      <c r="I5866" t="s">
        <v>43</v>
      </c>
      <c r="J5866" t="s">
        <v>34</v>
      </c>
      <c r="K5866" t="s">
        <v>23</v>
      </c>
      <c r="L5866" t="s">
        <v>30</v>
      </c>
      <c r="M5866" t="s">
        <v>21</v>
      </c>
      <c r="N5866" s="1">
        <v>40521</v>
      </c>
      <c r="P5866">
        <f>Datos[[#This Row],[Fecha_Entrega]]-Datos[[#This Row],[Fecha_orden]]</f>
        <v>8</v>
      </c>
    </row>
    <row r="5867" spans="1:16" x14ac:dyDescent="0.25">
      <c r="A5867">
        <v>41633</v>
      </c>
      <c r="B5867" s="1">
        <v>40491</v>
      </c>
      <c r="C5867">
        <v>29</v>
      </c>
      <c r="D5867" s="2">
        <v>6115.47</v>
      </c>
      <c r="E5867">
        <v>0</v>
      </c>
      <c r="F5867" s="2">
        <v>0</v>
      </c>
      <c r="G5867" s="2">
        <v>6115.47</v>
      </c>
      <c r="H5867" t="s">
        <v>109</v>
      </c>
      <c r="I5867" t="s">
        <v>18</v>
      </c>
      <c r="J5867" t="s">
        <v>19</v>
      </c>
      <c r="K5867" t="s">
        <v>25</v>
      </c>
      <c r="L5867" t="s">
        <v>49</v>
      </c>
      <c r="M5867" t="s">
        <v>47</v>
      </c>
      <c r="N5867" s="1">
        <v>40497</v>
      </c>
      <c r="P5867">
        <f>Datos[[#This Row],[Fecha_Entrega]]-Datos[[#This Row],[Fecha_orden]]</f>
        <v>6</v>
      </c>
    </row>
    <row r="5868" spans="1:16" x14ac:dyDescent="0.25">
      <c r="A5868">
        <v>41634</v>
      </c>
      <c r="B5868" s="1">
        <v>41251</v>
      </c>
      <c r="C5868">
        <v>7</v>
      </c>
      <c r="D5868" s="2">
        <v>91.84</v>
      </c>
      <c r="E5868">
        <v>0.06</v>
      </c>
      <c r="F5868" s="2">
        <v>5.5103999999999997</v>
      </c>
      <c r="G5868" s="2">
        <v>86.329599999999999</v>
      </c>
      <c r="H5868" t="s">
        <v>97</v>
      </c>
      <c r="I5868" t="s">
        <v>22</v>
      </c>
      <c r="J5868" t="s">
        <v>34</v>
      </c>
      <c r="K5868" t="s">
        <v>23</v>
      </c>
      <c r="L5868" t="s">
        <v>24</v>
      </c>
      <c r="M5868" t="s">
        <v>21</v>
      </c>
      <c r="N5868" s="1">
        <v>41259</v>
      </c>
      <c r="P5868">
        <f>Datos[[#This Row],[Fecha_Entrega]]-Datos[[#This Row],[Fecha_orden]]</f>
        <v>8</v>
      </c>
    </row>
    <row r="5869" spans="1:16" x14ac:dyDescent="0.25">
      <c r="A5869">
        <v>41634</v>
      </c>
      <c r="B5869" s="1">
        <v>41251</v>
      </c>
      <c r="C5869">
        <v>10</v>
      </c>
      <c r="D5869" s="2">
        <v>566.44000000000005</v>
      </c>
      <c r="E5869">
        <v>0.01</v>
      </c>
      <c r="F5869" s="2">
        <v>5.6644000000000005</v>
      </c>
      <c r="G5869" s="2">
        <v>560.77560000000005</v>
      </c>
      <c r="H5869" t="s">
        <v>97</v>
      </c>
      <c r="I5869" t="s">
        <v>22</v>
      </c>
      <c r="J5869" t="s">
        <v>34</v>
      </c>
      <c r="K5869" t="s">
        <v>15</v>
      </c>
      <c r="L5869" t="s">
        <v>31</v>
      </c>
      <c r="M5869" t="s">
        <v>33</v>
      </c>
      <c r="N5869" s="1">
        <v>41256</v>
      </c>
      <c r="P5869">
        <f>Datos[[#This Row],[Fecha_Entrega]]-Datos[[#This Row],[Fecha_orden]]</f>
        <v>5</v>
      </c>
    </row>
    <row r="5870" spans="1:16" x14ac:dyDescent="0.25">
      <c r="A5870">
        <v>41636</v>
      </c>
      <c r="B5870" s="1">
        <v>40039</v>
      </c>
      <c r="C5870">
        <v>47</v>
      </c>
      <c r="D5870" s="2">
        <v>7912.73</v>
      </c>
      <c r="E5870">
        <v>0.03</v>
      </c>
      <c r="F5870" s="2">
        <v>237.38189999999997</v>
      </c>
      <c r="G5870" s="2">
        <v>7675.3480999999992</v>
      </c>
      <c r="H5870" t="s">
        <v>352</v>
      </c>
      <c r="I5870" t="s">
        <v>22</v>
      </c>
      <c r="J5870" t="s">
        <v>34</v>
      </c>
      <c r="K5870" t="s">
        <v>25</v>
      </c>
      <c r="L5870" t="s">
        <v>26</v>
      </c>
      <c r="M5870" t="s">
        <v>27</v>
      </c>
      <c r="N5870" s="1">
        <v>40045</v>
      </c>
      <c r="P5870">
        <f>Datos[[#This Row],[Fecha_Entrega]]-Datos[[#This Row],[Fecha_orden]]</f>
        <v>6</v>
      </c>
    </row>
    <row r="5871" spans="1:16" x14ac:dyDescent="0.25">
      <c r="A5871">
        <v>41636</v>
      </c>
      <c r="B5871" s="1">
        <v>40039</v>
      </c>
      <c r="C5871">
        <v>25</v>
      </c>
      <c r="D5871" s="2">
        <v>814.33</v>
      </c>
      <c r="E5871">
        <v>0.05</v>
      </c>
      <c r="F5871" s="2">
        <v>40.716500000000003</v>
      </c>
      <c r="G5871" s="2">
        <v>773.61350000000004</v>
      </c>
      <c r="H5871" t="s">
        <v>352</v>
      </c>
      <c r="I5871" t="s">
        <v>22</v>
      </c>
      <c r="J5871" t="s">
        <v>34</v>
      </c>
      <c r="K5871" t="s">
        <v>15</v>
      </c>
      <c r="L5871" t="s">
        <v>31</v>
      </c>
      <c r="M5871" t="s">
        <v>21</v>
      </c>
      <c r="N5871" s="1">
        <v>40043</v>
      </c>
      <c r="P5871">
        <f>Datos[[#This Row],[Fecha_Entrega]]-Datos[[#This Row],[Fecha_orden]]</f>
        <v>4</v>
      </c>
    </row>
    <row r="5872" spans="1:16" x14ac:dyDescent="0.25">
      <c r="A5872">
        <v>41636</v>
      </c>
      <c r="B5872" s="1">
        <v>40039</v>
      </c>
      <c r="C5872">
        <v>27</v>
      </c>
      <c r="D5872" s="2">
        <v>6467.59</v>
      </c>
      <c r="E5872">
        <v>0.03</v>
      </c>
      <c r="F5872" s="2">
        <v>194.02770000000001</v>
      </c>
      <c r="G5872" s="2">
        <v>6273.5622999999996</v>
      </c>
      <c r="H5872" t="s">
        <v>352</v>
      </c>
      <c r="I5872" t="s">
        <v>22</v>
      </c>
      <c r="J5872" t="s">
        <v>34</v>
      </c>
      <c r="K5872" t="s">
        <v>23</v>
      </c>
      <c r="L5872" t="s">
        <v>30</v>
      </c>
      <c r="M5872" t="s">
        <v>33</v>
      </c>
      <c r="N5872" s="1">
        <v>40045</v>
      </c>
      <c r="P5872">
        <f>Datos[[#This Row],[Fecha_Entrega]]-Datos[[#This Row],[Fecha_orden]]</f>
        <v>6</v>
      </c>
    </row>
    <row r="5873" spans="1:16" x14ac:dyDescent="0.25">
      <c r="A5873">
        <v>41664</v>
      </c>
      <c r="B5873" s="1">
        <v>40881</v>
      </c>
      <c r="C5873">
        <v>5</v>
      </c>
      <c r="D5873" s="2">
        <v>97.87</v>
      </c>
      <c r="E5873">
        <v>0</v>
      </c>
      <c r="F5873" s="2">
        <v>0</v>
      </c>
      <c r="G5873" s="2">
        <v>97.87</v>
      </c>
      <c r="H5873" t="s">
        <v>155</v>
      </c>
      <c r="I5873" t="s">
        <v>35</v>
      </c>
      <c r="J5873" t="s">
        <v>19</v>
      </c>
      <c r="K5873" t="s">
        <v>23</v>
      </c>
      <c r="L5873" t="s">
        <v>24</v>
      </c>
      <c r="M5873" t="s">
        <v>21</v>
      </c>
      <c r="N5873" s="1">
        <v>40885</v>
      </c>
      <c r="P5873">
        <f>Datos[[#This Row],[Fecha_Entrega]]-Datos[[#This Row],[Fecha_orden]]</f>
        <v>4</v>
      </c>
    </row>
    <row r="5874" spans="1:16" x14ac:dyDescent="0.25">
      <c r="A5874">
        <v>41664</v>
      </c>
      <c r="B5874" s="1">
        <v>40881</v>
      </c>
      <c r="C5874">
        <v>40</v>
      </c>
      <c r="D5874" s="2">
        <v>2151.7600000000002</v>
      </c>
      <c r="E5874">
        <v>7.0000000000000007E-2</v>
      </c>
      <c r="F5874" s="2">
        <v>150.62320000000003</v>
      </c>
      <c r="G5874" s="2">
        <v>2001.1368</v>
      </c>
      <c r="H5874" t="s">
        <v>155</v>
      </c>
      <c r="I5874" t="s">
        <v>35</v>
      </c>
      <c r="J5874" t="s">
        <v>19</v>
      </c>
      <c r="K5874" t="s">
        <v>15</v>
      </c>
      <c r="L5874" t="s">
        <v>31</v>
      </c>
      <c r="M5874" t="s">
        <v>21</v>
      </c>
      <c r="N5874" s="1">
        <v>40889</v>
      </c>
      <c r="P5874">
        <f>Datos[[#This Row],[Fecha_Entrega]]-Datos[[#This Row],[Fecha_orden]]</f>
        <v>8</v>
      </c>
    </row>
    <row r="5875" spans="1:16" x14ac:dyDescent="0.25">
      <c r="A5875">
        <v>41666</v>
      </c>
      <c r="B5875" s="1">
        <v>40971</v>
      </c>
      <c r="C5875">
        <v>26</v>
      </c>
      <c r="D5875" s="2">
        <v>1393.01</v>
      </c>
      <c r="E5875">
        <v>0.1</v>
      </c>
      <c r="F5875" s="2">
        <v>139.30100000000002</v>
      </c>
      <c r="G5875" s="2">
        <v>1253.7090000000001</v>
      </c>
      <c r="H5875" t="s">
        <v>158</v>
      </c>
      <c r="I5875" t="s">
        <v>43</v>
      </c>
      <c r="J5875" t="s">
        <v>14</v>
      </c>
      <c r="K5875" t="s">
        <v>23</v>
      </c>
      <c r="L5875" t="s">
        <v>30</v>
      </c>
      <c r="M5875" t="s">
        <v>27</v>
      </c>
      <c r="N5875" s="1">
        <v>40978</v>
      </c>
      <c r="P5875">
        <f>Datos[[#This Row],[Fecha_Entrega]]-Datos[[#This Row],[Fecha_orden]]</f>
        <v>7</v>
      </c>
    </row>
    <row r="5876" spans="1:16" x14ac:dyDescent="0.25">
      <c r="A5876">
        <v>41667</v>
      </c>
      <c r="B5876" s="1">
        <v>41080</v>
      </c>
      <c r="C5876">
        <v>18</v>
      </c>
      <c r="D5876" s="2">
        <v>2510.06</v>
      </c>
      <c r="E5876">
        <v>0.03</v>
      </c>
      <c r="F5876" s="2">
        <v>75.3018</v>
      </c>
      <c r="G5876" s="2">
        <v>2434.7581999999998</v>
      </c>
      <c r="H5876" t="s">
        <v>230</v>
      </c>
      <c r="I5876" t="s">
        <v>43</v>
      </c>
      <c r="J5876" t="s">
        <v>14</v>
      </c>
      <c r="K5876" t="s">
        <v>23</v>
      </c>
      <c r="L5876" t="s">
        <v>30</v>
      </c>
      <c r="M5876" t="s">
        <v>33</v>
      </c>
      <c r="N5876" s="1">
        <v>41087</v>
      </c>
      <c r="P5876">
        <f>Datos[[#This Row],[Fecha_Entrega]]-Datos[[#This Row],[Fecha_orden]]</f>
        <v>7</v>
      </c>
    </row>
    <row r="5877" spans="1:16" x14ac:dyDescent="0.25">
      <c r="A5877">
        <v>41671</v>
      </c>
      <c r="B5877" s="1">
        <v>41246</v>
      </c>
      <c r="C5877">
        <v>49</v>
      </c>
      <c r="D5877" s="2">
        <v>977.05</v>
      </c>
      <c r="E5877">
        <v>0.02</v>
      </c>
      <c r="F5877" s="2">
        <v>19.541</v>
      </c>
      <c r="G5877" s="2">
        <v>957.5089999999999</v>
      </c>
      <c r="H5877" t="s">
        <v>72</v>
      </c>
      <c r="I5877" t="s">
        <v>18</v>
      </c>
      <c r="J5877" t="s">
        <v>19</v>
      </c>
      <c r="K5877" t="s">
        <v>15</v>
      </c>
      <c r="L5877" t="s">
        <v>20</v>
      </c>
      <c r="M5877" t="s">
        <v>21</v>
      </c>
      <c r="N5877" s="1">
        <v>41253</v>
      </c>
      <c r="P5877">
        <f>Datos[[#This Row],[Fecha_Entrega]]-Datos[[#This Row],[Fecha_orden]]</f>
        <v>7</v>
      </c>
    </row>
    <row r="5878" spans="1:16" x14ac:dyDescent="0.25">
      <c r="A5878">
        <v>41696</v>
      </c>
      <c r="B5878" s="1">
        <v>40007</v>
      </c>
      <c r="C5878">
        <v>45</v>
      </c>
      <c r="D5878" s="2">
        <v>364.41</v>
      </c>
      <c r="E5878">
        <v>0.03</v>
      </c>
      <c r="F5878" s="2">
        <v>10.9323</v>
      </c>
      <c r="G5878" s="2">
        <v>353.47770000000003</v>
      </c>
      <c r="H5878" t="s">
        <v>232</v>
      </c>
      <c r="I5878" t="s">
        <v>39</v>
      </c>
      <c r="J5878" t="s">
        <v>14</v>
      </c>
      <c r="K5878" t="s">
        <v>15</v>
      </c>
      <c r="L5878" t="s">
        <v>46</v>
      </c>
      <c r="M5878" t="s">
        <v>17</v>
      </c>
      <c r="N5878" s="1">
        <v>40012</v>
      </c>
      <c r="P5878">
        <f>Datos[[#This Row],[Fecha_Entrega]]-Datos[[#This Row],[Fecha_orden]]</f>
        <v>5</v>
      </c>
    </row>
    <row r="5879" spans="1:16" x14ac:dyDescent="0.25">
      <c r="A5879">
        <v>41702</v>
      </c>
      <c r="B5879" s="1">
        <v>40534</v>
      </c>
      <c r="C5879">
        <v>21</v>
      </c>
      <c r="D5879" s="2">
        <v>6342.81</v>
      </c>
      <c r="E5879">
        <v>0.03</v>
      </c>
      <c r="F5879" s="2">
        <v>190.2843</v>
      </c>
      <c r="G5879" s="2">
        <v>6152.5257000000001</v>
      </c>
      <c r="H5879" t="s">
        <v>265</v>
      </c>
      <c r="I5879" t="s">
        <v>35</v>
      </c>
      <c r="J5879" t="s">
        <v>19</v>
      </c>
      <c r="K5879" t="s">
        <v>23</v>
      </c>
      <c r="L5879" t="s">
        <v>24</v>
      </c>
      <c r="M5879" t="s">
        <v>33</v>
      </c>
      <c r="N5879" s="1">
        <v>40540</v>
      </c>
      <c r="P5879">
        <f>Datos[[#This Row],[Fecha_Entrega]]-Datos[[#This Row],[Fecha_orden]]</f>
        <v>6</v>
      </c>
    </row>
    <row r="5880" spans="1:16" x14ac:dyDescent="0.25">
      <c r="A5880">
        <v>41702</v>
      </c>
      <c r="B5880" s="1">
        <v>40534</v>
      </c>
      <c r="C5880">
        <v>5</v>
      </c>
      <c r="D5880" s="2">
        <v>45.56</v>
      </c>
      <c r="E5880">
        <v>0.02</v>
      </c>
      <c r="F5880" s="2">
        <v>0.91120000000000001</v>
      </c>
      <c r="G5880" s="2">
        <v>44.648800000000001</v>
      </c>
      <c r="H5880" t="s">
        <v>265</v>
      </c>
      <c r="I5880" t="s">
        <v>35</v>
      </c>
      <c r="J5880" t="s">
        <v>19</v>
      </c>
      <c r="K5880" t="s">
        <v>15</v>
      </c>
      <c r="L5880" t="s">
        <v>41</v>
      </c>
      <c r="M5880" t="s">
        <v>33</v>
      </c>
      <c r="N5880" s="1">
        <v>40540</v>
      </c>
      <c r="P5880">
        <f>Datos[[#This Row],[Fecha_Entrega]]-Datos[[#This Row],[Fecha_orden]]</f>
        <v>6</v>
      </c>
    </row>
    <row r="5881" spans="1:16" x14ac:dyDescent="0.25">
      <c r="A5881">
        <v>41728</v>
      </c>
      <c r="B5881" s="1">
        <v>40086</v>
      </c>
      <c r="C5881">
        <v>28</v>
      </c>
      <c r="D5881" s="2">
        <v>39858.720000000001</v>
      </c>
      <c r="E5881">
        <v>0.08</v>
      </c>
      <c r="F5881" s="2">
        <v>3188.6976</v>
      </c>
      <c r="G5881" s="2">
        <v>36670.022400000002</v>
      </c>
      <c r="H5881" t="s">
        <v>184</v>
      </c>
      <c r="I5881" t="s">
        <v>35</v>
      </c>
      <c r="J5881" t="s">
        <v>19</v>
      </c>
      <c r="K5881" t="s">
        <v>15</v>
      </c>
      <c r="L5881" t="s">
        <v>45</v>
      </c>
      <c r="M5881" t="s">
        <v>33</v>
      </c>
      <c r="N5881" s="1">
        <v>40093</v>
      </c>
      <c r="P5881">
        <f>Datos[[#This Row],[Fecha_Entrega]]-Datos[[#This Row],[Fecha_orden]]</f>
        <v>7</v>
      </c>
    </row>
    <row r="5882" spans="1:16" x14ac:dyDescent="0.25">
      <c r="A5882">
        <v>41728</v>
      </c>
      <c r="B5882" s="1">
        <v>40086</v>
      </c>
      <c r="C5882">
        <v>10</v>
      </c>
      <c r="D5882" s="2">
        <v>4574.2700000000004</v>
      </c>
      <c r="E5882">
        <v>0.02</v>
      </c>
      <c r="F5882" s="2">
        <v>91.485400000000013</v>
      </c>
      <c r="G5882" s="2">
        <v>4482.7846</v>
      </c>
      <c r="H5882" t="s">
        <v>184</v>
      </c>
      <c r="I5882" t="s">
        <v>35</v>
      </c>
      <c r="J5882" t="s">
        <v>19</v>
      </c>
      <c r="K5882" t="s">
        <v>25</v>
      </c>
      <c r="L5882" t="s">
        <v>49</v>
      </c>
      <c r="M5882" t="s">
        <v>47</v>
      </c>
      <c r="N5882" s="1">
        <v>40094</v>
      </c>
      <c r="P5882">
        <f>Datos[[#This Row],[Fecha_Entrega]]-Datos[[#This Row],[Fecha_orden]]</f>
        <v>8</v>
      </c>
    </row>
    <row r="5883" spans="1:16" x14ac:dyDescent="0.25">
      <c r="A5883">
        <v>41760</v>
      </c>
      <c r="B5883" s="1">
        <v>40935</v>
      </c>
      <c r="C5883">
        <v>21</v>
      </c>
      <c r="D5883" s="2">
        <v>12270.29</v>
      </c>
      <c r="E5883">
        <v>0.04</v>
      </c>
      <c r="F5883" s="2">
        <v>490.81160000000006</v>
      </c>
      <c r="G5883" s="2">
        <v>11779.4784</v>
      </c>
      <c r="H5883" t="s">
        <v>255</v>
      </c>
      <c r="I5883" t="s">
        <v>18</v>
      </c>
      <c r="J5883" t="s">
        <v>14</v>
      </c>
      <c r="K5883" t="s">
        <v>15</v>
      </c>
      <c r="L5883" t="s">
        <v>45</v>
      </c>
      <c r="M5883" t="s">
        <v>33</v>
      </c>
      <c r="N5883" s="1">
        <v>40941</v>
      </c>
      <c r="P5883">
        <f>Datos[[#This Row],[Fecha_Entrega]]-Datos[[#This Row],[Fecha_orden]]</f>
        <v>6</v>
      </c>
    </row>
    <row r="5884" spans="1:16" x14ac:dyDescent="0.25">
      <c r="A5884">
        <v>41760</v>
      </c>
      <c r="B5884" s="1">
        <v>40935</v>
      </c>
      <c r="C5884">
        <v>22</v>
      </c>
      <c r="D5884" s="2">
        <v>489.82</v>
      </c>
      <c r="E5884">
        <v>0</v>
      </c>
      <c r="F5884" s="2">
        <v>0</v>
      </c>
      <c r="G5884" s="2">
        <v>489.82</v>
      </c>
      <c r="H5884" t="s">
        <v>255</v>
      </c>
      <c r="I5884" t="s">
        <v>18</v>
      </c>
      <c r="J5884" t="s">
        <v>14</v>
      </c>
      <c r="K5884" t="s">
        <v>25</v>
      </c>
      <c r="L5884" t="s">
        <v>26</v>
      </c>
      <c r="M5884" t="s">
        <v>33</v>
      </c>
      <c r="N5884" s="1">
        <v>40942</v>
      </c>
      <c r="P5884">
        <f>Datos[[#This Row],[Fecha_Entrega]]-Datos[[#This Row],[Fecha_orden]]</f>
        <v>7</v>
      </c>
    </row>
    <row r="5885" spans="1:16" x14ac:dyDescent="0.25">
      <c r="A5885">
        <v>41760</v>
      </c>
      <c r="B5885" s="1">
        <v>40935</v>
      </c>
      <c r="C5885">
        <v>7</v>
      </c>
      <c r="D5885" s="2">
        <v>1188.18</v>
      </c>
      <c r="E5885">
        <v>0.08</v>
      </c>
      <c r="F5885" s="2">
        <v>95.054400000000001</v>
      </c>
      <c r="G5885" s="2">
        <v>1093.1256000000001</v>
      </c>
      <c r="H5885" t="s">
        <v>255</v>
      </c>
      <c r="I5885" t="s">
        <v>18</v>
      </c>
      <c r="J5885" t="s">
        <v>14</v>
      </c>
      <c r="K5885" t="s">
        <v>23</v>
      </c>
      <c r="L5885" t="s">
        <v>30</v>
      </c>
      <c r="M5885" t="s">
        <v>33</v>
      </c>
      <c r="N5885" s="1">
        <v>40942</v>
      </c>
      <c r="P5885">
        <f>Datos[[#This Row],[Fecha_Entrega]]-Datos[[#This Row],[Fecha_orden]]</f>
        <v>7</v>
      </c>
    </row>
    <row r="5886" spans="1:16" x14ac:dyDescent="0.25">
      <c r="A5886">
        <v>41760</v>
      </c>
      <c r="B5886" s="1">
        <v>40935</v>
      </c>
      <c r="C5886">
        <v>40</v>
      </c>
      <c r="D5886" s="2">
        <v>6641.03</v>
      </c>
      <c r="E5886">
        <v>0.05</v>
      </c>
      <c r="F5886" s="2">
        <v>332.05150000000003</v>
      </c>
      <c r="G5886" s="2">
        <v>6308.9784999999993</v>
      </c>
      <c r="H5886" t="s">
        <v>255</v>
      </c>
      <c r="I5886" t="s">
        <v>18</v>
      </c>
      <c r="J5886" t="s">
        <v>14</v>
      </c>
      <c r="K5886" t="s">
        <v>23</v>
      </c>
      <c r="L5886" t="s">
        <v>30</v>
      </c>
      <c r="M5886" t="s">
        <v>33</v>
      </c>
      <c r="N5886" s="1">
        <v>40941</v>
      </c>
      <c r="P5886">
        <f>Datos[[#This Row],[Fecha_Entrega]]-Datos[[#This Row],[Fecha_orden]]</f>
        <v>6</v>
      </c>
    </row>
    <row r="5887" spans="1:16" x14ac:dyDescent="0.25">
      <c r="A5887">
        <v>41764</v>
      </c>
      <c r="B5887" s="1">
        <v>40091</v>
      </c>
      <c r="C5887">
        <v>16</v>
      </c>
      <c r="D5887" s="2">
        <v>10396.56</v>
      </c>
      <c r="E5887">
        <v>0.03</v>
      </c>
      <c r="F5887" s="2">
        <v>311.89679999999998</v>
      </c>
      <c r="G5887" s="2">
        <v>10084.663199999999</v>
      </c>
      <c r="H5887" t="s">
        <v>185</v>
      </c>
      <c r="I5887" t="s">
        <v>35</v>
      </c>
      <c r="J5887" t="s">
        <v>34</v>
      </c>
      <c r="K5887" t="s">
        <v>25</v>
      </c>
      <c r="L5887" t="s">
        <v>28</v>
      </c>
      <c r="M5887" t="s">
        <v>29</v>
      </c>
      <c r="N5887" s="1">
        <v>40098</v>
      </c>
      <c r="P5887">
        <f>Datos[[#This Row],[Fecha_Entrega]]-Datos[[#This Row],[Fecha_orden]]</f>
        <v>7</v>
      </c>
    </row>
    <row r="5888" spans="1:16" x14ac:dyDescent="0.25">
      <c r="A5888">
        <v>41765</v>
      </c>
      <c r="B5888" s="1">
        <v>40156</v>
      </c>
      <c r="C5888">
        <v>41</v>
      </c>
      <c r="D5888" s="2">
        <v>435.5</v>
      </c>
      <c r="E5888">
        <v>0.03</v>
      </c>
      <c r="F5888" s="2">
        <v>13.065</v>
      </c>
      <c r="G5888" s="2">
        <v>422.435</v>
      </c>
      <c r="H5888" t="s">
        <v>254</v>
      </c>
      <c r="I5888" t="s">
        <v>35</v>
      </c>
      <c r="J5888" t="s">
        <v>34</v>
      </c>
      <c r="K5888" t="s">
        <v>15</v>
      </c>
      <c r="L5888" t="s">
        <v>45</v>
      </c>
      <c r="M5888" t="s">
        <v>33</v>
      </c>
      <c r="N5888" s="1">
        <v>40161</v>
      </c>
      <c r="P5888">
        <f>Datos[[#This Row],[Fecha_Entrega]]-Datos[[#This Row],[Fecha_orden]]</f>
        <v>5</v>
      </c>
    </row>
    <row r="5889" spans="1:16" x14ac:dyDescent="0.25">
      <c r="A5889">
        <v>41766</v>
      </c>
      <c r="B5889" s="1">
        <v>41163</v>
      </c>
      <c r="C5889">
        <v>7</v>
      </c>
      <c r="D5889" s="2">
        <v>404.69</v>
      </c>
      <c r="E5889">
        <v>0</v>
      </c>
      <c r="F5889" s="2">
        <v>0</v>
      </c>
      <c r="G5889" s="2">
        <v>404.69</v>
      </c>
      <c r="H5889" t="s">
        <v>135</v>
      </c>
      <c r="I5889" t="s">
        <v>43</v>
      </c>
      <c r="J5889" t="s">
        <v>19</v>
      </c>
      <c r="K5889" t="s">
        <v>15</v>
      </c>
      <c r="L5889" t="s">
        <v>45</v>
      </c>
      <c r="M5889" t="s">
        <v>33</v>
      </c>
      <c r="N5889" s="1">
        <v>41167</v>
      </c>
      <c r="P5889">
        <f>Datos[[#This Row],[Fecha_Entrega]]-Datos[[#This Row],[Fecha_orden]]</f>
        <v>4</v>
      </c>
    </row>
    <row r="5890" spans="1:16" x14ac:dyDescent="0.25">
      <c r="A5890">
        <v>41766</v>
      </c>
      <c r="B5890" s="1">
        <v>41163</v>
      </c>
      <c r="C5890">
        <v>10</v>
      </c>
      <c r="D5890" s="2">
        <v>8294.31</v>
      </c>
      <c r="E5890">
        <v>0.01</v>
      </c>
      <c r="F5890" s="2">
        <v>82.943100000000001</v>
      </c>
      <c r="G5890" s="2">
        <v>8211.3668999999991</v>
      </c>
      <c r="H5890" t="s">
        <v>135</v>
      </c>
      <c r="I5890" t="s">
        <v>22</v>
      </c>
      <c r="J5890" t="s">
        <v>19</v>
      </c>
      <c r="K5890" t="s">
        <v>23</v>
      </c>
      <c r="L5890" t="s">
        <v>42</v>
      </c>
      <c r="M5890" t="s">
        <v>47</v>
      </c>
      <c r="N5890" s="1">
        <v>41166</v>
      </c>
      <c r="P5890">
        <f>Datos[[#This Row],[Fecha_Entrega]]-Datos[[#This Row],[Fecha_orden]]</f>
        <v>3</v>
      </c>
    </row>
    <row r="5891" spans="1:16" x14ac:dyDescent="0.25">
      <c r="A5891">
        <v>41793</v>
      </c>
      <c r="B5891" s="1">
        <v>39948</v>
      </c>
      <c r="C5891">
        <v>48</v>
      </c>
      <c r="D5891" s="2">
        <v>2088.81</v>
      </c>
      <c r="E5891">
        <v>0.05</v>
      </c>
      <c r="F5891" s="2">
        <v>104.4405</v>
      </c>
      <c r="G5891" s="2">
        <v>1984.3694999999998</v>
      </c>
      <c r="H5891" t="s">
        <v>203</v>
      </c>
      <c r="I5891" t="s">
        <v>18</v>
      </c>
      <c r="J5891" t="s">
        <v>14</v>
      </c>
      <c r="K5891" t="s">
        <v>25</v>
      </c>
      <c r="L5891" t="s">
        <v>26</v>
      </c>
      <c r="M5891" t="s">
        <v>33</v>
      </c>
      <c r="N5891" s="1">
        <v>39954</v>
      </c>
      <c r="P5891">
        <f>Datos[[#This Row],[Fecha_Entrega]]-Datos[[#This Row],[Fecha_orden]]</f>
        <v>6</v>
      </c>
    </row>
    <row r="5892" spans="1:16" x14ac:dyDescent="0.25">
      <c r="A5892">
        <v>41794</v>
      </c>
      <c r="B5892" s="1">
        <v>40690</v>
      </c>
      <c r="C5892">
        <v>48</v>
      </c>
      <c r="D5892" s="2">
        <v>1632.07</v>
      </c>
      <c r="E5892">
        <v>0.06</v>
      </c>
      <c r="F5892" s="2">
        <v>97.924199999999999</v>
      </c>
      <c r="G5892" s="2">
        <v>1534.1457999999998</v>
      </c>
      <c r="H5892" t="s">
        <v>330</v>
      </c>
      <c r="I5892" t="s">
        <v>18</v>
      </c>
      <c r="J5892" t="s">
        <v>34</v>
      </c>
      <c r="K5892" t="s">
        <v>15</v>
      </c>
      <c r="L5892" t="s">
        <v>31</v>
      </c>
      <c r="M5892" t="s">
        <v>33</v>
      </c>
      <c r="N5892" s="1">
        <v>40698</v>
      </c>
      <c r="P5892">
        <f>Datos[[#This Row],[Fecha_Entrega]]-Datos[[#This Row],[Fecha_orden]]</f>
        <v>8</v>
      </c>
    </row>
    <row r="5893" spans="1:16" x14ac:dyDescent="0.25">
      <c r="A5893">
        <v>41794</v>
      </c>
      <c r="B5893" s="1">
        <v>40690</v>
      </c>
      <c r="C5893">
        <v>21</v>
      </c>
      <c r="D5893" s="2">
        <v>117.73</v>
      </c>
      <c r="E5893">
        <v>0.04</v>
      </c>
      <c r="F5893" s="2">
        <v>4.7092000000000001</v>
      </c>
      <c r="G5893" s="2">
        <v>113.02079999999999</v>
      </c>
      <c r="H5893" t="s">
        <v>330</v>
      </c>
      <c r="I5893" t="s">
        <v>18</v>
      </c>
      <c r="J5893" t="s">
        <v>34</v>
      </c>
      <c r="K5893" t="s">
        <v>15</v>
      </c>
      <c r="L5893" t="s">
        <v>31</v>
      </c>
      <c r="M5893" t="s">
        <v>32</v>
      </c>
      <c r="N5893" s="1">
        <v>40697</v>
      </c>
      <c r="P5893">
        <f>Datos[[#This Row],[Fecha_Entrega]]-Datos[[#This Row],[Fecha_orden]]</f>
        <v>7</v>
      </c>
    </row>
    <row r="5894" spans="1:16" x14ac:dyDescent="0.25">
      <c r="A5894">
        <v>41794</v>
      </c>
      <c r="B5894" s="1">
        <v>40690</v>
      </c>
      <c r="C5894">
        <v>49</v>
      </c>
      <c r="D5894" s="2">
        <v>1938.41</v>
      </c>
      <c r="E5894">
        <v>0.06</v>
      </c>
      <c r="F5894" s="2">
        <v>116.30459999999999</v>
      </c>
      <c r="G5894" s="2">
        <v>1822.1053999999999</v>
      </c>
      <c r="H5894" t="s">
        <v>330</v>
      </c>
      <c r="I5894" t="s">
        <v>18</v>
      </c>
      <c r="J5894" t="s">
        <v>34</v>
      </c>
      <c r="K5894" t="s">
        <v>23</v>
      </c>
      <c r="L5894" t="s">
        <v>30</v>
      </c>
      <c r="M5894" t="s">
        <v>27</v>
      </c>
      <c r="N5894" s="1">
        <v>40696</v>
      </c>
      <c r="P5894">
        <f>Datos[[#This Row],[Fecha_Entrega]]-Datos[[#This Row],[Fecha_orden]]</f>
        <v>6</v>
      </c>
    </row>
    <row r="5895" spans="1:16" x14ac:dyDescent="0.25">
      <c r="A5895">
        <v>41799</v>
      </c>
      <c r="B5895" s="1">
        <v>39987</v>
      </c>
      <c r="C5895">
        <v>21</v>
      </c>
      <c r="D5895" s="2">
        <v>2961.34</v>
      </c>
      <c r="E5895">
        <v>0.04</v>
      </c>
      <c r="F5895" s="2">
        <v>118.45360000000001</v>
      </c>
      <c r="G5895" s="2">
        <v>2842.8863999999999</v>
      </c>
      <c r="H5895" t="s">
        <v>58</v>
      </c>
      <c r="I5895" t="s">
        <v>22</v>
      </c>
      <c r="J5895" t="s">
        <v>19</v>
      </c>
      <c r="K5895" t="s">
        <v>23</v>
      </c>
      <c r="L5895" t="s">
        <v>30</v>
      </c>
      <c r="M5895" t="s">
        <v>33</v>
      </c>
      <c r="N5895" s="1">
        <v>39991</v>
      </c>
      <c r="P5895">
        <f>Datos[[#This Row],[Fecha_Entrega]]-Datos[[#This Row],[Fecha_orden]]</f>
        <v>4</v>
      </c>
    </row>
    <row r="5896" spans="1:16" x14ac:dyDescent="0.25">
      <c r="A5896">
        <v>41824</v>
      </c>
      <c r="B5896" s="1">
        <v>40363</v>
      </c>
      <c r="C5896">
        <v>8</v>
      </c>
      <c r="D5896" s="2">
        <v>239.59</v>
      </c>
      <c r="E5896">
        <v>0.01</v>
      </c>
      <c r="F5896" s="2">
        <v>2.3959000000000001</v>
      </c>
      <c r="G5896" s="2">
        <v>237.19409999999999</v>
      </c>
      <c r="H5896" t="s">
        <v>98</v>
      </c>
      <c r="I5896" t="s">
        <v>18</v>
      </c>
      <c r="J5896" t="s">
        <v>19</v>
      </c>
      <c r="K5896" t="s">
        <v>15</v>
      </c>
      <c r="L5896" t="s">
        <v>45</v>
      </c>
      <c r="M5896" t="s">
        <v>33</v>
      </c>
      <c r="N5896" s="1">
        <v>40370</v>
      </c>
      <c r="P5896">
        <f>Datos[[#This Row],[Fecha_Entrega]]-Datos[[#This Row],[Fecha_orden]]</f>
        <v>7</v>
      </c>
    </row>
    <row r="5897" spans="1:16" x14ac:dyDescent="0.25">
      <c r="A5897">
        <v>41824</v>
      </c>
      <c r="B5897" s="1">
        <v>40363</v>
      </c>
      <c r="C5897">
        <v>33</v>
      </c>
      <c r="D5897" s="2">
        <v>159.03</v>
      </c>
      <c r="E5897">
        <v>0.09</v>
      </c>
      <c r="F5897" s="2">
        <v>14.3127</v>
      </c>
      <c r="G5897" s="2">
        <v>144.71729999999999</v>
      </c>
      <c r="H5897" t="s">
        <v>98</v>
      </c>
      <c r="I5897" t="s">
        <v>18</v>
      </c>
      <c r="J5897" t="s">
        <v>19</v>
      </c>
      <c r="K5897" t="s">
        <v>15</v>
      </c>
      <c r="L5897" t="s">
        <v>31</v>
      </c>
      <c r="M5897" t="s">
        <v>32</v>
      </c>
      <c r="N5897" s="1">
        <v>40371</v>
      </c>
      <c r="P5897">
        <f>Datos[[#This Row],[Fecha_Entrega]]-Datos[[#This Row],[Fecha_orden]]</f>
        <v>8</v>
      </c>
    </row>
    <row r="5898" spans="1:16" x14ac:dyDescent="0.25">
      <c r="A5898">
        <v>41825</v>
      </c>
      <c r="B5898" s="1">
        <v>40047</v>
      </c>
      <c r="C5898">
        <v>50</v>
      </c>
      <c r="D5898" s="2">
        <v>15969.25</v>
      </c>
      <c r="E5898">
        <v>0.03</v>
      </c>
      <c r="F5898" s="2">
        <v>479.07749999999999</v>
      </c>
      <c r="G5898" s="2">
        <v>15490.172499999999</v>
      </c>
      <c r="H5898" t="s">
        <v>143</v>
      </c>
      <c r="I5898" t="s">
        <v>43</v>
      </c>
      <c r="J5898" t="s">
        <v>36</v>
      </c>
      <c r="K5898" t="s">
        <v>25</v>
      </c>
      <c r="L5898" t="s">
        <v>49</v>
      </c>
      <c r="M5898" t="s">
        <v>47</v>
      </c>
      <c r="N5898" s="1">
        <v>40050</v>
      </c>
      <c r="P5898">
        <f>Datos[[#This Row],[Fecha_Entrega]]-Datos[[#This Row],[Fecha_orden]]</f>
        <v>3</v>
      </c>
    </row>
    <row r="5899" spans="1:16" x14ac:dyDescent="0.25">
      <c r="A5899">
        <v>41825</v>
      </c>
      <c r="B5899" s="1">
        <v>40047</v>
      </c>
      <c r="C5899">
        <v>43</v>
      </c>
      <c r="D5899" s="2">
        <v>6498.83</v>
      </c>
      <c r="E5899">
        <v>0.02</v>
      </c>
      <c r="F5899" s="2">
        <v>129.97659999999999</v>
      </c>
      <c r="G5899" s="2">
        <v>6368.8534</v>
      </c>
      <c r="H5899" t="s">
        <v>212</v>
      </c>
      <c r="I5899" t="s">
        <v>43</v>
      </c>
      <c r="J5899" t="s">
        <v>36</v>
      </c>
      <c r="K5899" t="s">
        <v>23</v>
      </c>
      <c r="L5899" t="s">
        <v>24</v>
      </c>
      <c r="M5899" t="s">
        <v>33</v>
      </c>
      <c r="N5899" s="1">
        <v>40054</v>
      </c>
      <c r="P5899">
        <f>Datos[[#This Row],[Fecha_Entrega]]-Datos[[#This Row],[Fecha_orden]]</f>
        <v>7</v>
      </c>
    </row>
    <row r="5900" spans="1:16" x14ac:dyDescent="0.25">
      <c r="A5900">
        <v>41826</v>
      </c>
      <c r="B5900" s="1">
        <v>40467</v>
      </c>
      <c r="C5900">
        <v>4</v>
      </c>
      <c r="D5900" s="2">
        <v>65.25</v>
      </c>
      <c r="E5900">
        <v>0.03</v>
      </c>
      <c r="F5900" s="2">
        <v>1.9575</v>
      </c>
      <c r="G5900" s="2">
        <v>63.292499999999997</v>
      </c>
      <c r="H5900" t="s">
        <v>301</v>
      </c>
      <c r="I5900" t="s">
        <v>43</v>
      </c>
      <c r="J5900" t="s">
        <v>36</v>
      </c>
      <c r="K5900" t="s">
        <v>25</v>
      </c>
      <c r="L5900" t="s">
        <v>26</v>
      </c>
      <c r="M5900" t="s">
        <v>27</v>
      </c>
      <c r="N5900" s="1">
        <v>40474</v>
      </c>
      <c r="P5900">
        <f>Datos[[#This Row],[Fecha_Entrega]]-Datos[[#This Row],[Fecha_orden]]</f>
        <v>7</v>
      </c>
    </row>
    <row r="5901" spans="1:16" x14ac:dyDescent="0.25">
      <c r="A5901">
        <v>41826</v>
      </c>
      <c r="B5901" s="1">
        <v>40467</v>
      </c>
      <c r="C5901">
        <v>2</v>
      </c>
      <c r="D5901" s="2">
        <v>1147.78</v>
      </c>
      <c r="E5901">
        <v>0.05</v>
      </c>
      <c r="F5901" s="2">
        <v>57.389000000000003</v>
      </c>
      <c r="G5901" s="2">
        <v>1090.3909999999998</v>
      </c>
      <c r="H5901" t="s">
        <v>301</v>
      </c>
      <c r="I5901" t="s">
        <v>37</v>
      </c>
      <c r="J5901" t="s">
        <v>36</v>
      </c>
      <c r="K5901" t="s">
        <v>25</v>
      </c>
      <c r="L5901" t="s">
        <v>49</v>
      </c>
      <c r="M5901" t="s">
        <v>47</v>
      </c>
      <c r="N5901" s="1">
        <v>40475</v>
      </c>
      <c r="P5901">
        <f>Datos[[#This Row],[Fecha_Entrega]]-Datos[[#This Row],[Fecha_orden]]</f>
        <v>8</v>
      </c>
    </row>
    <row r="5902" spans="1:16" x14ac:dyDescent="0.25">
      <c r="A5902">
        <v>41830</v>
      </c>
      <c r="B5902" s="1">
        <v>40956</v>
      </c>
      <c r="C5902">
        <v>42</v>
      </c>
      <c r="D5902" s="2">
        <v>10395.16</v>
      </c>
      <c r="E5902">
        <v>0</v>
      </c>
      <c r="F5902" s="2">
        <v>0</v>
      </c>
      <c r="G5902" s="2">
        <v>10395.16</v>
      </c>
      <c r="H5902" t="s">
        <v>249</v>
      </c>
      <c r="I5902" t="s">
        <v>37</v>
      </c>
      <c r="J5902" t="s">
        <v>34</v>
      </c>
      <c r="K5902" t="s">
        <v>23</v>
      </c>
      <c r="L5902" t="s">
        <v>42</v>
      </c>
      <c r="M5902" t="s">
        <v>47</v>
      </c>
      <c r="N5902" s="1">
        <v>40959</v>
      </c>
      <c r="P5902">
        <f>Datos[[#This Row],[Fecha_Entrega]]-Datos[[#This Row],[Fecha_orden]]</f>
        <v>3</v>
      </c>
    </row>
    <row r="5903" spans="1:16" x14ac:dyDescent="0.25">
      <c r="A5903">
        <v>41831</v>
      </c>
      <c r="B5903" s="1">
        <v>41111</v>
      </c>
      <c r="C5903">
        <v>43</v>
      </c>
      <c r="D5903" s="2">
        <v>7371.93</v>
      </c>
      <c r="E5903">
        <v>0.03</v>
      </c>
      <c r="F5903" s="2">
        <v>221.15790000000001</v>
      </c>
      <c r="G5903" s="2">
        <v>7150.7721000000001</v>
      </c>
      <c r="H5903" t="s">
        <v>51</v>
      </c>
      <c r="I5903" t="s">
        <v>18</v>
      </c>
      <c r="J5903" t="s">
        <v>19</v>
      </c>
      <c r="K5903" t="s">
        <v>23</v>
      </c>
      <c r="L5903" t="s">
        <v>42</v>
      </c>
      <c r="M5903" t="s">
        <v>29</v>
      </c>
      <c r="N5903" s="1">
        <v>41119</v>
      </c>
      <c r="P5903">
        <f>Datos[[#This Row],[Fecha_Entrega]]-Datos[[#This Row],[Fecha_orden]]</f>
        <v>8</v>
      </c>
    </row>
    <row r="5904" spans="1:16" x14ac:dyDescent="0.25">
      <c r="A5904">
        <v>41831</v>
      </c>
      <c r="B5904" s="1">
        <v>41111</v>
      </c>
      <c r="C5904">
        <v>38</v>
      </c>
      <c r="D5904" s="2">
        <v>328.72</v>
      </c>
      <c r="E5904">
        <v>0.05</v>
      </c>
      <c r="F5904" s="2">
        <v>16.436000000000003</v>
      </c>
      <c r="G5904" s="2">
        <v>312.28399999999999</v>
      </c>
      <c r="H5904" t="s">
        <v>51</v>
      </c>
      <c r="I5904" t="s">
        <v>18</v>
      </c>
      <c r="J5904" t="s">
        <v>19</v>
      </c>
      <c r="K5904" t="s">
        <v>15</v>
      </c>
      <c r="L5904" t="s">
        <v>41</v>
      </c>
      <c r="M5904" t="s">
        <v>33</v>
      </c>
      <c r="N5904" s="1">
        <v>41114</v>
      </c>
      <c r="P5904">
        <f>Datos[[#This Row],[Fecha_Entrega]]-Datos[[#This Row],[Fecha_orden]]</f>
        <v>3</v>
      </c>
    </row>
    <row r="5905" spans="1:16" x14ac:dyDescent="0.25">
      <c r="A5905">
        <v>41857</v>
      </c>
      <c r="B5905" s="1">
        <v>40669</v>
      </c>
      <c r="C5905">
        <v>45</v>
      </c>
      <c r="D5905" s="2">
        <v>778.22</v>
      </c>
      <c r="E5905">
        <v>0.04</v>
      </c>
      <c r="F5905" s="2">
        <v>31.128800000000002</v>
      </c>
      <c r="G5905" s="2">
        <v>747.09119999999996</v>
      </c>
      <c r="H5905" t="s">
        <v>221</v>
      </c>
      <c r="I5905" t="s">
        <v>22</v>
      </c>
      <c r="J5905" t="s">
        <v>34</v>
      </c>
      <c r="K5905" t="s">
        <v>25</v>
      </c>
      <c r="L5905" t="s">
        <v>26</v>
      </c>
      <c r="M5905" t="s">
        <v>33</v>
      </c>
      <c r="N5905" s="1">
        <v>40676</v>
      </c>
      <c r="P5905">
        <f>Datos[[#This Row],[Fecha_Entrega]]-Datos[[#This Row],[Fecha_orden]]</f>
        <v>7</v>
      </c>
    </row>
    <row r="5906" spans="1:16" x14ac:dyDescent="0.25">
      <c r="A5906">
        <v>41861</v>
      </c>
      <c r="B5906" s="1">
        <v>40508</v>
      </c>
      <c r="C5906">
        <v>24</v>
      </c>
      <c r="D5906" s="2">
        <v>927.4</v>
      </c>
      <c r="E5906">
        <v>0.02</v>
      </c>
      <c r="F5906" s="2">
        <v>18.547999999999998</v>
      </c>
      <c r="G5906" s="2">
        <v>908.85199999999998</v>
      </c>
      <c r="H5906" t="s">
        <v>343</v>
      </c>
      <c r="I5906" t="s">
        <v>35</v>
      </c>
      <c r="J5906" t="s">
        <v>19</v>
      </c>
      <c r="K5906" t="s">
        <v>15</v>
      </c>
      <c r="L5906" t="s">
        <v>41</v>
      </c>
      <c r="M5906" t="s">
        <v>33</v>
      </c>
      <c r="N5906" s="1">
        <v>40516</v>
      </c>
      <c r="P5906">
        <f>Datos[[#This Row],[Fecha_Entrega]]-Datos[[#This Row],[Fecha_orden]]</f>
        <v>8</v>
      </c>
    </row>
    <row r="5907" spans="1:16" x14ac:dyDescent="0.25">
      <c r="A5907">
        <v>41888</v>
      </c>
      <c r="B5907" s="1">
        <v>39872</v>
      </c>
      <c r="C5907">
        <v>18</v>
      </c>
      <c r="D5907" s="2">
        <v>4269.67</v>
      </c>
      <c r="E5907">
        <v>0.1</v>
      </c>
      <c r="F5907" s="2">
        <v>426.96700000000004</v>
      </c>
      <c r="G5907" s="2">
        <v>3842.703</v>
      </c>
      <c r="H5907" t="s">
        <v>254</v>
      </c>
      <c r="I5907" t="s">
        <v>18</v>
      </c>
      <c r="J5907" t="s">
        <v>19</v>
      </c>
      <c r="K5907" t="s">
        <v>15</v>
      </c>
      <c r="L5907" t="s">
        <v>45</v>
      </c>
      <c r="M5907" t="s">
        <v>33</v>
      </c>
      <c r="N5907" s="1">
        <v>39880</v>
      </c>
      <c r="P5907">
        <f>Datos[[#This Row],[Fecha_Entrega]]-Datos[[#This Row],[Fecha_orden]]</f>
        <v>8</v>
      </c>
    </row>
    <row r="5908" spans="1:16" x14ac:dyDescent="0.25">
      <c r="A5908">
        <v>41888</v>
      </c>
      <c r="B5908" s="1">
        <v>39872</v>
      </c>
      <c r="C5908">
        <v>23</v>
      </c>
      <c r="D5908" s="2">
        <v>347.58</v>
      </c>
      <c r="E5908">
        <v>0.08</v>
      </c>
      <c r="F5908" s="2">
        <v>27.8064</v>
      </c>
      <c r="G5908" s="2">
        <v>319.77359999999999</v>
      </c>
      <c r="H5908" t="s">
        <v>254</v>
      </c>
      <c r="I5908" t="s">
        <v>18</v>
      </c>
      <c r="J5908" t="s">
        <v>19</v>
      </c>
      <c r="K5908" t="s">
        <v>23</v>
      </c>
      <c r="L5908" t="s">
        <v>24</v>
      </c>
      <c r="M5908" t="s">
        <v>21</v>
      </c>
      <c r="N5908" s="1">
        <v>39878</v>
      </c>
      <c r="P5908">
        <f>Datos[[#This Row],[Fecha_Entrega]]-Datos[[#This Row],[Fecha_orden]]</f>
        <v>6</v>
      </c>
    </row>
    <row r="5909" spans="1:16" x14ac:dyDescent="0.25">
      <c r="A5909">
        <v>41888</v>
      </c>
      <c r="B5909" s="1">
        <v>39872</v>
      </c>
      <c r="C5909">
        <v>29</v>
      </c>
      <c r="D5909" s="2">
        <v>7311.62</v>
      </c>
      <c r="E5909">
        <v>0.1</v>
      </c>
      <c r="F5909" s="2">
        <v>731.16200000000003</v>
      </c>
      <c r="G5909" s="2">
        <v>6580.4579999999996</v>
      </c>
      <c r="H5909" t="s">
        <v>254</v>
      </c>
      <c r="I5909" t="s">
        <v>18</v>
      </c>
      <c r="J5909" t="s">
        <v>19</v>
      </c>
      <c r="K5909" t="s">
        <v>23</v>
      </c>
      <c r="L5909" t="s">
        <v>30</v>
      </c>
      <c r="M5909" t="s">
        <v>33</v>
      </c>
      <c r="N5909" s="1">
        <v>39880</v>
      </c>
      <c r="P5909">
        <f>Datos[[#This Row],[Fecha_Entrega]]-Datos[[#This Row],[Fecha_orden]]</f>
        <v>8</v>
      </c>
    </row>
    <row r="5910" spans="1:16" x14ac:dyDescent="0.25">
      <c r="A5910">
        <v>41891</v>
      </c>
      <c r="B5910" s="1">
        <v>40685</v>
      </c>
      <c r="C5910">
        <v>22</v>
      </c>
      <c r="D5910" s="2">
        <v>1398.34</v>
      </c>
      <c r="E5910">
        <v>0.08</v>
      </c>
      <c r="F5910" s="2">
        <v>111.8672</v>
      </c>
      <c r="G5910" s="2">
        <v>1286.4728</v>
      </c>
      <c r="H5910" t="s">
        <v>56</v>
      </c>
      <c r="I5910" t="s">
        <v>35</v>
      </c>
      <c r="J5910" t="s">
        <v>19</v>
      </c>
      <c r="K5910" t="s">
        <v>25</v>
      </c>
      <c r="L5910" t="s">
        <v>26</v>
      </c>
      <c r="M5910" t="s">
        <v>33</v>
      </c>
      <c r="N5910" s="1">
        <v>40690</v>
      </c>
      <c r="P5910">
        <f>Datos[[#This Row],[Fecha_Entrega]]-Datos[[#This Row],[Fecha_orden]]</f>
        <v>5</v>
      </c>
    </row>
    <row r="5911" spans="1:16" x14ac:dyDescent="0.25">
      <c r="A5911">
        <v>41895</v>
      </c>
      <c r="B5911" s="1">
        <v>40553</v>
      </c>
      <c r="C5911">
        <v>8</v>
      </c>
      <c r="D5911" s="2">
        <v>53224.34</v>
      </c>
      <c r="E5911">
        <v>0.05</v>
      </c>
      <c r="F5911" s="2">
        <v>2661.2170000000001</v>
      </c>
      <c r="G5911" s="2">
        <v>50563.122999999992</v>
      </c>
      <c r="H5911" t="s">
        <v>95</v>
      </c>
      <c r="I5911" t="s">
        <v>18</v>
      </c>
      <c r="J5911" t="s">
        <v>36</v>
      </c>
      <c r="K5911" t="s">
        <v>23</v>
      </c>
      <c r="L5911" t="s">
        <v>50</v>
      </c>
      <c r="M5911" t="s">
        <v>17</v>
      </c>
      <c r="N5911" s="1">
        <v>40559</v>
      </c>
      <c r="P5911">
        <f>Datos[[#This Row],[Fecha_Entrega]]-Datos[[#This Row],[Fecha_orden]]</f>
        <v>6</v>
      </c>
    </row>
    <row r="5912" spans="1:16" x14ac:dyDescent="0.25">
      <c r="A5912">
        <v>41921</v>
      </c>
      <c r="B5912" s="1">
        <v>40962</v>
      </c>
      <c r="C5912">
        <v>32</v>
      </c>
      <c r="D5912" s="2">
        <v>30806.21</v>
      </c>
      <c r="E5912">
        <v>0.04</v>
      </c>
      <c r="F5912" s="2">
        <v>1232.2483999999999</v>
      </c>
      <c r="G5912" s="2">
        <v>29573.961599999999</v>
      </c>
      <c r="H5912" t="s">
        <v>293</v>
      </c>
      <c r="I5912" t="s">
        <v>18</v>
      </c>
      <c r="J5912" t="s">
        <v>36</v>
      </c>
      <c r="K5912" t="s">
        <v>25</v>
      </c>
      <c r="L5912" t="s">
        <v>49</v>
      </c>
      <c r="M5912" t="s">
        <v>47</v>
      </c>
      <c r="N5912" s="1">
        <v>40966</v>
      </c>
      <c r="P5912">
        <f>Datos[[#This Row],[Fecha_Entrega]]-Datos[[#This Row],[Fecha_orden]]</f>
        <v>4</v>
      </c>
    </row>
    <row r="5913" spans="1:16" x14ac:dyDescent="0.25">
      <c r="A5913">
        <v>41921</v>
      </c>
      <c r="B5913" s="1">
        <v>40962</v>
      </c>
      <c r="C5913">
        <v>29</v>
      </c>
      <c r="D5913" s="2">
        <v>518.70000000000005</v>
      </c>
      <c r="E5913">
        <v>0.04</v>
      </c>
      <c r="F5913" s="2">
        <v>20.748000000000001</v>
      </c>
      <c r="G5913" s="2">
        <v>497.952</v>
      </c>
      <c r="H5913" t="s">
        <v>293</v>
      </c>
      <c r="I5913" t="s">
        <v>18</v>
      </c>
      <c r="J5913" t="s">
        <v>36</v>
      </c>
      <c r="K5913" t="s">
        <v>15</v>
      </c>
      <c r="L5913" t="s">
        <v>48</v>
      </c>
      <c r="M5913" t="s">
        <v>33</v>
      </c>
      <c r="N5913" s="1">
        <v>40968</v>
      </c>
      <c r="P5913">
        <f>Datos[[#This Row],[Fecha_Entrega]]-Datos[[#This Row],[Fecha_orden]]</f>
        <v>6</v>
      </c>
    </row>
    <row r="5914" spans="1:16" x14ac:dyDescent="0.25">
      <c r="A5914">
        <v>41926</v>
      </c>
      <c r="B5914" s="1">
        <v>40579</v>
      </c>
      <c r="C5914">
        <v>17</v>
      </c>
      <c r="D5914" s="2">
        <v>216.28</v>
      </c>
      <c r="E5914">
        <v>0.08</v>
      </c>
      <c r="F5914" s="2">
        <v>17.302400000000002</v>
      </c>
      <c r="G5914" s="2">
        <v>198.97760000000002</v>
      </c>
      <c r="H5914" t="s">
        <v>110</v>
      </c>
      <c r="I5914" t="s">
        <v>35</v>
      </c>
      <c r="J5914" t="s">
        <v>14</v>
      </c>
      <c r="K5914" t="s">
        <v>15</v>
      </c>
      <c r="L5914" t="s">
        <v>41</v>
      </c>
      <c r="M5914" t="s">
        <v>33</v>
      </c>
      <c r="N5914" s="1">
        <v>40587</v>
      </c>
      <c r="P5914">
        <f>Datos[[#This Row],[Fecha_Entrega]]-Datos[[#This Row],[Fecha_orden]]</f>
        <v>8</v>
      </c>
    </row>
    <row r="5915" spans="1:16" x14ac:dyDescent="0.25">
      <c r="A5915">
        <v>41926</v>
      </c>
      <c r="B5915" s="1">
        <v>40579</v>
      </c>
      <c r="C5915">
        <v>43</v>
      </c>
      <c r="D5915" s="2">
        <v>2307.73</v>
      </c>
      <c r="E5915">
        <v>0</v>
      </c>
      <c r="F5915" s="2">
        <v>0</v>
      </c>
      <c r="G5915" s="2">
        <v>2307.73</v>
      </c>
      <c r="H5915" t="s">
        <v>110</v>
      </c>
      <c r="I5915" t="s">
        <v>35</v>
      </c>
      <c r="J5915" t="s">
        <v>14</v>
      </c>
      <c r="K5915" t="s">
        <v>15</v>
      </c>
      <c r="L5915" t="s">
        <v>16</v>
      </c>
      <c r="M5915" t="s">
        <v>33</v>
      </c>
      <c r="N5915" s="1">
        <v>40583</v>
      </c>
      <c r="P5915">
        <f>Datos[[#This Row],[Fecha_Entrega]]-Datos[[#This Row],[Fecha_orden]]</f>
        <v>4</v>
      </c>
    </row>
    <row r="5916" spans="1:16" x14ac:dyDescent="0.25">
      <c r="A5916">
        <v>41927</v>
      </c>
      <c r="B5916" s="1">
        <v>41103</v>
      </c>
      <c r="C5916">
        <v>46</v>
      </c>
      <c r="D5916" s="2">
        <v>4614.9799999999996</v>
      </c>
      <c r="E5916">
        <v>0.02</v>
      </c>
      <c r="F5916" s="2">
        <v>92.299599999999998</v>
      </c>
      <c r="G5916" s="2">
        <v>4522.6803999999993</v>
      </c>
      <c r="H5916" t="s">
        <v>74</v>
      </c>
      <c r="I5916" t="s">
        <v>18</v>
      </c>
      <c r="J5916" t="s">
        <v>34</v>
      </c>
      <c r="K5916" t="s">
        <v>15</v>
      </c>
      <c r="L5916" t="s">
        <v>41</v>
      </c>
      <c r="M5916" t="s">
        <v>33</v>
      </c>
      <c r="N5916" s="1">
        <v>41108</v>
      </c>
      <c r="P5916">
        <f>Datos[[#This Row],[Fecha_Entrega]]-Datos[[#This Row],[Fecha_orden]]</f>
        <v>5</v>
      </c>
    </row>
    <row r="5917" spans="1:16" x14ac:dyDescent="0.25">
      <c r="A5917">
        <v>41956</v>
      </c>
      <c r="B5917" s="1">
        <v>40889</v>
      </c>
      <c r="C5917">
        <v>22</v>
      </c>
      <c r="D5917" s="2">
        <v>570.28</v>
      </c>
      <c r="E5917">
        <v>0.06</v>
      </c>
      <c r="F5917" s="2">
        <v>34.216799999999999</v>
      </c>
      <c r="G5917" s="2">
        <v>536.06319999999994</v>
      </c>
      <c r="H5917" t="s">
        <v>267</v>
      </c>
      <c r="I5917" t="s">
        <v>22</v>
      </c>
      <c r="J5917" t="s">
        <v>34</v>
      </c>
      <c r="K5917" t="s">
        <v>15</v>
      </c>
      <c r="L5917" t="s">
        <v>16</v>
      </c>
      <c r="M5917" t="s">
        <v>33</v>
      </c>
      <c r="N5917" s="1">
        <v>40892</v>
      </c>
      <c r="P5917">
        <f>Datos[[#This Row],[Fecha_Entrega]]-Datos[[#This Row],[Fecha_orden]]</f>
        <v>3</v>
      </c>
    </row>
    <row r="5918" spans="1:16" x14ac:dyDescent="0.25">
      <c r="A5918">
        <v>41956</v>
      </c>
      <c r="B5918" s="1">
        <v>40889</v>
      </c>
      <c r="C5918">
        <v>16</v>
      </c>
      <c r="D5918" s="2">
        <v>144.63999999999999</v>
      </c>
      <c r="E5918">
        <v>0</v>
      </c>
      <c r="F5918" s="2">
        <v>0</v>
      </c>
      <c r="G5918" s="2">
        <v>144.63999999999999</v>
      </c>
      <c r="H5918" t="s">
        <v>267</v>
      </c>
      <c r="I5918" t="s">
        <v>22</v>
      </c>
      <c r="J5918" t="s">
        <v>34</v>
      </c>
      <c r="K5918" t="s">
        <v>23</v>
      </c>
      <c r="L5918" t="s">
        <v>24</v>
      </c>
      <c r="M5918" t="s">
        <v>21</v>
      </c>
      <c r="N5918" s="1">
        <v>40894</v>
      </c>
      <c r="P5918">
        <f>Datos[[#This Row],[Fecha_Entrega]]-Datos[[#This Row],[Fecha_orden]]</f>
        <v>5</v>
      </c>
    </row>
    <row r="5919" spans="1:16" x14ac:dyDescent="0.25">
      <c r="A5919">
        <v>41987</v>
      </c>
      <c r="B5919" s="1">
        <v>40837</v>
      </c>
      <c r="C5919">
        <v>25</v>
      </c>
      <c r="D5919" s="2">
        <v>14673.82</v>
      </c>
      <c r="E5919">
        <v>0.05</v>
      </c>
      <c r="F5919" s="2">
        <v>733.69100000000003</v>
      </c>
      <c r="G5919" s="2">
        <v>13940.128999999999</v>
      </c>
      <c r="H5919" t="s">
        <v>306</v>
      </c>
      <c r="I5919" t="s">
        <v>18</v>
      </c>
      <c r="J5919" t="s">
        <v>19</v>
      </c>
      <c r="K5919" t="s">
        <v>25</v>
      </c>
      <c r="L5919" t="s">
        <v>28</v>
      </c>
      <c r="M5919" t="s">
        <v>29</v>
      </c>
      <c r="N5919" s="1">
        <v>40843</v>
      </c>
      <c r="P5919">
        <f>Datos[[#This Row],[Fecha_Entrega]]-Datos[[#This Row],[Fecha_orden]]</f>
        <v>6</v>
      </c>
    </row>
    <row r="5920" spans="1:16" x14ac:dyDescent="0.25">
      <c r="A5920">
        <v>41988</v>
      </c>
      <c r="B5920" s="1">
        <v>39848</v>
      </c>
      <c r="C5920">
        <v>33</v>
      </c>
      <c r="D5920" s="2">
        <v>7764.98</v>
      </c>
      <c r="E5920">
        <v>0.08</v>
      </c>
      <c r="F5920" s="2">
        <v>621.19839999999999</v>
      </c>
      <c r="G5920" s="2">
        <v>7143.7816000000003</v>
      </c>
      <c r="H5920" t="s">
        <v>74</v>
      </c>
      <c r="I5920" t="s">
        <v>18</v>
      </c>
      <c r="J5920" t="s">
        <v>34</v>
      </c>
      <c r="K5920" t="s">
        <v>23</v>
      </c>
      <c r="L5920" t="s">
        <v>42</v>
      </c>
      <c r="M5920" t="s">
        <v>47</v>
      </c>
      <c r="N5920" s="1">
        <v>39853</v>
      </c>
      <c r="P5920">
        <f>Datos[[#This Row],[Fecha_Entrega]]-Datos[[#This Row],[Fecha_orden]]</f>
        <v>5</v>
      </c>
    </row>
    <row r="5921" spans="1:16" x14ac:dyDescent="0.25">
      <c r="A5921">
        <v>41988</v>
      </c>
      <c r="B5921" s="1">
        <v>39848</v>
      </c>
      <c r="C5921">
        <v>18</v>
      </c>
      <c r="D5921" s="2">
        <v>1155.5</v>
      </c>
      <c r="E5921">
        <v>7.0000000000000007E-2</v>
      </c>
      <c r="F5921" s="2">
        <v>80.885000000000005</v>
      </c>
      <c r="G5921" s="2">
        <v>1074.615</v>
      </c>
      <c r="H5921" t="s">
        <v>74</v>
      </c>
      <c r="I5921" t="s">
        <v>18</v>
      </c>
      <c r="J5921" t="s">
        <v>34</v>
      </c>
      <c r="K5921" t="s">
        <v>25</v>
      </c>
      <c r="L5921" t="s">
        <v>49</v>
      </c>
      <c r="M5921" t="s">
        <v>47</v>
      </c>
      <c r="N5921" s="1">
        <v>39853</v>
      </c>
      <c r="P5921">
        <f>Datos[[#This Row],[Fecha_Entrega]]-Datos[[#This Row],[Fecha_orden]]</f>
        <v>5</v>
      </c>
    </row>
    <row r="5922" spans="1:16" x14ac:dyDescent="0.25">
      <c r="A5922">
        <v>41988</v>
      </c>
      <c r="B5922" s="1">
        <v>39848</v>
      </c>
      <c r="C5922">
        <v>14</v>
      </c>
      <c r="D5922" s="2">
        <v>282.91000000000003</v>
      </c>
      <c r="E5922">
        <v>0.1</v>
      </c>
      <c r="F5922" s="2">
        <v>28.291000000000004</v>
      </c>
      <c r="G5922" s="2">
        <v>254.61900000000003</v>
      </c>
      <c r="H5922" t="s">
        <v>74</v>
      </c>
      <c r="I5922" t="s">
        <v>18</v>
      </c>
      <c r="J5922" t="s">
        <v>34</v>
      </c>
      <c r="K5922" t="s">
        <v>15</v>
      </c>
      <c r="L5922" t="s">
        <v>16</v>
      </c>
      <c r="M5922" t="s">
        <v>33</v>
      </c>
      <c r="N5922" s="1">
        <v>39855</v>
      </c>
      <c r="P5922">
        <f>Datos[[#This Row],[Fecha_Entrega]]-Datos[[#This Row],[Fecha_orden]]</f>
        <v>7</v>
      </c>
    </row>
    <row r="5923" spans="1:16" x14ac:dyDescent="0.25">
      <c r="A5923">
        <v>41991</v>
      </c>
      <c r="B5923" s="1">
        <v>40895</v>
      </c>
      <c r="C5923">
        <v>36</v>
      </c>
      <c r="D5923" s="2">
        <v>3150.85</v>
      </c>
      <c r="E5923">
        <v>0.06</v>
      </c>
      <c r="F5923" s="2">
        <v>189.05099999999999</v>
      </c>
      <c r="G5923" s="2">
        <v>2961.7989999999995</v>
      </c>
      <c r="H5923" t="s">
        <v>217</v>
      </c>
      <c r="I5923" t="s">
        <v>43</v>
      </c>
      <c r="J5923" t="s">
        <v>19</v>
      </c>
      <c r="K5923" t="s">
        <v>25</v>
      </c>
      <c r="L5923" t="s">
        <v>49</v>
      </c>
      <c r="M5923" t="s">
        <v>47</v>
      </c>
      <c r="N5923" s="1">
        <v>40902</v>
      </c>
      <c r="P5923">
        <f>Datos[[#This Row],[Fecha_Entrega]]-Datos[[#This Row],[Fecha_orden]]</f>
        <v>7</v>
      </c>
    </row>
    <row r="5924" spans="1:16" x14ac:dyDescent="0.25">
      <c r="A5924">
        <v>41991</v>
      </c>
      <c r="B5924" s="1">
        <v>40895</v>
      </c>
      <c r="C5924">
        <v>35</v>
      </c>
      <c r="D5924" s="2">
        <v>817.4</v>
      </c>
      <c r="E5924">
        <v>0</v>
      </c>
      <c r="F5924" s="2">
        <v>0</v>
      </c>
      <c r="G5924" s="2">
        <v>817.4</v>
      </c>
      <c r="H5924" t="s">
        <v>217</v>
      </c>
      <c r="I5924" t="s">
        <v>43</v>
      </c>
      <c r="J5924" t="s">
        <v>19</v>
      </c>
      <c r="K5924" t="s">
        <v>25</v>
      </c>
      <c r="L5924" t="s">
        <v>26</v>
      </c>
      <c r="M5924" t="s">
        <v>33</v>
      </c>
      <c r="N5924" s="1">
        <v>40903</v>
      </c>
      <c r="P5924">
        <f>Datos[[#This Row],[Fecha_Entrega]]-Datos[[#This Row],[Fecha_orden]]</f>
        <v>8</v>
      </c>
    </row>
    <row r="5925" spans="1:16" x14ac:dyDescent="0.25">
      <c r="A5925">
        <v>41991</v>
      </c>
      <c r="B5925" s="1">
        <v>40895</v>
      </c>
      <c r="C5925">
        <v>18</v>
      </c>
      <c r="D5925" s="2">
        <v>1560.76</v>
      </c>
      <c r="E5925">
        <v>0.06</v>
      </c>
      <c r="F5925" s="2">
        <v>93.645600000000002</v>
      </c>
      <c r="G5925" s="2">
        <v>1467.1143999999999</v>
      </c>
      <c r="H5925" t="s">
        <v>217</v>
      </c>
      <c r="I5925" t="s">
        <v>43</v>
      </c>
      <c r="J5925" t="s">
        <v>19</v>
      </c>
      <c r="K5925" t="s">
        <v>25</v>
      </c>
      <c r="L5925" t="s">
        <v>26</v>
      </c>
      <c r="M5925" t="s">
        <v>32</v>
      </c>
      <c r="N5925" s="1">
        <v>40902</v>
      </c>
      <c r="P5925">
        <f>Datos[[#This Row],[Fecha_Entrega]]-Datos[[#This Row],[Fecha_orden]]</f>
        <v>7</v>
      </c>
    </row>
    <row r="5926" spans="1:16" x14ac:dyDescent="0.25">
      <c r="A5926">
        <v>42022</v>
      </c>
      <c r="B5926" s="1">
        <v>40080</v>
      </c>
      <c r="C5926">
        <v>45</v>
      </c>
      <c r="D5926" s="2">
        <v>664.72</v>
      </c>
      <c r="E5926">
        <v>0.04</v>
      </c>
      <c r="F5926" s="2">
        <v>26.588800000000003</v>
      </c>
      <c r="G5926" s="2">
        <v>638.13120000000004</v>
      </c>
      <c r="H5926" t="s">
        <v>125</v>
      </c>
      <c r="I5926" t="s">
        <v>35</v>
      </c>
      <c r="J5926" t="s">
        <v>34</v>
      </c>
      <c r="K5926" t="s">
        <v>15</v>
      </c>
      <c r="L5926" t="s">
        <v>45</v>
      </c>
      <c r="M5926" t="s">
        <v>33</v>
      </c>
      <c r="N5926" s="1">
        <v>40085</v>
      </c>
      <c r="P5926">
        <f>Datos[[#This Row],[Fecha_Entrega]]-Datos[[#This Row],[Fecha_orden]]</f>
        <v>5</v>
      </c>
    </row>
    <row r="5927" spans="1:16" x14ac:dyDescent="0.25">
      <c r="A5927">
        <v>42022</v>
      </c>
      <c r="B5927" s="1">
        <v>40080</v>
      </c>
      <c r="C5927">
        <v>11</v>
      </c>
      <c r="D5927" s="2">
        <v>87.09</v>
      </c>
      <c r="E5927">
        <v>0.06</v>
      </c>
      <c r="F5927" s="2">
        <v>5.2253999999999996</v>
      </c>
      <c r="G5927" s="2">
        <v>81.864599999999996</v>
      </c>
      <c r="H5927" t="s">
        <v>125</v>
      </c>
      <c r="I5927" t="s">
        <v>35</v>
      </c>
      <c r="J5927" t="s">
        <v>34</v>
      </c>
      <c r="K5927" t="s">
        <v>15</v>
      </c>
      <c r="L5927" t="s">
        <v>38</v>
      </c>
      <c r="M5927" t="s">
        <v>32</v>
      </c>
      <c r="N5927" s="1">
        <v>40085</v>
      </c>
      <c r="P5927">
        <f>Datos[[#This Row],[Fecha_Entrega]]-Datos[[#This Row],[Fecha_orden]]</f>
        <v>5</v>
      </c>
    </row>
    <row r="5928" spans="1:16" x14ac:dyDescent="0.25">
      <c r="A5928">
        <v>42054</v>
      </c>
      <c r="B5928" s="1">
        <v>41166</v>
      </c>
      <c r="C5928">
        <v>32</v>
      </c>
      <c r="D5928" s="2">
        <v>151.06</v>
      </c>
      <c r="E5928">
        <v>0.01</v>
      </c>
      <c r="F5928" s="2">
        <v>1.5106000000000002</v>
      </c>
      <c r="G5928" s="2">
        <v>149.54939999999999</v>
      </c>
      <c r="H5928" t="s">
        <v>212</v>
      </c>
      <c r="I5928" t="s">
        <v>18</v>
      </c>
      <c r="J5928" t="s">
        <v>36</v>
      </c>
      <c r="K5928" t="s">
        <v>15</v>
      </c>
      <c r="L5928" t="s">
        <v>45</v>
      </c>
      <c r="M5928" t="s">
        <v>33</v>
      </c>
      <c r="N5928" s="1">
        <v>41174</v>
      </c>
      <c r="P5928">
        <f>Datos[[#This Row],[Fecha_Entrega]]-Datos[[#This Row],[Fecha_orden]]</f>
        <v>8</v>
      </c>
    </row>
    <row r="5929" spans="1:16" x14ac:dyDescent="0.25">
      <c r="A5929">
        <v>42081</v>
      </c>
      <c r="B5929" s="1">
        <v>40553</v>
      </c>
      <c r="C5929">
        <v>36</v>
      </c>
      <c r="D5929" s="2">
        <v>285.45999999999998</v>
      </c>
      <c r="E5929">
        <v>0.04</v>
      </c>
      <c r="F5929" s="2">
        <v>11.4184</v>
      </c>
      <c r="G5929" s="2">
        <v>274.04159999999996</v>
      </c>
      <c r="H5929" t="s">
        <v>210</v>
      </c>
      <c r="I5929" t="s">
        <v>35</v>
      </c>
      <c r="J5929" t="s">
        <v>14</v>
      </c>
      <c r="K5929" t="s">
        <v>15</v>
      </c>
      <c r="L5929" t="s">
        <v>45</v>
      </c>
      <c r="M5929" t="s">
        <v>33</v>
      </c>
      <c r="N5929" s="1">
        <v>40556</v>
      </c>
      <c r="P5929">
        <f>Datos[[#This Row],[Fecha_Entrega]]-Datos[[#This Row],[Fecha_orden]]</f>
        <v>3</v>
      </c>
    </row>
    <row r="5930" spans="1:16" x14ac:dyDescent="0.25">
      <c r="A5930">
        <v>42081</v>
      </c>
      <c r="B5930" s="1">
        <v>40553</v>
      </c>
      <c r="C5930">
        <v>3</v>
      </c>
      <c r="D5930" s="2">
        <v>59.46</v>
      </c>
      <c r="E5930">
        <v>0.08</v>
      </c>
      <c r="F5930" s="2">
        <v>4.7568000000000001</v>
      </c>
      <c r="G5930" s="2">
        <v>54.703200000000002</v>
      </c>
      <c r="H5930" t="s">
        <v>210</v>
      </c>
      <c r="I5930" t="s">
        <v>35</v>
      </c>
      <c r="J5930" t="s">
        <v>14</v>
      </c>
      <c r="K5930" t="s">
        <v>15</v>
      </c>
      <c r="L5930" t="s">
        <v>48</v>
      </c>
      <c r="M5930" t="s">
        <v>33</v>
      </c>
      <c r="N5930" s="1">
        <v>40557</v>
      </c>
      <c r="P5930">
        <f>Datos[[#This Row],[Fecha_Entrega]]-Datos[[#This Row],[Fecha_orden]]</f>
        <v>4</v>
      </c>
    </row>
    <row r="5931" spans="1:16" x14ac:dyDescent="0.25">
      <c r="A5931">
        <v>42081</v>
      </c>
      <c r="B5931" s="1">
        <v>40553</v>
      </c>
      <c r="C5931">
        <v>26</v>
      </c>
      <c r="D5931" s="2">
        <v>3511.77</v>
      </c>
      <c r="E5931">
        <v>0.02</v>
      </c>
      <c r="F5931" s="2">
        <v>70.235399999999998</v>
      </c>
      <c r="G5931" s="2">
        <v>3441.5346</v>
      </c>
      <c r="H5931" t="s">
        <v>210</v>
      </c>
      <c r="I5931" t="s">
        <v>35</v>
      </c>
      <c r="J5931" t="s">
        <v>14</v>
      </c>
      <c r="K5931" t="s">
        <v>23</v>
      </c>
      <c r="L5931" t="s">
        <v>30</v>
      </c>
      <c r="M5931" t="s">
        <v>33</v>
      </c>
      <c r="N5931" s="1">
        <v>40559</v>
      </c>
      <c r="P5931">
        <f>Datos[[#This Row],[Fecha_Entrega]]-Datos[[#This Row],[Fecha_orden]]</f>
        <v>6</v>
      </c>
    </row>
    <row r="5932" spans="1:16" x14ac:dyDescent="0.25">
      <c r="A5932">
        <v>42082</v>
      </c>
      <c r="B5932" s="1">
        <v>40895</v>
      </c>
      <c r="C5932">
        <v>15</v>
      </c>
      <c r="D5932" s="2">
        <v>118.44</v>
      </c>
      <c r="E5932">
        <v>0.03</v>
      </c>
      <c r="F5932" s="2">
        <v>3.5531999999999999</v>
      </c>
      <c r="G5932" s="2">
        <v>114.88679999999999</v>
      </c>
      <c r="H5932" t="s">
        <v>120</v>
      </c>
      <c r="I5932" t="s">
        <v>35</v>
      </c>
      <c r="J5932" t="s">
        <v>14</v>
      </c>
      <c r="K5932" t="s">
        <v>15</v>
      </c>
      <c r="L5932" t="s">
        <v>41</v>
      </c>
      <c r="M5932" t="s">
        <v>32</v>
      </c>
      <c r="N5932" s="1">
        <v>40900</v>
      </c>
      <c r="P5932">
        <f>Datos[[#This Row],[Fecha_Entrega]]-Datos[[#This Row],[Fecha_orden]]</f>
        <v>5</v>
      </c>
    </row>
    <row r="5933" spans="1:16" x14ac:dyDescent="0.25">
      <c r="A5933">
        <v>42083</v>
      </c>
      <c r="B5933" s="1">
        <v>40888</v>
      </c>
      <c r="C5933">
        <v>38</v>
      </c>
      <c r="D5933" s="2">
        <v>10837.52</v>
      </c>
      <c r="E5933">
        <v>0.03</v>
      </c>
      <c r="F5933" s="2">
        <v>325.12560000000002</v>
      </c>
      <c r="G5933" s="2">
        <v>10512.394400000001</v>
      </c>
      <c r="H5933" t="s">
        <v>329</v>
      </c>
      <c r="I5933" t="s">
        <v>18</v>
      </c>
      <c r="J5933" t="s">
        <v>36</v>
      </c>
      <c r="K5933" t="s">
        <v>25</v>
      </c>
      <c r="L5933" t="s">
        <v>49</v>
      </c>
      <c r="M5933" t="s">
        <v>17</v>
      </c>
      <c r="N5933" s="1">
        <v>40893</v>
      </c>
      <c r="P5933">
        <f>Datos[[#This Row],[Fecha_Entrega]]-Datos[[#This Row],[Fecha_orden]]</f>
        <v>5</v>
      </c>
    </row>
    <row r="5934" spans="1:16" x14ac:dyDescent="0.25">
      <c r="A5934">
        <v>42083</v>
      </c>
      <c r="B5934" s="1">
        <v>40888</v>
      </c>
      <c r="C5934">
        <v>36</v>
      </c>
      <c r="D5934" s="2">
        <v>385.79</v>
      </c>
      <c r="E5934">
        <v>0.04</v>
      </c>
      <c r="F5934" s="2">
        <v>15.431600000000001</v>
      </c>
      <c r="G5934" s="2">
        <v>370.35840000000002</v>
      </c>
      <c r="H5934" t="s">
        <v>329</v>
      </c>
      <c r="I5934" t="s">
        <v>18</v>
      </c>
      <c r="J5934" t="s">
        <v>36</v>
      </c>
      <c r="K5934" t="s">
        <v>15</v>
      </c>
      <c r="L5934" t="s">
        <v>41</v>
      </c>
      <c r="M5934" t="s">
        <v>33</v>
      </c>
      <c r="N5934" s="1">
        <v>40896</v>
      </c>
      <c r="P5934">
        <f>Datos[[#This Row],[Fecha_Entrega]]-Datos[[#This Row],[Fecha_orden]]</f>
        <v>8</v>
      </c>
    </row>
    <row r="5935" spans="1:16" x14ac:dyDescent="0.25">
      <c r="A5935">
        <v>42083</v>
      </c>
      <c r="B5935" s="1">
        <v>40888</v>
      </c>
      <c r="C5935">
        <v>33</v>
      </c>
      <c r="D5935" s="2">
        <v>138.41</v>
      </c>
      <c r="E5935">
        <v>0.05</v>
      </c>
      <c r="F5935" s="2">
        <v>6.9205000000000005</v>
      </c>
      <c r="G5935" s="2">
        <v>131.48949999999999</v>
      </c>
      <c r="H5935" t="s">
        <v>329</v>
      </c>
      <c r="I5935" t="s">
        <v>18</v>
      </c>
      <c r="J5935" t="s">
        <v>36</v>
      </c>
      <c r="K5935" t="s">
        <v>15</v>
      </c>
      <c r="L5935" t="s">
        <v>20</v>
      </c>
      <c r="M5935" t="s">
        <v>21</v>
      </c>
      <c r="N5935" s="1">
        <v>40893</v>
      </c>
      <c r="P5935">
        <f>Datos[[#This Row],[Fecha_Entrega]]-Datos[[#This Row],[Fecha_orden]]</f>
        <v>5</v>
      </c>
    </row>
    <row r="5936" spans="1:16" x14ac:dyDescent="0.25">
      <c r="A5936">
        <v>42086</v>
      </c>
      <c r="B5936" s="1">
        <v>40381</v>
      </c>
      <c r="C5936">
        <v>18</v>
      </c>
      <c r="D5936" s="2">
        <v>82.29</v>
      </c>
      <c r="E5936">
        <v>0.09</v>
      </c>
      <c r="F5936" s="2">
        <v>7.4061000000000003</v>
      </c>
      <c r="G5936" s="2">
        <v>74.883900000000011</v>
      </c>
      <c r="H5936" t="s">
        <v>76</v>
      </c>
      <c r="I5936" t="s">
        <v>35</v>
      </c>
      <c r="J5936" t="s">
        <v>34</v>
      </c>
      <c r="K5936" t="s">
        <v>15</v>
      </c>
      <c r="L5936" t="s">
        <v>31</v>
      </c>
      <c r="M5936" t="s">
        <v>32</v>
      </c>
      <c r="N5936" s="1">
        <v>40385</v>
      </c>
      <c r="P5936">
        <f>Datos[[#This Row],[Fecha_Entrega]]-Datos[[#This Row],[Fecha_orden]]</f>
        <v>4</v>
      </c>
    </row>
    <row r="5937" spans="1:16" x14ac:dyDescent="0.25">
      <c r="A5937">
        <v>42112</v>
      </c>
      <c r="B5937" s="1">
        <v>40536</v>
      </c>
      <c r="C5937">
        <v>16</v>
      </c>
      <c r="D5937" s="2">
        <v>6096.21</v>
      </c>
      <c r="E5937">
        <v>0.01</v>
      </c>
      <c r="F5937" s="2">
        <v>60.9621</v>
      </c>
      <c r="G5937" s="2">
        <v>6035.2479000000003</v>
      </c>
      <c r="H5937" t="s">
        <v>109</v>
      </c>
      <c r="I5937" t="s">
        <v>18</v>
      </c>
      <c r="J5937" t="s">
        <v>19</v>
      </c>
      <c r="K5937" t="s">
        <v>23</v>
      </c>
      <c r="L5937" t="s">
        <v>30</v>
      </c>
      <c r="M5937" t="s">
        <v>33</v>
      </c>
      <c r="N5937" s="1">
        <v>40542</v>
      </c>
      <c r="P5937">
        <f>Datos[[#This Row],[Fecha_Entrega]]-Datos[[#This Row],[Fecha_orden]]</f>
        <v>6</v>
      </c>
    </row>
    <row r="5938" spans="1:16" x14ac:dyDescent="0.25">
      <c r="A5938">
        <v>42115</v>
      </c>
      <c r="B5938" s="1">
        <v>40957</v>
      </c>
      <c r="C5938">
        <v>21</v>
      </c>
      <c r="D5938" s="2">
        <v>1203.27</v>
      </c>
      <c r="E5938">
        <v>0.01</v>
      </c>
      <c r="F5938" s="2">
        <v>12.0327</v>
      </c>
      <c r="G5938" s="2">
        <v>1191.2373</v>
      </c>
      <c r="H5938" t="s">
        <v>142</v>
      </c>
      <c r="I5938" t="s">
        <v>39</v>
      </c>
      <c r="J5938" t="s">
        <v>34</v>
      </c>
      <c r="K5938" t="s">
        <v>23</v>
      </c>
      <c r="L5938" t="s">
        <v>24</v>
      </c>
      <c r="M5938" t="s">
        <v>21</v>
      </c>
      <c r="N5938" s="1">
        <v>40960</v>
      </c>
      <c r="P5938">
        <f>Datos[[#This Row],[Fecha_Entrega]]-Datos[[#This Row],[Fecha_orden]]</f>
        <v>3</v>
      </c>
    </row>
    <row r="5939" spans="1:16" x14ac:dyDescent="0.25">
      <c r="A5939">
        <v>42115</v>
      </c>
      <c r="B5939" s="1">
        <v>40957</v>
      </c>
      <c r="C5939">
        <v>19</v>
      </c>
      <c r="D5939" s="2">
        <v>954.3</v>
      </c>
      <c r="E5939">
        <v>0.02</v>
      </c>
      <c r="F5939" s="2">
        <v>19.085999999999999</v>
      </c>
      <c r="G5939" s="2">
        <v>935.21399999999994</v>
      </c>
      <c r="H5939" t="s">
        <v>142</v>
      </c>
      <c r="I5939" t="s">
        <v>39</v>
      </c>
      <c r="J5939" t="s">
        <v>34</v>
      </c>
      <c r="K5939" t="s">
        <v>15</v>
      </c>
      <c r="L5939" t="s">
        <v>16</v>
      </c>
      <c r="M5939" t="s">
        <v>27</v>
      </c>
      <c r="N5939" s="1">
        <v>40963</v>
      </c>
      <c r="P5939">
        <f>Datos[[#This Row],[Fecha_Entrega]]-Datos[[#This Row],[Fecha_orden]]</f>
        <v>6</v>
      </c>
    </row>
    <row r="5940" spans="1:16" x14ac:dyDescent="0.25">
      <c r="A5940">
        <v>42144</v>
      </c>
      <c r="B5940" s="1">
        <v>40129</v>
      </c>
      <c r="C5940">
        <v>10</v>
      </c>
      <c r="D5940" s="2">
        <v>1035.05</v>
      </c>
      <c r="E5940">
        <v>0.01</v>
      </c>
      <c r="F5940" s="2">
        <v>10.3505</v>
      </c>
      <c r="G5940" s="2">
        <v>1024.6994999999999</v>
      </c>
      <c r="H5940" t="s">
        <v>66</v>
      </c>
      <c r="I5940" t="s">
        <v>37</v>
      </c>
      <c r="J5940" t="s">
        <v>36</v>
      </c>
      <c r="K5940" t="s">
        <v>15</v>
      </c>
      <c r="L5940" t="s">
        <v>16</v>
      </c>
      <c r="M5940" t="s">
        <v>17</v>
      </c>
      <c r="N5940" s="1">
        <v>40137</v>
      </c>
      <c r="P5940">
        <f>Datos[[#This Row],[Fecha_Entrega]]-Datos[[#This Row],[Fecha_orden]]</f>
        <v>8</v>
      </c>
    </row>
    <row r="5941" spans="1:16" x14ac:dyDescent="0.25">
      <c r="A5941">
        <v>42148</v>
      </c>
      <c r="B5941" s="1">
        <v>40836</v>
      </c>
      <c r="C5941">
        <v>11</v>
      </c>
      <c r="D5941" s="2">
        <v>82.8</v>
      </c>
      <c r="E5941">
        <v>7.0000000000000007E-2</v>
      </c>
      <c r="F5941" s="2">
        <v>5.7960000000000003</v>
      </c>
      <c r="G5941" s="2">
        <v>77.003999999999991</v>
      </c>
      <c r="H5941" t="s">
        <v>181</v>
      </c>
      <c r="I5941" t="s">
        <v>18</v>
      </c>
      <c r="J5941" t="s">
        <v>19</v>
      </c>
      <c r="K5941" t="s">
        <v>15</v>
      </c>
      <c r="L5941" t="s">
        <v>41</v>
      </c>
      <c r="M5941" t="s">
        <v>32</v>
      </c>
      <c r="N5941" s="1">
        <v>40843</v>
      </c>
      <c r="P5941">
        <f>Datos[[#This Row],[Fecha_Entrega]]-Datos[[#This Row],[Fecha_orden]]</f>
        <v>7</v>
      </c>
    </row>
    <row r="5942" spans="1:16" x14ac:dyDescent="0.25">
      <c r="A5942">
        <v>42151</v>
      </c>
      <c r="B5942" s="1">
        <v>40527</v>
      </c>
      <c r="C5942">
        <v>35</v>
      </c>
      <c r="D5942" s="2">
        <v>8794.86</v>
      </c>
      <c r="E5942">
        <v>0.05</v>
      </c>
      <c r="F5942" s="2">
        <v>439.74300000000005</v>
      </c>
      <c r="G5942" s="2">
        <v>8355.1170000000002</v>
      </c>
      <c r="H5942" t="s">
        <v>224</v>
      </c>
      <c r="I5942" t="s">
        <v>18</v>
      </c>
      <c r="J5942" t="s">
        <v>36</v>
      </c>
      <c r="K5942" t="s">
        <v>23</v>
      </c>
      <c r="L5942" t="s">
        <v>30</v>
      </c>
      <c r="M5942" t="s">
        <v>33</v>
      </c>
      <c r="N5942" s="1">
        <v>40535</v>
      </c>
      <c r="P5942">
        <f>Datos[[#This Row],[Fecha_Entrega]]-Datos[[#This Row],[Fecha_orden]]</f>
        <v>8</v>
      </c>
    </row>
    <row r="5943" spans="1:16" x14ac:dyDescent="0.25">
      <c r="A5943">
        <v>42177</v>
      </c>
      <c r="B5943" s="1">
        <v>41059</v>
      </c>
      <c r="C5943">
        <v>49</v>
      </c>
      <c r="D5943" s="2">
        <v>2469.12</v>
      </c>
      <c r="E5943">
        <v>0.03</v>
      </c>
      <c r="F5943" s="2">
        <v>74.073599999999999</v>
      </c>
      <c r="G5943" s="2">
        <v>2395.0463999999997</v>
      </c>
      <c r="H5943" t="s">
        <v>162</v>
      </c>
      <c r="I5943" t="s">
        <v>18</v>
      </c>
      <c r="J5943" t="s">
        <v>14</v>
      </c>
      <c r="K5943" t="s">
        <v>23</v>
      </c>
      <c r="L5943" t="s">
        <v>30</v>
      </c>
      <c r="M5943" t="s">
        <v>27</v>
      </c>
      <c r="N5943" s="1">
        <v>41065</v>
      </c>
      <c r="P5943">
        <f>Datos[[#This Row],[Fecha_Entrega]]-Datos[[#This Row],[Fecha_orden]]</f>
        <v>6</v>
      </c>
    </row>
    <row r="5944" spans="1:16" x14ac:dyDescent="0.25">
      <c r="A5944">
        <v>42177</v>
      </c>
      <c r="B5944" s="1">
        <v>41059</v>
      </c>
      <c r="C5944">
        <v>38</v>
      </c>
      <c r="D5944" s="2">
        <v>624.79</v>
      </c>
      <c r="E5944">
        <v>0</v>
      </c>
      <c r="F5944" s="2">
        <v>0</v>
      </c>
      <c r="G5944" s="2">
        <v>624.79</v>
      </c>
      <c r="H5944" t="s">
        <v>162</v>
      </c>
      <c r="I5944" t="s">
        <v>18</v>
      </c>
      <c r="J5944" t="s">
        <v>14</v>
      </c>
      <c r="K5944" t="s">
        <v>25</v>
      </c>
      <c r="L5944" t="s">
        <v>26</v>
      </c>
      <c r="M5944" t="s">
        <v>27</v>
      </c>
      <c r="N5944" s="1">
        <v>41064</v>
      </c>
      <c r="P5944">
        <f>Datos[[#This Row],[Fecha_Entrega]]-Datos[[#This Row],[Fecha_orden]]</f>
        <v>5</v>
      </c>
    </row>
    <row r="5945" spans="1:16" x14ac:dyDescent="0.25">
      <c r="A5945">
        <v>42209</v>
      </c>
      <c r="B5945" s="1">
        <v>40266</v>
      </c>
      <c r="C5945">
        <v>5</v>
      </c>
      <c r="D5945" s="2">
        <v>664.96</v>
      </c>
      <c r="E5945">
        <v>0.08</v>
      </c>
      <c r="F5945" s="2">
        <v>53.196800000000003</v>
      </c>
      <c r="G5945" s="2">
        <v>611.7632000000001</v>
      </c>
      <c r="H5945" t="s">
        <v>187</v>
      </c>
      <c r="I5945" t="s">
        <v>39</v>
      </c>
      <c r="J5945" t="s">
        <v>19</v>
      </c>
      <c r="K5945" t="s">
        <v>15</v>
      </c>
      <c r="L5945" t="s">
        <v>46</v>
      </c>
      <c r="M5945" t="s">
        <v>33</v>
      </c>
      <c r="N5945" s="1">
        <v>40273</v>
      </c>
      <c r="P5945">
        <f>Datos[[#This Row],[Fecha_Entrega]]-Datos[[#This Row],[Fecha_orden]]</f>
        <v>7</v>
      </c>
    </row>
    <row r="5946" spans="1:16" x14ac:dyDescent="0.25">
      <c r="A5946">
        <v>42209</v>
      </c>
      <c r="B5946" s="1">
        <v>40266</v>
      </c>
      <c r="C5946">
        <v>31</v>
      </c>
      <c r="D5946" s="2">
        <v>15246.18</v>
      </c>
      <c r="E5946">
        <v>0.04</v>
      </c>
      <c r="F5946" s="2">
        <v>609.84720000000004</v>
      </c>
      <c r="G5946" s="2">
        <v>14636.3328</v>
      </c>
      <c r="H5946" t="s">
        <v>187</v>
      </c>
      <c r="I5946" t="s">
        <v>39</v>
      </c>
      <c r="J5946" t="s">
        <v>19</v>
      </c>
      <c r="K5946" t="s">
        <v>25</v>
      </c>
      <c r="L5946" t="s">
        <v>49</v>
      </c>
      <c r="M5946" t="s">
        <v>17</v>
      </c>
      <c r="N5946" s="1">
        <v>40274</v>
      </c>
      <c r="P5946">
        <f>Datos[[#This Row],[Fecha_Entrega]]-Datos[[#This Row],[Fecha_orden]]</f>
        <v>8</v>
      </c>
    </row>
    <row r="5947" spans="1:16" x14ac:dyDescent="0.25">
      <c r="A5947">
        <v>42213</v>
      </c>
      <c r="B5947" s="1">
        <v>40623</v>
      </c>
      <c r="C5947">
        <v>46</v>
      </c>
      <c r="D5947" s="2">
        <v>240.62</v>
      </c>
      <c r="E5947">
        <v>0.08</v>
      </c>
      <c r="F5947" s="2">
        <v>19.249600000000001</v>
      </c>
      <c r="G5947" s="2">
        <v>221.37040000000002</v>
      </c>
      <c r="H5947" t="s">
        <v>242</v>
      </c>
      <c r="I5947" t="s">
        <v>43</v>
      </c>
      <c r="J5947" t="s">
        <v>14</v>
      </c>
      <c r="K5947" t="s">
        <v>15</v>
      </c>
      <c r="L5947" t="s">
        <v>40</v>
      </c>
      <c r="M5947" t="s">
        <v>33</v>
      </c>
      <c r="N5947" s="1">
        <v>40630</v>
      </c>
      <c r="P5947">
        <f>Datos[[#This Row],[Fecha_Entrega]]-Datos[[#This Row],[Fecha_orden]]</f>
        <v>7</v>
      </c>
    </row>
    <row r="5948" spans="1:16" x14ac:dyDescent="0.25">
      <c r="A5948">
        <v>42214</v>
      </c>
      <c r="B5948" s="1">
        <v>40687</v>
      </c>
      <c r="C5948">
        <v>46</v>
      </c>
      <c r="D5948" s="2">
        <v>976.52</v>
      </c>
      <c r="E5948">
        <v>0.03</v>
      </c>
      <c r="F5948" s="2">
        <v>29.295599999999997</v>
      </c>
      <c r="G5948" s="2">
        <v>947.22439999999995</v>
      </c>
      <c r="H5948" t="s">
        <v>266</v>
      </c>
      <c r="I5948" t="s">
        <v>22</v>
      </c>
      <c r="J5948" t="s">
        <v>34</v>
      </c>
      <c r="K5948" t="s">
        <v>25</v>
      </c>
      <c r="L5948" t="s">
        <v>26</v>
      </c>
      <c r="M5948" t="s">
        <v>21</v>
      </c>
      <c r="N5948" s="1">
        <v>40695</v>
      </c>
      <c r="P5948">
        <f>Datos[[#This Row],[Fecha_Entrega]]-Datos[[#This Row],[Fecha_orden]]</f>
        <v>8</v>
      </c>
    </row>
    <row r="5949" spans="1:16" x14ac:dyDescent="0.25">
      <c r="A5949">
        <v>42214</v>
      </c>
      <c r="B5949" s="1">
        <v>40687</v>
      </c>
      <c r="C5949">
        <v>28</v>
      </c>
      <c r="D5949" s="2">
        <v>297.33</v>
      </c>
      <c r="E5949">
        <v>0.02</v>
      </c>
      <c r="F5949" s="2">
        <v>5.9466000000000001</v>
      </c>
      <c r="G5949" s="2">
        <v>291.38339999999999</v>
      </c>
      <c r="H5949" t="s">
        <v>266</v>
      </c>
      <c r="I5949" t="s">
        <v>22</v>
      </c>
      <c r="J5949" t="s">
        <v>34</v>
      </c>
      <c r="K5949" t="s">
        <v>15</v>
      </c>
      <c r="L5949" t="s">
        <v>41</v>
      </c>
      <c r="M5949" t="s">
        <v>33</v>
      </c>
      <c r="N5949" s="1">
        <v>40693</v>
      </c>
      <c r="P5949">
        <f>Datos[[#This Row],[Fecha_Entrega]]-Datos[[#This Row],[Fecha_orden]]</f>
        <v>6</v>
      </c>
    </row>
    <row r="5950" spans="1:16" x14ac:dyDescent="0.25">
      <c r="A5950">
        <v>42242</v>
      </c>
      <c r="B5950" s="1">
        <v>39904</v>
      </c>
      <c r="C5950">
        <v>23</v>
      </c>
      <c r="D5950" s="2">
        <v>479.14</v>
      </c>
      <c r="E5950">
        <v>0.09</v>
      </c>
      <c r="F5950" s="2">
        <v>43.122599999999998</v>
      </c>
      <c r="G5950" s="2">
        <v>436.01740000000001</v>
      </c>
      <c r="H5950" t="s">
        <v>116</v>
      </c>
      <c r="I5950" t="s">
        <v>35</v>
      </c>
      <c r="J5950" t="s">
        <v>19</v>
      </c>
      <c r="K5950" t="s">
        <v>15</v>
      </c>
      <c r="L5950" t="s">
        <v>45</v>
      </c>
      <c r="M5950" t="s">
        <v>33</v>
      </c>
      <c r="N5950" s="1">
        <v>39911</v>
      </c>
      <c r="P5950">
        <f>Datos[[#This Row],[Fecha_Entrega]]-Datos[[#This Row],[Fecha_orden]]</f>
        <v>7</v>
      </c>
    </row>
    <row r="5951" spans="1:16" x14ac:dyDescent="0.25">
      <c r="A5951">
        <v>42242</v>
      </c>
      <c r="B5951" s="1">
        <v>39904</v>
      </c>
      <c r="C5951">
        <v>15</v>
      </c>
      <c r="D5951" s="2">
        <v>2279.0100000000002</v>
      </c>
      <c r="E5951">
        <v>0.1</v>
      </c>
      <c r="F5951" s="2">
        <v>227.90100000000004</v>
      </c>
      <c r="G5951" s="2">
        <v>2051.1090000000004</v>
      </c>
      <c r="H5951" t="s">
        <v>116</v>
      </c>
      <c r="I5951" t="s">
        <v>35</v>
      </c>
      <c r="J5951" t="s">
        <v>19</v>
      </c>
      <c r="K5951" t="s">
        <v>23</v>
      </c>
      <c r="L5951" t="s">
        <v>24</v>
      </c>
      <c r="M5951" t="s">
        <v>33</v>
      </c>
      <c r="N5951" s="1">
        <v>39907</v>
      </c>
      <c r="P5951">
        <f>Datos[[#This Row],[Fecha_Entrega]]-Datos[[#This Row],[Fecha_orden]]</f>
        <v>3</v>
      </c>
    </row>
    <row r="5952" spans="1:16" x14ac:dyDescent="0.25">
      <c r="A5952">
        <v>42242</v>
      </c>
      <c r="B5952" s="1">
        <v>39904</v>
      </c>
      <c r="C5952">
        <v>23</v>
      </c>
      <c r="D5952" s="2">
        <v>3645.05</v>
      </c>
      <c r="E5952">
        <v>7.0000000000000007E-2</v>
      </c>
      <c r="F5952" s="2">
        <v>255.15350000000004</v>
      </c>
      <c r="G5952" s="2">
        <v>3389.8964999999998</v>
      </c>
      <c r="H5952" t="s">
        <v>116</v>
      </c>
      <c r="I5952" t="s">
        <v>35</v>
      </c>
      <c r="J5952" t="s">
        <v>19</v>
      </c>
      <c r="K5952" t="s">
        <v>23</v>
      </c>
      <c r="L5952" t="s">
        <v>42</v>
      </c>
      <c r="M5952" t="s">
        <v>33</v>
      </c>
      <c r="N5952" s="1">
        <v>39907</v>
      </c>
      <c r="P5952">
        <f>Datos[[#This Row],[Fecha_Entrega]]-Datos[[#This Row],[Fecha_orden]]</f>
        <v>3</v>
      </c>
    </row>
    <row r="5953" spans="1:16" x14ac:dyDescent="0.25">
      <c r="A5953">
        <v>42243</v>
      </c>
      <c r="B5953" s="1">
        <v>40979</v>
      </c>
      <c r="C5953">
        <v>42</v>
      </c>
      <c r="D5953" s="2">
        <v>3251.64</v>
      </c>
      <c r="E5953">
        <v>0.02</v>
      </c>
      <c r="F5953" s="2">
        <v>65.032799999999995</v>
      </c>
      <c r="G5953" s="2">
        <v>3186.6071999999999</v>
      </c>
      <c r="H5953" t="s">
        <v>291</v>
      </c>
      <c r="I5953" t="s">
        <v>22</v>
      </c>
      <c r="J5953" t="s">
        <v>14</v>
      </c>
      <c r="K5953" t="s">
        <v>15</v>
      </c>
      <c r="L5953" t="s">
        <v>45</v>
      </c>
      <c r="M5953" t="s">
        <v>33</v>
      </c>
      <c r="N5953" s="1">
        <v>40987</v>
      </c>
      <c r="P5953">
        <f>Datos[[#This Row],[Fecha_Entrega]]-Datos[[#This Row],[Fecha_orden]]</f>
        <v>8</v>
      </c>
    </row>
    <row r="5954" spans="1:16" x14ac:dyDescent="0.25">
      <c r="A5954">
        <v>42243</v>
      </c>
      <c r="B5954" s="1">
        <v>40979</v>
      </c>
      <c r="C5954">
        <v>19</v>
      </c>
      <c r="D5954" s="2">
        <v>247.17</v>
      </c>
      <c r="E5954">
        <v>0.05</v>
      </c>
      <c r="F5954" s="2">
        <v>12.358499999999999</v>
      </c>
      <c r="G5954" s="2">
        <v>234.81149999999997</v>
      </c>
      <c r="H5954" t="s">
        <v>291</v>
      </c>
      <c r="I5954" t="s">
        <v>22</v>
      </c>
      <c r="J5954" t="s">
        <v>14</v>
      </c>
      <c r="K5954" t="s">
        <v>15</v>
      </c>
      <c r="L5954" t="s">
        <v>41</v>
      </c>
      <c r="M5954" t="s">
        <v>33</v>
      </c>
      <c r="N5954" s="1">
        <v>40986</v>
      </c>
      <c r="P5954">
        <f>Datos[[#This Row],[Fecha_Entrega]]-Datos[[#This Row],[Fecha_orden]]</f>
        <v>7</v>
      </c>
    </row>
    <row r="5955" spans="1:16" x14ac:dyDescent="0.25">
      <c r="A5955">
        <v>42246</v>
      </c>
      <c r="B5955" s="1">
        <v>41025</v>
      </c>
      <c r="C5955">
        <v>40</v>
      </c>
      <c r="D5955" s="2">
        <v>6411.49</v>
      </c>
      <c r="E5955">
        <v>7.0000000000000007E-2</v>
      </c>
      <c r="F5955" s="2">
        <v>448.80430000000001</v>
      </c>
      <c r="G5955" s="2">
        <v>5962.6856999999991</v>
      </c>
      <c r="H5955" t="s">
        <v>165</v>
      </c>
      <c r="I5955" t="s">
        <v>35</v>
      </c>
      <c r="J5955" t="s">
        <v>19</v>
      </c>
      <c r="K5955" t="s">
        <v>23</v>
      </c>
      <c r="L5955" t="s">
        <v>24</v>
      </c>
      <c r="M5955" t="s">
        <v>33</v>
      </c>
      <c r="N5955" s="1">
        <v>41030</v>
      </c>
      <c r="P5955">
        <f>Datos[[#This Row],[Fecha_Entrega]]-Datos[[#This Row],[Fecha_orden]]</f>
        <v>5</v>
      </c>
    </row>
    <row r="5956" spans="1:16" x14ac:dyDescent="0.25">
      <c r="A5956">
        <v>42246</v>
      </c>
      <c r="B5956" s="1">
        <v>41025</v>
      </c>
      <c r="C5956">
        <v>5</v>
      </c>
      <c r="D5956" s="2">
        <v>46.69</v>
      </c>
      <c r="E5956">
        <v>0.05</v>
      </c>
      <c r="F5956" s="2">
        <v>2.3344999999999998</v>
      </c>
      <c r="G5956" s="2">
        <v>44.355499999999999</v>
      </c>
      <c r="H5956" t="s">
        <v>165</v>
      </c>
      <c r="I5956" t="s">
        <v>35</v>
      </c>
      <c r="J5956" t="s">
        <v>19</v>
      </c>
      <c r="K5956" t="s">
        <v>15</v>
      </c>
      <c r="L5956" t="s">
        <v>31</v>
      </c>
      <c r="M5956" t="s">
        <v>32</v>
      </c>
      <c r="N5956" s="1">
        <v>41029</v>
      </c>
      <c r="P5956">
        <f>Datos[[#This Row],[Fecha_Entrega]]-Datos[[#This Row],[Fecha_orden]]</f>
        <v>4</v>
      </c>
    </row>
    <row r="5957" spans="1:16" x14ac:dyDescent="0.25">
      <c r="A5957">
        <v>42274</v>
      </c>
      <c r="B5957" s="1">
        <v>40789</v>
      </c>
      <c r="C5957">
        <v>23</v>
      </c>
      <c r="D5957" s="2">
        <v>3577.45</v>
      </c>
      <c r="E5957">
        <v>0.01</v>
      </c>
      <c r="F5957" s="2">
        <v>35.774499999999996</v>
      </c>
      <c r="G5957" s="2">
        <v>3541.6754999999998</v>
      </c>
      <c r="H5957" t="s">
        <v>153</v>
      </c>
      <c r="I5957" t="s">
        <v>35</v>
      </c>
      <c r="J5957" t="s">
        <v>34</v>
      </c>
      <c r="K5957" t="s">
        <v>23</v>
      </c>
      <c r="L5957" t="s">
        <v>24</v>
      </c>
      <c r="M5957" t="s">
        <v>33</v>
      </c>
      <c r="N5957" s="1">
        <v>40796</v>
      </c>
      <c r="P5957">
        <f>Datos[[#This Row],[Fecha_Entrega]]-Datos[[#This Row],[Fecha_orden]]</f>
        <v>7</v>
      </c>
    </row>
    <row r="5958" spans="1:16" x14ac:dyDescent="0.25">
      <c r="A5958">
        <v>42274</v>
      </c>
      <c r="B5958" s="1">
        <v>40789</v>
      </c>
      <c r="C5958">
        <v>45</v>
      </c>
      <c r="D5958" s="2">
        <v>946.27</v>
      </c>
      <c r="E5958">
        <v>0.1</v>
      </c>
      <c r="F5958" s="2">
        <v>94.62700000000001</v>
      </c>
      <c r="G5958" s="2">
        <v>851.64300000000003</v>
      </c>
      <c r="H5958" t="s">
        <v>153</v>
      </c>
      <c r="I5958" t="s">
        <v>35</v>
      </c>
      <c r="J5958" t="s">
        <v>34</v>
      </c>
      <c r="K5958" t="s">
        <v>25</v>
      </c>
      <c r="L5958" t="s">
        <v>26</v>
      </c>
      <c r="M5958" t="s">
        <v>32</v>
      </c>
      <c r="N5958" s="1">
        <v>40792</v>
      </c>
      <c r="P5958">
        <f>Datos[[#This Row],[Fecha_Entrega]]-Datos[[#This Row],[Fecha_orden]]</f>
        <v>3</v>
      </c>
    </row>
    <row r="5959" spans="1:16" x14ac:dyDescent="0.25">
      <c r="A5959">
        <v>42279</v>
      </c>
      <c r="B5959" s="1">
        <v>39994</v>
      </c>
      <c r="C5959">
        <v>44</v>
      </c>
      <c r="D5959" s="2">
        <v>2161.11</v>
      </c>
      <c r="E5959">
        <v>0.02</v>
      </c>
      <c r="F5959" s="2">
        <v>43.222200000000001</v>
      </c>
      <c r="G5959" s="2">
        <v>2117.8878</v>
      </c>
      <c r="H5959" t="s">
        <v>110</v>
      </c>
      <c r="I5959" t="s">
        <v>35</v>
      </c>
      <c r="J5959" t="s">
        <v>34</v>
      </c>
      <c r="K5959" t="s">
        <v>23</v>
      </c>
      <c r="L5959" t="s">
        <v>24</v>
      </c>
      <c r="M5959" t="s">
        <v>33</v>
      </c>
      <c r="N5959" s="1">
        <v>40001</v>
      </c>
      <c r="P5959">
        <f>Datos[[#This Row],[Fecha_Entrega]]-Datos[[#This Row],[Fecha_orden]]</f>
        <v>7</v>
      </c>
    </row>
    <row r="5960" spans="1:16" x14ac:dyDescent="0.25">
      <c r="A5960">
        <v>42306</v>
      </c>
      <c r="B5960" s="1">
        <v>41166</v>
      </c>
      <c r="C5960">
        <v>18</v>
      </c>
      <c r="D5960" s="2">
        <v>83.26</v>
      </c>
      <c r="E5960">
        <v>0.03</v>
      </c>
      <c r="F5960" s="2">
        <v>2.4978000000000002</v>
      </c>
      <c r="G5960" s="2">
        <v>80.762200000000007</v>
      </c>
      <c r="H5960" t="s">
        <v>137</v>
      </c>
      <c r="I5960" t="s">
        <v>43</v>
      </c>
      <c r="J5960" t="s">
        <v>36</v>
      </c>
      <c r="K5960" t="s">
        <v>15</v>
      </c>
      <c r="L5960" t="s">
        <v>31</v>
      </c>
      <c r="M5960" t="s">
        <v>32</v>
      </c>
      <c r="N5960" s="1">
        <v>41169</v>
      </c>
      <c r="P5960">
        <f>Datos[[#This Row],[Fecha_Entrega]]-Datos[[#This Row],[Fecha_orden]]</f>
        <v>3</v>
      </c>
    </row>
    <row r="5961" spans="1:16" x14ac:dyDescent="0.25">
      <c r="A5961">
        <v>42306</v>
      </c>
      <c r="B5961" s="1">
        <v>41166</v>
      </c>
      <c r="C5961">
        <v>19</v>
      </c>
      <c r="D5961" s="2">
        <v>1225.17</v>
      </c>
      <c r="E5961">
        <v>0.06</v>
      </c>
      <c r="F5961" s="2">
        <v>73.510199999999998</v>
      </c>
      <c r="G5961" s="2">
        <v>1151.6597999999999</v>
      </c>
      <c r="H5961" t="s">
        <v>137</v>
      </c>
      <c r="I5961" t="s">
        <v>43</v>
      </c>
      <c r="J5961" t="s">
        <v>36</v>
      </c>
      <c r="K5961" t="s">
        <v>15</v>
      </c>
      <c r="L5961" t="s">
        <v>46</v>
      </c>
      <c r="M5961" t="s">
        <v>33</v>
      </c>
      <c r="N5961" s="1">
        <v>41173</v>
      </c>
      <c r="P5961">
        <f>Datos[[#This Row],[Fecha_Entrega]]-Datos[[#This Row],[Fecha_orden]]</f>
        <v>7</v>
      </c>
    </row>
    <row r="5962" spans="1:16" x14ac:dyDescent="0.25">
      <c r="A5962">
        <v>42306</v>
      </c>
      <c r="B5962" s="1">
        <v>41166</v>
      </c>
      <c r="C5962">
        <v>4</v>
      </c>
      <c r="D5962" s="2">
        <v>53.45</v>
      </c>
      <c r="E5962">
        <v>0.1</v>
      </c>
      <c r="F5962" s="2">
        <v>5.3450000000000006</v>
      </c>
      <c r="G5962" s="2">
        <v>48.105000000000004</v>
      </c>
      <c r="H5962" t="s">
        <v>137</v>
      </c>
      <c r="I5962" t="s">
        <v>18</v>
      </c>
      <c r="J5962" t="s">
        <v>36</v>
      </c>
      <c r="K5962" t="s">
        <v>15</v>
      </c>
      <c r="L5962" t="s">
        <v>45</v>
      </c>
      <c r="M5962" t="s">
        <v>33</v>
      </c>
      <c r="N5962" s="1">
        <v>41173</v>
      </c>
      <c r="P5962">
        <f>Datos[[#This Row],[Fecha_Entrega]]-Datos[[#This Row],[Fecha_orden]]</f>
        <v>7</v>
      </c>
    </row>
    <row r="5963" spans="1:16" x14ac:dyDescent="0.25">
      <c r="A5963">
        <v>42308</v>
      </c>
      <c r="B5963" s="1">
        <v>39976</v>
      </c>
      <c r="C5963">
        <v>16</v>
      </c>
      <c r="D5963" s="2">
        <v>131.24</v>
      </c>
      <c r="E5963">
        <v>0.09</v>
      </c>
      <c r="F5963" s="2">
        <v>11.8116</v>
      </c>
      <c r="G5963" s="2">
        <v>119.42840000000001</v>
      </c>
      <c r="H5963" t="s">
        <v>100</v>
      </c>
      <c r="I5963" t="s">
        <v>35</v>
      </c>
      <c r="J5963" t="s">
        <v>14</v>
      </c>
      <c r="K5963" t="s">
        <v>25</v>
      </c>
      <c r="L5963" t="s">
        <v>26</v>
      </c>
      <c r="M5963" t="s">
        <v>33</v>
      </c>
      <c r="N5963" s="1">
        <v>39979</v>
      </c>
      <c r="P5963">
        <f>Datos[[#This Row],[Fecha_Entrega]]-Datos[[#This Row],[Fecha_orden]]</f>
        <v>3</v>
      </c>
    </row>
    <row r="5964" spans="1:16" x14ac:dyDescent="0.25">
      <c r="A5964">
        <v>42309</v>
      </c>
      <c r="B5964" s="1">
        <v>40031</v>
      </c>
      <c r="C5964">
        <v>41</v>
      </c>
      <c r="D5964" s="2">
        <v>1702.82</v>
      </c>
      <c r="E5964">
        <v>0.01</v>
      </c>
      <c r="F5964" s="2">
        <v>17.028199999999998</v>
      </c>
      <c r="G5964" s="2">
        <v>1685.7918</v>
      </c>
      <c r="H5964" t="s">
        <v>128</v>
      </c>
      <c r="I5964" t="s">
        <v>22</v>
      </c>
      <c r="J5964" t="s">
        <v>14</v>
      </c>
      <c r="K5964" t="s">
        <v>15</v>
      </c>
      <c r="L5964" t="s">
        <v>46</v>
      </c>
      <c r="M5964" t="s">
        <v>33</v>
      </c>
      <c r="N5964" s="1">
        <v>40036</v>
      </c>
      <c r="P5964">
        <f>Datos[[#This Row],[Fecha_Entrega]]-Datos[[#This Row],[Fecha_orden]]</f>
        <v>5</v>
      </c>
    </row>
    <row r="5965" spans="1:16" x14ac:dyDescent="0.25">
      <c r="A5965">
        <v>42309</v>
      </c>
      <c r="B5965" s="1">
        <v>40031</v>
      </c>
      <c r="C5965">
        <v>26</v>
      </c>
      <c r="D5965" s="2">
        <v>96.21</v>
      </c>
      <c r="E5965">
        <v>0.09</v>
      </c>
      <c r="F5965" s="2">
        <v>8.6588999999999992</v>
      </c>
      <c r="G5965" s="2">
        <v>87.551099999999991</v>
      </c>
      <c r="H5965" t="s">
        <v>128</v>
      </c>
      <c r="I5965" t="s">
        <v>22</v>
      </c>
      <c r="J5965" t="s">
        <v>14</v>
      </c>
      <c r="K5965" t="s">
        <v>15</v>
      </c>
      <c r="L5965" t="s">
        <v>38</v>
      </c>
      <c r="M5965" t="s">
        <v>32</v>
      </c>
      <c r="N5965" s="1">
        <v>40039</v>
      </c>
      <c r="P5965">
        <f>Datos[[#This Row],[Fecha_Entrega]]-Datos[[#This Row],[Fecha_orden]]</f>
        <v>8</v>
      </c>
    </row>
    <row r="5966" spans="1:16" x14ac:dyDescent="0.25">
      <c r="A5966">
        <v>42309</v>
      </c>
      <c r="B5966" s="1">
        <v>40031</v>
      </c>
      <c r="C5966">
        <v>38</v>
      </c>
      <c r="D5966" s="2">
        <v>14122.91</v>
      </c>
      <c r="E5966">
        <v>0.08</v>
      </c>
      <c r="F5966" s="2">
        <v>1129.8327999999999</v>
      </c>
      <c r="G5966" s="2">
        <v>12993.0772</v>
      </c>
      <c r="H5966" t="s">
        <v>128</v>
      </c>
      <c r="I5966" t="s">
        <v>22</v>
      </c>
      <c r="J5966" t="s">
        <v>14</v>
      </c>
      <c r="K5966" t="s">
        <v>23</v>
      </c>
      <c r="L5966" t="s">
        <v>30</v>
      </c>
      <c r="M5966" t="s">
        <v>33</v>
      </c>
      <c r="N5966" s="1">
        <v>40038</v>
      </c>
      <c r="P5966">
        <f>Datos[[#This Row],[Fecha_Entrega]]-Datos[[#This Row],[Fecha_orden]]</f>
        <v>7</v>
      </c>
    </row>
    <row r="5967" spans="1:16" x14ac:dyDescent="0.25">
      <c r="A5967">
        <v>42310</v>
      </c>
      <c r="B5967" s="1">
        <v>40015</v>
      </c>
      <c r="C5967">
        <v>20</v>
      </c>
      <c r="D5967" s="2">
        <v>6188.69</v>
      </c>
      <c r="E5967">
        <v>0.04</v>
      </c>
      <c r="F5967" s="2">
        <v>247.54759999999999</v>
      </c>
      <c r="G5967" s="2">
        <v>5941.1423999999997</v>
      </c>
      <c r="H5967" t="s">
        <v>220</v>
      </c>
      <c r="I5967" t="s">
        <v>22</v>
      </c>
      <c r="J5967" t="s">
        <v>36</v>
      </c>
      <c r="K5967" t="s">
        <v>23</v>
      </c>
      <c r="L5967" t="s">
        <v>30</v>
      </c>
      <c r="M5967" t="s">
        <v>33</v>
      </c>
      <c r="N5967" s="1">
        <v>40022</v>
      </c>
      <c r="P5967">
        <f>Datos[[#This Row],[Fecha_Entrega]]-Datos[[#This Row],[Fecha_orden]]</f>
        <v>7</v>
      </c>
    </row>
    <row r="5968" spans="1:16" x14ac:dyDescent="0.25">
      <c r="A5968">
        <v>42338</v>
      </c>
      <c r="B5968" s="1">
        <v>40119</v>
      </c>
      <c r="C5968">
        <v>14</v>
      </c>
      <c r="D5968" s="2">
        <v>100.91</v>
      </c>
      <c r="E5968">
        <v>0.04</v>
      </c>
      <c r="F5968" s="2">
        <v>4.0363999999999995</v>
      </c>
      <c r="G5968" s="2">
        <v>96.873599999999996</v>
      </c>
      <c r="H5968" t="s">
        <v>203</v>
      </c>
      <c r="I5968" t="s">
        <v>18</v>
      </c>
      <c r="J5968" t="s">
        <v>19</v>
      </c>
      <c r="K5968" t="s">
        <v>25</v>
      </c>
      <c r="L5968" t="s">
        <v>26</v>
      </c>
      <c r="M5968" t="s">
        <v>33</v>
      </c>
      <c r="N5968" s="1">
        <v>40123</v>
      </c>
      <c r="P5968">
        <f>Datos[[#This Row],[Fecha_Entrega]]-Datos[[#This Row],[Fecha_orden]]</f>
        <v>4</v>
      </c>
    </row>
    <row r="5969" spans="1:16" x14ac:dyDescent="0.25">
      <c r="A5969">
        <v>42338</v>
      </c>
      <c r="B5969" s="1">
        <v>40119</v>
      </c>
      <c r="C5969">
        <v>32</v>
      </c>
      <c r="D5969" s="2">
        <v>4275.45</v>
      </c>
      <c r="E5969">
        <v>0.01</v>
      </c>
      <c r="F5969" s="2">
        <v>42.7545</v>
      </c>
      <c r="G5969" s="2">
        <v>4232.6954999999998</v>
      </c>
      <c r="H5969" t="s">
        <v>203</v>
      </c>
      <c r="I5969" t="s">
        <v>18</v>
      </c>
      <c r="J5969" t="s">
        <v>19</v>
      </c>
      <c r="K5969" t="s">
        <v>23</v>
      </c>
      <c r="L5969" t="s">
        <v>30</v>
      </c>
      <c r="M5969" t="s">
        <v>33</v>
      </c>
      <c r="N5969" s="1">
        <v>40122</v>
      </c>
      <c r="P5969">
        <f>Datos[[#This Row],[Fecha_Entrega]]-Datos[[#This Row],[Fecha_orden]]</f>
        <v>3</v>
      </c>
    </row>
    <row r="5970" spans="1:16" x14ac:dyDescent="0.25">
      <c r="A5970">
        <v>42339</v>
      </c>
      <c r="B5970" s="1">
        <v>39856</v>
      </c>
      <c r="C5970">
        <v>31</v>
      </c>
      <c r="D5970" s="2">
        <v>337.78</v>
      </c>
      <c r="E5970">
        <v>0.02</v>
      </c>
      <c r="F5970" s="2">
        <v>6.7555999999999994</v>
      </c>
      <c r="G5970" s="2">
        <v>331.02439999999996</v>
      </c>
      <c r="H5970" t="s">
        <v>238</v>
      </c>
      <c r="I5970" t="s">
        <v>18</v>
      </c>
      <c r="J5970" t="s">
        <v>36</v>
      </c>
      <c r="K5970" t="s">
        <v>15</v>
      </c>
      <c r="L5970" t="s">
        <v>41</v>
      </c>
      <c r="M5970" t="s">
        <v>33</v>
      </c>
      <c r="N5970" s="1">
        <v>39859</v>
      </c>
      <c r="P5970">
        <f>Datos[[#This Row],[Fecha_Entrega]]-Datos[[#This Row],[Fecha_orden]]</f>
        <v>3</v>
      </c>
    </row>
    <row r="5971" spans="1:16" x14ac:dyDescent="0.25">
      <c r="A5971">
        <v>42342</v>
      </c>
      <c r="B5971" s="1">
        <v>40060</v>
      </c>
      <c r="C5971">
        <v>25</v>
      </c>
      <c r="D5971" s="2">
        <v>503.34</v>
      </c>
      <c r="E5971">
        <v>0.01</v>
      </c>
      <c r="F5971" s="2">
        <v>5.0333999999999994</v>
      </c>
      <c r="G5971" s="2">
        <v>498.30659999999995</v>
      </c>
      <c r="H5971" t="s">
        <v>109</v>
      </c>
      <c r="I5971" t="s">
        <v>18</v>
      </c>
      <c r="J5971" t="s">
        <v>19</v>
      </c>
      <c r="K5971" t="s">
        <v>15</v>
      </c>
      <c r="L5971" t="s">
        <v>41</v>
      </c>
      <c r="M5971" t="s">
        <v>33</v>
      </c>
      <c r="N5971" s="1">
        <v>40068</v>
      </c>
      <c r="P5971">
        <f>Datos[[#This Row],[Fecha_Entrega]]-Datos[[#This Row],[Fecha_orden]]</f>
        <v>8</v>
      </c>
    </row>
    <row r="5972" spans="1:16" x14ac:dyDescent="0.25">
      <c r="A5972">
        <v>42342</v>
      </c>
      <c r="B5972" s="1">
        <v>40060</v>
      </c>
      <c r="C5972">
        <v>43</v>
      </c>
      <c r="D5972" s="2">
        <v>24999</v>
      </c>
      <c r="E5972">
        <v>7.0000000000000007E-2</v>
      </c>
      <c r="F5972" s="2">
        <v>1749.93</v>
      </c>
      <c r="G5972" s="2">
        <v>23249.07</v>
      </c>
      <c r="H5972" t="s">
        <v>109</v>
      </c>
      <c r="I5972" t="s">
        <v>22</v>
      </c>
      <c r="J5972" t="s">
        <v>19</v>
      </c>
      <c r="K5972" t="s">
        <v>25</v>
      </c>
      <c r="L5972" t="s">
        <v>28</v>
      </c>
      <c r="M5972" t="s">
        <v>29</v>
      </c>
      <c r="N5972" s="1">
        <v>40068</v>
      </c>
      <c r="P5972">
        <f>Datos[[#This Row],[Fecha_Entrega]]-Datos[[#This Row],[Fecha_orden]]</f>
        <v>8</v>
      </c>
    </row>
    <row r="5973" spans="1:16" x14ac:dyDescent="0.25">
      <c r="A5973">
        <v>42343</v>
      </c>
      <c r="B5973" s="1">
        <v>40039</v>
      </c>
      <c r="C5973">
        <v>46</v>
      </c>
      <c r="D5973" s="2">
        <v>5940.96</v>
      </c>
      <c r="E5973">
        <v>0.04</v>
      </c>
      <c r="F5973" s="2">
        <v>237.63840000000002</v>
      </c>
      <c r="G5973" s="2">
        <v>5703.3216000000002</v>
      </c>
      <c r="H5973" t="s">
        <v>344</v>
      </c>
      <c r="I5973" t="s">
        <v>18</v>
      </c>
      <c r="J5973" t="s">
        <v>19</v>
      </c>
      <c r="K5973" t="s">
        <v>25</v>
      </c>
      <c r="L5973" t="s">
        <v>44</v>
      </c>
      <c r="M5973" t="s">
        <v>29</v>
      </c>
      <c r="N5973" s="1">
        <v>40044</v>
      </c>
      <c r="P5973">
        <f>Datos[[#This Row],[Fecha_Entrega]]-Datos[[#This Row],[Fecha_orden]]</f>
        <v>5</v>
      </c>
    </row>
    <row r="5974" spans="1:16" x14ac:dyDescent="0.25">
      <c r="A5974">
        <v>42343</v>
      </c>
      <c r="B5974" s="1">
        <v>40039</v>
      </c>
      <c r="C5974">
        <v>31</v>
      </c>
      <c r="D5974" s="2">
        <v>2071.7600000000002</v>
      </c>
      <c r="E5974">
        <v>0.03</v>
      </c>
      <c r="F5974" s="2">
        <v>62.152800000000006</v>
      </c>
      <c r="G5974" s="2">
        <v>2009.6072000000001</v>
      </c>
      <c r="H5974" t="s">
        <v>344</v>
      </c>
      <c r="I5974" t="s">
        <v>18</v>
      </c>
      <c r="J5974" t="s">
        <v>19</v>
      </c>
      <c r="K5974" t="s">
        <v>15</v>
      </c>
      <c r="L5974" t="s">
        <v>41</v>
      </c>
      <c r="M5974" t="s">
        <v>33</v>
      </c>
      <c r="N5974" s="1">
        <v>40044</v>
      </c>
      <c r="P5974">
        <f>Datos[[#This Row],[Fecha_Entrega]]-Datos[[#This Row],[Fecha_orden]]</f>
        <v>5</v>
      </c>
    </row>
    <row r="5975" spans="1:16" x14ac:dyDescent="0.25">
      <c r="A5975">
        <v>42369</v>
      </c>
      <c r="B5975" s="1">
        <v>40395</v>
      </c>
      <c r="C5975">
        <v>44</v>
      </c>
      <c r="D5975" s="2">
        <v>1694.05</v>
      </c>
      <c r="E5975">
        <v>0.01</v>
      </c>
      <c r="F5975" s="2">
        <v>16.9405</v>
      </c>
      <c r="G5975" s="2">
        <v>1677.1095</v>
      </c>
      <c r="H5975" t="s">
        <v>360</v>
      </c>
      <c r="I5975" t="s">
        <v>35</v>
      </c>
      <c r="J5975" t="s">
        <v>34</v>
      </c>
      <c r="K5975" t="s">
        <v>23</v>
      </c>
      <c r="L5975" t="s">
        <v>24</v>
      </c>
      <c r="M5975" t="s">
        <v>21</v>
      </c>
      <c r="N5975" s="1">
        <v>40402</v>
      </c>
      <c r="P5975">
        <f>Datos[[#This Row],[Fecha_Entrega]]-Datos[[#This Row],[Fecha_orden]]</f>
        <v>7</v>
      </c>
    </row>
    <row r="5976" spans="1:16" x14ac:dyDescent="0.25">
      <c r="A5976">
        <v>42370</v>
      </c>
      <c r="B5976" s="1">
        <v>40868</v>
      </c>
      <c r="C5976">
        <v>33</v>
      </c>
      <c r="D5976" s="2">
        <v>213.63</v>
      </c>
      <c r="E5976">
        <v>7.0000000000000007E-2</v>
      </c>
      <c r="F5976" s="2">
        <v>14.9541</v>
      </c>
      <c r="G5976" s="2">
        <v>198.67589999999998</v>
      </c>
      <c r="H5976" t="s">
        <v>370</v>
      </c>
      <c r="I5976" t="s">
        <v>18</v>
      </c>
      <c r="J5976" t="s">
        <v>34</v>
      </c>
      <c r="K5976" t="s">
        <v>15</v>
      </c>
      <c r="L5976" t="s">
        <v>45</v>
      </c>
      <c r="M5976" t="s">
        <v>33</v>
      </c>
      <c r="N5976" s="1">
        <v>40876</v>
      </c>
      <c r="P5976">
        <f>Datos[[#This Row],[Fecha_Entrega]]-Datos[[#This Row],[Fecha_orden]]</f>
        <v>8</v>
      </c>
    </row>
    <row r="5977" spans="1:16" x14ac:dyDescent="0.25">
      <c r="A5977">
        <v>42373</v>
      </c>
      <c r="B5977" s="1">
        <v>40772</v>
      </c>
      <c r="C5977">
        <v>11</v>
      </c>
      <c r="D5977" s="2">
        <v>199.37</v>
      </c>
      <c r="E5977">
        <v>0.1</v>
      </c>
      <c r="F5977" s="2">
        <v>19.937000000000001</v>
      </c>
      <c r="G5977" s="2">
        <v>179.43300000000002</v>
      </c>
      <c r="H5977" t="s">
        <v>64</v>
      </c>
      <c r="I5977" t="s">
        <v>43</v>
      </c>
      <c r="J5977" t="s">
        <v>36</v>
      </c>
      <c r="K5977" t="s">
        <v>15</v>
      </c>
      <c r="L5977" t="s">
        <v>45</v>
      </c>
      <c r="M5977" t="s">
        <v>33</v>
      </c>
      <c r="N5977" s="1">
        <v>40779</v>
      </c>
      <c r="P5977">
        <f>Datos[[#This Row],[Fecha_Entrega]]-Datos[[#This Row],[Fecha_orden]]</f>
        <v>7</v>
      </c>
    </row>
    <row r="5978" spans="1:16" x14ac:dyDescent="0.25">
      <c r="A5978">
        <v>42374</v>
      </c>
      <c r="B5978" s="1">
        <v>41107</v>
      </c>
      <c r="C5978">
        <v>21</v>
      </c>
      <c r="D5978" s="2">
        <v>341.28</v>
      </c>
      <c r="E5978">
        <v>0.08</v>
      </c>
      <c r="F5978" s="2">
        <v>27.302399999999999</v>
      </c>
      <c r="G5978" s="2">
        <v>313.9776</v>
      </c>
      <c r="H5978" t="s">
        <v>258</v>
      </c>
      <c r="I5978" t="s">
        <v>22</v>
      </c>
      <c r="J5978" t="s">
        <v>19</v>
      </c>
      <c r="K5978" t="s">
        <v>23</v>
      </c>
      <c r="L5978" t="s">
        <v>24</v>
      </c>
      <c r="M5978" t="s">
        <v>21</v>
      </c>
      <c r="N5978" s="1">
        <v>41115</v>
      </c>
      <c r="P5978">
        <f>Datos[[#This Row],[Fecha_Entrega]]-Datos[[#This Row],[Fecha_orden]]</f>
        <v>8</v>
      </c>
    </row>
    <row r="5979" spans="1:16" x14ac:dyDescent="0.25">
      <c r="A5979">
        <v>42374</v>
      </c>
      <c r="B5979" s="1">
        <v>41107</v>
      </c>
      <c r="C5979">
        <v>47</v>
      </c>
      <c r="D5979" s="2">
        <v>1338.61</v>
      </c>
      <c r="E5979">
        <v>0</v>
      </c>
      <c r="F5979" s="2">
        <v>0</v>
      </c>
      <c r="G5979" s="2">
        <v>1338.61</v>
      </c>
      <c r="H5979" t="s">
        <v>258</v>
      </c>
      <c r="I5979" t="s">
        <v>22</v>
      </c>
      <c r="J5979" t="s">
        <v>19</v>
      </c>
      <c r="K5979" t="s">
        <v>15</v>
      </c>
      <c r="L5979" t="s">
        <v>45</v>
      </c>
      <c r="M5979" t="s">
        <v>33</v>
      </c>
      <c r="N5979" s="1">
        <v>41110</v>
      </c>
      <c r="P5979">
        <f>Datos[[#This Row],[Fecha_Entrega]]-Datos[[#This Row],[Fecha_orden]]</f>
        <v>3</v>
      </c>
    </row>
    <row r="5980" spans="1:16" x14ac:dyDescent="0.25">
      <c r="A5980">
        <v>42374</v>
      </c>
      <c r="B5980" s="1">
        <v>41107</v>
      </c>
      <c r="C5980">
        <v>11</v>
      </c>
      <c r="D5980" s="2">
        <v>1054.07</v>
      </c>
      <c r="E5980">
        <v>0</v>
      </c>
      <c r="F5980" s="2">
        <v>0</v>
      </c>
      <c r="G5980" s="2">
        <v>1054.07</v>
      </c>
      <c r="H5980" t="s">
        <v>258</v>
      </c>
      <c r="I5980" t="s">
        <v>22</v>
      </c>
      <c r="J5980" t="s">
        <v>19</v>
      </c>
      <c r="K5980" t="s">
        <v>15</v>
      </c>
      <c r="L5980" t="s">
        <v>45</v>
      </c>
      <c r="M5980" t="s">
        <v>33</v>
      </c>
      <c r="N5980" s="1">
        <v>41112</v>
      </c>
      <c r="P5980">
        <f>Datos[[#This Row],[Fecha_Entrega]]-Datos[[#This Row],[Fecha_orden]]</f>
        <v>5</v>
      </c>
    </row>
    <row r="5981" spans="1:16" x14ac:dyDescent="0.25">
      <c r="A5981">
        <v>42375</v>
      </c>
      <c r="B5981" s="1">
        <v>40452</v>
      </c>
      <c r="C5981">
        <v>45</v>
      </c>
      <c r="D5981" s="2">
        <v>247.49</v>
      </c>
      <c r="E5981">
        <v>0.03</v>
      </c>
      <c r="F5981" s="2">
        <v>7.4246999999999996</v>
      </c>
      <c r="G5981" s="2">
        <v>240.06530000000001</v>
      </c>
      <c r="H5981" t="s">
        <v>136</v>
      </c>
      <c r="I5981" t="s">
        <v>35</v>
      </c>
      <c r="J5981" t="s">
        <v>34</v>
      </c>
      <c r="K5981" t="s">
        <v>15</v>
      </c>
      <c r="L5981" t="s">
        <v>31</v>
      </c>
      <c r="M5981" t="s">
        <v>32</v>
      </c>
      <c r="N5981" s="1">
        <v>40458</v>
      </c>
      <c r="P5981">
        <f>Datos[[#This Row],[Fecha_Entrega]]-Datos[[#This Row],[Fecha_orden]]</f>
        <v>6</v>
      </c>
    </row>
    <row r="5982" spans="1:16" x14ac:dyDescent="0.25">
      <c r="A5982">
        <v>42400</v>
      </c>
      <c r="B5982" s="1">
        <v>41130</v>
      </c>
      <c r="C5982">
        <v>44</v>
      </c>
      <c r="D5982" s="2">
        <v>1526.76</v>
      </c>
      <c r="E5982">
        <v>0.03</v>
      </c>
      <c r="F5982" s="2">
        <v>45.802799999999998</v>
      </c>
      <c r="G5982" s="2">
        <v>1480.9572000000001</v>
      </c>
      <c r="H5982" t="s">
        <v>83</v>
      </c>
      <c r="I5982" t="s">
        <v>43</v>
      </c>
      <c r="J5982" t="s">
        <v>34</v>
      </c>
      <c r="K5982" t="s">
        <v>23</v>
      </c>
      <c r="L5982" t="s">
        <v>24</v>
      </c>
      <c r="M5982" t="s">
        <v>33</v>
      </c>
      <c r="N5982" s="1">
        <v>41138</v>
      </c>
      <c r="P5982">
        <f>Datos[[#This Row],[Fecha_Entrega]]-Datos[[#This Row],[Fecha_orden]]</f>
        <v>8</v>
      </c>
    </row>
    <row r="5983" spans="1:16" x14ac:dyDescent="0.25">
      <c r="A5983">
        <v>42400</v>
      </c>
      <c r="B5983" s="1">
        <v>41130</v>
      </c>
      <c r="C5983">
        <v>41</v>
      </c>
      <c r="D5983" s="2">
        <v>946.02</v>
      </c>
      <c r="E5983">
        <v>0.06</v>
      </c>
      <c r="F5983" s="2">
        <v>56.761199999999995</v>
      </c>
      <c r="G5983" s="2">
        <v>889.25879999999995</v>
      </c>
      <c r="H5983" t="s">
        <v>83</v>
      </c>
      <c r="I5983" t="s">
        <v>43</v>
      </c>
      <c r="J5983" t="s">
        <v>34</v>
      </c>
      <c r="K5983" t="s">
        <v>23</v>
      </c>
      <c r="L5983" t="s">
        <v>24</v>
      </c>
      <c r="M5983" t="s">
        <v>33</v>
      </c>
      <c r="N5983" s="1">
        <v>41135</v>
      </c>
      <c r="P5983">
        <f>Datos[[#This Row],[Fecha_Entrega]]-Datos[[#This Row],[Fecha_orden]]</f>
        <v>5</v>
      </c>
    </row>
    <row r="5984" spans="1:16" x14ac:dyDescent="0.25">
      <c r="A5984">
        <v>42403</v>
      </c>
      <c r="B5984" s="1">
        <v>39984</v>
      </c>
      <c r="C5984">
        <v>38</v>
      </c>
      <c r="D5984" s="2">
        <v>212.99</v>
      </c>
      <c r="E5984">
        <v>0.04</v>
      </c>
      <c r="F5984" s="2">
        <v>8.5196000000000005</v>
      </c>
      <c r="G5984" s="2">
        <v>204.47040000000001</v>
      </c>
      <c r="H5984" t="s">
        <v>277</v>
      </c>
      <c r="I5984" t="s">
        <v>22</v>
      </c>
      <c r="J5984" t="s">
        <v>14</v>
      </c>
      <c r="K5984" t="s">
        <v>15</v>
      </c>
      <c r="L5984" t="s">
        <v>40</v>
      </c>
      <c r="M5984" t="s">
        <v>33</v>
      </c>
      <c r="N5984" s="1">
        <v>39991</v>
      </c>
      <c r="P5984">
        <f>Datos[[#This Row],[Fecha_Entrega]]-Datos[[#This Row],[Fecha_orden]]</f>
        <v>7</v>
      </c>
    </row>
    <row r="5985" spans="1:16" x14ac:dyDescent="0.25">
      <c r="A5985">
        <v>42403</v>
      </c>
      <c r="B5985" s="1">
        <v>39984</v>
      </c>
      <c r="C5985">
        <v>47</v>
      </c>
      <c r="D5985" s="2">
        <v>197.24</v>
      </c>
      <c r="E5985">
        <v>0.1</v>
      </c>
      <c r="F5985" s="2">
        <v>19.724000000000004</v>
      </c>
      <c r="G5985" s="2">
        <v>177.51600000000002</v>
      </c>
      <c r="H5985" t="s">
        <v>277</v>
      </c>
      <c r="I5985" t="s">
        <v>22</v>
      </c>
      <c r="J5985" t="s">
        <v>14</v>
      </c>
      <c r="K5985" t="s">
        <v>15</v>
      </c>
      <c r="L5985" t="s">
        <v>31</v>
      </c>
      <c r="M5985" t="s">
        <v>32</v>
      </c>
      <c r="N5985" s="1">
        <v>39988</v>
      </c>
      <c r="P5985">
        <f>Datos[[#This Row],[Fecha_Entrega]]-Datos[[#This Row],[Fecha_orden]]</f>
        <v>4</v>
      </c>
    </row>
    <row r="5986" spans="1:16" x14ac:dyDescent="0.25">
      <c r="A5986">
        <v>42405</v>
      </c>
      <c r="B5986" s="1">
        <v>40199</v>
      </c>
      <c r="C5986">
        <v>13</v>
      </c>
      <c r="D5986" s="2">
        <v>154.15</v>
      </c>
      <c r="E5986">
        <v>0.08</v>
      </c>
      <c r="F5986" s="2">
        <v>12.332000000000001</v>
      </c>
      <c r="G5986" s="2">
        <v>141.81800000000001</v>
      </c>
      <c r="H5986" t="s">
        <v>289</v>
      </c>
      <c r="I5986" t="s">
        <v>35</v>
      </c>
      <c r="J5986" t="s">
        <v>34</v>
      </c>
      <c r="K5986" t="s">
        <v>15</v>
      </c>
      <c r="L5986" t="s">
        <v>41</v>
      </c>
      <c r="M5986" t="s">
        <v>33</v>
      </c>
      <c r="N5986" s="1">
        <v>40205</v>
      </c>
      <c r="P5986">
        <f>Datos[[#This Row],[Fecha_Entrega]]-Datos[[#This Row],[Fecha_orden]]</f>
        <v>6</v>
      </c>
    </row>
    <row r="5987" spans="1:16" x14ac:dyDescent="0.25">
      <c r="A5987">
        <v>42436</v>
      </c>
      <c r="B5987" s="1">
        <v>41130</v>
      </c>
      <c r="C5987">
        <v>30</v>
      </c>
      <c r="D5987" s="2">
        <v>22388.02</v>
      </c>
      <c r="E5987">
        <v>0.09</v>
      </c>
      <c r="F5987" s="2">
        <v>2014.9218000000001</v>
      </c>
      <c r="G5987" s="2">
        <v>20373.0982</v>
      </c>
      <c r="H5987" t="s">
        <v>178</v>
      </c>
      <c r="I5987" t="s">
        <v>18</v>
      </c>
      <c r="J5987" t="s">
        <v>19</v>
      </c>
      <c r="K5987" t="s">
        <v>23</v>
      </c>
      <c r="L5987" t="s">
        <v>42</v>
      </c>
      <c r="M5987" t="s">
        <v>29</v>
      </c>
      <c r="N5987" s="1">
        <v>41136</v>
      </c>
      <c r="P5987">
        <f>Datos[[#This Row],[Fecha_Entrega]]-Datos[[#This Row],[Fecha_orden]]</f>
        <v>6</v>
      </c>
    </row>
    <row r="5988" spans="1:16" x14ac:dyDescent="0.25">
      <c r="A5988">
        <v>42437</v>
      </c>
      <c r="B5988" s="1">
        <v>40973</v>
      </c>
      <c r="C5988">
        <v>43</v>
      </c>
      <c r="D5988" s="2">
        <v>30877.13</v>
      </c>
      <c r="E5988">
        <v>0.06</v>
      </c>
      <c r="F5988" s="2">
        <v>1852.6278</v>
      </c>
      <c r="G5988" s="2">
        <v>29024.502199999999</v>
      </c>
      <c r="H5988" t="s">
        <v>219</v>
      </c>
      <c r="I5988" t="s">
        <v>22</v>
      </c>
      <c r="J5988" t="s">
        <v>19</v>
      </c>
      <c r="K5988" t="s">
        <v>23</v>
      </c>
      <c r="L5988" t="s">
        <v>50</v>
      </c>
      <c r="M5988" t="s">
        <v>47</v>
      </c>
      <c r="N5988" s="1">
        <v>40976</v>
      </c>
      <c r="P5988">
        <f>Datos[[#This Row],[Fecha_Entrega]]-Datos[[#This Row],[Fecha_orden]]</f>
        <v>3</v>
      </c>
    </row>
    <row r="5989" spans="1:16" x14ac:dyDescent="0.25">
      <c r="A5989">
        <v>42437</v>
      </c>
      <c r="B5989" s="1">
        <v>40973</v>
      </c>
      <c r="C5989">
        <v>14</v>
      </c>
      <c r="D5989" s="2">
        <v>518.36</v>
      </c>
      <c r="E5989">
        <v>0.03</v>
      </c>
      <c r="F5989" s="2">
        <v>15.550800000000001</v>
      </c>
      <c r="G5989" s="2">
        <v>502.80919999999998</v>
      </c>
      <c r="H5989" t="s">
        <v>219</v>
      </c>
      <c r="I5989" t="s">
        <v>22</v>
      </c>
      <c r="J5989" t="s">
        <v>19</v>
      </c>
      <c r="K5989" t="s">
        <v>15</v>
      </c>
      <c r="L5989" t="s">
        <v>31</v>
      </c>
      <c r="M5989" t="s">
        <v>21</v>
      </c>
      <c r="N5989" s="1">
        <v>40979</v>
      </c>
      <c r="P5989">
        <f>Datos[[#This Row],[Fecha_Entrega]]-Datos[[#This Row],[Fecha_orden]]</f>
        <v>6</v>
      </c>
    </row>
    <row r="5990" spans="1:16" x14ac:dyDescent="0.25">
      <c r="A5990">
        <v>42439</v>
      </c>
      <c r="B5990" s="1">
        <v>40348</v>
      </c>
      <c r="C5990">
        <v>28</v>
      </c>
      <c r="D5990" s="2">
        <v>275.38</v>
      </c>
      <c r="E5990">
        <v>0.01</v>
      </c>
      <c r="F5990" s="2">
        <v>2.7538</v>
      </c>
      <c r="G5990" s="2">
        <v>272.62619999999998</v>
      </c>
      <c r="H5990" t="s">
        <v>117</v>
      </c>
      <c r="I5990" t="s">
        <v>37</v>
      </c>
      <c r="J5990" t="s">
        <v>36</v>
      </c>
      <c r="K5990" t="s">
        <v>15</v>
      </c>
      <c r="L5990" t="s">
        <v>31</v>
      </c>
      <c r="M5990" t="s">
        <v>32</v>
      </c>
      <c r="N5990" s="1">
        <v>40353</v>
      </c>
      <c r="P5990">
        <f>Datos[[#This Row],[Fecha_Entrega]]-Datos[[#This Row],[Fecha_orden]]</f>
        <v>5</v>
      </c>
    </row>
    <row r="5991" spans="1:16" x14ac:dyDescent="0.25">
      <c r="A5991">
        <v>42465</v>
      </c>
      <c r="B5991" s="1">
        <v>40533</v>
      </c>
      <c r="C5991">
        <v>15</v>
      </c>
      <c r="D5991" s="2">
        <v>174.46</v>
      </c>
      <c r="E5991">
        <v>0.08</v>
      </c>
      <c r="F5991" s="2">
        <v>13.956800000000001</v>
      </c>
      <c r="G5991" s="2">
        <v>160.50320000000002</v>
      </c>
      <c r="H5991" t="s">
        <v>56</v>
      </c>
      <c r="I5991" t="s">
        <v>35</v>
      </c>
      <c r="J5991" t="s">
        <v>19</v>
      </c>
      <c r="K5991" t="s">
        <v>15</v>
      </c>
      <c r="L5991" t="s">
        <v>41</v>
      </c>
      <c r="M5991" t="s">
        <v>33</v>
      </c>
      <c r="N5991" s="1">
        <v>40536</v>
      </c>
      <c r="P5991">
        <f>Datos[[#This Row],[Fecha_Entrega]]-Datos[[#This Row],[Fecha_orden]]</f>
        <v>3</v>
      </c>
    </row>
    <row r="5992" spans="1:16" x14ac:dyDescent="0.25">
      <c r="A5992">
        <v>42467</v>
      </c>
      <c r="B5992" s="1">
        <v>40465</v>
      </c>
      <c r="C5992">
        <v>10</v>
      </c>
      <c r="D5992" s="2">
        <v>417.94</v>
      </c>
      <c r="E5992">
        <v>0.01</v>
      </c>
      <c r="F5992" s="2">
        <v>4.1794000000000002</v>
      </c>
      <c r="G5992" s="2">
        <v>413.76060000000001</v>
      </c>
      <c r="H5992" t="s">
        <v>220</v>
      </c>
      <c r="I5992" t="s">
        <v>18</v>
      </c>
      <c r="J5992" t="s">
        <v>34</v>
      </c>
      <c r="K5992" t="s">
        <v>15</v>
      </c>
      <c r="L5992" t="s">
        <v>45</v>
      </c>
      <c r="M5992" t="s">
        <v>33</v>
      </c>
      <c r="N5992" s="1">
        <v>40473</v>
      </c>
      <c r="P5992">
        <f>Datos[[#This Row],[Fecha_Entrega]]-Datos[[#This Row],[Fecha_orden]]</f>
        <v>8</v>
      </c>
    </row>
    <row r="5993" spans="1:16" x14ac:dyDescent="0.25">
      <c r="A5993">
        <v>42467</v>
      </c>
      <c r="B5993" s="1">
        <v>40465</v>
      </c>
      <c r="C5993">
        <v>39</v>
      </c>
      <c r="D5993" s="2">
        <v>2089.64</v>
      </c>
      <c r="E5993">
        <v>0</v>
      </c>
      <c r="F5993" s="2">
        <v>0</v>
      </c>
      <c r="G5993" s="2">
        <v>2089.64</v>
      </c>
      <c r="H5993" t="s">
        <v>220</v>
      </c>
      <c r="I5993" t="s">
        <v>18</v>
      </c>
      <c r="J5993" t="s">
        <v>34</v>
      </c>
      <c r="K5993" t="s">
        <v>23</v>
      </c>
      <c r="L5993" t="s">
        <v>24</v>
      </c>
      <c r="M5993" t="s">
        <v>33</v>
      </c>
      <c r="N5993" s="1">
        <v>40470</v>
      </c>
      <c r="P5993">
        <f>Datos[[#This Row],[Fecha_Entrega]]-Datos[[#This Row],[Fecha_orden]]</f>
        <v>5</v>
      </c>
    </row>
    <row r="5994" spans="1:16" x14ac:dyDescent="0.25">
      <c r="A5994">
        <v>42467</v>
      </c>
      <c r="B5994" s="1">
        <v>40465</v>
      </c>
      <c r="C5994">
        <v>12</v>
      </c>
      <c r="D5994" s="2">
        <v>3900.28</v>
      </c>
      <c r="E5994">
        <v>0.09</v>
      </c>
      <c r="F5994" s="2">
        <v>351.02519999999998</v>
      </c>
      <c r="G5994" s="2">
        <v>3549.2548000000002</v>
      </c>
      <c r="H5994" t="s">
        <v>220</v>
      </c>
      <c r="I5994" t="s">
        <v>18</v>
      </c>
      <c r="J5994" t="s">
        <v>34</v>
      </c>
      <c r="K5994" t="s">
        <v>23</v>
      </c>
      <c r="L5994" t="s">
        <v>30</v>
      </c>
      <c r="M5994" t="s">
        <v>33</v>
      </c>
      <c r="N5994" s="1">
        <v>40473</v>
      </c>
      <c r="P5994">
        <f>Datos[[#This Row],[Fecha_Entrega]]-Datos[[#This Row],[Fecha_orden]]</f>
        <v>8</v>
      </c>
    </row>
    <row r="5995" spans="1:16" x14ac:dyDescent="0.25">
      <c r="A5995">
        <v>42469</v>
      </c>
      <c r="B5995" s="1">
        <v>41221</v>
      </c>
      <c r="C5995">
        <v>31</v>
      </c>
      <c r="D5995" s="2">
        <v>1640.59</v>
      </c>
      <c r="E5995">
        <v>0.09</v>
      </c>
      <c r="F5995" s="2">
        <v>147.65309999999999</v>
      </c>
      <c r="G5995" s="2">
        <v>1492.9368999999999</v>
      </c>
      <c r="H5995" t="s">
        <v>51</v>
      </c>
      <c r="I5995" t="s">
        <v>43</v>
      </c>
      <c r="J5995" t="s">
        <v>36</v>
      </c>
      <c r="K5995" t="s">
        <v>15</v>
      </c>
      <c r="L5995" t="s">
        <v>45</v>
      </c>
      <c r="M5995" t="s">
        <v>33</v>
      </c>
      <c r="N5995" s="1">
        <v>41226</v>
      </c>
      <c r="P5995">
        <f>Datos[[#This Row],[Fecha_Entrega]]-Datos[[#This Row],[Fecha_orden]]</f>
        <v>5</v>
      </c>
    </row>
    <row r="5996" spans="1:16" x14ac:dyDescent="0.25">
      <c r="A5996">
        <v>42469</v>
      </c>
      <c r="B5996" s="1">
        <v>41221</v>
      </c>
      <c r="C5996">
        <v>18</v>
      </c>
      <c r="D5996" s="2">
        <v>4410.68</v>
      </c>
      <c r="E5996">
        <v>0.05</v>
      </c>
      <c r="F5996" s="2">
        <v>220.53400000000002</v>
      </c>
      <c r="G5996" s="2">
        <v>4190.1459999999997</v>
      </c>
      <c r="H5996" t="s">
        <v>51</v>
      </c>
      <c r="I5996" t="s">
        <v>43</v>
      </c>
      <c r="J5996" t="s">
        <v>36</v>
      </c>
      <c r="K5996" t="s">
        <v>15</v>
      </c>
      <c r="L5996" t="s">
        <v>45</v>
      </c>
      <c r="M5996" t="s">
        <v>33</v>
      </c>
      <c r="N5996" s="1">
        <v>41229</v>
      </c>
      <c r="P5996">
        <f>Datos[[#This Row],[Fecha_Entrega]]-Datos[[#This Row],[Fecha_orden]]</f>
        <v>8</v>
      </c>
    </row>
    <row r="5997" spans="1:16" x14ac:dyDescent="0.25">
      <c r="A5997">
        <v>42471</v>
      </c>
      <c r="B5997" s="1">
        <v>40977</v>
      </c>
      <c r="C5997">
        <v>23</v>
      </c>
      <c r="D5997" s="2">
        <v>66.41</v>
      </c>
      <c r="E5997">
        <v>0.09</v>
      </c>
      <c r="F5997" s="2">
        <v>5.9768999999999997</v>
      </c>
      <c r="G5997" s="2">
        <v>60.433099999999996</v>
      </c>
      <c r="H5997" t="s">
        <v>97</v>
      </c>
      <c r="I5997" t="s">
        <v>37</v>
      </c>
      <c r="J5997" t="s">
        <v>36</v>
      </c>
      <c r="K5997" t="s">
        <v>15</v>
      </c>
      <c r="L5997" t="s">
        <v>31</v>
      </c>
      <c r="M5997" t="s">
        <v>32</v>
      </c>
      <c r="N5997" s="1">
        <v>40984</v>
      </c>
      <c r="P5997">
        <f>Datos[[#This Row],[Fecha_Entrega]]-Datos[[#This Row],[Fecha_orden]]</f>
        <v>7</v>
      </c>
    </row>
    <row r="5998" spans="1:16" x14ac:dyDescent="0.25">
      <c r="A5998">
        <v>42500</v>
      </c>
      <c r="B5998" s="1">
        <v>40214</v>
      </c>
      <c r="C5998">
        <v>39</v>
      </c>
      <c r="D5998" s="2">
        <v>3526.74</v>
      </c>
      <c r="E5998">
        <v>0.04</v>
      </c>
      <c r="F5998" s="2">
        <v>141.06960000000001</v>
      </c>
      <c r="G5998" s="2">
        <v>3385.6703999999995</v>
      </c>
      <c r="H5998" t="s">
        <v>86</v>
      </c>
      <c r="I5998" t="s">
        <v>18</v>
      </c>
      <c r="J5998" t="s">
        <v>34</v>
      </c>
      <c r="K5998" t="s">
        <v>15</v>
      </c>
      <c r="L5998" t="s">
        <v>46</v>
      </c>
      <c r="M5998" t="s">
        <v>33</v>
      </c>
      <c r="N5998" s="1">
        <v>40218</v>
      </c>
      <c r="P5998">
        <f>Datos[[#This Row],[Fecha_Entrega]]-Datos[[#This Row],[Fecha_orden]]</f>
        <v>4</v>
      </c>
    </row>
    <row r="5999" spans="1:16" x14ac:dyDescent="0.25">
      <c r="A5999">
        <v>42500</v>
      </c>
      <c r="B5999" s="1">
        <v>40214</v>
      </c>
      <c r="C5999">
        <v>2</v>
      </c>
      <c r="D5999" s="2">
        <v>32.06</v>
      </c>
      <c r="E5999">
        <v>0.03</v>
      </c>
      <c r="F5999" s="2">
        <v>0.96179999999999999</v>
      </c>
      <c r="G5999" s="2">
        <v>31.098200000000002</v>
      </c>
      <c r="H5999" t="s">
        <v>86</v>
      </c>
      <c r="I5999" t="s">
        <v>18</v>
      </c>
      <c r="J5999" t="s">
        <v>34</v>
      </c>
      <c r="K5999" t="s">
        <v>15</v>
      </c>
      <c r="L5999" t="s">
        <v>45</v>
      </c>
      <c r="M5999" t="s">
        <v>33</v>
      </c>
      <c r="N5999" s="1">
        <v>40218</v>
      </c>
      <c r="P5999">
        <f>Datos[[#This Row],[Fecha_Entrega]]-Datos[[#This Row],[Fecha_orden]]</f>
        <v>4</v>
      </c>
    </row>
    <row r="6000" spans="1:16" x14ac:dyDescent="0.25">
      <c r="A6000">
        <v>42528</v>
      </c>
      <c r="B6000" s="1">
        <v>40232</v>
      </c>
      <c r="C6000">
        <v>46</v>
      </c>
      <c r="D6000" s="2">
        <v>265.64999999999998</v>
      </c>
      <c r="E6000">
        <v>0.01</v>
      </c>
      <c r="F6000" s="2">
        <v>2.6564999999999999</v>
      </c>
      <c r="G6000" s="2">
        <v>262.99349999999998</v>
      </c>
      <c r="H6000" t="s">
        <v>180</v>
      </c>
      <c r="I6000" t="s">
        <v>43</v>
      </c>
      <c r="J6000" t="s">
        <v>36</v>
      </c>
      <c r="K6000" t="s">
        <v>15</v>
      </c>
      <c r="L6000" t="s">
        <v>38</v>
      </c>
      <c r="M6000" t="s">
        <v>32</v>
      </c>
      <c r="N6000" s="1">
        <v>40236</v>
      </c>
      <c r="P6000">
        <f>Datos[[#This Row],[Fecha_Entrega]]-Datos[[#This Row],[Fecha_orden]]</f>
        <v>4</v>
      </c>
    </row>
    <row r="6001" spans="1:16" x14ac:dyDescent="0.25">
      <c r="A6001">
        <v>42528</v>
      </c>
      <c r="B6001" s="1">
        <v>40232</v>
      </c>
      <c r="C6001">
        <v>37</v>
      </c>
      <c r="D6001" s="2">
        <v>2590.1</v>
      </c>
      <c r="E6001">
        <v>0.02</v>
      </c>
      <c r="F6001" s="2">
        <v>51.802</v>
      </c>
      <c r="G6001" s="2">
        <v>2538.2979999999998</v>
      </c>
      <c r="H6001" t="s">
        <v>180</v>
      </c>
      <c r="I6001" t="s">
        <v>43</v>
      </c>
      <c r="J6001" t="s">
        <v>36</v>
      </c>
      <c r="K6001" t="s">
        <v>15</v>
      </c>
      <c r="L6001" t="s">
        <v>41</v>
      </c>
      <c r="M6001" t="s">
        <v>33</v>
      </c>
      <c r="N6001" s="1">
        <v>40235</v>
      </c>
      <c r="P6001">
        <f>Datos[[#This Row],[Fecha_Entrega]]-Datos[[#This Row],[Fecha_orden]]</f>
        <v>3</v>
      </c>
    </row>
    <row r="6002" spans="1:16" x14ac:dyDescent="0.25">
      <c r="A6002">
        <v>42528</v>
      </c>
      <c r="B6002" s="1">
        <v>40232</v>
      </c>
      <c r="C6002">
        <v>13</v>
      </c>
      <c r="D6002" s="2">
        <v>405.08</v>
      </c>
      <c r="E6002">
        <v>0.02</v>
      </c>
      <c r="F6002" s="2">
        <v>8.1015999999999995</v>
      </c>
      <c r="G6002" s="2">
        <v>396.97839999999997</v>
      </c>
      <c r="H6002" t="s">
        <v>180</v>
      </c>
      <c r="I6002" t="s">
        <v>43</v>
      </c>
      <c r="J6002" t="s">
        <v>36</v>
      </c>
      <c r="K6002" t="s">
        <v>15</v>
      </c>
      <c r="L6002" t="s">
        <v>16</v>
      </c>
      <c r="M6002" t="s">
        <v>33</v>
      </c>
      <c r="N6002" s="1">
        <v>40237</v>
      </c>
      <c r="P6002">
        <f>Datos[[#This Row],[Fecha_Entrega]]-Datos[[#This Row],[Fecha_orden]]</f>
        <v>5</v>
      </c>
    </row>
    <row r="6003" spans="1:16" x14ac:dyDescent="0.25">
      <c r="A6003">
        <v>42528</v>
      </c>
      <c r="B6003" s="1">
        <v>40232</v>
      </c>
      <c r="C6003">
        <v>31</v>
      </c>
      <c r="D6003" s="2">
        <v>505.58</v>
      </c>
      <c r="E6003">
        <v>0.02</v>
      </c>
      <c r="F6003" s="2">
        <v>10.111599999999999</v>
      </c>
      <c r="G6003" s="2">
        <v>495.46839999999997</v>
      </c>
      <c r="H6003" t="s">
        <v>180</v>
      </c>
      <c r="I6003" t="s">
        <v>43</v>
      </c>
      <c r="J6003" t="s">
        <v>36</v>
      </c>
      <c r="K6003" t="s">
        <v>23</v>
      </c>
      <c r="L6003" t="s">
        <v>24</v>
      </c>
      <c r="M6003" t="s">
        <v>21</v>
      </c>
      <c r="N6003" s="1">
        <v>40235</v>
      </c>
      <c r="P6003">
        <f>Datos[[#This Row],[Fecha_Entrega]]-Datos[[#This Row],[Fecha_orden]]</f>
        <v>3</v>
      </c>
    </row>
    <row r="6004" spans="1:16" x14ac:dyDescent="0.25">
      <c r="A6004">
        <v>42528</v>
      </c>
      <c r="B6004" s="1">
        <v>40232</v>
      </c>
      <c r="C6004">
        <v>29</v>
      </c>
      <c r="D6004" s="2">
        <v>301.49</v>
      </c>
      <c r="E6004">
        <v>0.02</v>
      </c>
      <c r="F6004" s="2">
        <v>6.0298000000000007</v>
      </c>
      <c r="G6004" s="2">
        <v>295.46019999999999</v>
      </c>
      <c r="H6004" t="s">
        <v>180</v>
      </c>
      <c r="I6004" t="s">
        <v>37</v>
      </c>
      <c r="J6004" t="s">
        <v>36</v>
      </c>
      <c r="K6004" t="s">
        <v>15</v>
      </c>
      <c r="L6004" t="s">
        <v>41</v>
      </c>
      <c r="M6004" t="s">
        <v>33</v>
      </c>
      <c r="N6004" s="1">
        <v>40236</v>
      </c>
      <c r="P6004">
        <f>Datos[[#This Row],[Fecha_Entrega]]-Datos[[#This Row],[Fecha_orden]]</f>
        <v>4</v>
      </c>
    </row>
    <row r="6005" spans="1:16" x14ac:dyDescent="0.25">
      <c r="A6005">
        <v>42529</v>
      </c>
      <c r="B6005" s="1">
        <v>40461</v>
      </c>
      <c r="C6005">
        <v>2</v>
      </c>
      <c r="D6005" s="2">
        <v>11.85</v>
      </c>
      <c r="E6005">
        <v>0.08</v>
      </c>
      <c r="F6005" s="2">
        <v>0.94799999999999995</v>
      </c>
      <c r="G6005" s="2">
        <v>10.902000000000001</v>
      </c>
      <c r="H6005" t="s">
        <v>206</v>
      </c>
      <c r="I6005" t="s">
        <v>37</v>
      </c>
      <c r="J6005" t="s">
        <v>14</v>
      </c>
      <c r="K6005" t="s">
        <v>15</v>
      </c>
      <c r="L6005" t="s">
        <v>31</v>
      </c>
      <c r="M6005" t="s">
        <v>32</v>
      </c>
      <c r="N6005" s="1">
        <v>40469</v>
      </c>
      <c r="P6005">
        <f>Datos[[#This Row],[Fecha_Entrega]]-Datos[[#This Row],[Fecha_orden]]</f>
        <v>8</v>
      </c>
    </row>
    <row r="6006" spans="1:16" x14ac:dyDescent="0.25">
      <c r="A6006">
        <v>42529</v>
      </c>
      <c r="B6006" s="1">
        <v>40461</v>
      </c>
      <c r="C6006">
        <v>48</v>
      </c>
      <c r="D6006" s="2">
        <v>5142.2700000000004</v>
      </c>
      <c r="E6006">
        <v>0.04</v>
      </c>
      <c r="F6006" s="2">
        <v>205.69080000000002</v>
      </c>
      <c r="G6006" s="2">
        <v>4936.5792000000001</v>
      </c>
      <c r="H6006" t="s">
        <v>206</v>
      </c>
      <c r="I6006" t="s">
        <v>37</v>
      </c>
      <c r="J6006" t="s">
        <v>14</v>
      </c>
      <c r="K6006" t="s">
        <v>15</v>
      </c>
      <c r="L6006" t="s">
        <v>46</v>
      </c>
      <c r="M6006" t="s">
        <v>33</v>
      </c>
      <c r="N6006" s="1">
        <v>40464</v>
      </c>
      <c r="P6006">
        <f>Datos[[#This Row],[Fecha_Entrega]]-Datos[[#This Row],[Fecha_orden]]</f>
        <v>3</v>
      </c>
    </row>
    <row r="6007" spans="1:16" x14ac:dyDescent="0.25">
      <c r="A6007">
        <v>42529</v>
      </c>
      <c r="B6007" s="1">
        <v>40461</v>
      </c>
      <c r="C6007">
        <v>8</v>
      </c>
      <c r="D6007" s="2">
        <v>83.57</v>
      </c>
      <c r="E6007">
        <v>0.03</v>
      </c>
      <c r="F6007" s="2">
        <v>2.5070999999999999</v>
      </c>
      <c r="G6007" s="2">
        <v>81.062899999999985</v>
      </c>
      <c r="H6007" t="s">
        <v>206</v>
      </c>
      <c r="I6007" t="s">
        <v>18</v>
      </c>
      <c r="J6007" t="s">
        <v>14</v>
      </c>
      <c r="K6007" t="s">
        <v>15</v>
      </c>
      <c r="L6007" t="s">
        <v>41</v>
      </c>
      <c r="M6007" t="s">
        <v>33</v>
      </c>
      <c r="N6007" s="1">
        <v>40468</v>
      </c>
      <c r="P6007">
        <f>Datos[[#This Row],[Fecha_Entrega]]-Datos[[#This Row],[Fecha_orden]]</f>
        <v>7</v>
      </c>
    </row>
    <row r="6008" spans="1:16" x14ac:dyDescent="0.25">
      <c r="A6008">
        <v>42561</v>
      </c>
      <c r="B6008" s="1">
        <v>40215</v>
      </c>
      <c r="C6008">
        <v>15</v>
      </c>
      <c r="D6008" s="2">
        <v>2106.9899999999998</v>
      </c>
      <c r="E6008">
        <v>7.0000000000000007E-2</v>
      </c>
      <c r="F6008" s="2">
        <v>147.48929999999999</v>
      </c>
      <c r="G6008" s="2">
        <v>1959.5006999999996</v>
      </c>
      <c r="H6008" t="s">
        <v>275</v>
      </c>
      <c r="I6008" t="s">
        <v>39</v>
      </c>
      <c r="J6008" t="s">
        <v>36</v>
      </c>
      <c r="K6008" t="s">
        <v>23</v>
      </c>
      <c r="L6008" t="s">
        <v>30</v>
      </c>
      <c r="M6008" t="s">
        <v>33</v>
      </c>
      <c r="N6008" s="1">
        <v>40221</v>
      </c>
      <c r="P6008">
        <f>Datos[[#This Row],[Fecha_Entrega]]-Datos[[#This Row],[Fecha_orden]]</f>
        <v>6</v>
      </c>
    </row>
    <row r="6009" spans="1:16" x14ac:dyDescent="0.25">
      <c r="A6009">
        <v>42563</v>
      </c>
      <c r="B6009" s="1">
        <v>40402</v>
      </c>
      <c r="C6009">
        <v>7</v>
      </c>
      <c r="D6009" s="2">
        <v>57.49</v>
      </c>
      <c r="E6009">
        <v>7.0000000000000007E-2</v>
      </c>
      <c r="F6009" s="2">
        <v>4.0243000000000002</v>
      </c>
      <c r="G6009" s="2">
        <v>53.465699999999998</v>
      </c>
      <c r="H6009" t="s">
        <v>181</v>
      </c>
      <c r="I6009" t="s">
        <v>18</v>
      </c>
      <c r="J6009" t="s">
        <v>19</v>
      </c>
      <c r="K6009" t="s">
        <v>15</v>
      </c>
      <c r="L6009" t="s">
        <v>45</v>
      </c>
      <c r="M6009" t="s">
        <v>33</v>
      </c>
      <c r="N6009" s="1">
        <v>40408</v>
      </c>
      <c r="P6009">
        <f>Datos[[#This Row],[Fecha_Entrega]]-Datos[[#This Row],[Fecha_orden]]</f>
        <v>6</v>
      </c>
    </row>
    <row r="6010" spans="1:16" x14ac:dyDescent="0.25">
      <c r="A6010">
        <v>42564</v>
      </c>
      <c r="B6010" s="1">
        <v>41164</v>
      </c>
      <c r="C6010">
        <v>35</v>
      </c>
      <c r="D6010" s="2">
        <v>15342.9</v>
      </c>
      <c r="E6010">
        <v>0.02</v>
      </c>
      <c r="F6010" s="2">
        <v>306.858</v>
      </c>
      <c r="G6010" s="2">
        <v>15036.041999999999</v>
      </c>
      <c r="H6010" t="s">
        <v>134</v>
      </c>
      <c r="I6010" t="s">
        <v>39</v>
      </c>
      <c r="J6010" t="s">
        <v>14</v>
      </c>
      <c r="K6010" t="s">
        <v>25</v>
      </c>
      <c r="L6010" t="s">
        <v>49</v>
      </c>
      <c r="M6010" t="s">
        <v>47</v>
      </c>
      <c r="N6010" s="1">
        <v>41168</v>
      </c>
      <c r="P6010">
        <f>Datos[[#This Row],[Fecha_Entrega]]-Datos[[#This Row],[Fecha_orden]]</f>
        <v>4</v>
      </c>
    </row>
    <row r="6011" spans="1:16" x14ac:dyDescent="0.25">
      <c r="A6011">
        <v>42565</v>
      </c>
      <c r="B6011" s="1">
        <v>40443</v>
      </c>
      <c r="C6011">
        <v>33</v>
      </c>
      <c r="D6011" s="2">
        <v>494.6</v>
      </c>
      <c r="E6011">
        <v>0.04</v>
      </c>
      <c r="F6011" s="2">
        <v>19.784000000000002</v>
      </c>
      <c r="G6011" s="2">
        <v>474.81600000000003</v>
      </c>
      <c r="H6011" t="s">
        <v>104</v>
      </c>
      <c r="I6011" t="s">
        <v>22</v>
      </c>
      <c r="J6011" t="s">
        <v>34</v>
      </c>
      <c r="K6011" t="s">
        <v>15</v>
      </c>
      <c r="L6011" t="s">
        <v>45</v>
      </c>
      <c r="M6011" t="s">
        <v>33</v>
      </c>
      <c r="N6011" s="1">
        <v>40451</v>
      </c>
      <c r="P6011">
        <f>Datos[[#This Row],[Fecha_Entrega]]-Datos[[#This Row],[Fecha_orden]]</f>
        <v>8</v>
      </c>
    </row>
    <row r="6012" spans="1:16" x14ac:dyDescent="0.25">
      <c r="A6012">
        <v>42567</v>
      </c>
      <c r="B6012" s="1">
        <v>40189</v>
      </c>
      <c r="C6012">
        <v>12</v>
      </c>
      <c r="D6012" s="2">
        <v>2922.57</v>
      </c>
      <c r="E6012">
        <v>0</v>
      </c>
      <c r="F6012" s="2">
        <v>0</v>
      </c>
      <c r="G6012" s="2">
        <v>2922.57</v>
      </c>
      <c r="H6012" t="s">
        <v>179</v>
      </c>
      <c r="I6012" t="s">
        <v>18</v>
      </c>
      <c r="J6012" t="s">
        <v>14</v>
      </c>
      <c r="K6012" t="s">
        <v>25</v>
      </c>
      <c r="L6012" t="s">
        <v>28</v>
      </c>
      <c r="M6012" t="s">
        <v>29</v>
      </c>
      <c r="N6012" s="1">
        <v>40194</v>
      </c>
      <c r="P6012">
        <f>Datos[[#This Row],[Fecha_Entrega]]-Datos[[#This Row],[Fecha_orden]]</f>
        <v>5</v>
      </c>
    </row>
    <row r="6013" spans="1:16" x14ac:dyDescent="0.25">
      <c r="A6013">
        <v>42596</v>
      </c>
      <c r="B6013" s="1">
        <v>41135</v>
      </c>
      <c r="C6013">
        <v>9</v>
      </c>
      <c r="D6013" s="2">
        <v>96.12</v>
      </c>
      <c r="E6013">
        <v>0.05</v>
      </c>
      <c r="F6013" s="2">
        <v>4.8060000000000009</v>
      </c>
      <c r="G6013" s="2">
        <v>91.313999999999993</v>
      </c>
      <c r="H6013" t="s">
        <v>53</v>
      </c>
      <c r="I6013" t="s">
        <v>35</v>
      </c>
      <c r="J6013" t="s">
        <v>19</v>
      </c>
      <c r="K6013" t="s">
        <v>15</v>
      </c>
      <c r="L6013" t="s">
        <v>31</v>
      </c>
      <c r="M6013" t="s">
        <v>32</v>
      </c>
      <c r="N6013" s="1">
        <v>41138</v>
      </c>
      <c r="P6013">
        <f>Datos[[#This Row],[Fecha_Entrega]]-Datos[[#This Row],[Fecha_orden]]</f>
        <v>3</v>
      </c>
    </row>
    <row r="6014" spans="1:16" x14ac:dyDescent="0.25">
      <c r="A6014">
        <v>42597</v>
      </c>
      <c r="B6014" s="1">
        <v>40262</v>
      </c>
      <c r="C6014">
        <v>5</v>
      </c>
      <c r="D6014" s="2">
        <v>53.1</v>
      </c>
      <c r="E6014">
        <v>0.04</v>
      </c>
      <c r="F6014" s="2">
        <v>2.1240000000000001</v>
      </c>
      <c r="G6014" s="2">
        <v>50.975999999999999</v>
      </c>
      <c r="H6014" t="s">
        <v>79</v>
      </c>
      <c r="I6014" t="s">
        <v>35</v>
      </c>
      <c r="J6014" t="s">
        <v>19</v>
      </c>
      <c r="K6014" t="s">
        <v>23</v>
      </c>
      <c r="L6014" t="s">
        <v>24</v>
      </c>
      <c r="M6014" t="s">
        <v>21</v>
      </c>
      <c r="N6014" s="1">
        <v>40268</v>
      </c>
      <c r="P6014">
        <f>Datos[[#This Row],[Fecha_Entrega]]-Datos[[#This Row],[Fecha_orden]]</f>
        <v>6</v>
      </c>
    </row>
    <row r="6015" spans="1:16" x14ac:dyDescent="0.25">
      <c r="A6015">
        <v>42599</v>
      </c>
      <c r="B6015" s="1">
        <v>39909</v>
      </c>
      <c r="C6015">
        <v>31</v>
      </c>
      <c r="D6015" s="2">
        <v>15769.24</v>
      </c>
      <c r="E6015">
        <v>0.04</v>
      </c>
      <c r="F6015" s="2">
        <v>630.76959999999997</v>
      </c>
      <c r="G6015" s="2">
        <v>15138.470399999998</v>
      </c>
      <c r="H6015" t="s">
        <v>180</v>
      </c>
      <c r="I6015" t="s">
        <v>37</v>
      </c>
      <c r="J6015" t="s">
        <v>36</v>
      </c>
      <c r="K6015" t="s">
        <v>25</v>
      </c>
      <c r="L6015" t="s">
        <v>44</v>
      </c>
      <c r="M6015" t="s">
        <v>29</v>
      </c>
      <c r="N6015" s="1">
        <v>39915</v>
      </c>
      <c r="P6015">
        <f>Datos[[#This Row],[Fecha_Entrega]]-Datos[[#This Row],[Fecha_orden]]</f>
        <v>6</v>
      </c>
    </row>
    <row r="6016" spans="1:16" x14ac:dyDescent="0.25">
      <c r="A6016">
        <v>42628</v>
      </c>
      <c r="B6016" s="1">
        <v>40668</v>
      </c>
      <c r="C6016">
        <v>4</v>
      </c>
      <c r="D6016" s="2">
        <v>2531.11</v>
      </c>
      <c r="E6016">
        <v>0.01</v>
      </c>
      <c r="F6016" s="2">
        <v>25.311100000000003</v>
      </c>
      <c r="G6016" s="2">
        <v>2505.7989000000002</v>
      </c>
      <c r="H6016" t="s">
        <v>103</v>
      </c>
      <c r="I6016" t="s">
        <v>18</v>
      </c>
      <c r="J6016" t="s">
        <v>36</v>
      </c>
      <c r="K6016" t="s">
        <v>25</v>
      </c>
      <c r="L6016" t="s">
        <v>28</v>
      </c>
      <c r="M6016" t="s">
        <v>47</v>
      </c>
      <c r="N6016" s="1">
        <v>40676</v>
      </c>
      <c r="P6016">
        <f>Datos[[#This Row],[Fecha_Entrega]]-Datos[[#This Row],[Fecha_orden]]</f>
        <v>8</v>
      </c>
    </row>
    <row r="6017" spans="1:16" x14ac:dyDescent="0.25">
      <c r="A6017">
        <v>42631</v>
      </c>
      <c r="B6017" s="1">
        <v>39942</v>
      </c>
      <c r="C6017">
        <v>41</v>
      </c>
      <c r="D6017" s="2">
        <v>478.96</v>
      </c>
      <c r="E6017">
        <v>0.05</v>
      </c>
      <c r="F6017" s="2">
        <v>23.948</v>
      </c>
      <c r="G6017" s="2">
        <v>455.01199999999994</v>
      </c>
      <c r="H6017" t="s">
        <v>181</v>
      </c>
      <c r="I6017" t="s">
        <v>22</v>
      </c>
      <c r="J6017" t="s">
        <v>19</v>
      </c>
      <c r="K6017" t="s">
        <v>23</v>
      </c>
      <c r="L6017" t="s">
        <v>24</v>
      </c>
      <c r="M6017" t="s">
        <v>21</v>
      </c>
      <c r="N6017" s="1">
        <v>39950</v>
      </c>
      <c r="P6017">
        <f>Datos[[#This Row],[Fecha_Entrega]]-Datos[[#This Row],[Fecha_orden]]</f>
        <v>8</v>
      </c>
    </row>
    <row r="6018" spans="1:16" x14ac:dyDescent="0.25">
      <c r="A6018">
        <v>42631</v>
      </c>
      <c r="B6018" s="1">
        <v>39942</v>
      </c>
      <c r="C6018">
        <v>18</v>
      </c>
      <c r="D6018" s="2">
        <v>354.36</v>
      </c>
      <c r="E6018">
        <v>0.09</v>
      </c>
      <c r="F6018" s="2">
        <v>31.892399999999999</v>
      </c>
      <c r="G6018" s="2">
        <v>322.4676</v>
      </c>
      <c r="H6018" t="s">
        <v>181</v>
      </c>
      <c r="I6018" t="s">
        <v>22</v>
      </c>
      <c r="J6018" t="s">
        <v>19</v>
      </c>
      <c r="K6018" t="s">
        <v>15</v>
      </c>
      <c r="L6018" t="s">
        <v>40</v>
      </c>
      <c r="M6018" t="s">
        <v>33</v>
      </c>
      <c r="N6018" s="1">
        <v>39945</v>
      </c>
      <c r="P6018">
        <f>Datos[[#This Row],[Fecha_Entrega]]-Datos[[#This Row],[Fecha_orden]]</f>
        <v>3</v>
      </c>
    </row>
    <row r="6019" spans="1:16" x14ac:dyDescent="0.25">
      <c r="A6019">
        <v>42631</v>
      </c>
      <c r="B6019" s="1">
        <v>39942</v>
      </c>
      <c r="C6019">
        <v>44</v>
      </c>
      <c r="D6019" s="2">
        <v>606.03</v>
      </c>
      <c r="E6019">
        <v>0.06</v>
      </c>
      <c r="F6019" s="2">
        <v>36.361799999999995</v>
      </c>
      <c r="G6019" s="2">
        <v>569.66819999999996</v>
      </c>
      <c r="H6019" t="s">
        <v>181</v>
      </c>
      <c r="I6019" t="s">
        <v>22</v>
      </c>
      <c r="J6019" t="s">
        <v>19</v>
      </c>
      <c r="K6019" t="s">
        <v>15</v>
      </c>
      <c r="L6019" t="s">
        <v>41</v>
      </c>
      <c r="M6019" t="s">
        <v>33</v>
      </c>
      <c r="N6019" s="1">
        <v>39950</v>
      </c>
      <c r="P6019">
        <f>Datos[[#This Row],[Fecha_Entrega]]-Datos[[#This Row],[Fecha_orden]]</f>
        <v>8</v>
      </c>
    </row>
    <row r="6020" spans="1:16" x14ac:dyDescent="0.25">
      <c r="A6020">
        <v>42631</v>
      </c>
      <c r="B6020" s="1">
        <v>39942</v>
      </c>
      <c r="C6020">
        <v>22</v>
      </c>
      <c r="D6020" s="2">
        <v>2095.92</v>
      </c>
      <c r="E6020">
        <v>0.08</v>
      </c>
      <c r="F6020" s="2">
        <v>167.67360000000002</v>
      </c>
      <c r="G6020" s="2">
        <v>1928.2464000000002</v>
      </c>
      <c r="H6020" t="s">
        <v>181</v>
      </c>
      <c r="I6020" t="s">
        <v>22</v>
      </c>
      <c r="J6020" t="s">
        <v>19</v>
      </c>
      <c r="K6020" t="s">
        <v>23</v>
      </c>
      <c r="L6020" t="s">
        <v>30</v>
      </c>
      <c r="M6020" t="s">
        <v>33</v>
      </c>
      <c r="N6020" s="1">
        <v>39945</v>
      </c>
      <c r="P6020">
        <f>Datos[[#This Row],[Fecha_Entrega]]-Datos[[#This Row],[Fecha_orden]]</f>
        <v>3</v>
      </c>
    </row>
    <row r="6021" spans="1:16" x14ac:dyDescent="0.25">
      <c r="A6021">
        <v>42657</v>
      </c>
      <c r="B6021" s="1">
        <v>40819</v>
      </c>
      <c r="C6021">
        <v>48</v>
      </c>
      <c r="D6021" s="2">
        <v>1904.48</v>
      </c>
      <c r="E6021">
        <v>0.03</v>
      </c>
      <c r="F6021" s="2">
        <v>57.134399999999999</v>
      </c>
      <c r="G6021" s="2">
        <v>1847.3455999999999</v>
      </c>
      <c r="H6021" t="s">
        <v>211</v>
      </c>
      <c r="I6021" t="s">
        <v>35</v>
      </c>
      <c r="J6021" t="s">
        <v>36</v>
      </c>
      <c r="K6021" t="s">
        <v>15</v>
      </c>
      <c r="L6021" t="s">
        <v>41</v>
      </c>
      <c r="M6021" t="s">
        <v>33</v>
      </c>
      <c r="N6021" s="1">
        <v>40823</v>
      </c>
      <c r="P6021">
        <f>Datos[[#This Row],[Fecha_Entrega]]-Datos[[#This Row],[Fecha_orden]]</f>
        <v>4</v>
      </c>
    </row>
    <row r="6022" spans="1:16" x14ac:dyDescent="0.25">
      <c r="A6022">
        <v>42658</v>
      </c>
      <c r="B6022" s="1">
        <v>40344</v>
      </c>
      <c r="C6022">
        <v>29</v>
      </c>
      <c r="D6022" s="2">
        <v>223.1</v>
      </c>
      <c r="E6022">
        <v>0.08</v>
      </c>
      <c r="F6022" s="2">
        <v>17.847999999999999</v>
      </c>
      <c r="G6022" s="2">
        <v>205.25200000000001</v>
      </c>
      <c r="H6022" t="s">
        <v>102</v>
      </c>
      <c r="I6022" t="s">
        <v>18</v>
      </c>
      <c r="J6022" t="s">
        <v>34</v>
      </c>
      <c r="K6022" t="s">
        <v>15</v>
      </c>
      <c r="L6022" t="s">
        <v>45</v>
      </c>
      <c r="M6022" t="s">
        <v>33</v>
      </c>
      <c r="N6022" s="1">
        <v>40352</v>
      </c>
      <c r="P6022">
        <f>Datos[[#This Row],[Fecha_Entrega]]-Datos[[#This Row],[Fecha_orden]]</f>
        <v>8</v>
      </c>
    </row>
    <row r="6023" spans="1:16" x14ac:dyDescent="0.25">
      <c r="A6023">
        <v>42690</v>
      </c>
      <c r="B6023" s="1">
        <v>40449</v>
      </c>
      <c r="C6023">
        <v>44</v>
      </c>
      <c r="D6023" s="2">
        <v>37066.230000000003</v>
      </c>
      <c r="E6023">
        <v>0.02</v>
      </c>
      <c r="F6023" s="2">
        <v>741.32460000000003</v>
      </c>
      <c r="G6023" s="2">
        <v>36324.905400000003</v>
      </c>
      <c r="H6023" t="s">
        <v>124</v>
      </c>
      <c r="I6023" t="s">
        <v>35</v>
      </c>
      <c r="J6023" t="s">
        <v>34</v>
      </c>
      <c r="K6023" t="s">
        <v>15</v>
      </c>
      <c r="L6023" t="s">
        <v>45</v>
      </c>
      <c r="M6023" t="s">
        <v>33</v>
      </c>
      <c r="N6023" s="1">
        <v>40453</v>
      </c>
      <c r="P6023">
        <f>Datos[[#This Row],[Fecha_Entrega]]-Datos[[#This Row],[Fecha_orden]]</f>
        <v>4</v>
      </c>
    </row>
    <row r="6024" spans="1:16" x14ac:dyDescent="0.25">
      <c r="A6024">
        <v>42690</v>
      </c>
      <c r="B6024" s="1">
        <v>40449</v>
      </c>
      <c r="C6024">
        <v>48</v>
      </c>
      <c r="D6024" s="2">
        <v>1384.5</v>
      </c>
      <c r="E6024">
        <v>0.04</v>
      </c>
      <c r="F6024" s="2">
        <v>55.38</v>
      </c>
      <c r="G6024" s="2">
        <v>1329.12</v>
      </c>
      <c r="H6024" t="s">
        <v>124</v>
      </c>
      <c r="I6024" t="s">
        <v>35</v>
      </c>
      <c r="J6024" t="s">
        <v>34</v>
      </c>
      <c r="K6024" t="s">
        <v>15</v>
      </c>
      <c r="L6024" t="s">
        <v>16</v>
      </c>
      <c r="M6024" t="s">
        <v>33</v>
      </c>
      <c r="N6024" s="1">
        <v>40454</v>
      </c>
      <c r="P6024">
        <f>Datos[[#This Row],[Fecha_Entrega]]-Datos[[#This Row],[Fecha_orden]]</f>
        <v>5</v>
      </c>
    </row>
    <row r="6025" spans="1:16" x14ac:dyDescent="0.25">
      <c r="A6025">
        <v>42691</v>
      </c>
      <c r="B6025" s="1">
        <v>40322</v>
      </c>
      <c r="C6025">
        <v>50</v>
      </c>
      <c r="D6025" s="2">
        <v>3792.25</v>
      </c>
      <c r="E6025">
        <v>0</v>
      </c>
      <c r="F6025" s="2">
        <v>0</v>
      </c>
      <c r="G6025" s="2">
        <v>3792.25</v>
      </c>
      <c r="H6025" t="s">
        <v>161</v>
      </c>
      <c r="I6025" t="s">
        <v>18</v>
      </c>
      <c r="J6025" t="s">
        <v>34</v>
      </c>
      <c r="K6025" t="s">
        <v>25</v>
      </c>
      <c r="L6025" t="s">
        <v>26</v>
      </c>
      <c r="M6025" t="s">
        <v>33</v>
      </c>
      <c r="N6025" s="1">
        <v>40327</v>
      </c>
      <c r="P6025">
        <f>Datos[[#This Row],[Fecha_Entrega]]-Datos[[#This Row],[Fecha_orden]]</f>
        <v>5</v>
      </c>
    </row>
    <row r="6026" spans="1:16" x14ac:dyDescent="0.25">
      <c r="A6026">
        <v>42691</v>
      </c>
      <c r="B6026" s="1">
        <v>40322</v>
      </c>
      <c r="C6026">
        <v>7</v>
      </c>
      <c r="D6026" s="2">
        <v>2120.14</v>
      </c>
      <c r="E6026">
        <v>0.09</v>
      </c>
      <c r="F6026" s="2">
        <v>190.81259999999997</v>
      </c>
      <c r="G6026" s="2">
        <v>1929.3273999999999</v>
      </c>
      <c r="H6026" t="s">
        <v>161</v>
      </c>
      <c r="I6026" t="s">
        <v>18</v>
      </c>
      <c r="J6026" t="s">
        <v>34</v>
      </c>
      <c r="K6026" t="s">
        <v>15</v>
      </c>
      <c r="L6026" t="s">
        <v>16</v>
      </c>
      <c r="M6026" t="s">
        <v>33</v>
      </c>
      <c r="N6026" s="1">
        <v>40325</v>
      </c>
      <c r="P6026">
        <f>Datos[[#This Row],[Fecha_Entrega]]-Datos[[#This Row],[Fecha_orden]]</f>
        <v>3</v>
      </c>
    </row>
    <row r="6027" spans="1:16" x14ac:dyDescent="0.25">
      <c r="A6027">
        <v>42692</v>
      </c>
      <c r="B6027" s="1">
        <v>40897</v>
      </c>
      <c r="C6027">
        <v>41</v>
      </c>
      <c r="D6027" s="2">
        <v>377.28</v>
      </c>
      <c r="E6027">
        <v>0.08</v>
      </c>
      <c r="F6027" s="2">
        <v>30.182399999999998</v>
      </c>
      <c r="G6027" s="2">
        <v>347.0976</v>
      </c>
      <c r="H6027" t="s">
        <v>256</v>
      </c>
      <c r="I6027" t="s">
        <v>18</v>
      </c>
      <c r="J6027" t="s">
        <v>14</v>
      </c>
      <c r="K6027" t="s">
        <v>15</v>
      </c>
      <c r="L6027" t="s">
        <v>41</v>
      </c>
      <c r="M6027" t="s">
        <v>33</v>
      </c>
      <c r="N6027" s="1">
        <v>40903</v>
      </c>
      <c r="P6027">
        <f>Datos[[#This Row],[Fecha_Entrega]]-Datos[[#This Row],[Fecha_orden]]</f>
        <v>6</v>
      </c>
    </row>
    <row r="6028" spans="1:16" x14ac:dyDescent="0.25">
      <c r="A6028">
        <v>42692</v>
      </c>
      <c r="B6028" s="1">
        <v>40897</v>
      </c>
      <c r="C6028">
        <v>42</v>
      </c>
      <c r="D6028" s="2">
        <v>516.41</v>
      </c>
      <c r="E6028">
        <v>0.03</v>
      </c>
      <c r="F6028" s="2">
        <v>15.492299999999998</v>
      </c>
      <c r="G6028" s="2">
        <v>500.91769999999997</v>
      </c>
      <c r="H6028" t="s">
        <v>256</v>
      </c>
      <c r="I6028" t="s">
        <v>18</v>
      </c>
      <c r="J6028" t="s">
        <v>14</v>
      </c>
      <c r="K6028" t="s">
        <v>15</v>
      </c>
      <c r="L6028" t="s">
        <v>41</v>
      </c>
      <c r="M6028" t="s">
        <v>33</v>
      </c>
      <c r="N6028" s="1">
        <v>40900</v>
      </c>
      <c r="P6028">
        <f>Datos[[#This Row],[Fecha_Entrega]]-Datos[[#This Row],[Fecha_orden]]</f>
        <v>3</v>
      </c>
    </row>
    <row r="6029" spans="1:16" x14ac:dyDescent="0.25">
      <c r="A6029">
        <v>42693</v>
      </c>
      <c r="B6029" s="1">
        <v>39907</v>
      </c>
      <c r="C6029">
        <v>33</v>
      </c>
      <c r="D6029" s="2">
        <v>3994.12</v>
      </c>
      <c r="E6029">
        <v>0.01</v>
      </c>
      <c r="F6029" s="2">
        <v>39.941200000000002</v>
      </c>
      <c r="G6029" s="2">
        <v>3954.1787999999997</v>
      </c>
      <c r="H6029" t="s">
        <v>107</v>
      </c>
      <c r="I6029" t="s">
        <v>35</v>
      </c>
      <c r="J6029" t="s">
        <v>19</v>
      </c>
      <c r="K6029" t="s">
        <v>15</v>
      </c>
      <c r="L6029" t="s">
        <v>16</v>
      </c>
      <c r="M6029" t="s">
        <v>33</v>
      </c>
      <c r="N6029" s="1">
        <v>39914</v>
      </c>
      <c r="P6029">
        <f>Datos[[#This Row],[Fecha_Entrega]]-Datos[[#This Row],[Fecha_orden]]</f>
        <v>7</v>
      </c>
    </row>
    <row r="6030" spans="1:16" x14ac:dyDescent="0.25">
      <c r="A6030">
        <v>42695</v>
      </c>
      <c r="B6030" s="1">
        <v>40534</v>
      </c>
      <c r="C6030">
        <v>12</v>
      </c>
      <c r="D6030" s="2">
        <v>1320.64</v>
      </c>
      <c r="E6030">
        <v>0.02</v>
      </c>
      <c r="F6030" s="2">
        <v>26.412800000000004</v>
      </c>
      <c r="G6030" s="2">
        <v>1294.2272</v>
      </c>
      <c r="H6030" t="s">
        <v>331</v>
      </c>
      <c r="I6030" t="s">
        <v>39</v>
      </c>
      <c r="J6030" t="s">
        <v>14</v>
      </c>
      <c r="K6030" t="s">
        <v>23</v>
      </c>
      <c r="L6030" t="s">
        <v>30</v>
      </c>
      <c r="M6030" t="s">
        <v>33</v>
      </c>
      <c r="N6030" s="1">
        <v>40542</v>
      </c>
      <c r="P6030">
        <f>Datos[[#This Row],[Fecha_Entrega]]-Datos[[#This Row],[Fecha_orden]]</f>
        <v>8</v>
      </c>
    </row>
    <row r="6031" spans="1:16" x14ac:dyDescent="0.25">
      <c r="A6031">
        <v>42722</v>
      </c>
      <c r="B6031" s="1">
        <v>41189</v>
      </c>
      <c r="C6031">
        <v>23</v>
      </c>
      <c r="D6031" s="2">
        <v>2398.46</v>
      </c>
      <c r="E6031">
        <v>0</v>
      </c>
      <c r="F6031" s="2">
        <v>0</v>
      </c>
      <c r="G6031" s="2">
        <v>2398.46</v>
      </c>
      <c r="H6031" t="s">
        <v>200</v>
      </c>
      <c r="I6031" t="s">
        <v>18</v>
      </c>
      <c r="J6031" t="s">
        <v>34</v>
      </c>
      <c r="K6031" t="s">
        <v>15</v>
      </c>
      <c r="L6031" t="s">
        <v>46</v>
      </c>
      <c r="M6031" t="s">
        <v>33</v>
      </c>
      <c r="N6031" s="1">
        <v>41193</v>
      </c>
      <c r="P6031">
        <f>Datos[[#This Row],[Fecha_Entrega]]-Datos[[#This Row],[Fecha_orden]]</f>
        <v>4</v>
      </c>
    </row>
    <row r="6032" spans="1:16" x14ac:dyDescent="0.25">
      <c r="A6032">
        <v>42722</v>
      </c>
      <c r="B6032" s="1">
        <v>41189</v>
      </c>
      <c r="C6032">
        <v>2</v>
      </c>
      <c r="D6032" s="2">
        <v>26.66</v>
      </c>
      <c r="E6032">
        <v>7.0000000000000007E-2</v>
      </c>
      <c r="F6032" s="2">
        <v>1.8662000000000001</v>
      </c>
      <c r="G6032" s="2">
        <v>24.793799999999997</v>
      </c>
      <c r="H6032" t="s">
        <v>200</v>
      </c>
      <c r="I6032" t="s">
        <v>18</v>
      </c>
      <c r="J6032" t="s">
        <v>34</v>
      </c>
      <c r="K6032" t="s">
        <v>25</v>
      </c>
      <c r="L6032" t="s">
        <v>26</v>
      </c>
      <c r="M6032" t="s">
        <v>33</v>
      </c>
      <c r="N6032" s="1">
        <v>41193</v>
      </c>
      <c r="P6032">
        <f>Datos[[#This Row],[Fecha_Entrega]]-Datos[[#This Row],[Fecha_orden]]</f>
        <v>4</v>
      </c>
    </row>
    <row r="6033" spans="1:16" x14ac:dyDescent="0.25">
      <c r="A6033">
        <v>42725</v>
      </c>
      <c r="B6033" s="1">
        <v>40665</v>
      </c>
      <c r="C6033">
        <v>18</v>
      </c>
      <c r="D6033" s="2">
        <v>439.19</v>
      </c>
      <c r="E6033">
        <v>0.04</v>
      </c>
      <c r="F6033" s="2">
        <v>17.567599999999999</v>
      </c>
      <c r="G6033" s="2">
        <v>421.62239999999997</v>
      </c>
      <c r="H6033" t="s">
        <v>85</v>
      </c>
      <c r="I6033" t="s">
        <v>18</v>
      </c>
      <c r="J6033" t="s">
        <v>19</v>
      </c>
      <c r="K6033" t="s">
        <v>15</v>
      </c>
      <c r="L6033" t="s">
        <v>16</v>
      </c>
      <c r="M6033" t="s">
        <v>33</v>
      </c>
      <c r="N6033" s="1">
        <v>40669</v>
      </c>
      <c r="P6033">
        <f>Datos[[#This Row],[Fecha_Entrega]]-Datos[[#This Row],[Fecha_orden]]</f>
        <v>4</v>
      </c>
    </row>
    <row r="6034" spans="1:16" x14ac:dyDescent="0.25">
      <c r="A6034">
        <v>42727</v>
      </c>
      <c r="B6034" s="1">
        <v>40662</v>
      </c>
      <c r="C6034">
        <v>11</v>
      </c>
      <c r="D6034" s="2">
        <v>8550.49</v>
      </c>
      <c r="E6034">
        <v>0.01</v>
      </c>
      <c r="F6034" s="2">
        <v>85.504900000000006</v>
      </c>
      <c r="G6034" s="2">
        <v>8464.9850999999999</v>
      </c>
      <c r="H6034" t="s">
        <v>337</v>
      </c>
      <c r="I6034" t="s">
        <v>22</v>
      </c>
      <c r="J6034" t="s">
        <v>36</v>
      </c>
      <c r="K6034" t="s">
        <v>25</v>
      </c>
      <c r="L6034" t="s">
        <v>49</v>
      </c>
      <c r="M6034" t="s">
        <v>47</v>
      </c>
      <c r="N6034" s="1">
        <v>40669</v>
      </c>
      <c r="P6034">
        <f>Datos[[#This Row],[Fecha_Entrega]]-Datos[[#This Row],[Fecha_orden]]</f>
        <v>7</v>
      </c>
    </row>
    <row r="6035" spans="1:16" x14ac:dyDescent="0.25">
      <c r="A6035">
        <v>42727</v>
      </c>
      <c r="B6035" s="1">
        <v>40662</v>
      </c>
      <c r="C6035">
        <v>21</v>
      </c>
      <c r="D6035" s="2">
        <v>298.14</v>
      </c>
      <c r="E6035">
        <v>0.1</v>
      </c>
      <c r="F6035" s="2">
        <v>29.814</v>
      </c>
      <c r="G6035" s="2">
        <v>268.32600000000002</v>
      </c>
      <c r="H6035" t="s">
        <v>337</v>
      </c>
      <c r="I6035" t="s">
        <v>22</v>
      </c>
      <c r="J6035" t="s">
        <v>36</v>
      </c>
      <c r="K6035" t="s">
        <v>15</v>
      </c>
      <c r="L6035" t="s">
        <v>20</v>
      </c>
      <c r="M6035" t="s">
        <v>21</v>
      </c>
      <c r="N6035" s="1">
        <v>40665</v>
      </c>
      <c r="P6035">
        <f>Datos[[#This Row],[Fecha_Entrega]]-Datos[[#This Row],[Fecha_orden]]</f>
        <v>3</v>
      </c>
    </row>
    <row r="6036" spans="1:16" x14ac:dyDescent="0.25">
      <c r="A6036">
        <v>42753</v>
      </c>
      <c r="B6036" s="1">
        <v>40926</v>
      </c>
      <c r="C6036">
        <v>45</v>
      </c>
      <c r="D6036" s="2">
        <v>9589.93</v>
      </c>
      <c r="E6036">
        <v>0.1</v>
      </c>
      <c r="F6036" s="2">
        <v>958.99300000000005</v>
      </c>
      <c r="G6036" s="2">
        <v>8630.9369999999999</v>
      </c>
      <c r="H6036" t="s">
        <v>129</v>
      </c>
      <c r="I6036" t="s">
        <v>18</v>
      </c>
      <c r="J6036" t="s">
        <v>14</v>
      </c>
      <c r="K6036" t="s">
        <v>23</v>
      </c>
      <c r="L6036" t="s">
        <v>30</v>
      </c>
      <c r="M6036" t="s">
        <v>33</v>
      </c>
      <c r="N6036" s="1">
        <v>40932</v>
      </c>
      <c r="P6036">
        <f>Datos[[#This Row],[Fecha_Entrega]]-Datos[[#This Row],[Fecha_orden]]</f>
        <v>6</v>
      </c>
    </row>
    <row r="6037" spans="1:16" x14ac:dyDescent="0.25">
      <c r="A6037">
        <v>42754</v>
      </c>
      <c r="B6037" s="1">
        <v>40414</v>
      </c>
      <c r="C6037">
        <v>31</v>
      </c>
      <c r="D6037" s="2">
        <v>532.17999999999995</v>
      </c>
      <c r="E6037">
        <v>0.04</v>
      </c>
      <c r="F6037" s="2">
        <v>21.287199999999999</v>
      </c>
      <c r="G6037" s="2">
        <v>510.89279999999991</v>
      </c>
      <c r="H6037" t="s">
        <v>79</v>
      </c>
      <c r="I6037" t="s">
        <v>43</v>
      </c>
      <c r="J6037" t="s">
        <v>19</v>
      </c>
      <c r="K6037" t="s">
        <v>15</v>
      </c>
      <c r="L6037" t="s">
        <v>45</v>
      </c>
      <c r="M6037" t="s">
        <v>33</v>
      </c>
      <c r="N6037" s="1">
        <v>40419</v>
      </c>
      <c r="P6037">
        <f>Datos[[#This Row],[Fecha_Entrega]]-Datos[[#This Row],[Fecha_orden]]</f>
        <v>5</v>
      </c>
    </row>
    <row r="6038" spans="1:16" x14ac:dyDescent="0.25">
      <c r="A6038">
        <v>42758</v>
      </c>
      <c r="B6038" s="1">
        <v>41223</v>
      </c>
      <c r="C6038">
        <v>12</v>
      </c>
      <c r="D6038" s="2">
        <v>3624.59</v>
      </c>
      <c r="E6038">
        <v>7.0000000000000007E-2</v>
      </c>
      <c r="F6038" s="2">
        <v>253.72130000000004</v>
      </c>
      <c r="G6038" s="2">
        <v>3370.8687</v>
      </c>
      <c r="H6038" t="s">
        <v>192</v>
      </c>
      <c r="I6038" t="s">
        <v>37</v>
      </c>
      <c r="J6038" t="s">
        <v>34</v>
      </c>
      <c r="K6038" t="s">
        <v>23</v>
      </c>
      <c r="L6038" t="s">
        <v>24</v>
      </c>
      <c r="M6038" t="s">
        <v>33</v>
      </c>
      <c r="N6038" s="1">
        <v>41231</v>
      </c>
      <c r="P6038">
        <f>Datos[[#This Row],[Fecha_Entrega]]-Datos[[#This Row],[Fecha_orden]]</f>
        <v>8</v>
      </c>
    </row>
    <row r="6039" spans="1:16" x14ac:dyDescent="0.25">
      <c r="A6039">
        <v>42758</v>
      </c>
      <c r="B6039" s="1">
        <v>41223</v>
      </c>
      <c r="C6039">
        <v>42</v>
      </c>
      <c r="D6039" s="2">
        <v>1019.08</v>
      </c>
      <c r="E6039">
        <v>0.05</v>
      </c>
      <c r="F6039" s="2">
        <v>50.954000000000008</v>
      </c>
      <c r="G6039" s="2">
        <v>968.12599999999998</v>
      </c>
      <c r="H6039" t="s">
        <v>192</v>
      </c>
      <c r="I6039" t="s">
        <v>37</v>
      </c>
      <c r="J6039" t="s">
        <v>34</v>
      </c>
      <c r="K6039" t="s">
        <v>15</v>
      </c>
      <c r="L6039" t="s">
        <v>41</v>
      </c>
      <c r="M6039" t="s">
        <v>32</v>
      </c>
      <c r="N6039" s="1">
        <v>41231</v>
      </c>
      <c r="P6039">
        <f>Datos[[#This Row],[Fecha_Entrega]]-Datos[[#This Row],[Fecha_orden]]</f>
        <v>8</v>
      </c>
    </row>
    <row r="6040" spans="1:16" x14ac:dyDescent="0.25">
      <c r="A6040">
        <v>42788</v>
      </c>
      <c r="B6040" s="1">
        <v>40829</v>
      </c>
      <c r="C6040">
        <v>26</v>
      </c>
      <c r="D6040" s="2">
        <v>433.68</v>
      </c>
      <c r="E6040">
        <v>0.1</v>
      </c>
      <c r="F6040" s="2">
        <v>43.368000000000002</v>
      </c>
      <c r="G6040" s="2">
        <v>390.31200000000001</v>
      </c>
      <c r="H6040" t="s">
        <v>313</v>
      </c>
      <c r="I6040" t="s">
        <v>22</v>
      </c>
      <c r="J6040" t="s">
        <v>14</v>
      </c>
      <c r="K6040" t="s">
        <v>15</v>
      </c>
      <c r="L6040" t="s">
        <v>41</v>
      </c>
      <c r="M6040" t="s">
        <v>32</v>
      </c>
      <c r="N6040" s="1">
        <v>40832</v>
      </c>
      <c r="P6040">
        <f>Datos[[#This Row],[Fecha_Entrega]]-Datos[[#This Row],[Fecha_orden]]</f>
        <v>3</v>
      </c>
    </row>
    <row r="6041" spans="1:16" x14ac:dyDescent="0.25">
      <c r="A6041">
        <v>42820</v>
      </c>
      <c r="B6041" s="1">
        <v>40225</v>
      </c>
      <c r="C6041">
        <v>27</v>
      </c>
      <c r="D6041" s="2">
        <v>281.91000000000003</v>
      </c>
      <c r="E6041">
        <v>0.1</v>
      </c>
      <c r="F6041" s="2">
        <v>28.191000000000003</v>
      </c>
      <c r="G6041" s="2">
        <v>253.71900000000002</v>
      </c>
      <c r="H6041" t="s">
        <v>165</v>
      </c>
      <c r="I6041" t="s">
        <v>35</v>
      </c>
      <c r="J6041" t="s">
        <v>19</v>
      </c>
      <c r="K6041" t="s">
        <v>15</v>
      </c>
      <c r="L6041" t="s">
        <v>45</v>
      </c>
      <c r="M6041" t="s">
        <v>33</v>
      </c>
      <c r="N6041" s="1">
        <v>40232</v>
      </c>
      <c r="P6041">
        <f>Datos[[#This Row],[Fecha_Entrega]]-Datos[[#This Row],[Fecha_orden]]</f>
        <v>7</v>
      </c>
    </row>
    <row r="6042" spans="1:16" x14ac:dyDescent="0.25">
      <c r="A6042">
        <v>42823</v>
      </c>
      <c r="B6042" s="1">
        <v>40354</v>
      </c>
      <c r="C6042">
        <v>8</v>
      </c>
      <c r="D6042" s="2">
        <v>68.73</v>
      </c>
      <c r="E6042">
        <v>0.05</v>
      </c>
      <c r="F6042" s="2">
        <v>3.4365000000000006</v>
      </c>
      <c r="G6042" s="2">
        <v>65.293499999999995</v>
      </c>
      <c r="H6042" t="s">
        <v>237</v>
      </c>
      <c r="I6042" t="s">
        <v>22</v>
      </c>
      <c r="J6042" t="s">
        <v>19</v>
      </c>
      <c r="K6042" t="s">
        <v>15</v>
      </c>
      <c r="L6042" t="s">
        <v>41</v>
      </c>
      <c r="M6042" t="s">
        <v>33</v>
      </c>
      <c r="N6042" s="1">
        <v>40361</v>
      </c>
      <c r="P6042">
        <f>Datos[[#This Row],[Fecha_Entrega]]-Datos[[#This Row],[Fecha_orden]]</f>
        <v>7</v>
      </c>
    </row>
    <row r="6043" spans="1:16" x14ac:dyDescent="0.25">
      <c r="A6043">
        <v>42848</v>
      </c>
      <c r="B6043" s="1">
        <v>41188</v>
      </c>
      <c r="C6043">
        <v>50</v>
      </c>
      <c r="D6043" s="2">
        <v>827.96</v>
      </c>
      <c r="E6043">
        <v>0.01</v>
      </c>
      <c r="F6043" s="2">
        <v>8.2796000000000003</v>
      </c>
      <c r="G6043" s="2">
        <v>819.68040000000008</v>
      </c>
      <c r="H6043" t="s">
        <v>126</v>
      </c>
      <c r="I6043" t="s">
        <v>35</v>
      </c>
      <c r="J6043" t="s">
        <v>36</v>
      </c>
      <c r="K6043" t="s">
        <v>15</v>
      </c>
      <c r="L6043" t="s">
        <v>41</v>
      </c>
      <c r="M6043" t="s">
        <v>32</v>
      </c>
      <c r="N6043" s="1">
        <v>41192</v>
      </c>
      <c r="P6043">
        <f>Datos[[#This Row],[Fecha_Entrega]]-Datos[[#This Row],[Fecha_orden]]</f>
        <v>4</v>
      </c>
    </row>
    <row r="6044" spans="1:16" x14ac:dyDescent="0.25">
      <c r="A6044">
        <v>42850</v>
      </c>
      <c r="B6044" s="1">
        <v>40715</v>
      </c>
      <c r="C6044">
        <v>27</v>
      </c>
      <c r="D6044" s="2">
        <v>1246.22</v>
      </c>
      <c r="E6044">
        <v>0.05</v>
      </c>
      <c r="F6044" s="2">
        <v>62.311000000000007</v>
      </c>
      <c r="G6044" s="2">
        <v>1183.9089999999999</v>
      </c>
      <c r="H6044" t="s">
        <v>54</v>
      </c>
      <c r="I6044" t="s">
        <v>35</v>
      </c>
      <c r="J6044" t="s">
        <v>34</v>
      </c>
      <c r="K6044" t="s">
        <v>23</v>
      </c>
      <c r="L6044" t="s">
        <v>24</v>
      </c>
      <c r="M6044" t="s">
        <v>33</v>
      </c>
      <c r="N6044" s="1">
        <v>40721</v>
      </c>
      <c r="P6044">
        <f>Datos[[#This Row],[Fecha_Entrega]]-Datos[[#This Row],[Fecha_orden]]</f>
        <v>6</v>
      </c>
    </row>
    <row r="6045" spans="1:16" x14ac:dyDescent="0.25">
      <c r="A6045">
        <v>42851</v>
      </c>
      <c r="B6045" s="1">
        <v>39965</v>
      </c>
      <c r="C6045">
        <v>4</v>
      </c>
      <c r="D6045" s="2">
        <v>31.04</v>
      </c>
      <c r="E6045">
        <v>0.05</v>
      </c>
      <c r="F6045" s="2">
        <v>1.552</v>
      </c>
      <c r="G6045" s="2">
        <v>29.488</v>
      </c>
      <c r="H6045" t="s">
        <v>94</v>
      </c>
      <c r="I6045" t="s">
        <v>35</v>
      </c>
      <c r="J6045" t="s">
        <v>19</v>
      </c>
      <c r="K6045" t="s">
        <v>15</v>
      </c>
      <c r="L6045" t="s">
        <v>38</v>
      </c>
      <c r="M6045" t="s">
        <v>32</v>
      </c>
      <c r="N6045" s="1">
        <v>39972</v>
      </c>
      <c r="P6045">
        <f>Datos[[#This Row],[Fecha_Entrega]]-Datos[[#This Row],[Fecha_orden]]</f>
        <v>7</v>
      </c>
    </row>
    <row r="6046" spans="1:16" x14ac:dyDescent="0.25">
      <c r="A6046">
        <v>42851</v>
      </c>
      <c r="B6046" s="1">
        <v>39965</v>
      </c>
      <c r="C6046">
        <v>7</v>
      </c>
      <c r="D6046" s="2">
        <v>661.34</v>
      </c>
      <c r="E6046">
        <v>0.04</v>
      </c>
      <c r="F6046" s="2">
        <v>26.453600000000002</v>
      </c>
      <c r="G6046" s="2">
        <v>634.88639999999998</v>
      </c>
      <c r="H6046" t="s">
        <v>94</v>
      </c>
      <c r="I6046" t="s">
        <v>35</v>
      </c>
      <c r="J6046" t="s">
        <v>19</v>
      </c>
      <c r="K6046" t="s">
        <v>23</v>
      </c>
      <c r="L6046" t="s">
        <v>30</v>
      </c>
      <c r="M6046" t="s">
        <v>21</v>
      </c>
      <c r="N6046" s="1">
        <v>39972</v>
      </c>
      <c r="P6046">
        <f>Datos[[#This Row],[Fecha_Entrega]]-Datos[[#This Row],[Fecha_orden]]</f>
        <v>7</v>
      </c>
    </row>
    <row r="6047" spans="1:16" x14ac:dyDescent="0.25">
      <c r="A6047">
        <v>42852</v>
      </c>
      <c r="B6047" s="1">
        <v>40167</v>
      </c>
      <c r="C6047">
        <v>13</v>
      </c>
      <c r="D6047" s="2">
        <v>223.61</v>
      </c>
      <c r="E6047">
        <v>0.02</v>
      </c>
      <c r="F6047" s="2">
        <v>4.4722</v>
      </c>
      <c r="G6047" s="2">
        <v>219.1378</v>
      </c>
      <c r="H6047" t="s">
        <v>273</v>
      </c>
      <c r="I6047" t="s">
        <v>18</v>
      </c>
      <c r="J6047" t="s">
        <v>36</v>
      </c>
      <c r="K6047" t="s">
        <v>15</v>
      </c>
      <c r="L6047" t="s">
        <v>41</v>
      </c>
      <c r="M6047" t="s">
        <v>33</v>
      </c>
      <c r="N6047" s="1">
        <v>40173</v>
      </c>
      <c r="P6047">
        <f>Datos[[#This Row],[Fecha_Entrega]]-Datos[[#This Row],[Fecha_orden]]</f>
        <v>6</v>
      </c>
    </row>
    <row r="6048" spans="1:16" x14ac:dyDescent="0.25">
      <c r="A6048">
        <v>42855</v>
      </c>
      <c r="B6048" s="1">
        <v>40732</v>
      </c>
      <c r="C6048">
        <v>17</v>
      </c>
      <c r="D6048" s="2">
        <v>211.07</v>
      </c>
      <c r="E6048">
        <v>0.05</v>
      </c>
      <c r="F6048" s="2">
        <v>10.5535</v>
      </c>
      <c r="G6048" s="2">
        <v>200.51649999999998</v>
      </c>
      <c r="H6048" t="s">
        <v>78</v>
      </c>
      <c r="I6048" t="s">
        <v>18</v>
      </c>
      <c r="J6048" t="s">
        <v>19</v>
      </c>
      <c r="K6048" t="s">
        <v>15</v>
      </c>
      <c r="L6048" t="s">
        <v>16</v>
      </c>
      <c r="M6048" t="s">
        <v>27</v>
      </c>
      <c r="N6048" s="1">
        <v>40737</v>
      </c>
      <c r="P6048">
        <f>Datos[[#This Row],[Fecha_Entrega]]-Datos[[#This Row],[Fecha_orden]]</f>
        <v>5</v>
      </c>
    </row>
    <row r="6049" spans="1:16" x14ac:dyDescent="0.25">
      <c r="A6049">
        <v>42882</v>
      </c>
      <c r="B6049" s="1">
        <v>40478</v>
      </c>
      <c r="C6049">
        <v>17</v>
      </c>
      <c r="D6049" s="2">
        <v>297.5</v>
      </c>
      <c r="E6049">
        <v>0.08</v>
      </c>
      <c r="F6049" s="2">
        <v>23.8</v>
      </c>
      <c r="G6049" s="2">
        <v>273.7</v>
      </c>
      <c r="H6049" t="s">
        <v>65</v>
      </c>
      <c r="I6049" t="s">
        <v>35</v>
      </c>
      <c r="J6049" t="s">
        <v>34</v>
      </c>
      <c r="K6049" t="s">
        <v>15</v>
      </c>
      <c r="L6049" t="s">
        <v>46</v>
      </c>
      <c r="M6049" t="s">
        <v>33</v>
      </c>
      <c r="N6049" s="1">
        <v>40486</v>
      </c>
      <c r="P6049">
        <f>Datos[[#This Row],[Fecha_Entrega]]-Datos[[#This Row],[Fecha_orden]]</f>
        <v>8</v>
      </c>
    </row>
    <row r="6050" spans="1:16" x14ac:dyDescent="0.25">
      <c r="A6050">
        <v>42884</v>
      </c>
      <c r="B6050" s="1">
        <v>40249</v>
      </c>
      <c r="C6050">
        <v>29</v>
      </c>
      <c r="D6050" s="2">
        <v>21105.32</v>
      </c>
      <c r="E6050">
        <v>0.04</v>
      </c>
      <c r="F6050" s="2">
        <v>844.21280000000002</v>
      </c>
      <c r="G6050" s="2">
        <v>20261.107199999999</v>
      </c>
      <c r="H6050" t="s">
        <v>51</v>
      </c>
      <c r="I6050" t="s">
        <v>43</v>
      </c>
      <c r="J6050" t="s">
        <v>36</v>
      </c>
      <c r="K6050" t="s">
        <v>25</v>
      </c>
      <c r="L6050" t="s">
        <v>28</v>
      </c>
      <c r="M6050" t="s">
        <v>29</v>
      </c>
      <c r="N6050" s="1">
        <v>40253</v>
      </c>
      <c r="P6050">
        <f>Datos[[#This Row],[Fecha_Entrega]]-Datos[[#This Row],[Fecha_orden]]</f>
        <v>4</v>
      </c>
    </row>
    <row r="6051" spans="1:16" x14ac:dyDescent="0.25">
      <c r="A6051">
        <v>42886</v>
      </c>
      <c r="B6051" s="1">
        <v>40916</v>
      </c>
      <c r="C6051">
        <v>42</v>
      </c>
      <c r="D6051" s="2">
        <v>266.62</v>
      </c>
      <c r="E6051">
        <v>0.02</v>
      </c>
      <c r="F6051" s="2">
        <v>5.3323999999999998</v>
      </c>
      <c r="G6051" s="2">
        <v>261.2876</v>
      </c>
      <c r="H6051" t="s">
        <v>380</v>
      </c>
      <c r="I6051" t="s">
        <v>22</v>
      </c>
      <c r="J6051" t="s">
        <v>19</v>
      </c>
      <c r="K6051" t="s">
        <v>15</v>
      </c>
      <c r="L6051" t="s">
        <v>40</v>
      </c>
      <c r="M6051" t="s">
        <v>33</v>
      </c>
      <c r="N6051" s="1">
        <v>40919</v>
      </c>
      <c r="P6051">
        <f>Datos[[#This Row],[Fecha_Entrega]]-Datos[[#This Row],[Fecha_orden]]</f>
        <v>3</v>
      </c>
    </row>
    <row r="6052" spans="1:16" x14ac:dyDescent="0.25">
      <c r="A6052">
        <v>42887</v>
      </c>
      <c r="B6052" s="1">
        <v>41070</v>
      </c>
      <c r="C6052">
        <v>3</v>
      </c>
      <c r="D6052" s="2">
        <v>51.15</v>
      </c>
      <c r="E6052">
        <v>0.01</v>
      </c>
      <c r="F6052" s="2">
        <v>0.51149999999999995</v>
      </c>
      <c r="G6052" s="2">
        <v>50.638500000000001</v>
      </c>
      <c r="H6052" t="s">
        <v>91</v>
      </c>
      <c r="I6052" t="s">
        <v>22</v>
      </c>
      <c r="J6052" t="s">
        <v>36</v>
      </c>
      <c r="K6052" t="s">
        <v>15</v>
      </c>
      <c r="L6052" t="s">
        <v>48</v>
      </c>
      <c r="M6052" t="s">
        <v>33</v>
      </c>
      <c r="N6052" s="1">
        <v>41078</v>
      </c>
      <c r="P6052">
        <f>Datos[[#This Row],[Fecha_Entrega]]-Datos[[#This Row],[Fecha_orden]]</f>
        <v>8</v>
      </c>
    </row>
    <row r="6053" spans="1:16" x14ac:dyDescent="0.25">
      <c r="A6053">
        <v>42887</v>
      </c>
      <c r="B6053" s="1">
        <v>41070</v>
      </c>
      <c r="C6053">
        <v>11</v>
      </c>
      <c r="D6053" s="2">
        <v>405.08</v>
      </c>
      <c r="E6053">
        <v>0.04</v>
      </c>
      <c r="F6053" s="2">
        <v>16.203199999999999</v>
      </c>
      <c r="G6053" s="2">
        <v>388.87679999999995</v>
      </c>
      <c r="H6053" t="s">
        <v>91</v>
      </c>
      <c r="I6053" t="s">
        <v>22</v>
      </c>
      <c r="J6053" t="s">
        <v>36</v>
      </c>
      <c r="K6053" t="s">
        <v>15</v>
      </c>
      <c r="L6053" t="s">
        <v>31</v>
      </c>
      <c r="M6053" t="s">
        <v>21</v>
      </c>
      <c r="N6053" s="1">
        <v>41074</v>
      </c>
      <c r="P6053">
        <f>Datos[[#This Row],[Fecha_Entrega]]-Datos[[#This Row],[Fecha_orden]]</f>
        <v>4</v>
      </c>
    </row>
    <row r="6054" spans="1:16" x14ac:dyDescent="0.25">
      <c r="A6054">
        <v>42887</v>
      </c>
      <c r="B6054" s="1">
        <v>41070</v>
      </c>
      <c r="C6054">
        <v>3</v>
      </c>
      <c r="D6054" s="2">
        <v>799.44</v>
      </c>
      <c r="E6054">
        <v>0.01</v>
      </c>
      <c r="F6054" s="2">
        <v>7.9944000000000006</v>
      </c>
      <c r="G6054" s="2">
        <v>791.44560000000001</v>
      </c>
      <c r="H6054" t="s">
        <v>91</v>
      </c>
      <c r="I6054" t="s">
        <v>22</v>
      </c>
      <c r="J6054" t="s">
        <v>36</v>
      </c>
      <c r="K6054" t="s">
        <v>25</v>
      </c>
      <c r="L6054" t="s">
        <v>28</v>
      </c>
      <c r="M6054" t="s">
        <v>29</v>
      </c>
      <c r="N6054" s="1">
        <v>41075</v>
      </c>
      <c r="P6054">
        <f>Datos[[#This Row],[Fecha_Entrega]]-Datos[[#This Row],[Fecha_orden]]</f>
        <v>5</v>
      </c>
    </row>
    <row r="6055" spans="1:16" x14ac:dyDescent="0.25">
      <c r="A6055">
        <v>42912</v>
      </c>
      <c r="B6055" s="1">
        <v>40302</v>
      </c>
      <c r="C6055">
        <v>4</v>
      </c>
      <c r="D6055" s="2">
        <v>80.48</v>
      </c>
      <c r="E6055">
        <v>0.05</v>
      </c>
      <c r="F6055" s="2">
        <v>4.024</v>
      </c>
      <c r="G6055" s="2">
        <v>76.456000000000003</v>
      </c>
      <c r="H6055" t="s">
        <v>61</v>
      </c>
      <c r="I6055" t="s">
        <v>22</v>
      </c>
      <c r="J6055" t="s">
        <v>14</v>
      </c>
      <c r="K6055" t="s">
        <v>15</v>
      </c>
      <c r="L6055" t="s">
        <v>16</v>
      </c>
      <c r="M6055" t="s">
        <v>33</v>
      </c>
      <c r="N6055" s="1">
        <v>40310</v>
      </c>
      <c r="P6055">
        <f>Datos[[#This Row],[Fecha_Entrega]]-Datos[[#This Row],[Fecha_orden]]</f>
        <v>8</v>
      </c>
    </row>
    <row r="6056" spans="1:16" x14ac:dyDescent="0.25">
      <c r="A6056">
        <v>42918</v>
      </c>
      <c r="B6056" s="1">
        <v>40685</v>
      </c>
      <c r="C6056">
        <v>46</v>
      </c>
      <c r="D6056" s="2">
        <v>1024.72</v>
      </c>
      <c r="E6056">
        <v>7.0000000000000007E-2</v>
      </c>
      <c r="F6056" s="2">
        <v>71.730400000000003</v>
      </c>
      <c r="G6056" s="2">
        <v>952.9896</v>
      </c>
      <c r="H6056" t="s">
        <v>241</v>
      </c>
      <c r="I6056" t="s">
        <v>43</v>
      </c>
      <c r="J6056" t="s">
        <v>19</v>
      </c>
      <c r="K6056" t="s">
        <v>15</v>
      </c>
      <c r="L6056" t="s">
        <v>45</v>
      </c>
      <c r="M6056" t="s">
        <v>33</v>
      </c>
      <c r="N6056" s="1">
        <v>40693</v>
      </c>
      <c r="P6056">
        <f>Datos[[#This Row],[Fecha_Entrega]]-Datos[[#This Row],[Fecha_orden]]</f>
        <v>8</v>
      </c>
    </row>
    <row r="6057" spans="1:16" x14ac:dyDescent="0.25">
      <c r="A6057">
        <v>42918</v>
      </c>
      <c r="B6057" s="1">
        <v>40685</v>
      </c>
      <c r="C6057">
        <v>46</v>
      </c>
      <c r="D6057" s="2">
        <v>683.15</v>
      </c>
      <c r="E6057">
        <v>0.1</v>
      </c>
      <c r="F6057" s="2">
        <v>68.314999999999998</v>
      </c>
      <c r="G6057" s="2">
        <v>614.83500000000004</v>
      </c>
      <c r="H6057" t="s">
        <v>241</v>
      </c>
      <c r="I6057" t="s">
        <v>43</v>
      </c>
      <c r="J6057" t="s">
        <v>19</v>
      </c>
      <c r="K6057" t="s">
        <v>23</v>
      </c>
      <c r="L6057" t="s">
        <v>42</v>
      </c>
      <c r="M6057" t="s">
        <v>27</v>
      </c>
      <c r="N6057" s="1">
        <v>40690</v>
      </c>
      <c r="P6057">
        <f>Datos[[#This Row],[Fecha_Entrega]]-Datos[[#This Row],[Fecha_orden]]</f>
        <v>5</v>
      </c>
    </row>
    <row r="6058" spans="1:16" x14ac:dyDescent="0.25">
      <c r="A6058">
        <v>42918</v>
      </c>
      <c r="B6058" s="1">
        <v>40685</v>
      </c>
      <c r="C6058">
        <v>38</v>
      </c>
      <c r="D6058" s="2">
        <v>666.05</v>
      </c>
      <c r="E6058">
        <v>0.02</v>
      </c>
      <c r="F6058" s="2">
        <v>13.321</v>
      </c>
      <c r="G6058" s="2">
        <v>652.72899999999993</v>
      </c>
      <c r="H6058" t="s">
        <v>241</v>
      </c>
      <c r="I6058" t="s">
        <v>37</v>
      </c>
      <c r="J6058" t="s">
        <v>19</v>
      </c>
      <c r="K6058" t="s">
        <v>15</v>
      </c>
      <c r="L6058" t="s">
        <v>45</v>
      </c>
      <c r="M6058" t="s">
        <v>33</v>
      </c>
      <c r="N6058" s="1">
        <v>40692</v>
      </c>
      <c r="P6058">
        <f>Datos[[#This Row],[Fecha_Entrega]]-Datos[[#This Row],[Fecha_orden]]</f>
        <v>7</v>
      </c>
    </row>
    <row r="6059" spans="1:16" x14ac:dyDescent="0.25">
      <c r="A6059">
        <v>42919</v>
      </c>
      <c r="B6059" s="1">
        <v>40822</v>
      </c>
      <c r="C6059">
        <v>7</v>
      </c>
      <c r="D6059" s="2">
        <v>2314.8200000000002</v>
      </c>
      <c r="E6059">
        <v>0.04</v>
      </c>
      <c r="F6059" s="2">
        <v>92.592800000000011</v>
      </c>
      <c r="G6059" s="2">
        <v>2222.2272000000003</v>
      </c>
      <c r="H6059" t="s">
        <v>126</v>
      </c>
      <c r="I6059" t="s">
        <v>18</v>
      </c>
      <c r="J6059" t="s">
        <v>19</v>
      </c>
      <c r="K6059" t="s">
        <v>23</v>
      </c>
      <c r="L6059" t="s">
        <v>30</v>
      </c>
      <c r="M6059" t="s">
        <v>33</v>
      </c>
      <c r="N6059" s="1">
        <v>40829</v>
      </c>
      <c r="P6059">
        <f>Datos[[#This Row],[Fecha_Entrega]]-Datos[[#This Row],[Fecha_orden]]</f>
        <v>7</v>
      </c>
    </row>
    <row r="6060" spans="1:16" x14ac:dyDescent="0.25">
      <c r="A6060">
        <v>42944</v>
      </c>
      <c r="B6060" s="1">
        <v>41231</v>
      </c>
      <c r="C6060">
        <v>43</v>
      </c>
      <c r="D6060" s="2">
        <v>19467.95</v>
      </c>
      <c r="E6060">
        <v>0</v>
      </c>
      <c r="F6060" s="2">
        <v>0</v>
      </c>
      <c r="G6060" s="2">
        <v>19467.95</v>
      </c>
      <c r="H6060" t="s">
        <v>287</v>
      </c>
      <c r="I6060" t="s">
        <v>43</v>
      </c>
      <c r="J6060" t="s">
        <v>14</v>
      </c>
      <c r="K6060" t="s">
        <v>25</v>
      </c>
      <c r="L6060" t="s">
        <v>49</v>
      </c>
      <c r="M6060" t="s">
        <v>47</v>
      </c>
      <c r="N6060" s="1">
        <v>41238</v>
      </c>
      <c r="P6060">
        <f>Datos[[#This Row],[Fecha_Entrega]]-Datos[[#This Row],[Fecha_orden]]</f>
        <v>7</v>
      </c>
    </row>
    <row r="6061" spans="1:16" x14ac:dyDescent="0.25">
      <c r="A6061">
        <v>42945</v>
      </c>
      <c r="B6061" s="1">
        <v>41272</v>
      </c>
      <c r="C6061">
        <v>45</v>
      </c>
      <c r="D6061" s="2">
        <v>285.31</v>
      </c>
      <c r="E6061">
        <v>7.0000000000000007E-2</v>
      </c>
      <c r="F6061" s="2">
        <v>19.971700000000002</v>
      </c>
      <c r="G6061" s="2">
        <v>265.3383</v>
      </c>
      <c r="H6061" t="s">
        <v>205</v>
      </c>
      <c r="I6061" t="s">
        <v>18</v>
      </c>
      <c r="J6061" t="s">
        <v>19</v>
      </c>
      <c r="K6061" t="s">
        <v>15</v>
      </c>
      <c r="L6061" t="s">
        <v>46</v>
      </c>
      <c r="M6061" t="s">
        <v>33</v>
      </c>
      <c r="N6061" s="1">
        <v>41276</v>
      </c>
      <c r="P6061">
        <f>Datos[[#This Row],[Fecha_Entrega]]-Datos[[#This Row],[Fecha_orden]]</f>
        <v>4</v>
      </c>
    </row>
    <row r="6062" spans="1:16" x14ac:dyDescent="0.25">
      <c r="A6062">
        <v>42947</v>
      </c>
      <c r="B6062" s="1">
        <v>40416</v>
      </c>
      <c r="C6062">
        <v>5</v>
      </c>
      <c r="D6062" s="2">
        <v>323.89999999999998</v>
      </c>
      <c r="E6062">
        <v>0</v>
      </c>
      <c r="F6062" s="2">
        <v>0</v>
      </c>
      <c r="G6062" s="2">
        <v>323.89999999999998</v>
      </c>
      <c r="H6062" t="s">
        <v>212</v>
      </c>
      <c r="I6062" t="s">
        <v>18</v>
      </c>
      <c r="J6062" t="s">
        <v>34</v>
      </c>
      <c r="K6062" t="s">
        <v>23</v>
      </c>
      <c r="L6062" t="s">
        <v>24</v>
      </c>
      <c r="M6062" t="s">
        <v>21</v>
      </c>
      <c r="N6062" s="1">
        <v>40420</v>
      </c>
      <c r="P6062">
        <f>Datos[[#This Row],[Fecha_Entrega]]-Datos[[#This Row],[Fecha_orden]]</f>
        <v>4</v>
      </c>
    </row>
    <row r="6063" spans="1:16" x14ac:dyDescent="0.25">
      <c r="A6063">
        <v>42949</v>
      </c>
      <c r="B6063" s="1">
        <v>39954</v>
      </c>
      <c r="C6063">
        <v>40</v>
      </c>
      <c r="D6063" s="2">
        <v>300.16000000000003</v>
      </c>
      <c r="E6063">
        <v>0.08</v>
      </c>
      <c r="F6063" s="2">
        <v>24.012800000000002</v>
      </c>
      <c r="G6063" s="2">
        <v>276.14720000000005</v>
      </c>
      <c r="H6063" t="s">
        <v>203</v>
      </c>
      <c r="I6063" t="s">
        <v>18</v>
      </c>
      <c r="J6063" t="s">
        <v>14</v>
      </c>
      <c r="K6063" t="s">
        <v>15</v>
      </c>
      <c r="L6063" t="s">
        <v>38</v>
      </c>
      <c r="M6063" t="s">
        <v>32</v>
      </c>
      <c r="N6063" s="1">
        <v>39962</v>
      </c>
      <c r="P6063">
        <f>Datos[[#This Row],[Fecha_Entrega]]-Datos[[#This Row],[Fecha_orden]]</f>
        <v>8</v>
      </c>
    </row>
    <row r="6064" spans="1:16" x14ac:dyDescent="0.25">
      <c r="A6064">
        <v>42949</v>
      </c>
      <c r="B6064" s="1">
        <v>39954</v>
      </c>
      <c r="C6064">
        <v>49</v>
      </c>
      <c r="D6064" s="2">
        <v>979.86</v>
      </c>
      <c r="E6064">
        <v>7.0000000000000007E-2</v>
      </c>
      <c r="F6064" s="2">
        <v>68.59020000000001</v>
      </c>
      <c r="G6064" s="2">
        <v>911.26979999999992</v>
      </c>
      <c r="H6064" t="s">
        <v>203</v>
      </c>
      <c r="I6064" t="s">
        <v>18</v>
      </c>
      <c r="J6064" t="s">
        <v>14</v>
      </c>
      <c r="K6064" t="s">
        <v>23</v>
      </c>
      <c r="L6064" t="s">
        <v>42</v>
      </c>
      <c r="M6064" t="s">
        <v>27</v>
      </c>
      <c r="N6064" s="1">
        <v>39960</v>
      </c>
      <c r="P6064">
        <f>Datos[[#This Row],[Fecha_Entrega]]-Datos[[#This Row],[Fecha_orden]]</f>
        <v>6</v>
      </c>
    </row>
    <row r="6065" spans="1:16" x14ac:dyDescent="0.25">
      <c r="A6065">
        <v>42950</v>
      </c>
      <c r="B6065" s="1">
        <v>40412</v>
      </c>
      <c r="C6065">
        <v>38</v>
      </c>
      <c r="D6065" s="2">
        <v>2706.76</v>
      </c>
      <c r="E6065">
        <v>0.09</v>
      </c>
      <c r="F6065" s="2">
        <v>243.60840000000002</v>
      </c>
      <c r="G6065" s="2">
        <v>2463.1516000000001</v>
      </c>
      <c r="H6065" t="s">
        <v>278</v>
      </c>
      <c r="I6065" t="s">
        <v>37</v>
      </c>
      <c r="J6065" t="s">
        <v>14</v>
      </c>
      <c r="K6065" t="s">
        <v>23</v>
      </c>
      <c r="L6065" t="s">
        <v>30</v>
      </c>
      <c r="M6065" t="s">
        <v>21</v>
      </c>
      <c r="N6065" s="1">
        <v>40418</v>
      </c>
      <c r="P6065">
        <f>Datos[[#This Row],[Fecha_Entrega]]-Datos[[#This Row],[Fecha_orden]]</f>
        <v>6</v>
      </c>
    </row>
    <row r="6066" spans="1:16" x14ac:dyDescent="0.25">
      <c r="A6066">
        <v>42951</v>
      </c>
      <c r="B6066" s="1">
        <v>41168</v>
      </c>
      <c r="C6066">
        <v>20</v>
      </c>
      <c r="D6066" s="2">
        <v>4504.91</v>
      </c>
      <c r="E6066">
        <v>0.09</v>
      </c>
      <c r="F6066" s="2">
        <v>405.44189999999998</v>
      </c>
      <c r="G6066" s="2">
        <v>4099.4681</v>
      </c>
      <c r="H6066" t="s">
        <v>121</v>
      </c>
      <c r="I6066" t="s">
        <v>37</v>
      </c>
      <c r="J6066" t="s">
        <v>34</v>
      </c>
      <c r="K6066" t="s">
        <v>23</v>
      </c>
      <c r="L6066" t="s">
        <v>30</v>
      </c>
      <c r="M6066" t="s">
        <v>33</v>
      </c>
      <c r="N6066" s="1">
        <v>41172</v>
      </c>
      <c r="P6066">
        <f>Datos[[#This Row],[Fecha_Entrega]]-Datos[[#This Row],[Fecha_orden]]</f>
        <v>4</v>
      </c>
    </row>
    <row r="6067" spans="1:16" x14ac:dyDescent="0.25">
      <c r="A6067">
        <v>42979</v>
      </c>
      <c r="B6067" s="1">
        <v>40664</v>
      </c>
      <c r="C6067">
        <v>29</v>
      </c>
      <c r="D6067" s="2">
        <v>5201.3</v>
      </c>
      <c r="E6067">
        <v>0.02</v>
      </c>
      <c r="F6067" s="2">
        <v>104.02600000000001</v>
      </c>
      <c r="G6067" s="2">
        <v>5097.2740000000003</v>
      </c>
      <c r="H6067" t="s">
        <v>226</v>
      </c>
      <c r="I6067" t="s">
        <v>22</v>
      </c>
      <c r="J6067" t="s">
        <v>19</v>
      </c>
      <c r="K6067" t="s">
        <v>25</v>
      </c>
      <c r="L6067" t="s">
        <v>49</v>
      </c>
      <c r="M6067" t="s">
        <v>47</v>
      </c>
      <c r="N6067" s="1">
        <v>40668</v>
      </c>
      <c r="P6067">
        <f>Datos[[#This Row],[Fecha_Entrega]]-Datos[[#This Row],[Fecha_orden]]</f>
        <v>4</v>
      </c>
    </row>
    <row r="6068" spans="1:16" x14ac:dyDescent="0.25">
      <c r="A6068">
        <v>42981</v>
      </c>
      <c r="B6068" s="1">
        <v>39963</v>
      </c>
      <c r="C6068">
        <v>4</v>
      </c>
      <c r="D6068" s="2">
        <v>5430.41</v>
      </c>
      <c r="E6068">
        <v>0.05</v>
      </c>
      <c r="F6068" s="2">
        <v>271.52050000000003</v>
      </c>
      <c r="G6068" s="2">
        <v>5158.8894999999993</v>
      </c>
      <c r="H6068" t="s">
        <v>114</v>
      </c>
      <c r="I6068" t="s">
        <v>39</v>
      </c>
      <c r="J6068" t="s">
        <v>34</v>
      </c>
      <c r="K6068" t="s">
        <v>15</v>
      </c>
      <c r="L6068" t="s">
        <v>45</v>
      </c>
      <c r="M6068" t="s">
        <v>33</v>
      </c>
      <c r="N6068" s="1">
        <v>39969</v>
      </c>
      <c r="P6068">
        <f>Datos[[#This Row],[Fecha_Entrega]]-Datos[[#This Row],[Fecha_orden]]</f>
        <v>6</v>
      </c>
    </row>
    <row r="6069" spans="1:16" x14ac:dyDescent="0.25">
      <c r="A6069">
        <v>42982</v>
      </c>
      <c r="B6069" s="1">
        <v>41117</v>
      </c>
      <c r="C6069">
        <v>12</v>
      </c>
      <c r="D6069" s="2">
        <v>2124.15</v>
      </c>
      <c r="E6069">
        <v>0.02</v>
      </c>
      <c r="F6069" s="2">
        <v>42.483000000000004</v>
      </c>
      <c r="G6069" s="2">
        <v>2081.6669999999999</v>
      </c>
      <c r="H6069" t="s">
        <v>273</v>
      </c>
      <c r="I6069" t="s">
        <v>43</v>
      </c>
      <c r="J6069" t="s">
        <v>36</v>
      </c>
      <c r="K6069" t="s">
        <v>25</v>
      </c>
      <c r="L6069" t="s">
        <v>26</v>
      </c>
      <c r="M6069" t="s">
        <v>17</v>
      </c>
      <c r="N6069" s="1">
        <v>41122</v>
      </c>
      <c r="P6069">
        <f>Datos[[#This Row],[Fecha_Entrega]]-Datos[[#This Row],[Fecha_orden]]</f>
        <v>5</v>
      </c>
    </row>
    <row r="6070" spans="1:16" x14ac:dyDescent="0.25">
      <c r="A6070">
        <v>42982</v>
      </c>
      <c r="B6070" s="1">
        <v>41117</v>
      </c>
      <c r="C6070">
        <v>42</v>
      </c>
      <c r="D6070" s="2">
        <v>3025.29</v>
      </c>
      <c r="E6070">
        <v>0.08</v>
      </c>
      <c r="F6070" s="2">
        <v>242.0232</v>
      </c>
      <c r="G6070" s="2">
        <v>2783.2667999999999</v>
      </c>
      <c r="H6070" t="s">
        <v>273</v>
      </c>
      <c r="I6070" t="s">
        <v>18</v>
      </c>
      <c r="J6070" t="s">
        <v>36</v>
      </c>
      <c r="K6070" t="s">
        <v>25</v>
      </c>
      <c r="L6070" t="s">
        <v>26</v>
      </c>
      <c r="M6070" t="s">
        <v>32</v>
      </c>
      <c r="N6070" s="1">
        <v>41124</v>
      </c>
      <c r="P6070">
        <f>Datos[[#This Row],[Fecha_Entrega]]-Datos[[#This Row],[Fecha_orden]]</f>
        <v>7</v>
      </c>
    </row>
    <row r="6071" spans="1:16" x14ac:dyDescent="0.25">
      <c r="A6071">
        <v>43010</v>
      </c>
      <c r="B6071" s="1">
        <v>41191</v>
      </c>
      <c r="C6071">
        <v>40</v>
      </c>
      <c r="D6071" s="2">
        <v>380.13</v>
      </c>
      <c r="E6071">
        <v>0</v>
      </c>
      <c r="F6071" s="2">
        <v>0</v>
      </c>
      <c r="G6071" s="2">
        <v>380.13</v>
      </c>
      <c r="H6071" t="s">
        <v>232</v>
      </c>
      <c r="I6071" t="s">
        <v>18</v>
      </c>
      <c r="J6071" t="s">
        <v>34</v>
      </c>
      <c r="K6071" t="s">
        <v>15</v>
      </c>
      <c r="L6071" t="s">
        <v>41</v>
      </c>
      <c r="M6071" t="s">
        <v>32</v>
      </c>
      <c r="N6071" s="1">
        <v>41196</v>
      </c>
      <c r="P6071">
        <f>Datos[[#This Row],[Fecha_Entrega]]-Datos[[#This Row],[Fecha_orden]]</f>
        <v>5</v>
      </c>
    </row>
    <row r="6072" spans="1:16" x14ac:dyDescent="0.25">
      <c r="A6072">
        <v>43010</v>
      </c>
      <c r="B6072" s="1">
        <v>41191</v>
      </c>
      <c r="C6072">
        <v>24</v>
      </c>
      <c r="D6072" s="2">
        <v>479.26</v>
      </c>
      <c r="E6072">
        <v>0.02</v>
      </c>
      <c r="F6072" s="2">
        <v>9.5852000000000004</v>
      </c>
      <c r="G6072" s="2">
        <v>469.6748</v>
      </c>
      <c r="H6072" t="s">
        <v>232</v>
      </c>
      <c r="I6072" t="s">
        <v>18</v>
      </c>
      <c r="J6072" t="s">
        <v>34</v>
      </c>
      <c r="K6072" t="s">
        <v>15</v>
      </c>
      <c r="L6072" t="s">
        <v>41</v>
      </c>
      <c r="M6072" t="s">
        <v>32</v>
      </c>
      <c r="N6072" s="1">
        <v>41196</v>
      </c>
      <c r="P6072">
        <f>Datos[[#This Row],[Fecha_Entrega]]-Datos[[#This Row],[Fecha_orden]]</f>
        <v>5</v>
      </c>
    </row>
    <row r="6073" spans="1:16" x14ac:dyDescent="0.25">
      <c r="A6073">
        <v>43013</v>
      </c>
      <c r="B6073" s="1">
        <v>40655</v>
      </c>
      <c r="C6073">
        <v>43</v>
      </c>
      <c r="D6073" s="2">
        <v>2190.9299999999998</v>
      </c>
      <c r="E6073">
        <v>0.08</v>
      </c>
      <c r="F6073" s="2">
        <v>175.27439999999999</v>
      </c>
      <c r="G6073" s="2">
        <v>2015.6556</v>
      </c>
      <c r="H6073" t="s">
        <v>268</v>
      </c>
      <c r="I6073" t="s">
        <v>18</v>
      </c>
      <c r="J6073" t="s">
        <v>34</v>
      </c>
      <c r="K6073" t="s">
        <v>15</v>
      </c>
      <c r="L6073" t="s">
        <v>16</v>
      </c>
      <c r="M6073" t="s">
        <v>33</v>
      </c>
      <c r="N6073" s="1">
        <v>40659</v>
      </c>
      <c r="P6073">
        <f>Datos[[#This Row],[Fecha_Entrega]]-Datos[[#This Row],[Fecha_orden]]</f>
        <v>4</v>
      </c>
    </row>
    <row r="6074" spans="1:16" x14ac:dyDescent="0.25">
      <c r="A6074">
        <v>43013</v>
      </c>
      <c r="B6074" s="1">
        <v>40655</v>
      </c>
      <c r="C6074">
        <v>50</v>
      </c>
      <c r="D6074" s="2">
        <v>4907.82</v>
      </c>
      <c r="E6074">
        <v>0.08</v>
      </c>
      <c r="F6074" s="2">
        <v>392.62559999999996</v>
      </c>
      <c r="G6074" s="2">
        <v>4515.1944000000003</v>
      </c>
      <c r="H6074" t="s">
        <v>268</v>
      </c>
      <c r="I6074" t="s">
        <v>18</v>
      </c>
      <c r="J6074" t="s">
        <v>34</v>
      </c>
      <c r="K6074" t="s">
        <v>25</v>
      </c>
      <c r="L6074" t="s">
        <v>26</v>
      </c>
      <c r="M6074" t="s">
        <v>17</v>
      </c>
      <c r="N6074" s="1">
        <v>40659</v>
      </c>
      <c r="P6074">
        <f>Datos[[#This Row],[Fecha_Entrega]]-Datos[[#This Row],[Fecha_orden]]</f>
        <v>4</v>
      </c>
    </row>
    <row r="6075" spans="1:16" x14ac:dyDescent="0.25">
      <c r="A6075">
        <v>43043</v>
      </c>
      <c r="B6075" s="1">
        <v>41013</v>
      </c>
      <c r="C6075">
        <v>4</v>
      </c>
      <c r="D6075" s="2">
        <v>1362.03</v>
      </c>
      <c r="E6075">
        <v>7.0000000000000007E-2</v>
      </c>
      <c r="F6075" s="2">
        <v>95.342100000000002</v>
      </c>
      <c r="G6075" s="2">
        <v>1266.6878999999999</v>
      </c>
      <c r="H6075" t="s">
        <v>203</v>
      </c>
      <c r="I6075" t="s">
        <v>18</v>
      </c>
      <c r="J6075" t="s">
        <v>19</v>
      </c>
      <c r="K6075" t="s">
        <v>15</v>
      </c>
      <c r="L6075" t="s">
        <v>46</v>
      </c>
      <c r="M6075" t="s">
        <v>27</v>
      </c>
      <c r="N6075" s="1">
        <v>41017</v>
      </c>
      <c r="P6075">
        <f>Datos[[#This Row],[Fecha_Entrega]]-Datos[[#This Row],[Fecha_orden]]</f>
        <v>4</v>
      </c>
    </row>
    <row r="6076" spans="1:16" x14ac:dyDescent="0.25">
      <c r="A6076">
        <v>43044</v>
      </c>
      <c r="B6076" s="1">
        <v>40103</v>
      </c>
      <c r="C6076">
        <v>23</v>
      </c>
      <c r="D6076" s="2">
        <v>163.46</v>
      </c>
      <c r="E6076">
        <v>0.06</v>
      </c>
      <c r="F6076" s="2">
        <v>9.8076000000000008</v>
      </c>
      <c r="G6076" s="2">
        <v>153.6524</v>
      </c>
      <c r="H6076" t="s">
        <v>346</v>
      </c>
      <c r="I6076" t="s">
        <v>18</v>
      </c>
      <c r="J6076" t="s">
        <v>34</v>
      </c>
      <c r="K6076" t="s">
        <v>15</v>
      </c>
      <c r="L6076" t="s">
        <v>45</v>
      </c>
      <c r="M6076" t="s">
        <v>33</v>
      </c>
      <c r="N6076" s="1">
        <v>40106</v>
      </c>
      <c r="P6076">
        <f>Datos[[#This Row],[Fecha_Entrega]]-Datos[[#This Row],[Fecha_orden]]</f>
        <v>3</v>
      </c>
    </row>
    <row r="6077" spans="1:16" x14ac:dyDescent="0.25">
      <c r="A6077">
        <v>43044</v>
      </c>
      <c r="B6077" s="1">
        <v>40103</v>
      </c>
      <c r="C6077">
        <v>3</v>
      </c>
      <c r="D6077" s="2">
        <v>34296.589999999997</v>
      </c>
      <c r="E6077">
        <v>0.04</v>
      </c>
      <c r="F6077" s="2">
        <v>1371.8635999999999</v>
      </c>
      <c r="G6077" s="2">
        <v>32924.726399999992</v>
      </c>
      <c r="H6077" t="s">
        <v>346</v>
      </c>
      <c r="I6077" t="s">
        <v>18</v>
      </c>
      <c r="J6077" t="s">
        <v>34</v>
      </c>
      <c r="K6077" t="s">
        <v>23</v>
      </c>
      <c r="L6077" t="s">
        <v>42</v>
      </c>
      <c r="M6077" t="s">
        <v>17</v>
      </c>
      <c r="N6077" s="1">
        <v>40107</v>
      </c>
      <c r="P6077">
        <f>Datos[[#This Row],[Fecha_Entrega]]-Datos[[#This Row],[Fecha_orden]]</f>
        <v>4</v>
      </c>
    </row>
    <row r="6078" spans="1:16" x14ac:dyDescent="0.25">
      <c r="A6078">
        <v>43045</v>
      </c>
      <c r="B6078" s="1">
        <v>41074</v>
      </c>
      <c r="C6078">
        <v>47</v>
      </c>
      <c r="D6078" s="2">
        <v>8041.5</v>
      </c>
      <c r="E6078">
        <v>0.01</v>
      </c>
      <c r="F6078" s="2">
        <v>80.415000000000006</v>
      </c>
      <c r="G6078" s="2">
        <v>7961.085</v>
      </c>
      <c r="H6078" t="s">
        <v>233</v>
      </c>
      <c r="I6078" t="s">
        <v>22</v>
      </c>
      <c r="J6078" t="s">
        <v>19</v>
      </c>
      <c r="K6078" t="s">
        <v>25</v>
      </c>
      <c r="L6078" t="s">
        <v>26</v>
      </c>
      <c r="M6078" t="s">
        <v>17</v>
      </c>
      <c r="N6078" s="1">
        <v>41079</v>
      </c>
      <c r="P6078">
        <f>Datos[[#This Row],[Fecha_Entrega]]-Datos[[#This Row],[Fecha_orden]]</f>
        <v>5</v>
      </c>
    </row>
    <row r="6079" spans="1:16" x14ac:dyDescent="0.25">
      <c r="A6079">
        <v>43045</v>
      </c>
      <c r="B6079" s="1">
        <v>41074</v>
      </c>
      <c r="C6079">
        <v>12</v>
      </c>
      <c r="D6079" s="2">
        <v>648.95000000000005</v>
      </c>
      <c r="E6079">
        <v>0.05</v>
      </c>
      <c r="F6079" s="2">
        <v>32.447500000000005</v>
      </c>
      <c r="G6079" s="2">
        <v>616.50250000000005</v>
      </c>
      <c r="H6079" t="s">
        <v>233</v>
      </c>
      <c r="I6079" t="s">
        <v>22</v>
      </c>
      <c r="J6079" t="s">
        <v>19</v>
      </c>
      <c r="K6079" t="s">
        <v>25</v>
      </c>
      <c r="L6079" t="s">
        <v>28</v>
      </c>
      <c r="M6079" t="s">
        <v>29</v>
      </c>
      <c r="N6079" s="1">
        <v>41079</v>
      </c>
      <c r="P6079">
        <f>Datos[[#This Row],[Fecha_Entrega]]-Datos[[#This Row],[Fecha_orden]]</f>
        <v>5</v>
      </c>
    </row>
    <row r="6080" spans="1:16" x14ac:dyDescent="0.25">
      <c r="A6080">
        <v>43076</v>
      </c>
      <c r="B6080" s="1">
        <v>40345</v>
      </c>
      <c r="C6080">
        <v>33</v>
      </c>
      <c r="D6080" s="2">
        <v>5826.16</v>
      </c>
      <c r="E6080">
        <v>0.06</v>
      </c>
      <c r="F6080" s="2">
        <v>349.56959999999998</v>
      </c>
      <c r="G6080" s="2">
        <v>5476.5903999999991</v>
      </c>
      <c r="H6080" t="s">
        <v>202</v>
      </c>
      <c r="I6080" t="s">
        <v>37</v>
      </c>
      <c r="J6080" t="s">
        <v>34</v>
      </c>
      <c r="K6080" t="s">
        <v>25</v>
      </c>
      <c r="L6080" t="s">
        <v>49</v>
      </c>
      <c r="M6080" t="s">
        <v>47</v>
      </c>
      <c r="N6080" s="1">
        <v>40352</v>
      </c>
      <c r="P6080">
        <f>Datos[[#This Row],[Fecha_Entrega]]-Datos[[#This Row],[Fecha_orden]]</f>
        <v>7</v>
      </c>
    </row>
    <row r="6081" spans="1:16" x14ac:dyDescent="0.25">
      <c r="A6081">
        <v>43079</v>
      </c>
      <c r="B6081" s="1">
        <v>40015</v>
      </c>
      <c r="C6081">
        <v>40</v>
      </c>
      <c r="D6081" s="2">
        <v>2273.29</v>
      </c>
      <c r="E6081">
        <v>0.04</v>
      </c>
      <c r="F6081" s="2">
        <v>90.931600000000003</v>
      </c>
      <c r="G6081" s="2">
        <v>2182.3584000000001</v>
      </c>
      <c r="H6081" t="s">
        <v>83</v>
      </c>
      <c r="I6081" t="s">
        <v>18</v>
      </c>
      <c r="J6081" t="s">
        <v>34</v>
      </c>
      <c r="K6081" t="s">
        <v>23</v>
      </c>
      <c r="L6081" t="s">
        <v>24</v>
      </c>
      <c r="M6081" t="s">
        <v>33</v>
      </c>
      <c r="N6081" s="1">
        <v>40020</v>
      </c>
      <c r="P6081">
        <f>Datos[[#This Row],[Fecha_Entrega]]-Datos[[#This Row],[Fecha_orden]]</f>
        <v>5</v>
      </c>
    </row>
    <row r="6082" spans="1:16" x14ac:dyDescent="0.25">
      <c r="A6082">
        <v>43104</v>
      </c>
      <c r="B6082" s="1">
        <v>41210</v>
      </c>
      <c r="C6082">
        <v>50</v>
      </c>
      <c r="D6082" s="2">
        <v>8127.66</v>
      </c>
      <c r="E6082">
        <v>0.1</v>
      </c>
      <c r="F6082" s="2">
        <v>812.76600000000008</v>
      </c>
      <c r="G6082" s="2">
        <v>7314.8940000000002</v>
      </c>
      <c r="H6082" t="s">
        <v>328</v>
      </c>
      <c r="I6082" t="s">
        <v>18</v>
      </c>
      <c r="J6082" t="s">
        <v>14</v>
      </c>
      <c r="K6082" t="s">
        <v>23</v>
      </c>
      <c r="L6082" t="s">
        <v>42</v>
      </c>
      <c r="M6082" t="s">
        <v>47</v>
      </c>
      <c r="N6082" s="1">
        <v>41214</v>
      </c>
      <c r="P6082">
        <f>Datos[[#This Row],[Fecha_Entrega]]-Datos[[#This Row],[Fecha_orden]]</f>
        <v>4</v>
      </c>
    </row>
    <row r="6083" spans="1:16" x14ac:dyDescent="0.25">
      <c r="A6083">
        <v>43109</v>
      </c>
      <c r="B6083" s="1">
        <v>41264</v>
      </c>
      <c r="C6083">
        <v>19</v>
      </c>
      <c r="D6083" s="2">
        <v>555.5</v>
      </c>
      <c r="E6083">
        <v>0.06</v>
      </c>
      <c r="F6083" s="2">
        <v>33.33</v>
      </c>
      <c r="G6083" s="2">
        <v>522.16999999999996</v>
      </c>
      <c r="H6083" t="s">
        <v>112</v>
      </c>
      <c r="I6083" t="s">
        <v>39</v>
      </c>
      <c r="J6083" t="s">
        <v>19</v>
      </c>
      <c r="K6083" t="s">
        <v>15</v>
      </c>
      <c r="L6083" t="s">
        <v>45</v>
      </c>
      <c r="M6083" t="s">
        <v>33</v>
      </c>
      <c r="N6083" s="1">
        <v>41269</v>
      </c>
      <c r="P6083">
        <f>Datos[[#This Row],[Fecha_Entrega]]-Datos[[#This Row],[Fecha_orden]]</f>
        <v>5</v>
      </c>
    </row>
    <row r="6084" spans="1:16" x14ac:dyDescent="0.25">
      <c r="A6084">
        <v>43109</v>
      </c>
      <c r="B6084" s="1">
        <v>41264</v>
      </c>
      <c r="C6084">
        <v>25</v>
      </c>
      <c r="D6084" s="2">
        <v>809.79</v>
      </c>
      <c r="E6084">
        <v>0.05</v>
      </c>
      <c r="F6084" s="2">
        <v>40.4895</v>
      </c>
      <c r="G6084" s="2">
        <v>769.30049999999994</v>
      </c>
      <c r="H6084" t="s">
        <v>112</v>
      </c>
      <c r="I6084" t="s">
        <v>39</v>
      </c>
      <c r="J6084" t="s">
        <v>19</v>
      </c>
      <c r="K6084" t="s">
        <v>23</v>
      </c>
      <c r="L6084" t="s">
        <v>24</v>
      </c>
      <c r="M6084" t="s">
        <v>33</v>
      </c>
      <c r="N6084" s="1">
        <v>41272</v>
      </c>
      <c r="P6084">
        <f>Datos[[#This Row],[Fecha_Entrega]]-Datos[[#This Row],[Fecha_orden]]</f>
        <v>8</v>
      </c>
    </row>
    <row r="6085" spans="1:16" x14ac:dyDescent="0.25">
      <c r="A6085">
        <v>43109</v>
      </c>
      <c r="B6085" s="1">
        <v>41264</v>
      </c>
      <c r="C6085">
        <v>10</v>
      </c>
      <c r="D6085" s="2">
        <v>186.49</v>
      </c>
      <c r="E6085">
        <v>0.06</v>
      </c>
      <c r="F6085" s="2">
        <v>11.189400000000001</v>
      </c>
      <c r="G6085" s="2">
        <v>175.3006</v>
      </c>
      <c r="H6085" t="s">
        <v>112</v>
      </c>
      <c r="I6085" t="s">
        <v>39</v>
      </c>
      <c r="J6085" t="s">
        <v>19</v>
      </c>
      <c r="K6085" t="s">
        <v>23</v>
      </c>
      <c r="L6085" t="s">
        <v>24</v>
      </c>
      <c r="M6085" t="s">
        <v>21</v>
      </c>
      <c r="N6085" s="1">
        <v>41271</v>
      </c>
      <c r="P6085">
        <f>Datos[[#This Row],[Fecha_Entrega]]-Datos[[#This Row],[Fecha_orden]]</f>
        <v>7</v>
      </c>
    </row>
    <row r="6086" spans="1:16" x14ac:dyDescent="0.25">
      <c r="A6086">
        <v>43110</v>
      </c>
      <c r="B6086" s="1">
        <v>40580</v>
      </c>
      <c r="C6086">
        <v>3</v>
      </c>
      <c r="D6086" s="2">
        <v>37.5</v>
      </c>
      <c r="E6086">
        <v>0</v>
      </c>
      <c r="F6086" s="2">
        <v>0</v>
      </c>
      <c r="G6086" s="2">
        <v>37.5</v>
      </c>
      <c r="H6086" t="s">
        <v>226</v>
      </c>
      <c r="I6086" t="s">
        <v>22</v>
      </c>
      <c r="J6086" t="s">
        <v>19</v>
      </c>
      <c r="K6086" t="s">
        <v>15</v>
      </c>
      <c r="L6086" t="s">
        <v>41</v>
      </c>
      <c r="M6086" t="s">
        <v>33</v>
      </c>
      <c r="N6086" s="1">
        <v>40588</v>
      </c>
      <c r="P6086">
        <f>Datos[[#This Row],[Fecha_Entrega]]-Datos[[#This Row],[Fecha_orden]]</f>
        <v>8</v>
      </c>
    </row>
    <row r="6087" spans="1:16" x14ac:dyDescent="0.25">
      <c r="A6087">
        <v>43110</v>
      </c>
      <c r="B6087" s="1">
        <v>40580</v>
      </c>
      <c r="C6087">
        <v>1</v>
      </c>
      <c r="D6087" s="2">
        <v>5475.29</v>
      </c>
      <c r="E6087">
        <v>0.05</v>
      </c>
      <c r="F6087" s="2">
        <v>273.7645</v>
      </c>
      <c r="G6087" s="2">
        <v>5201.5254999999997</v>
      </c>
      <c r="H6087" t="s">
        <v>226</v>
      </c>
      <c r="I6087" t="s">
        <v>22</v>
      </c>
      <c r="J6087" t="s">
        <v>19</v>
      </c>
      <c r="K6087" t="s">
        <v>23</v>
      </c>
      <c r="L6087" t="s">
        <v>50</v>
      </c>
      <c r="M6087" t="s">
        <v>17</v>
      </c>
      <c r="N6087" s="1">
        <v>40584</v>
      </c>
      <c r="P6087">
        <f>Datos[[#This Row],[Fecha_Entrega]]-Datos[[#This Row],[Fecha_orden]]</f>
        <v>4</v>
      </c>
    </row>
    <row r="6088" spans="1:16" x14ac:dyDescent="0.25">
      <c r="A6088">
        <v>43111</v>
      </c>
      <c r="B6088" s="1">
        <v>40798</v>
      </c>
      <c r="C6088">
        <v>27</v>
      </c>
      <c r="D6088" s="2">
        <v>8719.2900000000009</v>
      </c>
      <c r="E6088">
        <v>0.01</v>
      </c>
      <c r="F6088" s="2">
        <v>87.192900000000009</v>
      </c>
      <c r="G6088" s="2">
        <v>8632.0971000000009</v>
      </c>
      <c r="H6088" t="s">
        <v>152</v>
      </c>
      <c r="I6088" t="s">
        <v>18</v>
      </c>
      <c r="J6088" t="s">
        <v>36</v>
      </c>
      <c r="K6088" t="s">
        <v>15</v>
      </c>
      <c r="L6088" t="s">
        <v>45</v>
      </c>
      <c r="M6088" t="s">
        <v>33</v>
      </c>
      <c r="N6088" s="1">
        <v>40806</v>
      </c>
      <c r="P6088">
        <f>Datos[[#This Row],[Fecha_Entrega]]-Datos[[#This Row],[Fecha_orden]]</f>
        <v>8</v>
      </c>
    </row>
    <row r="6089" spans="1:16" x14ac:dyDescent="0.25">
      <c r="A6089">
        <v>43137</v>
      </c>
      <c r="B6089" s="1">
        <v>40600</v>
      </c>
      <c r="C6089">
        <v>40</v>
      </c>
      <c r="D6089" s="2">
        <v>10720.31</v>
      </c>
      <c r="E6089">
        <v>0.05</v>
      </c>
      <c r="F6089" s="2">
        <v>536.01549999999997</v>
      </c>
      <c r="G6089" s="2">
        <v>10184.294499999998</v>
      </c>
      <c r="H6089" t="s">
        <v>167</v>
      </c>
      <c r="I6089" t="s">
        <v>22</v>
      </c>
      <c r="J6089" t="s">
        <v>36</v>
      </c>
      <c r="K6089" t="s">
        <v>15</v>
      </c>
      <c r="L6089" t="s">
        <v>16</v>
      </c>
      <c r="M6089" t="s">
        <v>33</v>
      </c>
      <c r="N6089" s="1">
        <v>40605</v>
      </c>
      <c r="P6089">
        <f>Datos[[#This Row],[Fecha_Entrega]]-Datos[[#This Row],[Fecha_orden]]</f>
        <v>5</v>
      </c>
    </row>
    <row r="6090" spans="1:16" x14ac:dyDescent="0.25">
      <c r="A6090">
        <v>43138</v>
      </c>
      <c r="B6090" s="1">
        <v>40982</v>
      </c>
      <c r="C6090">
        <v>43</v>
      </c>
      <c r="D6090" s="2">
        <v>2576.4</v>
      </c>
      <c r="E6090">
        <v>0.06</v>
      </c>
      <c r="F6090" s="2">
        <v>154.584</v>
      </c>
      <c r="G6090" s="2">
        <v>2421.8159999999998</v>
      </c>
      <c r="H6090" t="s">
        <v>74</v>
      </c>
      <c r="I6090" t="s">
        <v>22</v>
      </c>
      <c r="J6090" t="s">
        <v>34</v>
      </c>
      <c r="K6090" t="s">
        <v>15</v>
      </c>
      <c r="L6090" t="s">
        <v>45</v>
      </c>
      <c r="M6090" t="s">
        <v>33</v>
      </c>
      <c r="N6090" s="1">
        <v>40985</v>
      </c>
      <c r="P6090">
        <f>Datos[[#This Row],[Fecha_Entrega]]-Datos[[#This Row],[Fecha_orden]]</f>
        <v>3</v>
      </c>
    </row>
    <row r="6091" spans="1:16" x14ac:dyDescent="0.25">
      <c r="A6091">
        <v>43138</v>
      </c>
      <c r="B6091" s="1">
        <v>40982</v>
      </c>
      <c r="C6091">
        <v>50</v>
      </c>
      <c r="D6091" s="2">
        <v>10512.21</v>
      </c>
      <c r="E6091">
        <v>7.0000000000000007E-2</v>
      </c>
      <c r="F6091" s="2">
        <v>735.85469999999998</v>
      </c>
      <c r="G6091" s="2">
        <v>9776.3552999999993</v>
      </c>
      <c r="H6091" t="s">
        <v>74</v>
      </c>
      <c r="I6091" t="s">
        <v>22</v>
      </c>
      <c r="J6091" t="s">
        <v>34</v>
      </c>
      <c r="K6091" t="s">
        <v>25</v>
      </c>
      <c r="L6091" t="s">
        <v>44</v>
      </c>
      <c r="M6091" t="s">
        <v>29</v>
      </c>
      <c r="N6091" s="1">
        <v>40988</v>
      </c>
      <c r="P6091">
        <f>Datos[[#This Row],[Fecha_Entrega]]-Datos[[#This Row],[Fecha_orden]]</f>
        <v>6</v>
      </c>
    </row>
    <row r="6092" spans="1:16" x14ac:dyDescent="0.25">
      <c r="A6092">
        <v>43140</v>
      </c>
      <c r="B6092" s="1">
        <v>39890</v>
      </c>
      <c r="C6092">
        <v>23</v>
      </c>
      <c r="D6092" s="2">
        <v>268.51</v>
      </c>
      <c r="E6092">
        <v>0.1</v>
      </c>
      <c r="F6092" s="2">
        <v>26.850999999999999</v>
      </c>
      <c r="G6092" s="2">
        <v>241.65899999999999</v>
      </c>
      <c r="H6092" t="s">
        <v>248</v>
      </c>
      <c r="I6092" t="s">
        <v>18</v>
      </c>
      <c r="J6092" t="s">
        <v>34</v>
      </c>
      <c r="K6092" t="s">
        <v>15</v>
      </c>
      <c r="L6092" t="s">
        <v>41</v>
      </c>
      <c r="M6092" t="s">
        <v>33</v>
      </c>
      <c r="N6092" s="1">
        <v>39893</v>
      </c>
      <c r="P6092">
        <f>Datos[[#This Row],[Fecha_Entrega]]-Datos[[#This Row],[Fecha_orden]]</f>
        <v>3</v>
      </c>
    </row>
    <row r="6093" spans="1:16" x14ac:dyDescent="0.25">
      <c r="A6093">
        <v>43170</v>
      </c>
      <c r="B6093" s="1">
        <v>40311</v>
      </c>
      <c r="C6093">
        <v>25</v>
      </c>
      <c r="D6093" s="2">
        <v>15021.14</v>
      </c>
      <c r="E6093">
        <v>0.04</v>
      </c>
      <c r="F6093" s="2">
        <v>600.84559999999999</v>
      </c>
      <c r="G6093" s="2">
        <v>14420.294399999999</v>
      </c>
      <c r="H6093" t="s">
        <v>206</v>
      </c>
      <c r="I6093" t="s">
        <v>18</v>
      </c>
      <c r="J6093" t="s">
        <v>14</v>
      </c>
      <c r="K6093" t="s">
        <v>23</v>
      </c>
      <c r="L6093" t="s">
        <v>42</v>
      </c>
      <c r="M6093" t="s">
        <v>47</v>
      </c>
      <c r="N6093" s="1">
        <v>40317</v>
      </c>
      <c r="P6093">
        <f>Datos[[#This Row],[Fecha_Entrega]]-Datos[[#This Row],[Fecha_orden]]</f>
        <v>6</v>
      </c>
    </row>
    <row r="6094" spans="1:16" x14ac:dyDescent="0.25">
      <c r="A6094">
        <v>43170</v>
      </c>
      <c r="B6094" s="1">
        <v>40311</v>
      </c>
      <c r="C6094">
        <v>40</v>
      </c>
      <c r="D6094" s="2">
        <v>2546.06</v>
      </c>
      <c r="E6094">
        <v>0</v>
      </c>
      <c r="F6094" s="2">
        <v>0</v>
      </c>
      <c r="G6094" s="2">
        <v>2546.06</v>
      </c>
      <c r="H6094" t="s">
        <v>206</v>
      </c>
      <c r="I6094" t="s">
        <v>18</v>
      </c>
      <c r="J6094" t="s">
        <v>14</v>
      </c>
      <c r="K6094" t="s">
        <v>15</v>
      </c>
      <c r="L6094" t="s">
        <v>41</v>
      </c>
      <c r="M6094" t="s">
        <v>33</v>
      </c>
      <c r="N6094" s="1">
        <v>40319</v>
      </c>
      <c r="P6094">
        <f>Datos[[#This Row],[Fecha_Entrega]]-Datos[[#This Row],[Fecha_orden]]</f>
        <v>8</v>
      </c>
    </row>
    <row r="6095" spans="1:16" x14ac:dyDescent="0.25">
      <c r="A6095">
        <v>43172</v>
      </c>
      <c r="B6095" s="1">
        <v>39997</v>
      </c>
      <c r="C6095">
        <v>19</v>
      </c>
      <c r="D6095" s="2">
        <v>56.33</v>
      </c>
      <c r="E6095">
        <v>0.09</v>
      </c>
      <c r="F6095" s="2">
        <v>5.0697000000000001</v>
      </c>
      <c r="G6095" s="2">
        <v>51.260300000000001</v>
      </c>
      <c r="H6095" t="s">
        <v>53</v>
      </c>
      <c r="I6095" t="s">
        <v>37</v>
      </c>
      <c r="J6095" t="s">
        <v>19</v>
      </c>
      <c r="K6095" t="s">
        <v>15</v>
      </c>
      <c r="L6095" t="s">
        <v>38</v>
      </c>
      <c r="M6095" t="s">
        <v>32</v>
      </c>
      <c r="N6095" s="1">
        <v>40004</v>
      </c>
      <c r="P6095">
        <f>Datos[[#This Row],[Fecha_Entrega]]-Datos[[#This Row],[Fecha_orden]]</f>
        <v>7</v>
      </c>
    </row>
    <row r="6096" spans="1:16" x14ac:dyDescent="0.25">
      <c r="A6096">
        <v>43200</v>
      </c>
      <c r="B6096" s="1">
        <v>40390</v>
      </c>
      <c r="C6096">
        <v>3</v>
      </c>
      <c r="D6096" s="2">
        <v>989.39</v>
      </c>
      <c r="E6096">
        <v>0.01</v>
      </c>
      <c r="F6096" s="2">
        <v>9.8939000000000004</v>
      </c>
      <c r="G6096" s="2">
        <v>979.49609999999996</v>
      </c>
      <c r="H6096" t="s">
        <v>201</v>
      </c>
      <c r="I6096" t="s">
        <v>37</v>
      </c>
      <c r="J6096" t="s">
        <v>14</v>
      </c>
      <c r="K6096" t="s">
        <v>15</v>
      </c>
      <c r="L6096" t="s">
        <v>45</v>
      </c>
      <c r="M6096" t="s">
        <v>33</v>
      </c>
      <c r="N6096" s="1">
        <v>40397</v>
      </c>
      <c r="P6096">
        <f>Datos[[#This Row],[Fecha_Entrega]]-Datos[[#This Row],[Fecha_orden]]</f>
        <v>7</v>
      </c>
    </row>
    <row r="6097" spans="1:16" x14ac:dyDescent="0.25">
      <c r="A6097">
        <v>43200</v>
      </c>
      <c r="B6097" s="1">
        <v>40390</v>
      </c>
      <c r="C6097">
        <v>15</v>
      </c>
      <c r="D6097" s="2">
        <v>1935.77</v>
      </c>
      <c r="E6097">
        <v>0.04</v>
      </c>
      <c r="F6097" s="2">
        <v>77.430800000000005</v>
      </c>
      <c r="G6097" s="2">
        <v>1858.3391999999999</v>
      </c>
      <c r="H6097" t="s">
        <v>201</v>
      </c>
      <c r="I6097" t="s">
        <v>37</v>
      </c>
      <c r="J6097" t="s">
        <v>14</v>
      </c>
      <c r="K6097" t="s">
        <v>23</v>
      </c>
      <c r="L6097" t="s">
        <v>30</v>
      </c>
      <c r="M6097" t="s">
        <v>32</v>
      </c>
      <c r="N6097" s="1">
        <v>40394</v>
      </c>
      <c r="P6097">
        <f>Datos[[#This Row],[Fecha_Entrega]]-Datos[[#This Row],[Fecha_orden]]</f>
        <v>4</v>
      </c>
    </row>
    <row r="6098" spans="1:16" x14ac:dyDescent="0.25">
      <c r="A6098">
        <v>43203</v>
      </c>
      <c r="B6098" s="1">
        <v>40953</v>
      </c>
      <c r="C6098">
        <v>32</v>
      </c>
      <c r="D6098" s="2">
        <v>386.08</v>
      </c>
      <c r="E6098">
        <v>0.02</v>
      </c>
      <c r="F6098" s="2">
        <v>7.7215999999999996</v>
      </c>
      <c r="G6098" s="2">
        <v>378.35839999999996</v>
      </c>
      <c r="H6098" t="s">
        <v>114</v>
      </c>
      <c r="I6098" t="s">
        <v>39</v>
      </c>
      <c r="J6098" t="s">
        <v>34</v>
      </c>
      <c r="K6098" t="s">
        <v>15</v>
      </c>
      <c r="L6098" t="s">
        <v>41</v>
      </c>
      <c r="M6098" t="s">
        <v>33</v>
      </c>
      <c r="N6098" s="1">
        <v>40956</v>
      </c>
      <c r="P6098">
        <f>Datos[[#This Row],[Fecha_Entrega]]-Datos[[#This Row],[Fecha_orden]]</f>
        <v>3</v>
      </c>
    </row>
    <row r="6099" spans="1:16" x14ac:dyDescent="0.25">
      <c r="A6099">
        <v>43206</v>
      </c>
      <c r="B6099" s="1">
        <v>40048</v>
      </c>
      <c r="C6099">
        <v>16</v>
      </c>
      <c r="D6099" s="2">
        <v>946.26</v>
      </c>
      <c r="E6099">
        <v>0</v>
      </c>
      <c r="F6099" s="2">
        <v>0</v>
      </c>
      <c r="G6099" s="2">
        <v>946.26</v>
      </c>
      <c r="H6099" t="s">
        <v>170</v>
      </c>
      <c r="I6099" t="s">
        <v>22</v>
      </c>
      <c r="J6099" t="s">
        <v>19</v>
      </c>
      <c r="K6099" t="s">
        <v>23</v>
      </c>
      <c r="L6099" t="s">
        <v>24</v>
      </c>
      <c r="M6099" t="s">
        <v>21</v>
      </c>
      <c r="N6099" s="1">
        <v>40052</v>
      </c>
      <c r="P6099">
        <f>Datos[[#This Row],[Fecha_Entrega]]-Datos[[#This Row],[Fecha_orden]]</f>
        <v>4</v>
      </c>
    </row>
    <row r="6100" spans="1:16" x14ac:dyDescent="0.25">
      <c r="A6100">
        <v>43207</v>
      </c>
      <c r="B6100" s="1">
        <v>40338</v>
      </c>
      <c r="C6100">
        <v>45</v>
      </c>
      <c r="D6100" s="2">
        <v>3698.21</v>
      </c>
      <c r="E6100">
        <v>0.02</v>
      </c>
      <c r="F6100" s="2">
        <v>73.964200000000005</v>
      </c>
      <c r="G6100" s="2">
        <v>3624.2458000000001</v>
      </c>
      <c r="H6100" t="s">
        <v>220</v>
      </c>
      <c r="I6100" t="s">
        <v>22</v>
      </c>
      <c r="J6100" t="s">
        <v>36</v>
      </c>
      <c r="K6100" t="s">
        <v>25</v>
      </c>
      <c r="L6100" t="s">
        <v>26</v>
      </c>
      <c r="M6100" t="s">
        <v>17</v>
      </c>
      <c r="N6100" s="1">
        <v>40342</v>
      </c>
      <c r="P6100">
        <f>Datos[[#This Row],[Fecha_Entrega]]-Datos[[#This Row],[Fecha_orden]]</f>
        <v>4</v>
      </c>
    </row>
    <row r="6101" spans="1:16" x14ac:dyDescent="0.25">
      <c r="A6101">
        <v>43207</v>
      </c>
      <c r="B6101" s="1">
        <v>40338</v>
      </c>
      <c r="C6101">
        <v>41</v>
      </c>
      <c r="D6101" s="2">
        <v>211.39</v>
      </c>
      <c r="E6101">
        <v>0.05</v>
      </c>
      <c r="F6101" s="2">
        <v>10.5695</v>
      </c>
      <c r="G6101" s="2">
        <v>200.82049999999998</v>
      </c>
      <c r="H6101" t="s">
        <v>220</v>
      </c>
      <c r="I6101" t="s">
        <v>22</v>
      </c>
      <c r="J6101" t="s">
        <v>36</v>
      </c>
      <c r="K6101" t="s">
        <v>15</v>
      </c>
      <c r="L6101" t="s">
        <v>31</v>
      </c>
      <c r="M6101" t="s">
        <v>32</v>
      </c>
      <c r="N6101" s="1">
        <v>40344</v>
      </c>
      <c r="P6101">
        <f>Datos[[#This Row],[Fecha_Entrega]]-Datos[[#This Row],[Fecha_orden]]</f>
        <v>6</v>
      </c>
    </row>
    <row r="6102" spans="1:16" x14ac:dyDescent="0.25">
      <c r="A6102">
        <v>43207</v>
      </c>
      <c r="B6102" s="1">
        <v>40338</v>
      </c>
      <c r="C6102">
        <v>8</v>
      </c>
      <c r="D6102" s="2">
        <v>23.75</v>
      </c>
      <c r="E6102">
        <v>0.05</v>
      </c>
      <c r="F6102" s="2">
        <v>1.1875</v>
      </c>
      <c r="G6102" s="2">
        <v>22.5625</v>
      </c>
      <c r="H6102" t="s">
        <v>220</v>
      </c>
      <c r="I6102" t="s">
        <v>22</v>
      </c>
      <c r="J6102" t="s">
        <v>36</v>
      </c>
      <c r="K6102" t="s">
        <v>15</v>
      </c>
      <c r="L6102" t="s">
        <v>38</v>
      </c>
      <c r="M6102" t="s">
        <v>32</v>
      </c>
      <c r="N6102" s="1">
        <v>40342</v>
      </c>
      <c r="P6102">
        <f>Datos[[#This Row],[Fecha_Entrega]]-Datos[[#This Row],[Fecha_orden]]</f>
        <v>4</v>
      </c>
    </row>
    <row r="6103" spans="1:16" x14ac:dyDescent="0.25">
      <c r="A6103">
        <v>43233</v>
      </c>
      <c r="B6103" s="1">
        <v>40348</v>
      </c>
      <c r="C6103">
        <v>30</v>
      </c>
      <c r="D6103" s="2">
        <v>403.42</v>
      </c>
      <c r="E6103">
        <v>0.04</v>
      </c>
      <c r="F6103" s="2">
        <v>16.136800000000001</v>
      </c>
      <c r="G6103" s="2">
        <v>387.28320000000002</v>
      </c>
      <c r="H6103" t="s">
        <v>195</v>
      </c>
      <c r="I6103" t="s">
        <v>37</v>
      </c>
      <c r="J6103" t="s">
        <v>34</v>
      </c>
      <c r="K6103" t="s">
        <v>15</v>
      </c>
      <c r="L6103" t="s">
        <v>41</v>
      </c>
      <c r="M6103" t="s">
        <v>33</v>
      </c>
      <c r="N6103" s="1">
        <v>40351</v>
      </c>
      <c r="P6103">
        <f>Datos[[#This Row],[Fecha_Entrega]]-Datos[[#This Row],[Fecha_orden]]</f>
        <v>3</v>
      </c>
    </row>
    <row r="6104" spans="1:16" x14ac:dyDescent="0.25">
      <c r="A6104">
        <v>43236</v>
      </c>
      <c r="B6104" s="1">
        <v>40362</v>
      </c>
      <c r="C6104">
        <v>20</v>
      </c>
      <c r="D6104" s="2">
        <v>430.8</v>
      </c>
      <c r="E6104">
        <v>0</v>
      </c>
      <c r="F6104" s="2">
        <v>0</v>
      </c>
      <c r="G6104" s="2">
        <v>430.8</v>
      </c>
      <c r="H6104" t="s">
        <v>338</v>
      </c>
      <c r="I6104" t="s">
        <v>39</v>
      </c>
      <c r="J6104" t="s">
        <v>19</v>
      </c>
      <c r="K6104" t="s">
        <v>25</v>
      </c>
      <c r="L6104" t="s">
        <v>26</v>
      </c>
      <c r="M6104" t="s">
        <v>27</v>
      </c>
      <c r="N6104" s="1">
        <v>40370</v>
      </c>
      <c r="P6104">
        <f>Datos[[#This Row],[Fecha_Entrega]]-Datos[[#This Row],[Fecha_orden]]</f>
        <v>8</v>
      </c>
    </row>
    <row r="6105" spans="1:16" x14ac:dyDescent="0.25">
      <c r="A6105">
        <v>43239</v>
      </c>
      <c r="B6105" s="1">
        <v>40618</v>
      </c>
      <c r="C6105">
        <v>14</v>
      </c>
      <c r="D6105" s="2">
        <v>578.95000000000005</v>
      </c>
      <c r="E6105">
        <v>0.02</v>
      </c>
      <c r="F6105" s="2">
        <v>11.579000000000001</v>
      </c>
      <c r="G6105" s="2">
        <v>567.37099999999998</v>
      </c>
      <c r="H6105" t="s">
        <v>221</v>
      </c>
      <c r="I6105" t="s">
        <v>22</v>
      </c>
      <c r="J6105" t="s">
        <v>34</v>
      </c>
      <c r="K6105" t="s">
        <v>15</v>
      </c>
      <c r="L6105" t="s">
        <v>45</v>
      </c>
      <c r="M6105" t="s">
        <v>33</v>
      </c>
      <c r="N6105" s="1">
        <v>40622</v>
      </c>
      <c r="P6105">
        <f>Datos[[#This Row],[Fecha_Entrega]]-Datos[[#This Row],[Fecha_orden]]</f>
        <v>4</v>
      </c>
    </row>
    <row r="6106" spans="1:16" x14ac:dyDescent="0.25">
      <c r="A6106">
        <v>43267</v>
      </c>
      <c r="B6106" s="1">
        <v>40679</v>
      </c>
      <c r="C6106">
        <v>17</v>
      </c>
      <c r="D6106" s="2">
        <v>2449.42</v>
      </c>
      <c r="E6106">
        <v>0.05</v>
      </c>
      <c r="F6106" s="2">
        <v>122.471</v>
      </c>
      <c r="G6106" s="2">
        <v>2326.9490000000001</v>
      </c>
      <c r="H6106" t="s">
        <v>200</v>
      </c>
      <c r="I6106" t="s">
        <v>39</v>
      </c>
      <c r="J6106" t="s">
        <v>34</v>
      </c>
      <c r="K6106" t="s">
        <v>15</v>
      </c>
      <c r="L6106" t="s">
        <v>46</v>
      </c>
      <c r="M6106" t="s">
        <v>17</v>
      </c>
      <c r="N6106" s="1">
        <v>40687</v>
      </c>
      <c r="P6106">
        <f>Datos[[#This Row],[Fecha_Entrega]]-Datos[[#This Row],[Fecha_orden]]</f>
        <v>8</v>
      </c>
    </row>
    <row r="6107" spans="1:16" x14ac:dyDescent="0.25">
      <c r="A6107">
        <v>43269</v>
      </c>
      <c r="B6107" s="1">
        <v>39913</v>
      </c>
      <c r="C6107">
        <v>16</v>
      </c>
      <c r="D6107" s="2">
        <v>1482.34</v>
      </c>
      <c r="E6107">
        <v>0</v>
      </c>
      <c r="F6107" s="2">
        <v>0</v>
      </c>
      <c r="G6107" s="2">
        <v>1482.34</v>
      </c>
      <c r="H6107" t="s">
        <v>188</v>
      </c>
      <c r="I6107" t="s">
        <v>35</v>
      </c>
      <c r="J6107" t="s">
        <v>19</v>
      </c>
      <c r="K6107" t="s">
        <v>15</v>
      </c>
      <c r="L6107" t="s">
        <v>41</v>
      </c>
      <c r="M6107" t="s">
        <v>33</v>
      </c>
      <c r="N6107" s="1">
        <v>39920</v>
      </c>
      <c r="P6107">
        <f>Datos[[#This Row],[Fecha_Entrega]]-Datos[[#This Row],[Fecha_orden]]</f>
        <v>7</v>
      </c>
    </row>
    <row r="6108" spans="1:16" x14ac:dyDescent="0.25">
      <c r="A6108">
        <v>43269</v>
      </c>
      <c r="B6108" s="1">
        <v>39913</v>
      </c>
      <c r="C6108">
        <v>24</v>
      </c>
      <c r="D6108" s="2">
        <v>6564.34</v>
      </c>
      <c r="E6108">
        <v>0.08</v>
      </c>
      <c r="F6108" s="2">
        <v>525.1472</v>
      </c>
      <c r="G6108" s="2">
        <v>6039.1928000000007</v>
      </c>
      <c r="H6108" t="s">
        <v>188</v>
      </c>
      <c r="I6108" t="s">
        <v>35</v>
      </c>
      <c r="J6108" t="s">
        <v>19</v>
      </c>
      <c r="K6108" t="s">
        <v>15</v>
      </c>
      <c r="L6108" t="s">
        <v>45</v>
      </c>
      <c r="M6108" t="s">
        <v>33</v>
      </c>
      <c r="N6108" s="1">
        <v>39919</v>
      </c>
      <c r="P6108">
        <f>Datos[[#This Row],[Fecha_Entrega]]-Datos[[#This Row],[Fecha_orden]]</f>
        <v>6</v>
      </c>
    </row>
    <row r="6109" spans="1:16" x14ac:dyDescent="0.25">
      <c r="A6109">
        <v>43270</v>
      </c>
      <c r="B6109" s="1">
        <v>41153</v>
      </c>
      <c r="C6109">
        <v>35</v>
      </c>
      <c r="D6109" s="2">
        <v>757.69</v>
      </c>
      <c r="E6109">
        <v>0.06</v>
      </c>
      <c r="F6109" s="2">
        <v>45.461400000000005</v>
      </c>
      <c r="G6109" s="2">
        <v>712.22860000000003</v>
      </c>
      <c r="H6109" t="s">
        <v>113</v>
      </c>
      <c r="I6109" t="s">
        <v>37</v>
      </c>
      <c r="J6109" t="s">
        <v>36</v>
      </c>
      <c r="K6109" t="s">
        <v>15</v>
      </c>
      <c r="L6109" t="s">
        <v>40</v>
      </c>
      <c r="M6109" t="s">
        <v>33</v>
      </c>
      <c r="N6109" s="1">
        <v>41160</v>
      </c>
      <c r="P6109">
        <f>Datos[[#This Row],[Fecha_Entrega]]-Datos[[#This Row],[Fecha_orden]]</f>
        <v>7</v>
      </c>
    </row>
    <row r="6110" spans="1:16" x14ac:dyDescent="0.25">
      <c r="A6110">
        <v>43271</v>
      </c>
      <c r="B6110" s="1">
        <v>40240</v>
      </c>
      <c r="C6110">
        <v>2</v>
      </c>
      <c r="D6110" s="2">
        <v>13.13</v>
      </c>
      <c r="E6110">
        <v>0.03</v>
      </c>
      <c r="F6110" s="2">
        <v>0.39390000000000003</v>
      </c>
      <c r="G6110" s="2">
        <v>12.7361</v>
      </c>
      <c r="H6110" t="s">
        <v>209</v>
      </c>
      <c r="I6110" t="s">
        <v>37</v>
      </c>
      <c r="J6110" t="s">
        <v>14</v>
      </c>
      <c r="K6110" t="s">
        <v>15</v>
      </c>
      <c r="L6110" t="s">
        <v>31</v>
      </c>
      <c r="M6110" t="s">
        <v>32</v>
      </c>
      <c r="N6110" s="1">
        <v>40247</v>
      </c>
      <c r="P6110">
        <f>Datos[[#This Row],[Fecha_Entrega]]-Datos[[#This Row],[Fecha_orden]]</f>
        <v>7</v>
      </c>
    </row>
    <row r="6111" spans="1:16" x14ac:dyDescent="0.25">
      <c r="A6111">
        <v>43296</v>
      </c>
      <c r="B6111" s="1">
        <v>40971</v>
      </c>
      <c r="C6111">
        <v>41</v>
      </c>
      <c r="D6111" s="2">
        <v>2596.6</v>
      </c>
      <c r="E6111">
        <v>0.06</v>
      </c>
      <c r="F6111" s="2">
        <v>155.79599999999999</v>
      </c>
      <c r="G6111" s="2">
        <v>2440.8039999999996</v>
      </c>
      <c r="H6111" t="s">
        <v>330</v>
      </c>
      <c r="I6111" t="s">
        <v>18</v>
      </c>
      <c r="J6111" t="s">
        <v>19</v>
      </c>
      <c r="K6111" t="s">
        <v>15</v>
      </c>
      <c r="L6111" t="s">
        <v>45</v>
      </c>
      <c r="M6111" t="s">
        <v>33</v>
      </c>
      <c r="N6111" s="1">
        <v>40974</v>
      </c>
      <c r="P6111">
        <f>Datos[[#This Row],[Fecha_Entrega]]-Datos[[#This Row],[Fecha_orden]]</f>
        <v>3</v>
      </c>
    </row>
    <row r="6112" spans="1:16" x14ac:dyDescent="0.25">
      <c r="A6112">
        <v>43298</v>
      </c>
      <c r="B6112" s="1">
        <v>40734</v>
      </c>
      <c r="C6112">
        <v>33</v>
      </c>
      <c r="D6112" s="2">
        <v>9162.49</v>
      </c>
      <c r="E6112">
        <v>0.1</v>
      </c>
      <c r="F6112" s="2">
        <v>916.24900000000002</v>
      </c>
      <c r="G6112" s="2">
        <v>8246.241</v>
      </c>
      <c r="H6112" t="s">
        <v>269</v>
      </c>
      <c r="I6112" t="s">
        <v>18</v>
      </c>
      <c r="J6112" t="s">
        <v>36</v>
      </c>
      <c r="K6112" t="s">
        <v>23</v>
      </c>
      <c r="L6112" t="s">
        <v>50</v>
      </c>
      <c r="M6112" t="s">
        <v>17</v>
      </c>
      <c r="N6112" s="1">
        <v>40741</v>
      </c>
      <c r="P6112">
        <f>Datos[[#This Row],[Fecha_Entrega]]-Datos[[#This Row],[Fecha_orden]]</f>
        <v>7</v>
      </c>
    </row>
    <row r="6113" spans="1:16" x14ac:dyDescent="0.25">
      <c r="A6113">
        <v>43298</v>
      </c>
      <c r="B6113" s="1">
        <v>40734</v>
      </c>
      <c r="C6113">
        <v>15</v>
      </c>
      <c r="D6113" s="2">
        <v>164.51</v>
      </c>
      <c r="E6113">
        <v>0.03</v>
      </c>
      <c r="F6113" s="2">
        <v>4.9352999999999998</v>
      </c>
      <c r="G6113" s="2">
        <v>159.57469999999998</v>
      </c>
      <c r="H6113" t="s">
        <v>269</v>
      </c>
      <c r="I6113" t="s">
        <v>18</v>
      </c>
      <c r="J6113" t="s">
        <v>36</v>
      </c>
      <c r="K6113" t="s">
        <v>15</v>
      </c>
      <c r="L6113" t="s">
        <v>41</v>
      </c>
      <c r="M6113" t="s">
        <v>33</v>
      </c>
      <c r="N6113" s="1">
        <v>40742</v>
      </c>
      <c r="P6113">
        <f>Datos[[#This Row],[Fecha_Entrega]]-Datos[[#This Row],[Fecha_orden]]</f>
        <v>8</v>
      </c>
    </row>
    <row r="6114" spans="1:16" x14ac:dyDescent="0.25">
      <c r="A6114">
        <v>43301</v>
      </c>
      <c r="B6114" s="1">
        <v>40046</v>
      </c>
      <c r="C6114">
        <v>33</v>
      </c>
      <c r="D6114" s="2">
        <v>6978.19</v>
      </c>
      <c r="E6114">
        <v>0</v>
      </c>
      <c r="F6114" s="2">
        <v>0</v>
      </c>
      <c r="G6114" s="2">
        <v>6978.19</v>
      </c>
      <c r="H6114" t="s">
        <v>328</v>
      </c>
      <c r="I6114" t="s">
        <v>18</v>
      </c>
      <c r="J6114" t="s">
        <v>14</v>
      </c>
      <c r="K6114" t="s">
        <v>25</v>
      </c>
      <c r="L6114" t="s">
        <v>49</v>
      </c>
      <c r="M6114" t="s">
        <v>47</v>
      </c>
      <c r="N6114" s="1">
        <v>40052</v>
      </c>
      <c r="P6114">
        <f>Datos[[#This Row],[Fecha_Entrega]]-Datos[[#This Row],[Fecha_orden]]</f>
        <v>6</v>
      </c>
    </row>
    <row r="6115" spans="1:16" x14ac:dyDescent="0.25">
      <c r="A6115">
        <v>43301</v>
      </c>
      <c r="B6115" s="1">
        <v>40046</v>
      </c>
      <c r="C6115">
        <v>43</v>
      </c>
      <c r="D6115" s="2">
        <v>3288.28</v>
      </c>
      <c r="E6115">
        <v>0.01</v>
      </c>
      <c r="F6115" s="2">
        <v>32.882800000000003</v>
      </c>
      <c r="G6115" s="2">
        <v>3255.3972000000003</v>
      </c>
      <c r="H6115" t="s">
        <v>328</v>
      </c>
      <c r="I6115" t="s">
        <v>18</v>
      </c>
      <c r="J6115" t="s">
        <v>14</v>
      </c>
      <c r="K6115" t="s">
        <v>15</v>
      </c>
      <c r="L6115" t="s">
        <v>16</v>
      </c>
      <c r="M6115" t="s">
        <v>17</v>
      </c>
      <c r="N6115" s="1">
        <v>40053</v>
      </c>
      <c r="P6115">
        <f>Datos[[#This Row],[Fecha_Entrega]]-Datos[[#This Row],[Fecha_orden]]</f>
        <v>7</v>
      </c>
    </row>
    <row r="6116" spans="1:16" x14ac:dyDescent="0.25">
      <c r="A6116">
        <v>43302</v>
      </c>
      <c r="B6116" s="1">
        <v>40778</v>
      </c>
      <c r="C6116">
        <v>4</v>
      </c>
      <c r="D6116" s="2">
        <v>17.399999999999999</v>
      </c>
      <c r="E6116">
        <v>0.09</v>
      </c>
      <c r="F6116" s="2">
        <v>1.5659999999999998</v>
      </c>
      <c r="G6116" s="2">
        <v>15.834</v>
      </c>
      <c r="H6116" t="s">
        <v>303</v>
      </c>
      <c r="I6116" t="s">
        <v>43</v>
      </c>
      <c r="J6116" t="s">
        <v>19</v>
      </c>
      <c r="K6116" t="s">
        <v>15</v>
      </c>
      <c r="L6116" t="s">
        <v>31</v>
      </c>
      <c r="M6116" t="s">
        <v>32</v>
      </c>
      <c r="N6116" s="1">
        <v>40785</v>
      </c>
      <c r="P6116">
        <f>Datos[[#This Row],[Fecha_Entrega]]-Datos[[#This Row],[Fecha_orden]]</f>
        <v>7</v>
      </c>
    </row>
    <row r="6117" spans="1:16" x14ac:dyDescent="0.25">
      <c r="A6117">
        <v>43302</v>
      </c>
      <c r="B6117" s="1">
        <v>40778</v>
      </c>
      <c r="C6117">
        <v>39</v>
      </c>
      <c r="D6117" s="2">
        <v>16239.59</v>
      </c>
      <c r="E6117">
        <v>0.03</v>
      </c>
      <c r="F6117" s="2">
        <v>487.18770000000001</v>
      </c>
      <c r="G6117" s="2">
        <v>15752.4023</v>
      </c>
      <c r="H6117" t="s">
        <v>303</v>
      </c>
      <c r="I6117" t="s">
        <v>43</v>
      </c>
      <c r="J6117" t="s">
        <v>19</v>
      </c>
      <c r="K6117" t="s">
        <v>23</v>
      </c>
      <c r="L6117" t="s">
        <v>30</v>
      </c>
      <c r="M6117" t="s">
        <v>33</v>
      </c>
      <c r="N6117" s="1">
        <v>40785</v>
      </c>
      <c r="P6117">
        <f>Datos[[#This Row],[Fecha_Entrega]]-Datos[[#This Row],[Fecha_orden]]</f>
        <v>7</v>
      </c>
    </row>
    <row r="6118" spans="1:16" x14ac:dyDescent="0.25">
      <c r="A6118">
        <v>43302</v>
      </c>
      <c r="B6118" s="1">
        <v>40778</v>
      </c>
      <c r="C6118">
        <v>43</v>
      </c>
      <c r="D6118" s="2">
        <v>1354.85</v>
      </c>
      <c r="E6118">
        <v>7.0000000000000007E-2</v>
      </c>
      <c r="F6118" s="2">
        <v>94.839500000000001</v>
      </c>
      <c r="G6118" s="2">
        <v>1260.0104999999999</v>
      </c>
      <c r="H6118" t="s">
        <v>303</v>
      </c>
      <c r="I6118" t="s">
        <v>43</v>
      </c>
      <c r="J6118" t="s">
        <v>19</v>
      </c>
      <c r="K6118" t="s">
        <v>23</v>
      </c>
      <c r="L6118" t="s">
        <v>30</v>
      </c>
      <c r="M6118" t="s">
        <v>32</v>
      </c>
      <c r="N6118" s="1">
        <v>40783</v>
      </c>
      <c r="P6118">
        <f>Datos[[#This Row],[Fecha_Entrega]]-Datos[[#This Row],[Fecha_orden]]</f>
        <v>5</v>
      </c>
    </row>
    <row r="6119" spans="1:16" x14ac:dyDescent="0.25">
      <c r="A6119">
        <v>43329</v>
      </c>
      <c r="B6119" s="1">
        <v>40244</v>
      </c>
      <c r="C6119">
        <v>42</v>
      </c>
      <c r="D6119" s="2">
        <v>3701.47</v>
      </c>
      <c r="E6119">
        <v>0.09</v>
      </c>
      <c r="F6119" s="2">
        <v>333.13229999999999</v>
      </c>
      <c r="G6119" s="2">
        <v>3368.3377</v>
      </c>
      <c r="H6119" t="s">
        <v>316</v>
      </c>
      <c r="I6119" t="s">
        <v>39</v>
      </c>
      <c r="J6119" t="s">
        <v>19</v>
      </c>
      <c r="K6119" t="s">
        <v>15</v>
      </c>
      <c r="L6119" t="s">
        <v>46</v>
      </c>
      <c r="M6119" t="s">
        <v>33</v>
      </c>
      <c r="N6119" s="1">
        <v>40250</v>
      </c>
      <c r="P6119">
        <f>Datos[[#This Row],[Fecha_Entrega]]-Datos[[#This Row],[Fecha_orden]]</f>
        <v>6</v>
      </c>
    </row>
    <row r="6120" spans="1:16" x14ac:dyDescent="0.25">
      <c r="A6120">
        <v>43330</v>
      </c>
      <c r="B6120" s="1">
        <v>39930</v>
      </c>
      <c r="C6120">
        <v>40</v>
      </c>
      <c r="D6120" s="2">
        <v>5456.68</v>
      </c>
      <c r="E6120">
        <v>0.03</v>
      </c>
      <c r="F6120" s="2">
        <v>163.7004</v>
      </c>
      <c r="G6120" s="2">
        <v>5292.9796000000006</v>
      </c>
      <c r="H6120" t="s">
        <v>200</v>
      </c>
      <c r="I6120" t="s">
        <v>39</v>
      </c>
      <c r="J6120" t="s">
        <v>34</v>
      </c>
      <c r="K6120" t="s">
        <v>23</v>
      </c>
      <c r="L6120" t="s">
        <v>30</v>
      </c>
      <c r="M6120" t="s">
        <v>33</v>
      </c>
      <c r="N6120" s="1">
        <v>39933</v>
      </c>
      <c r="P6120">
        <f>Datos[[#This Row],[Fecha_Entrega]]-Datos[[#This Row],[Fecha_orden]]</f>
        <v>3</v>
      </c>
    </row>
    <row r="6121" spans="1:16" x14ac:dyDescent="0.25">
      <c r="A6121">
        <v>43332</v>
      </c>
      <c r="B6121" s="1">
        <v>41162</v>
      </c>
      <c r="C6121">
        <v>31</v>
      </c>
      <c r="D6121" s="2">
        <v>3103.71</v>
      </c>
      <c r="E6121">
        <v>0.03</v>
      </c>
      <c r="F6121" s="2">
        <v>93.1113</v>
      </c>
      <c r="G6121" s="2">
        <v>3010.5987</v>
      </c>
      <c r="H6121" t="s">
        <v>309</v>
      </c>
      <c r="I6121" t="s">
        <v>37</v>
      </c>
      <c r="J6121" t="s">
        <v>34</v>
      </c>
      <c r="K6121" t="s">
        <v>15</v>
      </c>
      <c r="L6121" t="s">
        <v>41</v>
      </c>
      <c r="M6121" t="s">
        <v>33</v>
      </c>
      <c r="N6121" s="1">
        <v>41165</v>
      </c>
      <c r="P6121">
        <f>Datos[[#This Row],[Fecha_Entrega]]-Datos[[#This Row],[Fecha_orden]]</f>
        <v>3</v>
      </c>
    </row>
    <row r="6122" spans="1:16" x14ac:dyDescent="0.25">
      <c r="A6122">
        <v>43360</v>
      </c>
      <c r="B6122" s="1">
        <v>40099</v>
      </c>
      <c r="C6122">
        <v>48</v>
      </c>
      <c r="D6122" s="2">
        <v>174.55</v>
      </c>
      <c r="E6122">
        <v>0</v>
      </c>
      <c r="F6122" s="2">
        <v>0</v>
      </c>
      <c r="G6122" s="2">
        <v>174.55</v>
      </c>
      <c r="H6122" t="s">
        <v>140</v>
      </c>
      <c r="I6122" t="s">
        <v>35</v>
      </c>
      <c r="J6122" t="s">
        <v>34</v>
      </c>
      <c r="K6122" t="s">
        <v>25</v>
      </c>
      <c r="L6122" t="s">
        <v>26</v>
      </c>
      <c r="M6122" t="s">
        <v>33</v>
      </c>
      <c r="N6122" s="1">
        <v>40107</v>
      </c>
      <c r="P6122">
        <f>Datos[[#This Row],[Fecha_Entrega]]-Datos[[#This Row],[Fecha_orden]]</f>
        <v>8</v>
      </c>
    </row>
    <row r="6123" spans="1:16" x14ac:dyDescent="0.25">
      <c r="A6123">
        <v>43362</v>
      </c>
      <c r="B6123" s="1">
        <v>39825</v>
      </c>
      <c r="C6123">
        <v>45</v>
      </c>
      <c r="D6123" s="2">
        <v>23967.93</v>
      </c>
      <c r="E6123">
        <v>0.03</v>
      </c>
      <c r="F6123" s="2">
        <v>719.03790000000004</v>
      </c>
      <c r="G6123" s="2">
        <v>23248.892100000001</v>
      </c>
      <c r="H6123" t="s">
        <v>168</v>
      </c>
      <c r="I6123" t="s">
        <v>37</v>
      </c>
      <c r="J6123" t="s">
        <v>36</v>
      </c>
      <c r="K6123" t="s">
        <v>25</v>
      </c>
      <c r="L6123" t="s">
        <v>49</v>
      </c>
      <c r="M6123" t="s">
        <v>47</v>
      </c>
      <c r="N6123" s="1">
        <v>39830</v>
      </c>
      <c r="P6123">
        <f>Datos[[#This Row],[Fecha_Entrega]]-Datos[[#This Row],[Fecha_orden]]</f>
        <v>5</v>
      </c>
    </row>
    <row r="6124" spans="1:16" x14ac:dyDescent="0.25">
      <c r="A6124">
        <v>43362</v>
      </c>
      <c r="B6124" s="1">
        <v>39825</v>
      </c>
      <c r="C6124">
        <v>33</v>
      </c>
      <c r="D6124" s="2">
        <v>92.76</v>
      </c>
      <c r="E6124">
        <v>0.04</v>
      </c>
      <c r="F6124" s="2">
        <v>3.7104000000000004</v>
      </c>
      <c r="G6124" s="2">
        <v>89.049599999999998</v>
      </c>
      <c r="H6124" t="s">
        <v>168</v>
      </c>
      <c r="I6124" t="s">
        <v>37</v>
      </c>
      <c r="J6124" t="s">
        <v>36</v>
      </c>
      <c r="K6124" t="s">
        <v>15</v>
      </c>
      <c r="L6124" t="s">
        <v>31</v>
      </c>
      <c r="M6124" t="s">
        <v>32</v>
      </c>
      <c r="N6124" s="1">
        <v>39829</v>
      </c>
      <c r="P6124">
        <f>Datos[[#This Row],[Fecha_Entrega]]-Datos[[#This Row],[Fecha_orden]]</f>
        <v>4</v>
      </c>
    </row>
    <row r="6125" spans="1:16" x14ac:dyDescent="0.25">
      <c r="A6125">
        <v>43363</v>
      </c>
      <c r="B6125" s="1">
        <v>40791</v>
      </c>
      <c r="C6125">
        <v>35</v>
      </c>
      <c r="D6125" s="2">
        <v>23891.22</v>
      </c>
      <c r="E6125">
        <v>0.03</v>
      </c>
      <c r="F6125" s="2">
        <v>716.73659999999995</v>
      </c>
      <c r="G6125" s="2">
        <v>23174.483400000001</v>
      </c>
      <c r="H6125" t="s">
        <v>130</v>
      </c>
      <c r="I6125" t="s">
        <v>22</v>
      </c>
      <c r="J6125" t="s">
        <v>34</v>
      </c>
      <c r="K6125" t="s">
        <v>25</v>
      </c>
      <c r="L6125" t="s">
        <v>49</v>
      </c>
      <c r="M6125" t="s">
        <v>47</v>
      </c>
      <c r="N6125" s="1">
        <v>40798</v>
      </c>
      <c r="P6125">
        <f>Datos[[#This Row],[Fecha_Entrega]]-Datos[[#This Row],[Fecha_orden]]</f>
        <v>7</v>
      </c>
    </row>
    <row r="6126" spans="1:16" x14ac:dyDescent="0.25">
      <c r="A6126">
        <v>43364</v>
      </c>
      <c r="B6126" s="1">
        <v>41006</v>
      </c>
      <c r="C6126">
        <v>21</v>
      </c>
      <c r="D6126" s="2">
        <v>973.99</v>
      </c>
      <c r="E6126">
        <v>0.04</v>
      </c>
      <c r="F6126" s="2">
        <v>38.959600000000002</v>
      </c>
      <c r="G6126" s="2">
        <v>935.03039999999999</v>
      </c>
      <c r="H6126" t="s">
        <v>114</v>
      </c>
      <c r="I6126" t="s">
        <v>39</v>
      </c>
      <c r="J6126" t="s">
        <v>19</v>
      </c>
      <c r="K6126" t="s">
        <v>15</v>
      </c>
      <c r="L6126" t="s">
        <v>48</v>
      </c>
      <c r="M6126" t="s">
        <v>33</v>
      </c>
      <c r="N6126" s="1">
        <v>41013</v>
      </c>
      <c r="P6126">
        <f>Datos[[#This Row],[Fecha_Entrega]]-Datos[[#This Row],[Fecha_orden]]</f>
        <v>7</v>
      </c>
    </row>
    <row r="6127" spans="1:16" x14ac:dyDescent="0.25">
      <c r="A6127">
        <v>43367</v>
      </c>
      <c r="B6127" s="1">
        <v>40246</v>
      </c>
      <c r="C6127">
        <v>3</v>
      </c>
      <c r="D6127" s="2">
        <v>33.99</v>
      </c>
      <c r="E6127">
        <v>0.08</v>
      </c>
      <c r="F6127" s="2">
        <v>2.7192000000000003</v>
      </c>
      <c r="G6127" s="2">
        <v>31.270800000000005</v>
      </c>
      <c r="H6127" t="s">
        <v>357</v>
      </c>
      <c r="I6127" t="s">
        <v>35</v>
      </c>
      <c r="J6127" t="s">
        <v>14</v>
      </c>
      <c r="K6127" t="s">
        <v>15</v>
      </c>
      <c r="L6127" t="s">
        <v>41</v>
      </c>
      <c r="M6127" t="s">
        <v>33</v>
      </c>
      <c r="N6127" s="1">
        <v>40253</v>
      </c>
      <c r="P6127">
        <f>Datos[[#This Row],[Fecha_Entrega]]-Datos[[#This Row],[Fecha_orden]]</f>
        <v>7</v>
      </c>
    </row>
    <row r="6128" spans="1:16" x14ac:dyDescent="0.25">
      <c r="A6128">
        <v>43367</v>
      </c>
      <c r="B6128" s="1">
        <v>40246</v>
      </c>
      <c r="C6128">
        <v>16</v>
      </c>
      <c r="D6128" s="2">
        <v>212.64</v>
      </c>
      <c r="E6128">
        <v>0.04</v>
      </c>
      <c r="F6128" s="2">
        <v>8.5055999999999994</v>
      </c>
      <c r="G6128" s="2">
        <v>204.13439999999997</v>
      </c>
      <c r="H6128" t="s">
        <v>357</v>
      </c>
      <c r="I6128" t="s">
        <v>35</v>
      </c>
      <c r="J6128" t="s">
        <v>14</v>
      </c>
      <c r="K6128" t="s">
        <v>15</v>
      </c>
      <c r="L6128" t="s">
        <v>20</v>
      </c>
      <c r="M6128" t="s">
        <v>21</v>
      </c>
      <c r="N6128" s="1">
        <v>40253</v>
      </c>
      <c r="P6128">
        <f>Datos[[#This Row],[Fecha_Entrega]]-Datos[[#This Row],[Fecha_orden]]</f>
        <v>7</v>
      </c>
    </row>
    <row r="6129" spans="1:16" x14ac:dyDescent="0.25">
      <c r="A6129">
        <v>43367</v>
      </c>
      <c r="B6129" s="1">
        <v>40246</v>
      </c>
      <c r="C6129">
        <v>18</v>
      </c>
      <c r="D6129" s="2">
        <v>2056.16</v>
      </c>
      <c r="E6129">
        <v>0.01</v>
      </c>
      <c r="F6129" s="2">
        <v>20.561599999999999</v>
      </c>
      <c r="G6129" s="2">
        <v>2035.5983999999999</v>
      </c>
      <c r="H6129" t="s">
        <v>357</v>
      </c>
      <c r="I6129" t="s">
        <v>35</v>
      </c>
      <c r="J6129" t="s">
        <v>14</v>
      </c>
      <c r="K6129" t="s">
        <v>15</v>
      </c>
      <c r="L6129" t="s">
        <v>16</v>
      </c>
      <c r="M6129" t="s">
        <v>17</v>
      </c>
      <c r="N6129" s="1">
        <v>40253</v>
      </c>
      <c r="P6129">
        <f>Datos[[#This Row],[Fecha_Entrega]]-Datos[[#This Row],[Fecha_orden]]</f>
        <v>7</v>
      </c>
    </row>
    <row r="6130" spans="1:16" x14ac:dyDescent="0.25">
      <c r="A6130">
        <v>43392</v>
      </c>
      <c r="B6130" s="1">
        <v>40543</v>
      </c>
      <c r="C6130">
        <v>39</v>
      </c>
      <c r="D6130" s="2">
        <v>9502.52</v>
      </c>
      <c r="E6130">
        <v>0.03</v>
      </c>
      <c r="F6130" s="2">
        <v>285.07560000000001</v>
      </c>
      <c r="G6130" s="2">
        <v>9217.4444000000003</v>
      </c>
      <c r="H6130" t="s">
        <v>316</v>
      </c>
      <c r="I6130" t="s">
        <v>39</v>
      </c>
      <c r="J6130" t="s">
        <v>14</v>
      </c>
      <c r="K6130" t="s">
        <v>15</v>
      </c>
      <c r="L6130" t="s">
        <v>48</v>
      </c>
      <c r="M6130" t="s">
        <v>33</v>
      </c>
      <c r="N6130" s="1">
        <v>40549</v>
      </c>
      <c r="P6130">
        <f>Datos[[#This Row],[Fecha_Entrega]]-Datos[[#This Row],[Fecha_orden]]</f>
        <v>6</v>
      </c>
    </row>
    <row r="6131" spans="1:16" x14ac:dyDescent="0.25">
      <c r="A6131">
        <v>43397</v>
      </c>
      <c r="B6131" s="1">
        <v>40675</v>
      </c>
      <c r="C6131">
        <v>35</v>
      </c>
      <c r="D6131" s="2">
        <v>3095.94</v>
      </c>
      <c r="E6131">
        <v>0.08</v>
      </c>
      <c r="F6131" s="2">
        <v>247.67520000000002</v>
      </c>
      <c r="G6131" s="2">
        <v>2848.2648000000004</v>
      </c>
      <c r="H6131" t="s">
        <v>303</v>
      </c>
      <c r="I6131" t="s">
        <v>18</v>
      </c>
      <c r="J6131" t="s">
        <v>19</v>
      </c>
      <c r="K6131" t="s">
        <v>25</v>
      </c>
      <c r="L6131" t="s">
        <v>49</v>
      </c>
      <c r="M6131" t="s">
        <v>47</v>
      </c>
      <c r="N6131" s="1">
        <v>40679</v>
      </c>
      <c r="P6131">
        <f>Datos[[#This Row],[Fecha_Entrega]]-Datos[[#This Row],[Fecha_orden]]</f>
        <v>4</v>
      </c>
    </row>
    <row r="6132" spans="1:16" x14ac:dyDescent="0.25">
      <c r="A6132">
        <v>43398</v>
      </c>
      <c r="B6132" s="1">
        <v>40657</v>
      </c>
      <c r="C6132">
        <v>10</v>
      </c>
      <c r="D6132" s="2">
        <v>2659.27</v>
      </c>
      <c r="E6132">
        <v>7.0000000000000007E-2</v>
      </c>
      <c r="F6132" s="2">
        <v>186.14890000000003</v>
      </c>
      <c r="G6132" s="2">
        <v>2473.1210999999998</v>
      </c>
      <c r="H6132" t="s">
        <v>170</v>
      </c>
      <c r="I6132" t="s">
        <v>22</v>
      </c>
      <c r="J6132" t="s">
        <v>19</v>
      </c>
      <c r="K6132" t="s">
        <v>25</v>
      </c>
      <c r="L6132" t="s">
        <v>28</v>
      </c>
      <c r="M6132" t="s">
        <v>47</v>
      </c>
      <c r="N6132" s="1">
        <v>40663</v>
      </c>
      <c r="P6132">
        <f>Datos[[#This Row],[Fecha_Entrega]]-Datos[[#This Row],[Fecha_orden]]</f>
        <v>6</v>
      </c>
    </row>
    <row r="6133" spans="1:16" x14ac:dyDescent="0.25">
      <c r="A6133">
        <v>43399</v>
      </c>
      <c r="B6133" s="1">
        <v>40024</v>
      </c>
      <c r="C6133">
        <v>35</v>
      </c>
      <c r="D6133" s="2">
        <v>87.51</v>
      </c>
      <c r="E6133">
        <v>0.05</v>
      </c>
      <c r="F6133" s="2">
        <v>4.3755000000000006</v>
      </c>
      <c r="G6133" s="2">
        <v>83.134500000000003</v>
      </c>
      <c r="H6133" t="s">
        <v>90</v>
      </c>
      <c r="I6133" t="s">
        <v>35</v>
      </c>
      <c r="J6133" t="s">
        <v>19</v>
      </c>
      <c r="K6133" t="s">
        <v>15</v>
      </c>
      <c r="L6133" t="s">
        <v>31</v>
      </c>
      <c r="M6133" t="s">
        <v>32</v>
      </c>
      <c r="N6133" s="1">
        <v>40032</v>
      </c>
      <c r="P6133">
        <f>Datos[[#This Row],[Fecha_Entrega]]-Datos[[#This Row],[Fecha_orden]]</f>
        <v>8</v>
      </c>
    </row>
    <row r="6134" spans="1:16" x14ac:dyDescent="0.25">
      <c r="A6134">
        <v>43399</v>
      </c>
      <c r="B6134" s="1">
        <v>40024</v>
      </c>
      <c r="C6134">
        <v>2</v>
      </c>
      <c r="D6134" s="2">
        <v>925.62</v>
      </c>
      <c r="E6134">
        <v>0.1</v>
      </c>
      <c r="F6134" s="2">
        <v>92.562000000000012</v>
      </c>
      <c r="G6134" s="2">
        <v>833.05799999999999</v>
      </c>
      <c r="H6134" t="s">
        <v>90</v>
      </c>
      <c r="I6134" t="s">
        <v>35</v>
      </c>
      <c r="J6134" t="s">
        <v>19</v>
      </c>
      <c r="K6134" t="s">
        <v>25</v>
      </c>
      <c r="L6134" t="s">
        <v>28</v>
      </c>
      <c r="M6134" t="s">
        <v>29</v>
      </c>
      <c r="N6134" s="1">
        <v>40029</v>
      </c>
      <c r="P6134">
        <f>Datos[[#This Row],[Fecha_Entrega]]-Datos[[#This Row],[Fecha_orden]]</f>
        <v>5</v>
      </c>
    </row>
    <row r="6135" spans="1:16" x14ac:dyDescent="0.25">
      <c r="A6135">
        <v>43399</v>
      </c>
      <c r="B6135" s="1">
        <v>40024</v>
      </c>
      <c r="C6135">
        <v>8</v>
      </c>
      <c r="D6135" s="2">
        <v>213.06</v>
      </c>
      <c r="E6135">
        <v>0</v>
      </c>
      <c r="F6135" s="2">
        <v>0</v>
      </c>
      <c r="G6135" s="2">
        <v>213.06</v>
      </c>
      <c r="H6135" t="s">
        <v>90</v>
      </c>
      <c r="I6135" t="s">
        <v>35</v>
      </c>
      <c r="J6135" t="s">
        <v>19</v>
      </c>
      <c r="K6135" t="s">
        <v>15</v>
      </c>
      <c r="L6135" t="s">
        <v>41</v>
      </c>
      <c r="M6135" t="s">
        <v>32</v>
      </c>
      <c r="N6135" s="1">
        <v>40030</v>
      </c>
      <c r="P6135">
        <f>Datos[[#This Row],[Fecha_Entrega]]-Datos[[#This Row],[Fecha_orden]]</f>
        <v>6</v>
      </c>
    </row>
    <row r="6136" spans="1:16" x14ac:dyDescent="0.25">
      <c r="A6136">
        <v>43424</v>
      </c>
      <c r="B6136" s="1">
        <v>40773</v>
      </c>
      <c r="C6136">
        <v>34</v>
      </c>
      <c r="D6136" s="2">
        <v>1535.25</v>
      </c>
      <c r="E6136">
        <v>0.04</v>
      </c>
      <c r="F6136" s="2">
        <v>61.410000000000004</v>
      </c>
      <c r="G6136" s="2">
        <v>1473.84</v>
      </c>
      <c r="H6136" t="s">
        <v>69</v>
      </c>
      <c r="I6136" t="s">
        <v>35</v>
      </c>
      <c r="J6136" t="s">
        <v>34</v>
      </c>
      <c r="K6136" t="s">
        <v>15</v>
      </c>
      <c r="L6136" t="s">
        <v>46</v>
      </c>
      <c r="M6136" t="s">
        <v>33</v>
      </c>
      <c r="N6136" s="1">
        <v>40779</v>
      </c>
      <c r="P6136">
        <f>Datos[[#This Row],[Fecha_Entrega]]-Datos[[#This Row],[Fecha_orden]]</f>
        <v>6</v>
      </c>
    </row>
    <row r="6137" spans="1:16" x14ac:dyDescent="0.25">
      <c r="A6137">
        <v>43459</v>
      </c>
      <c r="B6137" s="1">
        <v>40854</v>
      </c>
      <c r="C6137">
        <v>26</v>
      </c>
      <c r="D6137" s="2">
        <v>27859.94</v>
      </c>
      <c r="E6137">
        <v>0.05</v>
      </c>
      <c r="F6137" s="2">
        <v>1392.9970000000001</v>
      </c>
      <c r="G6137" s="2">
        <v>26466.942999999999</v>
      </c>
      <c r="H6137" t="s">
        <v>142</v>
      </c>
      <c r="I6137" t="s">
        <v>39</v>
      </c>
      <c r="J6137" t="s">
        <v>36</v>
      </c>
      <c r="K6137" t="s">
        <v>23</v>
      </c>
      <c r="L6137" t="s">
        <v>42</v>
      </c>
      <c r="M6137" t="s">
        <v>17</v>
      </c>
      <c r="N6137" s="1">
        <v>40861</v>
      </c>
      <c r="P6137">
        <f>Datos[[#This Row],[Fecha_Entrega]]-Datos[[#This Row],[Fecha_orden]]</f>
        <v>7</v>
      </c>
    </row>
    <row r="6138" spans="1:16" x14ac:dyDescent="0.25">
      <c r="A6138">
        <v>43460</v>
      </c>
      <c r="B6138" s="1">
        <v>41071</v>
      </c>
      <c r="C6138">
        <v>2</v>
      </c>
      <c r="D6138" s="2">
        <v>34.29</v>
      </c>
      <c r="E6138">
        <v>7.0000000000000007E-2</v>
      </c>
      <c r="F6138" s="2">
        <v>2.4003000000000001</v>
      </c>
      <c r="G6138" s="2">
        <v>31.889699999999998</v>
      </c>
      <c r="H6138" t="s">
        <v>298</v>
      </c>
      <c r="I6138" t="s">
        <v>43</v>
      </c>
      <c r="J6138" t="s">
        <v>19</v>
      </c>
      <c r="K6138" t="s">
        <v>15</v>
      </c>
      <c r="L6138" t="s">
        <v>45</v>
      </c>
      <c r="M6138" t="s">
        <v>33</v>
      </c>
      <c r="N6138" s="1">
        <v>41074</v>
      </c>
      <c r="P6138">
        <f>Datos[[#This Row],[Fecha_Entrega]]-Datos[[#This Row],[Fecha_orden]]</f>
        <v>3</v>
      </c>
    </row>
    <row r="6139" spans="1:16" x14ac:dyDescent="0.25">
      <c r="A6139">
        <v>43488</v>
      </c>
      <c r="B6139" s="1">
        <v>41078</v>
      </c>
      <c r="C6139">
        <v>46</v>
      </c>
      <c r="D6139" s="2">
        <v>3290.68</v>
      </c>
      <c r="E6139">
        <v>0.08</v>
      </c>
      <c r="F6139" s="2">
        <v>263.25439999999998</v>
      </c>
      <c r="G6139" s="2">
        <v>3027.4256</v>
      </c>
      <c r="H6139" t="s">
        <v>86</v>
      </c>
      <c r="I6139" t="s">
        <v>37</v>
      </c>
      <c r="J6139" t="s">
        <v>34</v>
      </c>
      <c r="K6139" t="s">
        <v>15</v>
      </c>
      <c r="L6139" t="s">
        <v>46</v>
      </c>
      <c r="M6139" t="s">
        <v>33</v>
      </c>
      <c r="N6139" s="1">
        <v>41083</v>
      </c>
      <c r="P6139">
        <f>Datos[[#This Row],[Fecha_Entrega]]-Datos[[#This Row],[Fecha_orden]]</f>
        <v>5</v>
      </c>
    </row>
    <row r="6140" spans="1:16" x14ac:dyDescent="0.25">
      <c r="A6140">
        <v>43488</v>
      </c>
      <c r="B6140" s="1">
        <v>41078</v>
      </c>
      <c r="C6140">
        <v>46</v>
      </c>
      <c r="D6140" s="2">
        <v>1378.74</v>
      </c>
      <c r="E6140">
        <v>0</v>
      </c>
      <c r="F6140" s="2">
        <v>0</v>
      </c>
      <c r="G6140" s="2">
        <v>1378.74</v>
      </c>
      <c r="H6140" t="s">
        <v>86</v>
      </c>
      <c r="I6140" t="s">
        <v>37</v>
      </c>
      <c r="J6140" t="s">
        <v>34</v>
      </c>
      <c r="K6140" t="s">
        <v>15</v>
      </c>
      <c r="L6140" t="s">
        <v>48</v>
      </c>
      <c r="M6140" t="s">
        <v>33</v>
      </c>
      <c r="N6140" s="1">
        <v>41083</v>
      </c>
      <c r="P6140">
        <f>Datos[[#This Row],[Fecha_Entrega]]-Datos[[#This Row],[Fecha_orden]]</f>
        <v>5</v>
      </c>
    </row>
    <row r="6141" spans="1:16" x14ac:dyDescent="0.25">
      <c r="A6141">
        <v>43488</v>
      </c>
      <c r="B6141" s="1">
        <v>41078</v>
      </c>
      <c r="C6141">
        <v>28</v>
      </c>
      <c r="D6141" s="2">
        <v>886.06</v>
      </c>
      <c r="E6141">
        <v>0.1</v>
      </c>
      <c r="F6141" s="2">
        <v>88.605999999999995</v>
      </c>
      <c r="G6141" s="2">
        <v>797.45399999999995</v>
      </c>
      <c r="H6141" t="s">
        <v>86</v>
      </c>
      <c r="I6141" t="s">
        <v>37</v>
      </c>
      <c r="J6141" t="s">
        <v>34</v>
      </c>
      <c r="K6141" t="s">
        <v>25</v>
      </c>
      <c r="L6141" t="s">
        <v>26</v>
      </c>
      <c r="M6141" t="s">
        <v>21</v>
      </c>
      <c r="N6141" s="1">
        <v>41085</v>
      </c>
      <c r="P6141">
        <f>Datos[[#This Row],[Fecha_Entrega]]-Datos[[#This Row],[Fecha_orden]]</f>
        <v>7</v>
      </c>
    </row>
    <row r="6142" spans="1:16" x14ac:dyDescent="0.25">
      <c r="A6142">
        <v>43488</v>
      </c>
      <c r="B6142" s="1">
        <v>41078</v>
      </c>
      <c r="C6142">
        <v>13</v>
      </c>
      <c r="D6142" s="2">
        <v>281.58</v>
      </c>
      <c r="E6142">
        <v>0.05</v>
      </c>
      <c r="F6142" s="2">
        <v>14.079000000000001</v>
      </c>
      <c r="G6142" s="2">
        <v>267.50099999999998</v>
      </c>
      <c r="H6142" t="s">
        <v>86</v>
      </c>
      <c r="I6142" t="s">
        <v>37</v>
      </c>
      <c r="J6142" t="s">
        <v>34</v>
      </c>
      <c r="K6142" t="s">
        <v>15</v>
      </c>
      <c r="L6142" t="s">
        <v>45</v>
      </c>
      <c r="M6142" t="s">
        <v>33</v>
      </c>
      <c r="N6142" s="1">
        <v>41084</v>
      </c>
      <c r="P6142">
        <f>Datos[[#This Row],[Fecha_Entrega]]-Datos[[#This Row],[Fecha_orden]]</f>
        <v>6</v>
      </c>
    </row>
    <row r="6143" spans="1:16" x14ac:dyDescent="0.25">
      <c r="A6143">
        <v>43488</v>
      </c>
      <c r="B6143" s="1">
        <v>41078</v>
      </c>
      <c r="C6143">
        <v>3</v>
      </c>
      <c r="D6143" s="2">
        <v>2562.4299999999998</v>
      </c>
      <c r="E6143">
        <v>0.06</v>
      </c>
      <c r="F6143" s="2">
        <v>153.74579999999997</v>
      </c>
      <c r="G6143" s="2">
        <v>2408.6841999999997</v>
      </c>
      <c r="H6143" t="s">
        <v>86</v>
      </c>
      <c r="I6143" t="s">
        <v>37</v>
      </c>
      <c r="J6143" t="s">
        <v>34</v>
      </c>
      <c r="K6143" t="s">
        <v>23</v>
      </c>
      <c r="L6143" t="s">
        <v>50</v>
      </c>
      <c r="M6143" t="s">
        <v>17</v>
      </c>
      <c r="N6143" s="1">
        <v>41085</v>
      </c>
      <c r="P6143">
        <f>Datos[[#This Row],[Fecha_Entrega]]-Datos[[#This Row],[Fecha_orden]]</f>
        <v>7</v>
      </c>
    </row>
    <row r="6144" spans="1:16" x14ac:dyDescent="0.25">
      <c r="A6144">
        <v>43493</v>
      </c>
      <c r="B6144" s="1">
        <v>41039</v>
      </c>
      <c r="C6144">
        <v>22</v>
      </c>
      <c r="D6144" s="2">
        <v>313.24</v>
      </c>
      <c r="E6144">
        <v>0.03</v>
      </c>
      <c r="F6144" s="2">
        <v>9.3971999999999998</v>
      </c>
      <c r="G6144" s="2">
        <v>303.84280000000001</v>
      </c>
      <c r="H6144" t="s">
        <v>277</v>
      </c>
      <c r="I6144" t="s">
        <v>22</v>
      </c>
      <c r="J6144" t="s">
        <v>19</v>
      </c>
      <c r="K6144" t="s">
        <v>15</v>
      </c>
      <c r="L6144" t="s">
        <v>41</v>
      </c>
      <c r="M6144" t="s">
        <v>33</v>
      </c>
      <c r="N6144" s="1">
        <v>41045</v>
      </c>
      <c r="P6144">
        <f>Datos[[#This Row],[Fecha_Entrega]]-Datos[[#This Row],[Fecha_orden]]</f>
        <v>6</v>
      </c>
    </row>
    <row r="6145" spans="1:16" x14ac:dyDescent="0.25">
      <c r="A6145">
        <v>43493</v>
      </c>
      <c r="B6145" s="1">
        <v>41039</v>
      </c>
      <c r="C6145">
        <v>14</v>
      </c>
      <c r="D6145" s="2">
        <v>132.07</v>
      </c>
      <c r="E6145">
        <v>0.05</v>
      </c>
      <c r="F6145" s="2">
        <v>6.6035000000000004</v>
      </c>
      <c r="G6145" s="2">
        <v>125.46649999999998</v>
      </c>
      <c r="H6145" t="s">
        <v>277</v>
      </c>
      <c r="I6145" t="s">
        <v>22</v>
      </c>
      <c r="J6145" t="s">
        <v>19</v>
      </c>
      <c r="K6145" t="s">
        <v>15</v>
      </c>
      <c r="L6145" t="s">
        <v>41</v>
      </c>
      <c r="M6145" t="s">
        <v>33</v>
      </c>
      <c r="N6145" s="1">
        <v>41046</v>
      </c>
      <c r="P6145">
        <f>Datos[[#This Row],[Fecha_Entrega]]-Datos[[#This Row],[Fecha_orden]]</f>
        <v>7</v>
      </c>
    </row>
    <row r="6146" spans="1:16" x14ac:dyDescent="0.25">
      <c r="A6146">
        <v>43493</v>
      </c>
      <c r="B6146" s="1">
        <v>41039</v>
      </c>
      <c r="C6146">
        <v>37</v>
      </c>
      <c r="D6146" s="2">
        <v>3457.72</v>
      </c>
      <c r="E6146">
        <v>0.1</v>
      </c>
      <c r="F6146" s="2">
        <v>345.77199999999999</v>
      </c>
      <c r="G6146" s="2">
        <v>3111.9479999999999</v>
      </c>
      <c r="H6146" t="s">
        <v>277</v>
      </c>
      <c r="I6146" t="s">
        <v>22</v>
      </c>
      <c r="J6146" t="s">
        <v>19</v>
      </c>
      <c r="K6146" t="s">
        <v>23</v>
      </c>
      <c r="L6146" t="s">
        <v>30</v>
      </c>
      <c r="M6146" t="s">
        <v>21</v>
      </c>
      <c r="N6146" s="1">
        <v>41042</v>
      </c>
      <c r="P6146">
        <f>Datos[[#This Row],[Fecha_Entrega]]-Datos[[#This Row],[Fecha_orden]]</f>
        <v>3</v>
      </c>
    </row>
    <row r="6147" spans="1:16" x14ac:dyDescent="0.25">
      <c r="A6147">
        <v>43494</v>
      </c>
      <c r="B6147" s="1">
        <v>40911</v>
      </c>
      <c r="C6147">
        <v>2</v>
      </c>
      <c r="D6147" s="2">
        <v>5703.02</v>
      </c>
      <c r="E6147">
        <v>0.09</v>
      </c>
      <c r="F6147" s="2">
        <v>513.27179999999998</v>
      </c>
      <c r="G6147" s="2">
        <v>5189.7482000000009</v>
      </c>
      <c r="H6147" t="s">
        <v>296</v>
      </c>
      <c r="I6147" t="s">
        <v>18</v>
      </c>
      <c r="J6147" t="s">
        <v>36</v>
      </c>
      <c r="K6147" t="s">
        <v>23</v>
      </c>
      <c r="L6147" t="s">
        <v>42</v>
      </c>
      <c r="M6147" t="s">
        <v>27</v>
      </c>
      <c r="N6147" s="1">
        <v>40914</v>
      </c>
      <c r="P6147">
        <f>Datos[[#This Row],[Fecha_Entrega]]-Datos[[#This Row],[Fecha_orden]]</f>
        <v>3</v>
      </c>
    </row>
    <row r="6148" spans="1:16" x14ac:dyDescent="0.25">
      <c r="A6148">
        <v>43523</v>
      </c>
      <c r="B6148" s="1">
        <v>41052</v>
      </c>
      <c r="C6148">
        <v>50</v>
      </c>
      <c r="D6148" s="2">
        <v>468.43</v>
      </c>
      <c r="E6148">
        <v>0.04</v>
      </c>
      <c r="F6148" s="2">
        <v>18.737200000000001</v>
      </c>
      <c r="G6148" s="2">
        <v>449.69279999999998</v>
      </c>
      <c r="H6148" t="s">
        <v>274</v>
      </c>
      <c r="I6148" t="s">
        <v>18</v>
      </c>
      <c r="J6148" t="s">
        <v>14</v>
      </c>
      <c r="K6148" t="s">
        <v>15</v>
      </c>
      <c r="L6148" t="s">
        <v>41</v>
      </c>
      <c r="M6148" t="s">
        <v>33</v>
      </c>
      <c r="N6148" s="1">
        <v>41060</v>
      </c>
      <c r="P6148">
        <f>Datos[[#This Row],[Fecha_Entrega]]-Datos[[#This Row],[Fecha_orden]]</f>
        <v>8</v>
      </c>
    </row>
    <row r="6149" spans="1:16" x14ac:dyDescent="0.25">
      <c r="A6149">
        <v>43526</v>
      </c>
      <c r="B6149" s="1">
        <v>40324</v>
      </c>
      <c r="C6149">
        <v>49</v>
      </c>
      <c r="D6149" s="2">
        <v>966.43</v>
      </c>
      <c r="E6149">
        <v>7.0000000000000007E-2</v>
      </c>
      <c r="F6149" s="2">
        <v>67.650100000000009</v>
      </c>
      <c r="G6149" s="2">
        <v>898.77989999999988</v>
      </c>
      <c r="H6149" t="s">
        <v>81</v>
      </c>
      <c r="I6149" t="s">
        <v>37</v>
      </c>
      <c r="J6149" t="s">
        <v>36</v>
      </c>
      <c r="K6149" t="s">
        <v>15</v>
      </c>
      <c r="L6149" t="s">
        <v>48</v>
      </c>
      <c r="M6149" t="s">
        <v>33</v>
      </c>
      <c r="N6149" s="1">
        <v>40332</v>
      </c>
      <c r="P6149">
        <f>Datos[[#This Row],[Fecha_Entrega]]-Datos[[#This Row],[Fecha_orden]]</f>
        <v>8</v>
      </c>
    </row>
    <row r="6150" spans="1:16" x14ac:dyDescent="0.25">
      <c r="A6150">
        <v>43526</v>
      </c>
      <c r="B6150" s="1">
        <v>40324</v>
      </c>
      <c r="C6150">
        <v>19</v>
      </c>
      <c r="D6150" s="2">
        <v>485.65</v>
      </c>
      <c r="E6150">
        <v>0</v>
      </c>
      <c r="F6150" s="2">
        <v>0</v>
      </c>
      <c r="G6150" s="2">
        <v>485.65</v>
      </c>
      <c r="H6150" t="s">
        <v>81</v>
      </c>
      <c r="I6150" t="s">
        <v>37</v>
      </c>
      <c r="J6150" t="s">
        <v>36</v>
      </c>
      <c r="K6150" t="s">
        <v>15</v>
      </c>
      <c r="L6150" t="s">
        <v>16</v>
      </c>
      <c r="M6150" t="s">
        <v>33</v>
      </c>
      <c r="N6150" s="1">
        <v>40328</v>
      </c>
      <c r="P6150">
        <f>Datos[[#This Row],[Fecha_Entrega]]-Datos[[#This Row],[Fecha_orden]]</f>
        <v>4</v>
      </c>
    </row>
    <row r="6151" spans="1:16" x14ac:dyDescent="0.25">
      <c r="A6151">
        <v>43553</v>
      </c>
      <c r="B6151" s="1">
        <v>39947</v>
      </c>
      <c r="C6151">
        <v>29</v>
      </c>
      <c r="D6151" s="2">
        <v>290.55</v>
      </c>
      <c r="E6151">
        <v>0.05</v>
      </c>
      <c r="F6151" s="2">
        <v>14.527500000000002</v>
      </c>
      <c r="G6151" s="2">
        <v>276.02249999999998</v>
      </c>
      <c r="H6151" t="s">
        <v>72</v>
      </c>
      <c r="I6151" t="s">
        <v>37</v>
      </c>
      <c r="J6151" t="s">
        <v>19</v>
      </c>
      <c r="K6151" t="s">
        <v>15</v>
      </c>
      <c r="L6151" t="s">
        <v>41</v>
      </c>
      <c r="M6151" t="s">
        <v>33</v>
      </c>
      <c r="N6151" s="1">
        <v>39952</v>
      </c>
      <c r="P6151">
        <f>Datos[[#This Row],[Fecha_Entrega]]-Datos[[#This Row],[Fecha_orden]]</f>
        <v>5</v>
      </c>
    </row>
    <row r="6152" spans="1:16" x14ac:dyDescent="0.25">
      <c r="A6152">
        <v>43554</v>
      </c>
      <c r="B6152" s="1">
        <v>40116</v>
      </c>
      <c r="C6152">
        <v>9</v>
      </c>
      <c r="D6152" s="2">
        <v>49.79</v>
      </c>
      <c r="E6152">
        <v>0.06</v>
      </c>
      <c r="F6152" s="2">
        <v>2.9874000000000001</v>
      </c>
      <c r="G6152" s="2">
        <v>46.802599999999998</v>
      </c>
      <c r="H6152" t="s">
        <v>377</v>
      </c>
      <c r="I6152" t="s">
        <v>22</v>
      </c>
      <c r="J6152" t="s">
        <v>36</v>
      </c>
      <c r="K6152" t="s">
        <v>15</v>
      </c>
      <c r="L6152" t="s">
        <v>41</v>
      </c>
      <c r="M6152" t="s">
        <v>32</v>
      </c>
      <c r="N6152" s="1">
        <v>40124</v>
      </c>
      <c r="P6152">
        <f>Datos[[#This Row],[Fecha_Entrega]]-Datos[[#This Row],[Fecha_orden]]</f>
        <v>8</v>
      </c>
    </row>
    <row r="6153" spans="1:16" x14ac:dyDescent="0.25">
      <c r="A6153">
        <v>43555</v>
      </c>
      <c r="B6153" s="1">
        <v>41093</v>
      </c>
      <c r="C6153">
        <v>34</v>
      </c>
      <c r="D6153" s="2">
        <v>75.86</v>
      </c>
      <c r="E6153">
        <v>0</v>
      </c>
      <c r="F6153" s="2">
        <v>0</v>
      </c>
      <c r="G6153" s="2">
        <v>75.86</v>
      </c>
      <c r="H6153" t="s">
        <v>102</v>
      </c>
      <c r="I6153" t="s">
        <v>22</v>
      </c>
      <c r="J6153" t="s">
        <v>19</v>
      </c>
      <c r="K6153" t="s">
        <v>15</v>
      </c>
      <c r="L6153" t="s">
        <v>38</v>
      </c>
      <c r="M6153" t="s">
        <v>32</v>
      </c>
      <c r="N6153" s="1">
        <v>41096</v>
      </c>
      <c r="P6153">
        <f>Datos[[#This Row],[Fecha_Entrega]]-Datos[[#This Row],[Fecha_orden]]</f>
        <v>3</v>
      </c>
    </row>
    <row r="6154" spans="1:16" x14ac:dyDescent="0.25">
      <c r="A6154">
        <v>43556</v>
      </c>
      <c r="B6154" s="1">
        <v>41112</v>
      </c>
      <c r="C6154">
        <v>31</v>
      </c>
      <c r="D6154" s="2">
        <v>727.23</v>
      </c>
      <c r="E6154">
        <v>0.02</v>
      </c>
      <c r="F6154" s="2">
        <v>14.544600000000001</v>
      </c>
      <c r="G6154" s="2">
        <v>712.68539999999996</v>
      </c>
      <c r="H6154" t="s">
        <v>337</v>
      </c>
      <c r="I6154" t="s">
        <v>22</v>
      </c>
      <c r="J6154" t="s">
        <v>36</v>
      </c>
      <c r="K6154" t="s">
        <v>15</v>
      </c>
      <c r="L6154" t="s">
        <v>41</v>
      </c>
      <c r="M6154" t="s">
        <v>32</v>
      </c>
      <c r="N6154" s="1">
        <v>41119</v>
      </c>
      <c r="P6154">
        <f>Datos[[#This Row],[Fecha_Entrega]]-Datos[[#This Row],[Fecha_orden]]</f>
        <v>7</v>
      </c>
    </row>
    <row r="6155" spans="1:16" x14ac:dyDescent="0.25">
      <c r="A6155">
        <v>43585</v>
      </c>
      <c r="B6155" s="1">
        <v>40492</v>
      </c>
      <c r="C6155">
        <v>19</v>
      </c>
      <c r="D6155" s="2">
        <v>1546.14</v>
      </c>
      <c r="E6155">
        <v>0.08</v>
      </c>
      <c r="F6155" s="2">
        <v>123.69120000000001</v>
      </c>
      <c r="G6155" s="2">
        <v>1422.4488000000001</v>
      </c>
      <c r="H6155" t="s">
        <v>250</v>
      </c>
      <c r="I6155" t="s">
        <v>35</v>
      </c>
      <c r="J6155" t="s">
        <v>36</v>
      </c>
      <c r="K6155" t="s">
        <v>15</v>
      </c>
      <c r="L6155" t="s">
        <v>41</v>
      </c>
      <c r="M6155" t="s">
        <v>33</v>
      </c>
      <c r="N6155" s="1">
        <v>40496</v>
      </c>
      <c r="P6155">
        <f>Datos[[#This Row],[Fecha_Entrega]]-Datos[[#This Row],[Fecha_orden]]</f>
        <v>4</v>
      </c>
    </row>
    <row r="6156" spans="1:16" x14ac:dyDescent="0.25">
      <c r="A6156">
        <v>43588</v>
      </c>
      <c r="B6156" s="1">
        <v>41153</v>
      </c>
      <c r="C6156">
        <v>16</v>
      </c>
      <c r="D6156" s="2">
        <v>8147.82</v>
      </c>
      <c r="E6156">
        <v>0.04</v>
      </c>
      <c r="F6156" s="2">
        <v>325.9128</v>
      </c>
      <c r="G6156" s="2">
        <v>7821.9071999999996</v>
      </c>
      <c r="H6156" t="s">
        <v>92</v>
      </c>
      <c r="I6156" t="s">
        <v>43</v>
      </c>
      <c r="J6156" t="s">
        <v>34</v>
      </c>
      <c r="K6156" t="s">
        <v>25</v>
      </c>
      <c r="L6156" t="s">
        <v>28</v>
      </c>
      <c r="M6156" t="s">
        <v>29</v>
      </c>
      <c r="N6156" s="1">
        <v>41159</v>
      </c>
      <c r="P6156">
        <f>Datos[[#This Row],[Fecha_Entrega]]-Datos[[#This Row],[Fecha_orden]]</f>
        <v>6</v>
      </c>
    </row>
    <row r="6157" spans="1:16" x14ac:dyDescent="0.25">
      <c r="A6157">
        <v>43588</v>
      </c>
      <c r="B6157" s="1">
        <v>41153</v>
      </c>
      <c r="C6157">
        <v>6</v>
      </c>
      <c r="D6157" s="2">
        <v>32.369999999999997</v>
      </c>
      <c r="E6157">
        <v>0.09</v>
      </c>
      <c r="F6157" s="2">
        <v>2.9132999999999996</v>
      </c>
      <c r="G6157" s="2">
        <v>29.456699999999998</v>
      </c>
      <c r="H6157" t="s">
        <v>92</v>
      </c>
      <c r="I6157" t="s">
        <v>35</v>
      </c>
      <c r="J6157" t="s">
        <v>34</v>
      </c>
      <c r="K6157" t="s">
        <v>15</v>
      </c>
      <c r="L6157" t="s">
        <v>41</v>
      </c>
      <c r="M6157" t="s">
        <v>32</v>
      </c>
      <c r="N6157" s="1">
        <v>41161</v>
      </c>
      <c r="P6157">
        <f>Datos[[#This Row],[Fecha_Entrega]]-Datos[[#This Row],[Fecha_orden]]</f>
        <v>8</v>
      </c>
    </row>
    <row r="6158" spans="1:16" x14ac:dyDescent="0.25">
      <c r="A6158">
        <v>43590</v>
      </c>
      <c r="B6158" s="1">
        <v>40066</v>
      </c>
      <c r="C6158">
        <v>24</v>
      </c>
      <c r="D6158" s="2">
        <v>4604.8599999999997</v>
      </c>
      <c r="E6158">
        <v>0.06</v>
      </c>
      <c r="F6158" s="2">
        <v>276.29159999999996</v>
      </c>
      <c r="G6158" s="2">
        <v>4328.5683999999992</v>
      </c>
      <c r="H6158" t="s">
        <v>110</v>
      </c>
      <c r="I6158" t="s">
        <v>35</v>
      </c>
      <c r="J6158" t="s">
        <v>34</v>
      </c>
      <c r="K6158" t="s">
        <v>25</v>
      </c>
      <c r="L6158" t="s">
        <v>49</v>
      </c>
      <c r="M6158" t="s">
        <v>27</v>
      </c>
      <c r="N6158" s="1">
        <v>40074</v>
      </c>
      <c r="P6158">
        <f>Datos[[#This Row],[Fecha_Entrega]]-Datos[[#This Row],[Fecha_orden]]</f>
        <v>8</v>
      </c>
    </row>
    <row r="6159" spans="1:16" x14ac:dyDescent="0.25">
      <c r="A6159">
        <v>43620</v>
      </c>
      <c r="B6159" s="1">
        <v>39830</v>
      </c>
      <c r="C6159">
        <v>13</v>
      </c>
      <c r="D6159" s="2">
        <v>402.48</v>
      </c>
      <c r="E6159">
        <v>0.05</v>
      </c>
      <c r="F6159" s="2">
        <v>20.124000000000002</v>
      </c>
      <c r="G6159" s="2">
        <v>382.35599999999999</v>
      </c>
      <c r="H6159" t="s">
        <v>350</v>
      </c>
      <c r="I6159" t="s">
        <v>22</v>
      </c>
      <c r="J6159" t="s">
        <v>34</v>
      </c>
      <c r="K6159" t="s">
        <v>15</v>
      </c>
      <c r="L6159" t="s">
        <v>46</v>
      </c>
      <c r="M6159" t="s">
        <v>33</v>
      </c>
      <c r="N6159" s="1">
        <v>39834</v>
      </c>
      <c r="P6159">
        <f>Datos[[#This Row],[Fecha_Entrega]]-Datos[[#This Row],[Fecha_orden]]</f>
        <v>4</v>
      </c>
    </row>
    <row r="6160" spans="1:16" x14ac:dyDescent="0.25">
      <c r="A6160">
        <v>43620</v>
      </c>
      <c r="B6160" s="1">
        <v>39830</v>
      </c>
      <c r="C6160">
        <v>11</v>
      </c>
      <c r="D6160" s="2">
        <v>91.83</v>
      </c>
      <c r="E6160">
        <v>0.05</v>
      </c>
      <c r="F6160" s="2">
        <v>4.5914999999999999</v>
      </c>
      <c r="G6160" s="2">
        <v>87.238499999999988</v>
      </c>
      <c r="H6160" t="s">
        <v>350</v>
      </c>
      <c r="I6160" t="s">
        <v>22</v>
      </c>
      <c r="J6160" t="s">
        <v>34</v>
      </c>
      <c r="K6160" t="s">
        <v>15</v>
      </c>
      <c r="L6160" t="s">
        <v>41</v>
      </c>
      <c r="M6160" t="s">
        <v>32</v>
      </c>
      <c r="N6160" s="1">
        <v>39835</v>
      </c>
      <c r="P6160">
        <f>Datos[[#This Row],[Fecha_Entrega]]-Datos[[#This Row],[Fecha_orden]]</f>
        <v>5</v>
      </c>
    </row>
    <row r="6161" spans="1:16" x14ac:dyDescent="0.25">
      <c r="A6161">
        <v>43650</v>
      </c>
      <c r="B6161" s="1">
        <v>39895</v>
      </c>
      <c r="C6161">
        <v>3</v>
      </c>
      <c r="D6161" s="2">
        <v>2892.24</v>
      </c>
      <c r="E6161">
        <v>0.06</v>
      </c>
      <c r="F6161" s="2">
        <v>173.53439999999998</v>
      </c>
      <c r="G6161" s="2">
        <v>2718.7055999999998</v>
      </c>
      <c r="H6161" t="s">
        <v>270</v>
      </c>
      <c r="I6161" t="s">
        <v>22</v>
      </c>
      <c r="J6161" t="s">
        <v>19</v>
      </c>
      <c r="K6161" t="s">
        <v>23</v>
      </c>
      <c r="L6161" t="s">
        <v>50</v>
      </c>
      <c r="M6161" t="s">
        <v>17</v>
      </c>
      <c r="N6161" s="1">
        <v>39903</v>
      </c>
      <c r="P6161">
        <f>Datos[[#This Row],[Fecha_Entrega]]-Datos[[#This Row],[Fecha_orden]]</f>
        <v>8</v>
      </c>
    </row>
    <row r="6162" spans="1:16" x14ac:dyDescent="0.25">
      <c r="A6162">
        <v>43650</v>
      </c>
      <c r="B6162" s="1">
        <v>39895</v>
      </c>
      <c r="C6162">
        <v>7</v>
      </c>
      <c r="D6162" s="2">
        <v>136.30000000000001</v>
      </c>
      <c r="E6162">
        <v>0.05</v>
      </c>
      <c r="F6162" s="2">
        <v>6.8150000000000013</v>
      </c>
      <c r="G6162" s="2">
        <v>129.48500000000001</v>
      </c>
      <c r="H6162" t="s">
        <v>270</v>
      </c>
      <c r="I6162" t="s">
        <v>22</v>
      </c>
      <c r="J6162" t="s">
        <v>19</v>
      </c>
      <c r="K6162" t="s">
        <v>15</v>
      </c>
      <c r="L6162" t="s">
        <v>31</v>
      </c>
      <c r="M6162" t="s">
        <v>21</v>
      </c>
      <c r="N6162" s="1">
        <v>39899</v>
      </c>
      <c r="P6162">
        <f>Datos[[#This Row],[Fecha_Entrega]]-Datos[[#This Row],[Fecha_orden]]</f>
        <v>4</v>
      </c>
    </row>
    <row r="6163" spans="1:16" x14ac:dyDescent="0.25">
      <c r="A6163">
        <v>43653</v>
      </c>
      <c r="B6163" s="1">
        <v>41212</v>
      </c>
      <c r="C6163">
        <v>3</v>
      </c>
      <c r="D6163" s="2">
        <v>18.670000000000002</v>
      </c>
      <c r="E6163">
        <v>7.0000000000000007E-2</v>
      </c>
      <c r="F6163" s="2">
        <v>1.3069000000000002</v>
      </c>
      <c r="G6163" s="2">
        <v>17.363099999999999</v>
      </c>
      <c r="H6163" t="s">
        <v>313</v>
      </c>
      <c r="I6163" t="s">
        <v>22</v>
      </c>
      <c r="J6163" t="s">
        <v>14</v>
      </c>
      <c r="K6163" t="s">
        <v>15</v>
      </c>
      <c r="L6163" t="s">
        <v>38</v>
      </c>
      <c r="M6163" t="s">
        <v>32</v>
      </c>
      <c r="N6163" s="1">
        <v>41218</v>
      </c>
      <c r="P6163">
        <f>Datos[[#This Row],[Fecha_Entrega]]-Datos[[#This Row],[Fecha_orden]]</f>
        <v>6</v>
      </c>
    </row>
    <row r="6164" spans="1:16" x14ac:dyDescent="0.25">
      <c r="A6164">
        <v>43653</v>
      </c>
      <c r="B6164" s="1">
        <v>41212</v>
      </c>
      <c r="C6164">
        <v>39</v>
      </c>
      <c r="D6164" s="2">
        <v>1047.2</v>
      </c>
      <c r="E6164">
        <v>0</v>
      </c>
      <c r="F6164" s="2">
        <v>0</v>
      </c>
      <c r="G6164" s="2">
        <v>1047.2</v>
      </c>
      <c r="H6164" t="s">
        <v>313</v>
      </c>
      <c r="I6164" t="s">
        <v>22</v>
      </c>
      <c r="J6164" t="s">
        <v>14</v>
      </c>
      <c r="K6164" t="s">
        <v>15</v>
      </c>
      <c r="L6164" t="s">
        <v>20</v>
      </c>
      <c r="M6164" t="s">
        <v>21</v>
      </c>
      <c r="N6164" s="1">
        <v>41220</v>
      </c>
      <c r="P6164">
        <f>Datos[[#This Row],[Fecha_Entrega]]-Datos[[#This Row],[Fecha_orden]]</f>
        <v>8</v>
      </c>
    </row>
    <row r="6165" spans="1:16" x14ac:dyDescent="0.25">
      <c r="A6165">
        <v>43653</v>
      </c>
      <c r="B6165" s="1">
        <v>41212</v>
      </c>
      <c r="C6165">
        <v>10</v>
      </c>
      <c r="D6165" s="2">
        <v>581.46</v>
      </c>
      <c r="E6165">
        <v>0.06</v>
      </c>
      <c r="F6165" s="2">
        <v>34.887599999999999</v>
      </c>
      <c r="G6165" s="2">
        <v>546.57240000000002</v>
      </c>
      <c r="H6165" t="s">
        <v>313</v>
      </c>
      <c r="I6165" t="s">
        <v>22</v>
      </c>
      <c r="J6165" t="s">
        <v>14</v>
      </c>
      <c r="K6165" t="s">
        <v>15</v>
      </c>
      <c r="L6165" t="s">
        <v>16</v>
      </c>
      <c r="M6165" t="s">
        <v>33</v>
      </c>
      <c r="N6165" s="1">
        <v>41217</v>
      </c>
      <c r="P6165">
        <f>Datos[[#This Row],[Fecha_Entrega]]-Datos[[#This Row],[Fecha_orden]]</f>
        <v>5</v>
      </c>
    </row>
    <row r="6166" spans="1:16" x14ac:dyDescent="0.25">
      <c r="A6166">
        <v>43682</v>
      </c>
      <c r="B6166" s="1">
        <v>41148</v>
      </c>
      <c r="C6166">
        <v>14</v>
      </c>
      <c r="D6166" s="2">
        <v>3810.52</v>
      </c>
      <c r="E6166">
        <v>0.06</v>
      </c>
      <c r="F6166" s="2">
        <v>228.63119999999998</v>
      </c>
      <c r="G6166" s="2">
        <v>3581.8887999999997</v>
      </c>
      <c r="H6166" t="s">
        <v>224</v>
      </c>
      <c r="I6166" t="s">
        <v>18</v>
      </c>
      <c r="J6166" t="s">
        <v>19</v>
      </c>
      <c r="K6166" t="s">
        <v>23</v>
      </c>
      <c r="L6166" t="s">
        <v>30</v>
      </c>
      <c r="M6166" t="s">
        <v>33</v>
      </c>
      <c r="N6166" s="1">
        <v>41155</v>
      </c>
      <c r="P6166">
        <f>Datos[[#This Row],[Fecha_Entrega]]-Datos[[#This Row],[Fecha_orden]]</f>
        <v>7</v>
      </c>
    </row>
    <row r="6167" spans="1:16" x14ac:dyDescent="0.25">
      <c r="A6167">
        <v>43686</v>
      </c>
      <c r="B6167" s="1">
        <v>40670</v>
      </c>
      <c r="C6167">
        <v>16</v>
      </c>
      <c r="D6167" s="2">
        <v>1949.39</v>
      </c>
      <c r="E6167">
        <v>0.05</v>
      </c>
      <c r="F6167" s="2">
        <v>97.469500000000011</v>
      </c>
      <c r="G6167" s="2">
        <v>1851.9204999999999</v>
      </c>
      <c r="H6167" t="s">
        <v>179</v>
      </c>
      <c r="I6167" t="s">
        <v>18</v>
      </c>
      <c r="J6167" t="s">
        <v>19</v>
      </c>
      <c r="K6167" t="s">
        <v>23</v>
      </c>
      <c r="L6167" t="s">
        <v>24</v>
      </c>
      <c r="M6167" t="s">
        <v>33</v>
      </c>
      <c r="N6167" s="1">
        <v>40676</v>
      </c>
      <c r="P6167">
        <f>Datos[[#This Row],[Fecha_Entrega]]-Datos[[#This Row],[Fecha_orden]]</f>
        <v>6</v>
      </c>
    </row>
    <row r="6168" spans="1:16" x14ac:dyDescent="0.25">
      <c r="A6168">
        <v>43713</v>
      </c>
      <c r="B6168" s="1">
        <v>41159</v>
      </c>
      <c r="C6168">
        <v>12</v>
      </c>
      <c r="D6168" s="2">
        <v>52.64</v>
      </c>
      <c r="E6168">
        <v>0.05</v>
      </c>
      <c r="F6168" s="2">
        <v>2.6320000000000001</v>
      </c>
      <c r="G6168" s="2">
        <v>50.007999999999996</v>
      </c>
      <c r="H6168" t="s">
        <v>259</v>
      </c>
      <c r="I6168" t="s">
        <v>35</v>
      </c>
      <c r="J6168" t="s">
        <v>14</v>
      </c>
      <c r="K6168" t="s">
        <v>15</v>
      </c>
      <c r="L6168" t="s">
        <v>31</v>
      </c>
      <c r="M6168" t="s">
        <v>32</v>
      </c>
      <c r="N6168" s="1">
        <v>41167</v>
      </c>
      <c r="P6168">
        <f>Datos[[#This Row],[Fecha_Entrega]]-Datos[[#This Row],[Fecha_orden]]</f>
        <v>8</v>
      </c>
    </row>
    <row r="6169" spans="1:16" x14ac:dyDescent="0.25">
      <c r="A6169">
        <v>43745</v>
      </c>
      <c r="B6169" s="1">
        <v>40483</v>
      </c>
      <c r="C6169">
        <v>43</v>
      </c>
      <c r="D6169" s="2">
        <v>3645.1</v>
      </c>
      <c r="E6169">
        <v>0.02</v>
      </c>
      <c r="F6169" s="2">
        <v>72.902000000000001</v>
      </c>
      <c r="G6169" s="2">
        <v>3572.1979999999999</v>
      </c>
      <c r="H6169" t="s">
        <v>346</v>
      </c>
      <c r="I6169" t="s">
        <v>37</v>
      </c>
      <c r="J6169" t="s">
        <v>19</v>
      </c>
      <c r="K6169" t="s">
        <v>15</v>
      </c>
      <c r="L6169" t="s">
        <v>46</v>
      </c>
      <c r="M6169" t="s">
        <v>33</v>
      </c>
      <c r="N6169" s="1">
        <v>40486</v>
      </c>
      <c r="P6169">
        <f>Datos[[#This Row],[Fecha_Entrega]]-Datos[[#This Row],[Fecha_orden]]</f>
        <v>3</v>
      </c>
    </row>
    <row r="6170" spans="1:16" x14ac:dyDescent="0.25">
      <c r="A6170">
        <v>43745</v>
      </c>
      <c r="B6170" s="1">
        <v>40483</v>
      </c>
      <c r="C6170">
        <v>26</v>
      </c>
      <c r="D6170" s="2">
        <v>1964.13</v>
      </c>
      <c r="E6170">
        <v>0.04</v>
      </c>
      <c r="F6170" s="2">
        <v>78.565200000000004</v>
      </c>
      <c r="G6170" s="2">
        <v>1885.5648000000001</v>
      </c>
      <c r="H6170" t="s">
        <v>346</v>
      </c>
      <c r="I6170" t="s">
        <v>37</v>
      </c>
      <c r="J6170" t="s">
        <v>19</v>
      </c>
      <c r="K6170" t="s">
        <v>23</v>
      </c>
      <c r="L6170" t="s">
        <v>24</v>
      </c>
      <c r="M6170" t="s">
        <v>33</v>
      </c>
      <c r="N6170" s="1">
        <v>40488</v>
      </c>
      <c r="P6170">
        <f>Datos[[#This Row],[Fecha_Entrega]]-Datos[[#This Row],[Fecha_orden]]</f>
        <v>5</v>
      </c>
    </row>
    <row r="6171" spans="1:16" x14ac:dyDescent="0.25">
      <c r="A6171">
        <v>43745</v>
      </c>
      <c r="B6171" s="1">
        <v>40483</v>
      </c>
      <c r="C6171">
        <v>41</v>
      </c>
      <c r="D6171" s="2">
        <v>472.76</v>
      </c>
      <c r="E6171">
        <v>0.08</v>
      </c>
      <c r="F6171" s="2">
        <v>37.820799999999998</v>
      </c>
      <c r="G6171" s="2">
        <v>434.93920000000003</v>
      </c>
      <c r="H6171" t="s">
        <v>346</v>
      </c>
      <c r="I6171" t="s">
        <v>37</v>
      </c>
      <c r="J6171" t="s">
        <v>19</v>
      </c>
      <c r="K6171" t="s">
        <v>15</v>
      </c>
      <c r="L6171" t="s">
        <v>41</v>
      </c>
      <c r="M6171" t="s">
        <v>33</v>
      </c>
      <c r="N6171" s="1">
        <v>40490</v>
      </c>
      <c r="P6171">
        <f>Datos[[#This Row],[Fecha_Entrega]]-Datos[[#This Row],[Fecha_orden]]</f>
        <v>7</v>
      </c>
    </row>
    <row r="6172" spans="1:16" x14ac:dyDescent="0.25">
      <c r="A6172">
        <v>43745</v>
      </c>
      <c r="B6172" s="1">
        <v>40483</v>
      </c>
      <c r="C6172">
        <v>32</v>
      </c>
      <c r="D6172" s="2">
        <v>2886.99</v>
      </c>
      <c r="E6172">
        <v>0.02</v>
      </c>
      <c r="F6172" s="2">
        <v>57.739799999999995</v>
      </c>
      <c r="G6172" s="2">
        <v>2829.2501999999999</v>
      </c>
      <c r="H6172" t="s">
        <v>346</v>
      </c>
      <c r="I6172" t="s">
        <v>37</v>
      </c>
      <c r="J6172" t="s">
        <v>19</v>
      </c>
      <c r="K6172" t="s">
        <v>23</v>
      </c>
      <c r="L6172" t="s">
        <v>30</v>
      </c>
      <c r="M6172" t="s">
        <v>33</v>
      </c>
      <c r="N6172" s="1">
        <v>40490</v>
      </c>
      <c r="P6172">
        <f>Datos[[#This Row],[Fecha_Entrega]]-Datos[[#This Row],[Fecha_orden]]</f>
        <v>7</v>
      </c>
    </row>
    <row r="6173" spans="1:16" x14ac:dyDescent="0.25">
      <c r="A6173">
        <v>43745</v>
      </c>
      <c r="B6173" s="1">
        <v>40483</v>
      </c>
      <c r="C6173">
        <v>5</v>
      </c>
      <c r="D6173" s="2">
        <v>225.02</v>
      </c>
      <c r="E6173">
        <v>7.0000000000000007E-2</v>
      </c>
      <c r="F6173" s="2">
        <v>15.751400000000002</v>
      </c>
      <c r="G6173" s="2">
        <v>209.26859999999999</v>
      </c>
      <c r="H6173" t="s">
        <v>346</v>
      </c>
      <c r="I6173" t="s">
        <v>43</v>
      </c>
      <c r="J6173" t="s">
        <v>19</v>
      </c>
      <c r="K6173" t="s">
        <v>15</v>
      </c>
      <c r="L6173" t="s">
        <v>46</v>
      </c>
      <c r="M6173" t="s">
        <v>27</v>
      </c>
      <c r="N6173" s="1">
        <v>40490</v>
      </c>
      <c r="P6173">
        <f>Datos[[#This Row],[Fecha_Entrega]]-Datos[[#This Row],[Fecha_orden]]</f>
        <v>7</v>
      </c>
    </row>
    <row r="6174" spans="1:16" x14ac:dyDescent="0.25">
      <c r="A6174">
        <v>43745</v>
      </c>
      <c r="B6174" s="1">
        <v>40483</v>
      </c>
      <c r="C6174">
        <v>1</v>
      </c>
      <c r="D6174" s="2">
        <v>7.74</v>
      </c>
      <c r="E6174">
        <v>0.04</v>
      </c>
      <c r="F6174" s="2">
        <v>0.30960000000000004</v>
      </c>
      <c r="G6174" s="2">
        <v>7.4303999999999997</v>
      </c>
      <c r="H6174" t="s">
        <v>346</v>
      </c>
      <c r="I6174" t="s">
        <v>43</v>
      </c>
      <c r="J6174" t="s">
        <v>19</v>
      </c>
      <c r="K6174" t="s">
        <v>15</v>
      </c>
      <c r="L6174" t="s">
        <v>38</v>
      </c>
      <c r="M6174" t="s">
        <v>32</v>
      </c>
      <c r="N6174" s="1">
        <v>40486</v>
      </c>
      <c r="P6174">
        <f>Datos[[#This Row],[Fecha_Entrega]]-Datos[[#This Row],[Fecha_orden]]</f>
        <v>3</v>
      </c>
    </row>
    <row r="6175" spans="1:16" x14ac:dyDescent="0.25">
      <c r="A6175">
        <v>43751</v>
      </c>
      <c r="B6175" s="1">
        <v>41087</v>
      </c>
      <c r="C6175">
        <v>43</v>
      </c>
      <c r="D6175" s="2">
        <v>1252.32</v>
      </c>
      <c r="E6175">
        <v>0.08</v>
      </c>
      <c r="F6175" s="2">
        <v>100.18559999999999</v>
      </c>
      <c r="G6175" s="2">
        <v>1152.1343999999999</v>
      </c>
      <c r="H6175" t="s">
        <v>65</v>
      </c>
      <c r="I6175" t="s">
        <v>35</v>
      </c>
      <c r="J6175" t="s">
        <v>19</v>
      </c>
      <c r="K6175" t="s">
        <v>15</v>
      </c>
      <c r="L6175" t="s">
        <v>16</v>
      </c>
      <c r="M6175" t="s">
        <v>33</v>
      </c>
      <c r="N6175" s="1">
        <v>41093</v>
      </c>
      <c r="P6175">
        <f>Datos[[#This Row],[Fecha_Entrega]]-Datos[[#This Row],[Fecha_orden]]</f>
        <v>6</v>
      </c>
    </row>
    <row r="6176" spans="1:16" x14ac:dyDescent="0.25">
      <c r="A6176">
        <v>43779</v>
      </c>
      <c r="B6176" s="1">
        <v>40046</v>
      </c>
      <c r="C6176">
        <v>20</v>
      </c>
      <c r="D6176" s="2">
        <v>7815.27</v>
      </c>
      <c r="E6176">
        <v>0.09</v>
      </c>
      <c r="F6176" s="2">
        <v>703.37430000000006</v>
      </c>
      <c r="G6176" s="2">
        <v>7111.8957000000009</v>
      </c>
      <c r="H6176" t="s">
        <v>262</v>
      </c>
      <c r="I6176" t="s">
        <v>37</v>
      </c>
      <c r="J6176" t="s">
        <v>19</v>
      </c>
      <c r="K6176" t="s">
        <v>25</v>
      </c>
      <c r="L6176" t="s">
        <v>26</v>
      </c>
      <c r="M6176" t="s">
        <v>17</v>
      </c>
      <c r="N6176" s="1">
        <v>40053</v>
      </c>
      <c r="P6176">
        <f>Datos[[#This Row],[Fecha_Entrega]]-Datos[[#This Row],[Fecha_orden]]</f>
        <v>7</v>
      </c>
    </row>
    <row r="6177" spans="1:16" x14ac:dyDescent="0.25">
      <c r="A6177">
        <v>43781</v>
      </c>
      <c r="B6177" s="1">
        <v>40211</v>
      </c>
      <c r="C6177">
        <v>45</v>
      </c>
      <c r="D6177" s="2">
        <v>851.73</v>
      </c>
      <c r="E6177">
        <v>0.05</v>
      </c>
      <c r="F6177" s="2">
        <v>42.586500000000001</v>
      </c>
      <c r="G6177" s="2">
        <v>809.14350000000002</v>
      </c>
      <c r="H6177" t="s">
        <v>132</v>
      </c>
      <c r="I6177" t="s">
        <v>39</v>
      </c>
      <c r="J6177" t="s">
        <v>14</v>
      </c>
      <c r="K6177" t="s">
        <v>15</v>
      </c>
      <c r="L6177" t="s">
        <v>48</v>
      </c>
      <c r="M6177" t="s">
        <v>33</v>
      </c>
      <c r="N6177" s="1">
        <v>40214</v>
      </c>
      <c r="P6177">
        <f>Datos[[#This Row],[Fecha_Entrega]]-Datos[[#This Row],[Fecha_orden]]</f>
        <v>3</v>
      </c>
    </row>
    <row r="6178" spans="1:16" x14ac:dyDescent="0.25">
      <c r="A6178">
        <v>43781</v>
      </c>
      <c r="B6178" s="1">
        <v>40211</v>
      </c>
      <c r="C6178">
        <v>21</v>
      </c>
      <c r="D6178" s="2">
        <v>1536.39</v>
      </c>
      <c r="E6178">
        <v>0.02</v>
      </c>
      <c r="F6178" s="2">
        <v>30.727800000000002</v>
      </c>
      <c r="G6178" s="2">
        <v>1505.6622</v>
      </c>
      <c r="H6178" t="s">
        <v>132</v>
      </c>
      <c r="I6178" t="s">
        <v>39</v>
      </c>
      <c r="J6178" t="s">
        <v>14</v>
      </c>
      <c r="K6178" t="s">
        <v>15</v>
      </c>
      <c r="L6178" t="s">
        <v>45</v>
      </c>
      <c r="M6178" t="s">
        <v>33</v>
      </c>
      <c r="N6178" s="1">
        <v>40216</v>
      </c>
      <c r="P6178">
        <f>Datos[[#This Row],[Fecha_Entrega]]-Datos[[#This Row],[Fecha_orden]]</f>
        <v>5</v>
      </c>
    </row>
    <row r="6179" spans="1:16" x14ac:dyDescent="0.25">
      <c r="A6179">
        <v>43782</v>
      </c>
      <c r="B6179" s="1">
        <v>40495</v>
      </c>
      <c r="C6179">
        <v>27</v>
      </c>
      <c r="D6179" s="2">
        <v>287.76</v>
      </c>
      <c r="E6179">
        <v>0</v>
      </c>
      <c r="F6179" s="2">
        <v>0</v>
      </c>
      <c r="G6179" s="2">
        <v>287.76</v>
      </c>
      <c r="H6179" t="s">
        <v>168</v>
      </c>
      <c r="I6179" t="s">
        <v>22</v>
      </c>
      <c r="J6179" t="s">
        <v>36</v>
      </c>
      <c r="K6179" t="s">
        <v>15</v>
      </c>
      <c r="L6179" t="s">
        <v>45</v>
      </c>
      <c r="M6179" t="s">
        <v>33</v>
      </c>
      <c r="N6179" s="1">
        <v>40498</v>
      </c>
      <c r="P6179">
        <f>Datos[[#This Row],[Fecha_Entrega]]-Datos[[#This Row],[Fecha_orden]]</f>
        <v>3</v>
      </c>
    </row>
    <row r="6180" spans="1:16" x14ac:dyDescent="0.25">
      <c r="A6180">
        <v>43808</v>
      </c>
      <c r="B6180" s="1">
        <v>40549</v>
      </c>
      <c r="C6180">
        <v>16</v>
      </c>
      <c r="D6180" s="2">
        <v>209.15</v>
      </c>
      <c r="E6180">
        <v>0.04</v>
      </c>
      <c r="F6180" s="2">
        <v>8.3659999999999997</v>
      </c>
      <c r="G6180" s="2">
        <v>200.78399999999999</v>
      </c>
      <c r="H6180" t="s">
        <v>210</v>
      </c>
      <c r="I6180" t="s">
        <v>35</v>
      </c>
      <c r="J6180" t="s">
        <v>14</v>
      </c>
      <c r="K6180" t="s">
        <v>25</v>
      </c>
      <c r="L6180" t="s">
        <v>26</v>
      </c>
      <c r="M6180" t="s">
        <v>33</v>
      </c>
      <c r="N6180" s="1">
        <v>40552</v>
      </c>
      <c r="P6180">
        <f>Datos[[#This Row],[Fecha_Entrega]]-Datos[[#This Row],[Fecha_orden]]</f>
        <v>3</v>
      </c>
    </row>
    <row r="6181" spans="1:16" x14ac:dyDescent="0.25">
      <c r="A6181">
        <v>43813</v>
      </c>
      <c r="B6181" s="1">
        <v>40015</v>
      </c>
      <c r="C6181">
        <v>23</v>
      </c>
      <c r="D6181" s="2">
        <v>716.68</v>
      </c>
      <c r="E6181">
        <v>0.04</v>
      </c>
      <c r="F6181" s="2">
        <v>28.667199999999998</v>
      </c>
      <c r="G6181" s="2">
        <v>688.01279999999997</v>
      </c>
      <c r="H6181" t="s">
        <v>101</v>
      </c>
      <c r="I6181" t="s">
        <v>43</v>
      </c>
      <c r="J6181" t="s">
        <v>19</v>
      </c>
      <c r="K6181" t="s">
        <v>15</v>
      </c>
      <c r="L6181" t="s">
        <v>16</v>
      </c>
      <c r="M6181" t="s">
        <v>33</v>
      </c>
      <c r="N6181" s="1">
        <v>40019</v>
      </c>
      <c r="P6181">
        <f>Datos[[#This Row],[Fecha_Entrega]]-Datos[[#This Row],[Fecha_orden]]</f>
        <v>4</v>
      </c>
    </row>
    <row r="6182" spans="1:16" x14ac:dyDescent="0.25">
      <c r="A6182">
        <v>43814</v>
      </c>
      <c r="B6182" s="1">
        <v>40552</v>
      </c>
      <c r="C6182">
        <v>40</v>
      </c>
      <c r="D6182" s="2">
        <v>334.36</v>
      </c>
      <c r="E6182">
        <v>0.09</v>
      </c>
      <c r="F6182" s="2">
        <v>30.092400000000001</v>
      </c>
      <c r="G6182" s="2">
        <v>304.26760000000002</v>
      </c>
      <c r="H6182" t="s">
        <v>164</v>
      </c>
      <c r="I6182" t="s">
        <v>18</v>
      </c>
      <c r="J6182" t="s">
        <v>19</v>
      </c>
      <c r="K6182" t="s">
        <v>15</v>
      </c>
      <c r="L6182" t="s">
        <v>45</v>
      </c>
      <c r="M6182" t="s">
        <v>33</v>
      </c>
      <c r="N6182" s="1">
        <v>40557</v>
      </c>
      <c r="P6182">
        <f>Datos[[#This Row],[Fecha_Entrega]]-Datos[[#This Row],[Fecha_orden]]</f>
        <v>5</v>
      </c>
    </row>
    <row r="6183" spans="1:16" x14ac:dyDescent="0.25">
      <c r="A6183">
        <v>43814</v>
      </c>
      <c r="B6183" s="1">
        <v>40552</v>
      </c>
      <c r="C6183">
        <v>47</v>
      </c>
      <c r="D6183" s="2">
        <v>301.44</v>
      </c>
      <c r="E6183">
        <v>0.03</v>
      </c>
      <c r="F6183" s="2">
        <v>9.0431999999999988</v>
      </c>
      <c r="G6183" s="2">
        <v>292.39679999999998</v>
      </c>
      <c r="H6183" t="s">
        <v>164</v>
      </c>
      <c r="I6183" t="s">
        <v>18</v>
      </c>
      <c r="J6183" t="s">
        <v>19</v>
      </c>
      <c r="K6183" t="s">
        <v>15</v>
      </c>
      <c r="L6183" t="s">
        <v>41</v>
      </c>
      <c r="M6183" t="s">
        <v>32</v>
      </c>
      <c r="N6183" s="1">
        <v>40559</v>
      </c>
      <c r="P6183">
        <f>Datos[[#This Row],[Fecha_Entrega]]-Datos[[#This Row],[Fecha_orden]]</f>
        <v>7</v>
      </c>
    </row>
    <row r="6184" spans="1:16" x14ac:dyDescent="0.25">
      <c r="A6184">
        <v>43815</v>
      </c>
      <c r="B6184" s="1">
        <v>41073</v>
      </c>
      <c r="C6184">
        <v>40</v>
      </c>
      <c r="D6184" s="2">
        <v>1119.67</v>
      </c>
      <c r="E6184">
        <v>7.0000000000000007E-2</v>
      </c>
      <c r="F6184" s="2">
        <v>78.376900000000006</v>
      </c>
      <c r="G6184" s="2">
        <v>1041.2931000000001</v>
      </c>
      <c r="H6184" t="s">
        <v>158</v>
      </c>
      <c r="I6184" t="s">
        <v>18</v>
      </c>
      <c r="J6184" t="s">
        <v>34</v>
      </c>
      <c r="K6184" t="s">
        <v>15</v>
      </c>
      <c r="L6184" t="s">
        <v>45</v>
      </c>
      <c r="M6184" t="s">
        <v>33</v>
      </c>
      <c r="N6184" s="1">
        <v>41081</v>
      </c>
      <c r="P6184">
        <f>Datos[[#This Row],[Fecha_Entrega]]-Datos[[#This Row],[Fecha_orden]]</f>
        <v>8</v>
      </c>
    </row>
    <row r="6185" spans="1:16" x14ac:dyDescent="0.25">
      <c r="A6185">
        <v>43815</v>
      </c>
      <c r="B6185" s="1">
        <v>41073</v>
      </c>
      <c r="C6185">
        <v>22</v>
      </c>
      <c r="D6185" s="2">
        <v>1987.7</v>
      </c>
      <c r="E6185">
        <v>0.01</v>
      </c>
      <c r="F6185" s="2">
        <v>19.877000000000002</v>
      </c>
      <c r="G6185" s="2">
        <v>1967.8230000000001</v>
      </c>
      <c r="H6185" t="s">
        <v>158</v>
      </c>
      <c r="I6185" t="s">
        <v>18</v>
      </c>
      <c r="J6185" t="s">
        <v>34</v>
      </c>
      <c r="K6185" t="s">
        <v>15</v>
      </c>
      <c r="L6185" t="s">
        <v>41</v>
      </c>
      <c r="M6185" t="s">
        <v>33</v>
      </c>
      <c r="N6185" s="1">
        <v>41080</v>
      </c>
      <c r="P6185">
        <f>Datos[[#This Row],[Fecha_Entrega]]-Datos[[#This Row],[Fecha_orden]]</f>
        <v>7</v>
      </c>
    </row>
    <row r="6186" spans="1:16" x14ac:dyDescent="0.25">
      <c r="A6186">
        <v>43815</v>
      </c>
      <c r="B6186" s="1">
        <v>41073</v>
      </c>
      <c r="C6186">
        <v>45</v>
      </c>
      <c r="D6186" s="2">
        <v>6288.85</v>
      </c>
      <c r="E6186">
        <v>0.03</v>
      </c>
      <c r="F6186" s="2">
        <v>188.66550000000001</v>
      </c>
      <c r="G6186" s="2">
        <v>6100.1845000000003</v>
      </c>
      <c r="H6186" t="s">
        <v>158</v>
      </c>
      <c r="I6186" t="s">
        <v>18</v>
      </c>
      <c r="J6186" t="s">
        <v>34</v>
      </c>
      <c r="K6186" t="s">
        <v>15</v>
      </c>
      <c r="L6186" t="s">
        <v>16</v>
      </c>
      <c r="M6186" t="s">
        <v>17</v>
      </c>
      <c r="N6186" s="1">
        <v>41078</v>
      </c>
      <c r="P6186">
        <f>Datos[[#This Row],[Fecha_Entrega]]-Datos[[#This Row],[Fecha_orden]]</f>
        <v>5</v>
      </c>
    </row>
    <row r="6187" spans="1:16" x14ac:dyDescent="0.25">
      <c r="A6187">
        <v>43844</v>
      </c>
      <c r="B6187" s="1">
        <v>40482</v>
      </c>
      <c r="C6187">
        <v>25</v>
      </c>
      <c r="D6187" s="2">
        <v>2130.94</v>
      </c>
      <c r="E6187">
        <v>0.02</v>
      </c>
      <c r="F6187" s="2">
        <v>42.6188</v>
      </c>
      <c r="G6187" s="2">
        <v>2088.3211999999999</v>
      </c>
      <c r="H6187" t="s">
        <v>336</v>
      </c>
      <c r="I6187" t="s">
        <v>18</v>
      </c>
      <c r="J6187" t="s">
        <v>14</v>
      </c>
      <c r="K6187" t="s">
        <v>23</v>
      </c>
      <c r="L6187" t="s">
        <v>30</v>
      </c>
      <c r="M6187" t="s">
        <v>33</v>
      </c>
      <c r="N6187" s="1">
        <v>40487</v>
      </c>
      <c r="P6187">
        <f>Datos[[#This Row],[Fecha_Entrega]]-Datos[[#This Row],[Fecha_orden]]</f>
        <v>5</v>
      </c>
    </row>
    <row r="6188" spans="1:16" x14ac:dyDescent="0.25">
      <c r="A6188">
        <v>43846</v>
      </c>
      <c r="B6188" s="1">
        <v>39870</v>
      </c>
      <c r="C6188">
        <v>9</v>
      </c>
      <c r="D6188" s="2">
        <v>50.8</v>
      </c>
      <c r="E6188">
        <v>0.1</v>
      </c>
      <c r="F6188" s="2">
        <v>5.08</v>
      </c>
      <c r="G6188" s="2">
        <v>45.72</v>
      </c>
      <c r="H6188" t="s">
        <v>296</v>
      </c>
      <c r="I6188" t="s">
        <v>18</v>
      </c>
      <c r="J6188" t="s">
        <v>36</v>
      </c>
      <c r="K6188" t="s">
        <v>15</v>
      </c>
      <c r="L6188" t="s">
        <v>41</v>
      </c>
      <c r="M6188" t="s">
        <v>32</v>
      </c>
      <c r="N6188" s="1">
        <v>39876</v>
      </c>
      <c r="P6188">
        <f>Datos[[#This Row],[Fecha_Entrega]]-Datos[[#This Row],[Fecha_orden]]</f>
        <v>6</v>
      </c>
    </row>
    <row r="6189" spans="1:16" x14ac:dyDescent="0.25">
      <c r="A6189">
        <v>43874</v>
      </c>
      <c r="B6189" s="1">
        <v>41070</v>
      </c>
      <c r="C6189">
        <v>46</v>
      </c>
      <c r="D6189" s="2">
        <v>285.20999999999998</v>
      </c>
      <c r="E6189">
        <v>0.09</v>
      </c>
      <c r="F6189" s="2">
        <v>25.668899999999997</v>
      </c>
      <c r="G6189" s="2">
        <v>259.54109999999997</v>
      </c>
      <c r="H6189" t="s">
        <v>240</v>
      </c>
      <c r="I6189" t="s">
        <v>35</v>
      </c>
      <c r="J6189" t="s">
        <v>34</v>
      </c>
      <c r="K6189" t="s">
        <v>15</v>
      </c>
      <c r="L6189" t="s">
        <v>31</v>
      </c>
      <c r="M6189" t="s">
        <v>32</v>
      </c>
      <c r="N6189" s="1">
        <v>41078</v>
      </c>
      <c r="P6189">
        <f>Datos[[#This Row],[Fecha_Entrega]]-Datos[[#This Row],[Fecha_orden]]</f>
        <v>8</v>
      </c>
    </row>
    <row r="6190" spans="1:16" x14ac:dyDescent="0.25">
      <c r="A6190">
        <v>43875</v>
      </c>
      <c r="B6190" s="1">
        <v>40884</v>
      </c>
      <c r="C6190">
        <v>24</v>
      </c>
      <c r="D6190" s="2">
        <v>628.41</v>
      </c>
      <c r="E6190">
        <v>0.03</v>
      </c>
      <c r="F6190" s="2">
        <v>18.8523</v>
      </c>
      <c r="G6190" s="2">
        <v>609.55769999999995</v>
      </c>
      <c r="H6190" t="s">
        <v>332</v>
      </c>
      <c r="I6190" t="s">
        <v>35</v>
      </c>
      <c r="J6190" t="s">
        <v>19</v>
      </c>
      <c r="K6190" t="s">
        <v>15</v>
      </c>
      <c r="L6190" t="s">
        <v>46</v>
      </c>
      <c r="M6190" t="s">
        <v>27</v>
      </c>
      <c r="N6190" s="1">
        <v>40891</v>
      </c>
      <c r="P6190">
        <f>Datos[[#This Row],[Fecha_Entrega]]-Datos[[#This Row],[Fecha_orden]]</f>
        <v>7</v>
      </c>
    </row>
    <row r="6191" spans="1:16" x14ac:dyDescent="0.25">
      <c r="A6191">
        <v>43875</v>
      </c>
      <c r="B6191" s="1">
        <v>40884</v>
      </c>
      <c r="C6191">
        <v>17</v>
      </c>
      <c r="D6191" s="2">
        <v>3993.7</v>
      </c>
      <c r="E6191">
        <v>7.0000000000000007E-2</v>
      </c>
      <c r="F6191" s="2">
        <v>279.55900000000003</v>
      </c>
      <c r="G6191" s="2">
        <v>3714.1409999999996</v>
      </c>
      <c r="H6191" t="s">
        <v>332</v>
      </c>
      <c r="I6191" t="s">
        <v>35</v>
      </c>
      <c r="J6191" t="s">
        <v>19</v>
      </c>
      <c r="K6191" t="s">
        <v>25</v>
      </c>
      <c r="L6191" t="s">
        <v>49</v>
      </c>
      <c r="M6191" t="s">
        <v>47</v>
      </c>
      <c r="N6191" s="1">
        <v>40890</v>
      </c>
      <c r="P6191">
        <f>Datos[[#This Row],[Fecha_Entrega]]-Datos[[#This Row],[Fecha_orden]]</f>
        <v>6</v>
      </c>
    </row>
    <row r="6192" spans="1:16" x14ac:dyDescent="0.25">
      <c r="A6192">
        <v>43875</v>
      </c>
      <c r="B6192" s="1">
        <v>40884</v>
      </c>
      <c r="C6192">
        <v>40</v>
      </c>
      <c r="D6192" s="2">
        <v>1432.53</v>
      </c>
      <c r="E6192">
        <v>0.01</v>
      </c>
      <c r="F6192" s="2">
        <v>14.3253</v>
      </c>
      <c r="G6192" s="2">
        <v>1418.2047</v>
      </c>
      <c r="H6192" t="s">
        <v>332</v>
      </c>
      <c r="I6192" t="s">
        <v>35</v>
      </c>
      <c r="J6192" t="s">
        <v>19</v>
      </c>
      <c r="K6192" t="s">
        <v>23</v>
      </c>
      <c r="L6192" t="s">
        <v>42</v>
      </c>
      <c r="M6192" t="s">
        <v>27</v>
      </c>
      <c r="N6192" s="1">
        <v>40891</v>
      </c>
      <c r="P6192">
        <f>Datos[[#This Row],[Fecha_Entrega]]-Datos[[#This Row],[Fecha_orden]]</f>
        <v>7</v>
      </c>
    </row>
    <row r="6193" spans="1:16" x14ac:dyDescent="0.25">
      <c r="A6193">
        <v>43875</v>
      </c>
      <c r="B6193" s="1">
        <v>40884</v>
      </c>
      <c r="C6193">
        <v>16</v>
      </c>
      <c r="D6193" s="2">
        <v>6280.67</v>
      </c>
      <c r="E6193">
        <v>0.02</v>
      </c>
      <c r="F6193" s="2">
        <v>125.6134</v>
      </c>
      <c r="G6193" s="2">
        <v>6155.0565999999999</v>
      </c>
      <c r="H6193" t="s">
        <v>332</v>
      </c>
      <c r="I6193" t="s">
        <v>35</v>
      </c>
      <c r="J6193" t="s">
        <v>19</v>
      </c>
      <c r="K6193" t="s">
        <v>23</v>
      </c>
      <c r="L6193" t="s">
        <v>30</v>
      </c>
      <c r="M6193" t="s">
        <v>33</v>
      </c>
      <c r="N6193" s="1">
        <v>40887</v>
      </c>
      <c r="P6193">
        <f>Datos[[#This Row],[Fecha_Entrega]]-Datos[[#This Row],[Fecha_orden]]</f>
        <v>3</v>
      </c>
    </row>
    <row r="6194" spans="1:16" x14ac:dyDescent="0.25">
      <c r="A6194">
        <v>43875</v>
      </c>
      <c r="B6194" s="1">
        <v>40884</v>
      </c>
      <c r="C6194">
        <v>25</v>
      </c>
      <c r="D6194" s="2">
        <v>4732.32</v>
      </c>
      <c r="E6194">
        <v>7.0000000000000007E-2</v>
      </c>
      <c r="F6194" s="2">
        <v>331.26240000000001</v>
      </c>
      <c r="G6194" s="2">
        <v>4401.0575999999992</v>
      </c>
      <c r="H6194" t="s">
        <v>332</v>
      </c>
      <c r="I6194" t="s">
        <v>35</v>
      </c>
      <c r="J6194" t="s">
        <v>19</v>
      </c>
      <c r="K6194" t="s">
        <v>23</v>
      </c>
      <c r="L6194" t="s">
        <v>30</v>
      </c>
      <c r="M6194" t="s">
        <v>33</v>
      </c>
      <c r="N6194" s="1">
        <v>40888</v>
      </c>
      <c r="P6194">
        <f>Datos[[#This Row],[Fecha_Entrega]]-Datos[[#This Row],[Fecha_orden]]</f>
        <v>4</v>
      </c>
    </row>
    <row r="6195" spans="1:16" x14ac:dyDescent="0.25">
      <c r="A6195">
        <v>43877</v>
      </c>
      <c r="B6195" s="1">
        <v>40252</v>
      </c>
      <c r="C6195">
        <v>36</v>
      </c>
      <c r="D6195" s="2">
        <v>1032.1199999999999</v>
      </c>
      <c r="E6195">
        <v>0.09</v>
      </c>
      <c r="F6195" s="2">
        <v>92.890799999999984</v>
      </c>
      <c r="G6195" s="2">
        <v>939.22919999999988</v>
      </c>
      <c r="H6195" t="s">
        <v>80</v>
      </c>
      <c r="I6195" t="s">
        <v>37</v>
      </c>
      <c r="J6195" t="s">
        <v>19</v>
      </c>
      <c r="K6195" t="s">
        <v>15</v>
      </c>
      <c r="L6195" t="s">
        <v>16</v>
      </c>
      <c r="M6195" t="s">
        <v>33</v>
      </c>
      <c r="N6195" s="1">
        <v>40259</v>
      </c>
      <c r="P6195">
        <f>Datos[[#This Row],[Fecha_Entrega]]-Datos[[#This Row],[Fecha_orden]]</f>
        <v>7</v>
      </c>
    </row>
    <row r="6196" spans="1:16" x14ac:dyDescent="0.25">
      <c r="A6196">
        <v>43904</v>
      </c>
      <c r="B6196" s="1">
        <v>40299</v>
      </c>
      <c r="C6196">
        <v>43</v>
      </c>
      <c r="D6196" s="2">
        <v>661.98</v>
      </c>
      <c r="E6196">
        <v>0.08</v>
      </c>
      <c r="F6196" s="2">
        <v>52.958400000000005</v>
      </c>
      <c r="G6196" s="2">
        <v>609.02160000000003</v>
      </c>
      <c r="H6196" t="s">
        <v>65</v>
      </c>
      <c r="I6196" t="s">
        <v>22</v>
      </c>
      <c r="J6196" t="s">
        <v>14</v>
      </c>
      <c r="K6196" t="s">
        <v>23</v>
      </c>
      <c r="L6196" t="s">
        <v>24</v>
      </c>
      <c r="M6196" t="s">
        <v>21</v>
      </c>
      <c r="N6196" s="1">
        <v>40307</v>
      </c>
      <c r="P6196">
        <f>Datos[[#This Row],[Fecha_Entrega]]-Datos[[#This Row],[Fecha_orden]]</f>
        <v>8</v>
      </c>
    </row>
    <row r="6197" spans="1:16" x14ac:dyDescent="0.25">
      <c r="A6197">
        <v>43904</v>
      </c>
      <c r="B6197" s="1">
        <v>40299</v>
      </c>
      <c r="C6197">
        <v>30</v>
      </c>
      <c r="D6197" s="2">
        <v>6043.02</v>
      </c>
      <c r="E6197">
        <v>0.01</v>
      </c>
      <c r="F6197" s="2">
        <v>60.430200000000006</v>
      </c>
      <c r="G6197" s="2">
        <v>5982.5898000000007</v>
      </c>
      <c r="H6197" t="s">
        <v>65</v>
      </c>
      <c r="I6197" t="s">
        <v>22</v>
      </c>
      <c r="J6197" t="s">
        <v>14</v>
      </c>
      <c r="K6197" t="s">
        <v>23</v>
      </c>
      <c r="L6197" t="s">
        <v>30</v>
      </c>
      <c r="M6197" t="s">
        <v>33</v>
      </c>
      <c r="N6197" s="1">
        <v>40304</v>
      </c>
      <c r="P6197">
        <f>Datos[[#This Row],[Fecha_Entrega]]-Datos[[#This Row],[Fecha_orden]]</f>
        <v>5</v>
      </c>
    </row>
    <row r="6198" spans="1:16" x14ac:dyDescent="0.25">
      <c r="A6198">
        <v>43906</v>
      </c>
      <c r="B6198" s="1">
        <v>40947</v>
      </c>
      <c r="C6198">
        <v>50</v>
      </c>
      <c r="D6198" s="2">
        <v>6137</v>
      </c>
      <c r="E6198">
        <v>0.04</v>
      </c>
      <c r="F6198" s="2">
        <v>245.48000000000002</v>
      </c>
      <c r="G6198" s="2">
        <v>5891.5199999999995</v>
      </c>
      <c r="H6198" t="s">
        <v>67</v>
      </c>
      <c r="I6198" t="s">
        <v>22</v>
      </c>
      <c r="J6198" t="s">
        <v>19</v>
      </c>
      <c r="K6198" t="s">
        <v>23</v>
      </c>
      <c r="L6198" t="s">
        <v>24</v>
      </c>
      <c r="M6198" t="s">
        <v>33</v>
      </c>
      <c r="N6198" s="1">
        <v>40951</v>
      </c>
      <c r="P6198">
        <f>Datos[[#This Row],[Fecha_Entrega]]-Datos[[#This Row],[Fecha_orden]]</f>
        <v>4</v>
      </c>
    </row>
    <row r="6199" spans="1:16" x14ac:dyDescent="0.25">
      <c r="A6199">
        <v>43907</v>
      </c>
      <c r="B6199" s="1">
        <v>41108</v>
      </c>
      <c r="C6199">
        <v>42</v>
      </c>
      <c r="D6199" s="2">
        <v>3009.78</v>
      </c>
      <c r="E6199">
        <v>0</v>
      </c>
      <c r="F6199" s="2">
        <v>0</v>
      </c>
      <c r="G6199" s="2">
        <v>3009.78</v>
      </c>
      <c r="H6199" t="s">
        <v>66</v>
      </c>
      <c r="I6199" t="s">
        <v>37</v>
      </c>
      <c r="J6199" t="s">
        <v>19</v>
      </c>
      <c r="K6199" t="s">
        <v>25</v>
      </c>
      <c r="L6199" t="s">
        <v>28</v>
      </c>
      <c r="M6199" t="s">
        <v>29</v>
      </c>
      <c r="N6199" s="1">
        <v>41111</v>
      </c>
      <c r="P6199">
        <f>Datos[[#This Row],[Fecha_Entrega]]-Datos[[#This Row],[Fecha_orden]]</f>
        <v>3</v>
      </c>
    </row>
    <row r="6200" spans="1:16" x14ac:dyDescent="0.25">
      <c r="A6200">
        <v>43909</v>
      </c>
      <c r="B6200" s="1">
        <v>39820</v>
      </c>
      <c r="C6200">
        <v>46</v>
      </c>
      <c r="D6200" s="2">
        <v>1314.52</v>
      </c>
      <c r="E6200">
        <v>0.08</v>
      </c>
      <c r="F6200" s="2">
        <v>105.16160000000001</v>
      </c>
      <c r="G6200" s="2">
        <v>1209.3584000000001</v>
      </c>
      <c r="H6200" t="s">
        <v>382</v>
      </c>
      <c r="I6200" t="s">
        <v>18</v>
      </c>
      <c r="J6200" t="s">
        <v>36</v>
      </c>
      <c r="K6200" t="s">
        <v>15</v>
      </c>
      <c r="L6200" t="s">
        <v>45</v>
      </c>
      <c r="M6200" t="s">
        <v>33</v>
      </c>
      <c r="N6200" s="1">
        <v>39828</v>
      </c>
      <c r="P6200">
        <f>Datos[[#This Row],[Fecha_Entrega]]-Datos[[#This Row],[Fecha_orden]]</f>
        <v>8</v>
      </c>
    </row>
    <row r="6201" spans="1:16" x14ac:dyDescent="0.25">
      <c r="A6201">
        <v>43911</v>
      </c>
      <c r="B6201" s="1">
        <v>39827</v>
      </c>
      <c r="C6201">
        <v>29</v>
      </c>
      <c r="D6201" s="2">
        <v>1039.33</v>
      </c>
      <c r="E6201">
        <v>0.06</v>
      </c>
      <c r="F6201" s="2">
        <v>62.359799999999993</v>
      </c>
      <c r="G6201" s="2">
        <v>976.97019999999986</v>
      </c>
      <c r="H6201" t="s">
        <v>56</v>
      </c>
      <c r="I6201" t="s">
        <v>18</v>
      </c>
      <c r="J6201" t="s">
        <v>19</v>
      </c>
      <c r="K6201" t="s">
        <v>25</v>
      </c>
      <c r="L6201" t="s">
        <v>26</v>
      </c>
      <c r="M6201" t="s">
        <v>17</v>
      </c>
      <c r="N6201" s="1">
        <v>39831</v>
      </c>
      <c r="P6201">
        <f>Datos[[#This Row],[Fecha_Entrega]]-Datos[[#This Row],[Fecha_orden]]</f>
        <v>4</v>
      </c>
    </row>
    <row r="6202" spans="1:16" x14ac:dyDescent="0.25">
      <c r="A6202">
        <v>43911</v>
      </c>
      <c r="B6202" s="1">
        <v>39827</v>
      </c>
      <c r="C6202">
        <v>36</v>
      </c>
      <c r="D6202" s="2">
        <v>16753.439999999999</v>
      </c>
      <c r="E6202">
        <v>0</v>
      </c>
      <c r="F6202" s="2">
        <v>0</v>
      </c>
      <c r="G6202" s="2">
        <v>16753.439999999999</v>
      </c>
      <c r="H6202" t="s">
        <v>56</v>
      </c>
      <c r="I6202" t="s">
        <v>18</v>
      </c>
      <c r="J6202" t="s">
        <v>19</v>
      </c>
      <c r="K6202" t="s">
        <v>23</v>
      </c>
      <c r="L6202" t="s">
        <v>42</v>
      </c>
      <c r="M6202" t="s">
        <v>47</v>
      </c>
      <c r="N6202" s="1">
        <v>39833</v>
      </c>
      <c r="P6202">
        <f>Datos[[#This Row],[Fecha_Entrega]]-Datos[[#This Row],[Fecha_orden]]</f>
        <v>6</v>
      </c>
    </row>
    <row r="6203" spans="1:16" x14ac:dyDescent="0.25">
      <c r="A6203">
        <v>43911</v>
      </c>
      <c r="B6203" s="1">
        <v>39827</v>
      </c>
      <c r="C6203">
        <v>23</v>
      </c>
      <c r="D6203" s="2">
        <v>11251.83</v>
      </c>
      <c r="E6203">
        <v>0.06</v>
      </c>
      <c r="F6203" s="2">
        <v>675.10979999999995</v>
      </c>
      <c r="G6203" s="2">
        <v>10576.7202</v>
      </c>
      <c r="H6203" t="s">
        <v>56</v>
      </c>
      <c r="I6203" t="s">
        <v>18</v>
      </c>
      <c r="J6203" t="s">
        <v>19</v>
      </c>
      <c r="K6203" t="s">
        <v>25</v>
      </c>
      <c r="L6203" t="s">
        <v>49</v>
      </c>
      <c r="M6203" t="s">
        <v>47</v>
      </c>
      <c r="N6203" s="1">
        <v>39835</v>
      </c>
      <c r="P6203">
        <f>Datos[[#This Row],[Fecha_Entrega]]-Datos[[#This Row],[Fecha_orden]]</f>
        <v>8</v>
      </c>
    </row>
    <row r="6204" spans="1:16" x14ac:dyDescent="0.25">
      <c r="A6204">
        <v>43936</v>
      </c>
      <c r="B6204" s="1">
        <v>40250</v>
      </c>
      <c r="C6204">
        <v>42</v>
      </c>
      <c r="D6204" s="2">
        <v>1262.43</v>
      </c>
      <c r="E6204">
        <v>0.08</v>
      </c>
      <c r="F6204" s="2">
        <v>100.99440000000001</v>
      </c>
      <c r="G6204" s="2">
        <v>1161.4356</v>
      </c>
      <c r="H6204" t="s">
        <v>106</v>
      </c>
      <c r="I6204" t="s">
        <v>22</v>
      </c>
      <c r="J6204" t="s">
        <v>36</v>
      </c>
      <c r="K6204" t="s">
        <v>15</v>
      </c>
      <c r="L6204" t="s">
        <v>31</v>
      </c>
      <c r="M6204" t="s">
        <v>21</v>
      </c>
      <c r="N6204" s="1">
        <v>40253</v>
      </c>
      <c r="P6204">
        <f>Datos[[#This Row],[Fecha_Entrega]]-Datos[[#This Row],[Fecha_orden]]</f>
        <v>3</v>
      </c>
    </row>
    <row r="6205" spans="1:16" x14ac:dyDescent="0.25">
      <c r="A6205">
        <v>43940</v>
      </c>
      <c r="B6205" s="1">
        <v>40230</v>
      </c>
      <c r="C6205">
        <v>12</v>
      </c>
      <c r="D6205" s="2">
        <v>4674.01</v>
      </c>
      <c r="E6205">
        <v>0.09</v>
      </c>
      <c r="F6205" s="2">
        <v>420.66090000000003</v>
      </c>
      <c r="G6205" s="2">
        <v>4253.3491000000004</v>
      </c>
      <c r="H6205" t="s">
        <v>66</v>
      </c>
      <c r="I6205" t="s">
        <v>37</v>
      </c>
      <c r="J6205" t="s">
        <v>36</v>
      </c>
      <c r="K6205" t="s">
        <v>23</v>
      </c>
      <c r="L6205" t="s">
        <v>30</v>
      </c>
      <c r="M6205" t="s">
        <v>33</v>
      </c>
      <c r="N6205" s="1">
        <v>40233</v>
      </c>
      <c r="P6205">
        <f>Datos[[#This Row],[Fecha_Entrega]]-Datos[[#This Row],[Fecha_orden]]</f>
        <v>3</v>
      </c>
    </row>
    <row r="6206" spans="1:16" x14ac:dyDescent="0.25">
      <c r="A6206">
        <v>43940</v>
      </c>
      <c r="B6206" s="1">
        <v>40230</v>
      </c>
      <c r="C6206">
        <v>44</v>
      </c>
      <c r="D6206" s="2">
        <v>3080.22</v>
      </c>
      <c r="E6206">
        <v>0.08</v>
      </c>
      <c r="F6206" s="2">
        <v>246.41759999999999</v>
      </c>
      <c r="G6206" s="2">
        <v>2833.8024</v>
      </c>
      <c r="H6206" t="s">
        <v>66</v>
      </c>
      <c r="I6206" t="s">
        <v>37</v>
      </c>
      <c r="J6206" t="s">
        <v>36</v>
      </c>
      <c r="K6206" t="s">
        <v>15</v>
      </c>
      <c r="L6206" t="s">
        <v>31</v>
      </c>
      <c r="M6206" t="s">
        <v>21</v>
      </c>
      <c r="N6206" s="1">
        <v>40238</v>
      </c>
      <c r="P6206">
        <f>Datos[[#This Row],[Fecha_Entrega]]-Datos[[#This Row],[Fecha_orden]]</f>
        <v>8</v>
      </c>
    </row>
    <row r="6207" spans="1:16" x14ac:dyDescent="0.25">
      <c r="A6207">
        <v>43972</v>
      </c>
      <c r="B6207" s="1">
        <v>40253</v>
      </c>
      <c r="C6207">
        <v>12</v>
      </c>
      <c r="D6207" s="2">
        <v>1227.27</v>
      </c>
      <c r="E6207">
        <v>0</v>
      </c>
      <c r="F6207" s="2">
        <v>0</v>
      </c>
      <c r="G6207" s="2">
        <v>1227.27</v>
      </c>
      <c r="H6207" t="s">
        <v>362</v>
      </c>
      <c r="I6207" t="s">
        <v>43</v>
      </c>
      <c r="J6207" t="s">
        <v>36</v>
      </c>
      <c r="K6207" t="s">
        <v>23</v>
      </c>
      <c r="L6207" t="s">
        <v>30</v>
      </c>
      <c r="M6207" t="s">
        <v>33</v>
      </c>
      <c r="N6207" s="1">
        <v>40256</v>
      </c>
      <c r="P6207">
        <f>Datos[[#This Row],[Fecha_Entrega]]-Datos[[#This Row],[Fecha_orden]]</f>
        <v>3</v>
      </c>
    </row>
    <row r="6208" spans="1:16" x14ac:dyDescent="0.25">
      <c r="A6208">
        <v>43974</v>
      </c>
      <c r="B6208" s="1">
        <v>40072</v>
      </c>
      <c r="C6208">
        <v>8</v>
      </c>
      <c r="D6208" s="2">
        <v>115.4</v>
      </c>
      <c r="E6208">
        <v>0.03</v>
      </c>
      <c r="F6208" s="2">
        <v>3.4620000000000002</v>
      </c>
      <c r="G6208" s="2">
        <v>111.938</v>
      </c>
      <c r="H6208" t="s">
        <v>110</v>
      </c>
      <c r="I6208" t="s">
        <v>18</v>
      </c>
      <c r="J6208" t="s">
        <v>19</v>
      </c>
      <c r="K6208" t="s">
        <v>15</v>
      </c>
      <c r="L6208" t="s">
        <v>48</v>
      </c>
      <c r="M6208" t="s">
        <v>33</v>
      </c>
      <c r="N6208" s="1">
        <v>40077</v>
      </c>
      <c r="P6208">
        <f>Datos[[#This Row],[Fecha_Entrega]]-Datos[[#This Row],[Fecha_orden]]</f>
        <v>5</v>
      </c>
    </row>
    <row r="6209" spans="1:16" x14ac:dyDescent="0.25">
      <c r="A6209">
        <v>44000</v>
      </c>
      <c r="B6209" s="1">
        <v>41186</v>
      </c>
      <c r="C6209">
        <v>15</v>
      </c>
      <c r="D6209" s="2">
        <v>948.91</v>
      </c>
      <c r="E6209">
        <v>0</v>
      </c>
      <c r="F6209" s="2">
        <v>0</v>
      </c>
      <c r="G6209" s="2">
        <v>948.91</v>
      </c>
      <c r="H6209" t="s">
        <v>253</v>
      </c>
      <c r="I6209" t="s">
        <v>43</v>
      </c>
      <c r="J6209" t="s">
        <v>14</v>
      </c>
      <c r="K6209" t="s">
        <v>15</v>
      </c>
      <c r="L6209" t="s">
        <v>48</v>
      </c>
      <c r="M6209" t="s">
        <v>33</v>
      </c>
      <c r="N6209" s="1">
        <v>41191</v>
      </c>
      <c r="P6209">
        <f>Datos[[#This Row],[Fecha_Entrega]]-Datos[[#This Row],[Fecha_orden]]</f>
        <v>5</v>
      </c>
    </row>
    <row r="6210" spans="1:16" x14ac:dyDescent="0.25">
      <c r="A6210">
        <v>44000</v>
      </c>
      <c r="B6210" s="1">
        <v>41186</v>
      </c>
      <c r="C6210">
        <v>18</v>
      </c>
      <c r="D6210" s="2">
        <v>132.91</v>
      </c>
      <c r="E6210">
        <v>0.05</v>
      </c>
      <c r="F6210" s="2">
        <v>6.6455000000000002</v>
      </c>
      <c r="G6210" s="2">
        <v>126.26449999999998</v>
      </c>
      <c r="H6210" t="s">
        <v>253</v>
      </c>
      <c r="I6210" t="s">
        <v>43</v>
      </c>
      <c r="J6210" t="s">
        <v>14</v>
      </c>
      <c r="K6210" t="s">
        <v>15</v>
      </c>
      <c r="L6210" t="s">
        <v>41</v>
      </c>
      <c r="M6210" t="s">
        <v>33</v>
      </c>
      <c r="N6210" s="1">
        <v>41189</v>
      </c>
      <c r="P6210">
        <f>Datos[[#This Row],[Fecha_Entrega]]-Datos[[#This Row],[Fecha_orden]]</f>
        <v>3</v>
      </c>
    </row>
    <row r="6211" spans="1:16" x14ac:dyDescent="0.25">
      <c r="A6211">
        <v>44000</v>
      </c>
      <c r="B6211" s="1">
        <v>41186</v>
      </c>
      <c r="C6211">
        <v>17</v>
      </c>
      <c r="D6211" s="2">
        <v>252.7</v>
      </c>
      <c r="E6211">
        <v>0.06</v>
      </c>
      <c r="F6211" s="2">
        <v>15.161999999999999</v>
      </c>
      <c r="G6211" s="2">
        <v>237.53799999999998</v>
      </c>
      <c r="H6211" t="s">
        <v>253</v>
      </c>
      <c r="I6211" t="s">
        <v>18</v>
      </c>
      <c r="J6211" t="s">
        <v>14</v>
      </c>
      <c r="K6211" t="s">
        <v>15</v>
      </c>
      <c r="L6211" t="s">
        <v>45</v>
      </c>
      <c r="M6211" t="s">
        <v>33</v>
      </c>
      <c r="N6211" s="1">
        <v>41192</v>
      </c>
      <c r="P6211">
        <f>Datos[[#This Row],[Fecha_Entrega]]-Datos[[#This Row],[Fecha_orden]]</f>
        <v>6</v>
      </c>
    </row>
    <row r="6212" spans="1:16" x14ac:dyDescent="0.25">
      <c r="A6212">
        <v>44000</v>
      </c>
      <c r="B6212" s="1">
        <v>41186</v>
      </c>
      <c r="C6212">
        <v>19</v>
      </c>
      <c r="D6212" s="2">
        <v>578.12</v>
      </c>
      <c r="E6212">
        <v>0.05</v>
      </c>
      <c r="F6212" s="2">
        <v>28.906000000000002</v>
      </c>
      <c r="G6212" s="2">
        <v>549.21399999999994</v>
      </c>
      <c r="H6212" t="s">
        <v>253</v>
      </c>
      <c r="I6212" t="s">
        <v>18</v>
      </c>
      <c r="J6212" t="s">
        <v>14</v>
      </c>
      <c r="K6212" t="s">
        <v>25</v>
      </c>
      <c r="L6212" t="s">
        <v>26</v>
      </c>
      <c r="M6212" t="s">
        <v>33</v>
      </c>
      <c r="N6212" s="1">
        <v>41192</v>
      </c>
      <c r="P6212">
        <f>Datos[[#This Row],[Fecha_Entrega]]-Datos[[#This Row],[Fecha_orden]]</f>
        <v>6</v>
      </c>
    </row>
    <row r="6213" spans="1:16" x14ac:dyDescent="0.25">
      <c r="A6213">
        <v>44002</v>
      </c>
      <c r="B6213" s="1">
        <v>39851</v>
      </c>
      <c r="C6213">
        <v>46</v>
      </c>
      <c r="D6213" s="2">
        <v>578.04</v>
      </c>
      <c r="E6213">
        <v>0.05</v>
      </c>
      <c r="F6213" s="2">
        <v>28.902000000000001</v>
      </c>
      <c r="G6213" s="2">
        <v>549.13799999999992</v>
      </c>
      <c r="H6213" t="s">
        <v>170</v>
      </c>
      <c r="I6213" t="s">
        <v>22</v>
      </c>
      <c r="J6213" t="s">
        <v>19</v>
      </c>
      <c r="K6213" t="s">
        <v>15</v>
      </c>
      <c r="L6213" t="s">
        <v>41</v>
      </c>
      <c r="M6213" t="s">
        <v>33</v>
      </c>
      <c r="N6213" s="1">
        <v>39855</v>
      </c>
      <c r="P6213">
        <f>Datos[[#This Row],[Fecha_Entrega]]-Datos[[#This Row],[Fecha_orden]]</f>
        <v>4</v>
      </c>
    </row>
    <row r="6214" spans="1:16" x14ac:dyDescent="0.25">
      <c r="A6214">
        <v>44002</v>
      </c>
      <c r="B6214" s="1">
        <v>39851</v>
      </c>
      <c r="C6214">
        <v>14</v>
      </c>
      <c r="D6214" s="2">
        <v>391</v>
      </c>
      <c r="E6214">
        <v>0.03</v>
      </c>
      <c r="F6214" s="2">
        <v>11.73</v>
      </c>
      <c r="G6214" s="2">
        <v>379.27</v>
      </c>
      <c r="H6214" t="s">
        <v>170</v>
      </c>
      <c r="I6214" t="s">
        <v>22</v>
      </c>
      <c r="J6214" t="s">
        <v>19</v>
      </c>
      <c r="K6214" t="s">
        <v>15</v>
      </c>
      <c r="L6214" t="s">
        <v>16</v>
      </c>
      <c r="M6214" t="s">
        <v>33</v>
      </c>
      <c r="N6214" s="1">
        <v>39854</v>
      </c>
      <c r="P6214">
        <f>Datos[[#This Row],[Fecha_Entrega]]-Datos[[#This Row],[Fecha_orden]]</f>
        <v>3</v>
      </c>
    </row>
    <row r="6215" spans="1:16" x14ac:dyDescent="0.25">
      <c r="A6215">
        <v>44003</v>
      </c>
      <c r="B6215" s="1">
        <v>40864</v>
      </c>
      <c r="C6215">
        <v>38</v>
      </c>
      <c r="D6215" s="2">
        <v>413.34</v>
      </c>
      <c r="E6215">
        <v>0.09</v>
      </c>
      <c r="F6215" s="2">
        <v>37.200599999999994</v>
      </c>
      <c r="G6215" s="2">
        <v>376.13939999999997</v>
      </c>
      <c r="H6215" t="s">
        <v>371</v>
      </c>
      <c r="I6215" t="s">
        <v>18</v>
      </c>
      <c r="J6215" t="s">
        <v>34</v>
      </c>
      <c r="K6215" t="s">
        <v>15</v>
      </c>
      <c r="L6215" t="s">
        <v>45</v>
      </c>
      <c r="M6215" t="s">
        <v>33</v>
      </c>
      <c r="N6215" s="1">
        <v>40868</v>
      </c>
      <c r="P6215">
        <f>Datos[[#This Row],[Fecha_Entrega]]-Datos[[#This Row],[Fecha_orden]]</f>
        <v>4</v>
      </c>
    </row>
    <row r="6216" spans="1:16" x14ac:dyDescent="0.25">
      <c r="A6216">
        <v>44005</v>
      </c>
      <c r="B6216" s="1">
        <v>40424</v>
      </c>
      <c r="C6216">
        <v>7</v>
      </c>
      <c r="D6216" s="2">
        <v>1511.15</v>
      </c>
      <c r="E6216">
        <v>0.02</v>
      </c>
      <c r="F6216" s="2">
        <v>30.223000000000003</v>
      </c>
      <c r="G6216" s="2">
        <v>1480.9270000000001</v>
      </c>
      <c r="H6216" t="s">
        <v>306</v>
      </c>
      <c r="I6216" t="s">
        <v>18</v>
      </c>
      <c r="J6216" t="s">
        <v>19</v>
      </c>
      <c r="K6216" t="s">
        <v>23</v>
      </c>
      <c r="L6216" t="s">
        <v>24</v>
      </c>
      <c r="M6216" t="s">
        <v>33</v>
      </c>
      <c r="N6216" s="1">
        <v>40430</v>
      </c>
      <c r="P6216">
        <f>Datos[[#This Row],[Fecha_Entrega]]-Datos[[#This Row],[Fecha_orden]]</f>
        <v>6</v>
      </c>
    </row>
    <row r="6217" spans="1:16" x14ac:dyDescent="0.25">
      <c r="A6217">
        <v>44007</v>
      </c>
      <c r="B6217" s="1">
        <v>40693</v>
      </c>
      <c r="C6217">
        <v>50</v>
      </c>
      <c r="D6217" s="2">
        <v>546.20000000000005</v>
      </c>
      <c r="E6217">
        <v>7.0000000000000007E-2</v>
      </c>
      <c r="F6217" s="2">
        <v>38.234000000000009</v>
      </c>
      <c r="G6217" s="2">
        <v>507.96600000000001</v>
      </c>
      <c r="H6217" t="s">
        <v>213</v>
      </c>
      <c r="I6217" t="s">
        <v>18</v>
      </c>
      <c r="J6217" t="s">
        <v>36</v>
      </c>
      <c r="K6217" t="s">
        <v>15</v>
      </c>
      <c r="L6217" t="s">
        <v>31</v>
      </c>
      <c r="M6217" t="s">
        <v>32</v>
      </c>
      <c r="N6217" s="1">
        <v>40700</v>
      </c>
      <c r="P6217">
        <f>Datos[[#This Row],[Fecha_Entrega]]-Datos[[#This Row],[Fecha_orden]]</f>
        <v>7</v>
      </c>
    </row>
    <row r="6218" spans="1:16" x14ac:dyDescent="0.25">
      <c r="A6218">
        <v>44033</v>
      </c>
      <c r="B6218" s="1">
        <v>40918</v>
      </c>
      <c r="C6218">
        <v>45</v>
      </c>
      <c r="D6218" s="2">
        <v>10919.92</v>
      </c>
      <c r="E6218">
        <v>0.03</v>
      </c>
      <c r="F6218" s="2">
        <v>327.5976</v>
      </c>
      <c r="G6218" s="2">
        <v>10592.322399999999</v>
      </c>
      <c r="H6218" t="s">
        <v>60</v>
      </c>
      <c r="I6218" t="s">
        <v>37</v>
      </c>
      <c r="J6218" t="s">
        <v>19</v>
      </c>
      <c r="K6218" t="s">
        <v>25</v>
      </c>
      <c r="L6218" t="s">
        <v>28</v>
      </c>
      <c r="M6218" t="s">
        <v>29</v>
      </c>
      <c r="N6218" s="1">
        <v>40923</v>
      </c>
      <c r="P6218">
        <f>Datos[[#This Row],[Fecha_Entrega]]-Datos[[#This Row],[Fecha_orden]]</f>
        <v>5</v>
      </c>
    </row>
    <row r="6219" spans="1:16" x14ac:dyDescent="0.25">
      <c r="A6219">
        <v>44036</v>
      </c>
      <c r="B6219" s="1">
        <v>40919</v>
      </c>
      <c r="C6219">
        <v>40</v>
      </c>
      <c r="D6219" s="2">
        <v>406.93</v>
      </c>
      <c r="E6219">
        <v>0.01</v>
      </c>
      <c r="F6219" s="2">
        <v>4.0693000000000001</v>
      </c>
      <c r="G6219" s="2">
        <v>402.86070000000001</v>
      </c>
      <c r="H6219" t="s">
        <v>187</v>
      </c>
      <c r="I6219" t="s">
        <v>37</v>
      </c>
      <c r="J6219" t="s">
        <v>36</v>
      </c>
      <c r="K6219" t="s">
        <v>15</v>
      </c>
      <c r="L6219" t="s">
        <v>31</v>
      </c>
      <c r="M6219" t="s">
        <v>32</v>
      </c>
      <c r="N6219" s="1">
        <v>40926</v>
      </c>
      <c r="P6219">
        <f>Datos[[#This Row],[Fecha_Entrega]]-Datos[[#This Row],[Fecha_orden]]</f>
        <v>7</v>
      </c>
    </row>
    <row r="6220" spans="1:16" x14ac:dyDescent="0.25">
      <c r="A6220">
        <v>44037</v>
      </c>
      <c r="B6220" s="1">
        <v>41088</v>
      </c>
      <c r="C6220">
        <v>39</v>
      </c>
      <c r="D6220" s="2">
        <v>1720.57</v>
      </c>
      <c r="E6220">
        <v>7.0000000000000007E-2</v>
      </c>
      <c r="F6220" s="2">
        <v>120.43990000000001</v>
      </c>
      <c r="G6220" s="2">
        <v>1600.1300999999999</v>
      </c>
      <c r="H6220" t="s">
        <v>101</v>
      </c>
      <c r="I6220" t="s">
        <v>43</v>
      </c>
      <c r="J6220" t="s">
        <v>36</v>
      </c>
      <c r="K6220" t="s">
        <v>25</v>
      </c>
      <c r="L6220" t="s">
        <v>26</v>
      </c>
      <c r="M6220" t="s">
        <v>21</v>
      </c>
      <c r="N6220" s="1">
        <v>41093</v>
      </c>
      <c r="P6220">
        <f>Datos[[#This Row],[Fecha_Entrega]]-Datos[[#This Row],[Fecha_orden]]</f>
        <v>5</v>
      </c>
    </row>
    <row r="6221" spans="1:16" x14ac:dyDescent="0.25">
      <c r="A6221">
        <v>44037</v>
      </c>
      <c r="B6221" s="1">
        <v>41088</v>
      </c>
      <c r="C6221">
        <v>38</v>
      </c>
      <c r="D6221" s="2">
        <v>3598.86</v>
      </c>
      <c r="E6221">
        <v>7.0000000000000007E-2</v>
      </c>
      <c r="F6221" s="2">
        <v>251.92020000000002</v>
      </c>
      <c r="G6221" s="2">
        <v>3346.9398000000001</v>
      </c>
      <c r="H6221" t="s">
        <v>101</v>
      </c>
      <c r="I6221" t="s">
        <v>43</v>
      </c>
      <c r="J6221" t="s">
        <v>36</v>
      </c>
      <c r="K6221" t="s">
        <v>23</v>
      </c>
      <c r="L6221" t="s">
        <v>30</v>
      </c>
      <c r="M6221" t="s">
        <v>21</v>
      </c>
      <c r="N6221" s="1">
        <v>41096</v>
      </c>
      <c r="P6221">
        <f>Datos[[#This Row],[Fecha_Entrega]]-Datos[[#This Row],[Fecha_orden]]</f>
        <v>8</v>
      </c>
    </row>
    <row r="6222" spans="1:16" x14ac:dyDescent="0.25">
      <c r="A6222">
        <v>44064</v>
      </c>
      <c r="B6222" s="1">
        <v>40240</v>
      </c>
      <c r="C6222">
        <v>43</v>
      </c>
      <c r="D6222" s="2">
        <v>731.07</v>
      </c>
      <c r="E6222">
        <v>7.0000000000000007E-2</v>
      </c>
      <c r="F6222" s="2">
        <v>51.174900000000008</v>
      </c>
      <c r="G6222" s="2">
        <v>679.89509999999996</v>
      </c>
      <c r="H6222" t="s">
        <v>278</v>
      </c>
      <c r="I6222" t="s">
        <v>22</v>
      </c>
      <c r="J6222" t="s">
        <v>36</v>
      </c>
      <c r="K6222" t="s">
        <v>15</v>
      </c>
      <c r="L6222" t="s">
        <v>41</v>
      </c>
      <c r="M6222" t="s">
        <v>33</v>
      </c>
      <c r="N6222" s="1">
        <v>40244</v>
      </c>
      <c r="P6222">
        <f>Datos[[#This Row],[Fecha_Entrega]]-Datos[[#This Row],[Fecha_orden]]</f>
        <v>4</v>
      </c>
    </row>
    <row r="6223" spans="1:16" x14ac:dyDescent="0.25">
      <c r="A6223">
        <v>44064</v>
      </c>
      <c r="B6223" s="1">
        <v>40240</v>
      </c>
      <c r="C6223">
        <v>23</v>
      </c>
      <c r="D6223" s="2">
        <v>419.91</v>
      </c>
      <c r="E6223">
        <v>0.05</v>
      </c>
      <c r="F6223" s="2">
        <v>20.995500000000003</v>
      </c>
      <c r="G6223" s="2">
        <v>398.91450000000003</v>
      </c>
      <c r="H6223" t="s">
        <v>278</v>
      </c>
      <c r="I6223" t="s">
        <v>22</v>
      </c>
      <c r="J6223" t="s">
        <v>36</v>
      </c>
      <c r="K6223" t="s">
        <v>15</v>
      </c>
      <c r="L6223" t="s">
        <v>31</v>
      </c>
      <c r="M6223" t="s">
        <v>21</v>
      </c>
      <c r="N6223" s="1">
        <v>40248</v>
      </c>
      <c r="P6223">
        <f>Datos[[#This Row],[Fecha_Entrega]]-Datos[[#This Row],[Fecha_orden]]</f>
        <v>8</v>
      </c>
    </row>
    <row r="6224" spans="1:16" x14ac:dyDescent="0.25">
      <c r="A6224">
        <v>44065</v>
      </c>
      <c r="B6224" s="1">
        <v>40362</v>
      </c>
      <c r="C6224">
        <v>23</v>
      </c>
      <c r="D6224" s="2">
        <v>2914.36</v>
      </c>
      <c r="E6224">
        <v>0.01</v>
      </c>
      <c r="F6224" s="2">
        <v>29.143600000000003</v>
      </c>
      <c r="G6224" s="2">
        <v>2885.2164000000002</v>
      </c>
      <c r="H6224" t="s">
        <v>60</v>
      </c>
      <c r="I6224" t="s">
        <v>37</v>
      </c>
      <c r="J6224" t="s">
        <v>14</v>
      </c>
      <c r="K6224" t="s">
        <v>23</v>
      </c>
      <c r="L6224" t="s">
        <v>42</v>
      </c>
      <c r="M6224" t="s">
        <v>47</v>
      </c>
      <c r="N6224" s="1">
        <v>40369</v>
      </c>
      <c r="P6224">
        <f>Datos[[#This Row],[Fecha_Entrega]]-Datos[[#This Row],[Fecha_orden]]</f>
        <v>7</v>
      </c>
    </row>
    <row r="6225" spans="1:16" x14ac:dyDescent="0.25">
      <c r="A6225">
        <v>44069</v>
      </c>
      <c r="B6225" s="1">
        <v>39815</v>
      </c>
      <c r="C6225">
        <v>16</v>
      </c>
      <c r="D6225" s="2">
        <v>206.21</v>
      </c>
      <c r="E6225">
        <v>0.09</v>
      </c>
      <c r="F6225" s="2">
        <v>18.558900000000001</v>
      </c>
      <c r="G6225" s="2">
        <v>187.65110000000001</v>
      </c>
      <c r="H6225" t="s">
        <v>358</v>
      </c>
      <c r="I6225" t="s">
        <v>18</v>
      </c>
      <c r="J6225" t="s">
        <v>36</v>
      </c>
      <c r="K6225" t="s">
        <v>15</v>
      </c>
      <c r="L6225" t="s">
        <v>41</v>
      </c>
      <c r="M6225" t="s">
        <v>32</v>
      </c>
      <c r="N6225" s="1">
        <v>39820</v>
      </c>
      <c r="P6225">
        <f>Datos[[#This Row],[Fecha_Entrega]]-Datos[[#This Row],[Fecha_orden]]</f>
        <v>5</v>
      </c>
    </row>
    <row r="6226" spans="1:16" x14ac:dyDescent="0.25">
      <c r="A6226">
        <v>44069</v>
      </c>
      <c r="B6226" s="1">
        <v>39815</v>
      </c>
      <c r="C6226">
        <v>43</v>
      </c>
      <c r="D6226" s="2">
        <v>931.63</v>
      </c>
      <c r="E6226">
        <v>0.08</v>
      </c>
      <c r="F6226" s="2">
        <v>74.5304</v>
      </c>
      <c r="G6226" s="2">
        <v>857.09960000000001</v>
      </c>
      <c r="H6226" t="s">
        <v>358</v>
      </c>
      <c r="I6226" t="s">
        <v>18</v>
      </c>
      <c r="J6226" t="s">
        <v>36</v>
      </c>
      <c r="K6226" t="s">
        <v>15</v>
      </c>
      <c r="L6226" t="s">
        <v>41</v>
      </c>
      <c r="M6226" t="s">
        <v>32</v>
      </c>
      <c r="N6226" s="1">
        <v>39818</v>
      </c>
      <c r="P6226">
        <f>Datos[[#This Row],[Fecha_Entrega]]-Datos[[#This Row],[Fecha_orden]]</f>
        <v>3</v>
      </c>
    </row>
    <row r="6227" spans="1:16" x14ac:dyDescent="0.25">
      <c r="A6227">
        <v>44071</v>
      </c>
      <c r="B6227" s="1">
        <v>41014</v>
      </c>
      <c r="C6227">
        <v>19</v>
      </c>
      <c r="D6227" s="2">
        <v>168.52</v>
      </c>
      <c r="E6227">
        <v>0.08</v>
      </c>
      <c r="F6227" s="2">
        <v>13.4816</v>
      </c>
      <c r="G6227" s="2">
        <v>155.03840000000002</v>
      </c>
      <c r="H6227" t="s">
        <v>85</v>
      </c>
      <c r="I6227" t="s">
        <v>39</v>
      </c>
      <c r="J6227" t="s">
        <v>19</v>
      </c>
      <c r="K6227" t="s">
        <v>15</v>
      </c>
      <c r="L6227" t="s">
        <v>45</v>
      </c>
      <c r="M6227" t="s">
        <v>33</v>
      </c>
      <c r="N6227" s="1">
        <v>41017</v>
      </c>
      <c r="P6227">
        <f>Datos[[#This Row],[Fecha_Entrega]]-Datos[[#This Row],[Fecha_orden]]</f>
        <v>3</v>
      </c>
    </row>
    <row r="6228" spans="1:16" x14ac:dyDescent="0.25">
      <c r="A6228">
        <v>44071</v>
      </c>
      <c r="B6228" s="1">
        <v>41014</v>
      </c>
      <c r="C6228">
        <v>20</v>
      </c>
      <c r="D6228" s="2">
        <v>2408.63</v>
      </c>
      <c r="E6228">
        <v>0</v>
      </c>
      <c r="F6228" s="2">
        <v>0</v>
      </c>
      <c r="G6228" s="2">
        <v>2408.63</v>
      </c>
      <c r="H6228" t="s">
        <v>85</v>
      </c>
      <c r="I6228" t="s">
        <v>39</v>
      </c>
      <c r="J6228" t="s">
        <v>19</v>
      </c>
      <c r="K6228" t="s">
        <v>23</v>
      </c>
      <c r="L6228" t="s">
        <v>30</v>
      </c>
      <c r="M6228" t="s">
        <v>33</v>
      </c>
      <c r="N6228" s="1">
        <v>41020</v>
      </c>
      <c r="P6228">
        <f>Datos[[#This Row],[Fecha_Entrega]]-Datos[[#This Row],[Fecha_orden]]</f>
        <v>6</v>
      </c>
    </row>
    <row r="6229" spans="1:16" x14ac:dyDescent="0.25">
      <c r="A6229">
        <v>44098</v>
      </c>
      <c r="B6229" s="1">
        <v>40205</v>
      </c>
      <c r="C6229">
        <v>1</v>
      </c>
      <c r="D6229" s="2">
        <v>8.83</v>
      </c>
      <c r="E6229">
        <v>0.01</v>
      </c>
      <c r="F6229" s="2">
        <v>8.8300000000000003E-2</v>
      </c>
      <c r="G6229" s="2">
        <v>8.7416999999999998</v>
      </c>
      <c r="H6229" t="s">
        <v>170</v>
      </c>
      <c r="I6229" t="s">
        <v>18</v>
      </c>
      <c r="J6229" t="s">
        <v>19</v>
      </c>
      <c r="K6229" t="s">
        <v>15</v>
      </c>
      <c r="L6229" t="s">
        <v>20</v>
      </c>
      <c r="M6229" t="s">
        <v>32</v>
      </c>
      <c r="N6229" s="1">
        <v>40212</v>
      </c>
      <c r="P6229">
        <f>Datos[[#This Row],[Fecha_Entrega]]-Datos[[#This Row],[Fecha_orden]]</f>
        <v>7</v>
      </c>
    </row>
    <row r="6230" spans="1:16" x14ac:dyDescent="0.25">
      <c r="A6230">
        <v>44099</v>
      </c>
      <c r="B6230" s="1">
        <v>40980</v>
      </c>
      <c r="C6230">
        <v>34</v>
      </c>
      <c r="D6230" s="2">
        <v>23000.59</v>
      </c>
      <c r="E6230">
        <v>0.1</v>
      </c>
      <c r="F6230" s="2">
        <v>2300.0590000000002</v>
      </c>
      <c r="G6230" s="2">
        <v>20700.530999999999</v>
      </c>
      <c r="H6230" t="s">
        <v>187</v>
      </c>
      <c r="I6230" t="s">
        <v>18</v>
      </c>
      <c r="J6230" t="s">
        <v>19</v>
      </c>
      <c r="K6230" t="s">
        <v>15</v>
      </c>
      <c r="L6230" t="s">
        <v>45</v>
      </c>
      <c r="M6230" t="s">
        <v>33</v>
      </c>
      <c r="N6230" s="1">
        <v>40984</v>
      </c>
      <c r="P6230">
        <f>Datos[[#This Row],[Fecha_Entrega]]-Datos[[#This Row],[Fecha_orden]]</f>
        <v>4</v>
      </c>
    </row>
    <row r="6231" spans="1:16" x14ac:dyDescent="0.25">
      <c r="A6231">
        <v>44099</v>
      </c>
      <c r="B6231" s="1">
        <v>40980</v>
      </c>
      <c r="C6231">
        <v>19</v>
      </c>
      <c r="D6231" s="2">
        <v>166.53</v>
      </c>
      <c r="E6231">
        <v>0.1</v>
      </c>
      <c r="F6231" s="2">
        <v>16.653000000000002</v>
      </c>
      <c r="G6231" s="2">
        <v>149.87700000000001</v>
      </c>
      <c r="H6231" t="s">
        <v>187</v>
      </c>
      <c r="I6231" t="s">
        <v>18</v>
      </c>
      <c r="J6231" t="s">
        <v>19</v>
      </c>
      <c r="K6231" t="s">
        <v>15</v>
      </c>
      <c r="L6231" t="s">
        <v>45</v>
      </c>
      <c r="M6231" t="s">
        <v>33</v>
      </c>
      <c r="N6231" s="1">
        <v>40983</v>
      </c>
      <c r="P6231">
        <f>Datos[[#This Row],[Fecha_Entrega]]-Datos[[#This Row],[Fecha_orden]]</f>
        <v>3</v>
      </c>
    </row>
    <row r="6232" spans="1:16" x14ac:dyDescent="0.25">
      <c r="A6232">
        <v>44133</v>
      </c>
      <c r="B6232" s="1">
        <v>40184</v>
      </c>
      <c r="C6232">
        <v>35</v>
      </c>
      <c r="D6232" s="2">
        <v>298.39</v>
      </c>
      <c r="E6232">
        <v>0.06</v>
      </c>
      <c r="F6232" s="2">
        <v>17.903399999999998</v>
      </c>
      <c r="G6232" s="2">
        <v>280.48659999999995</v>
      </c>
      <c r="H6232" t="s">
        <v>267</v>
      </c>
      <c r="I6232" t="s">
        <v>18</v>
      </c>
      <c r="J6232" t="s">
        <v>14</v>
      </c>
      <c r="K6232" t="s">
        <v>25</v>
      </c>
      <c r="L6232" t="s">
        <v>26</v>
      </c>
      <c r="M6232" t="s">
        <v>32</v>
      </c>
      <c r="N6232" s="1">
        <v>40191</v>
      </c>
      <c r="P6232">
        <f>Datos[[#This Row],[Fecha_Entrega]]-Datos[[#This Row],[Fecha_orden]]</f>
        <v>7</v>
      </c>
    </row>
    <row r="6233" spans="1:16" x14ac:dyDescent="0.25">
      <c r="A6233">
        <v>44134</v>
      </c>
      <c r="B6233" s="1">
        <v>40116</v>
      </c>
      <c r="C6233">
        <v>35</v>
      </c>
      <c r="D6233" s="2">
        <v>1021.97</v>
      </c>
      <c r="E6233">
        <v>0.05</v>
      </c>
      <c r="F6233" s="2">
        <v>51.098500000000001</v>
      </c>
      <c r="G6233" s="2">
        <v>970.87149999999997</v>
      </c>
      <c r="H6233" t="s">
        <v>236</v>
      </c>
      <c r="I6233" t="s">
        <v>37</v>
      </c>
      <c r="J6233" t="s">
        <v>34</v>
      </c>
      <c r="K6233" t="s">
        <v>25</v>
      </c>
      <c r="L6233" t="s">
        <v>26</v>
      </c>
      <c r="M6233" t="s">
        <v>21</v>
      </c>
      <c r="N6233" s="1">
        <v>40119</v>
      </c>
      <c r="P6233">
        <f>Datos[[#This Row],[Fecha_Entrega]]-Datos[[#This Row],[Fecha_orden]]</f>
        <v>3</v>
      </c>
    </row>
    <row r="6234" spans="1:16" x14ac:dyDescent="0.25">
      <c r="A6234">
        <v>44162</v>
      </c>
      <c r="B6234" s="1">
        <v>40256</v>
      </c>
      <c r="C6234">
        <v>46</v>
      </c>
      <c r="D6234" s="2">
        <v>811.5</v>
      </c>
      <c r="E6234">
        <v>0.04</v>
      </c>
      <c r="F6234" s="2">
        <v>32.46</v>
      </c>
      <c r="G6234" s="2">
        <v>779.04</v>
      </c>
      <c r="H6234" t="s">
        <v>54</v>
      </c>
      <c r="I6234" t="s">
        <v>18</v>
      </c>
      <c r="J6234" t="s">
        <v>19</v>
      </c>
      <c r="K6234" t="s">
        <v>15</v>
      </c>
      <c r="L6234" t="s">
        <v>20</v>
      </c>
      <c r="M6234" t="s">
        <v>21</v>
      </c>
      <c r="N6234" s="1">
        <v>40261</v>
      </c>
      <c r="P6234">
        <f>Datos[[#This Row],[Fecha_Entrega]]-Datos[[#This Row],[Fecha_orden]]</f>
        <v>5</v>
      </c>
    </row>
    <row r="6235" spans="1:16" x14ac:dyDescent="0.25">
      <c r="A6235">
        <v>44167</v>
      </c>
      <c r="B6235" s="1">
        <v>40938</v>
      </c>
      <c r="C6235">
        <v>23</v>
      </c>
      <c r="D6235" s="2">
        <v>5947.28</v>
      </c>
      <c r="E6235">
        <v>0.08</v>
      </c>
      <c r="F6235" s="2">
        <v>475.7824</v>
      </c>
      <c r="G6235" s="2">
        <v>5471.4975999999997</v>
      </c>
      <c r="H6235" t="s">
        <v>133</v>
      </c>
      <c r="I6235" t="s">
        <v>43</v>
      </c>
      <c r="J6235" t="s">
        <v>14</v>
      </c>
      <c r="K6235" t="s">
        <v>15</v>
      </c>
      <c r="L6235" t="s">
        <v>16</v>
      </c>
      <c r="M6235" t="s">
        <v>33</v>
      </c>
      <c r="N6235" s="1">
        <v>40946</v>
      </c>
      <c r="P6235">
        <f>Datos[[#This Row],[Fecha_Entrega]]-Datos[[#This Row],[Fecha_orden]]</f>
        <v>8</v>
      </c>
    </row>
    <row r="6236" spans="1:16" x14ac:dyDescent="0.25">
      <c r="A6236">
        <v>44196</v>
      </c>
      <c r="B6236" s="1">
        <v>40047</v>
      </c>
      <c r="C6236">
        <v>12</v>
      </c>
      <c r="D6236" s="2">
        <v>1131.26</v>
      </c>
      <c r="E6236">
        <v>0.09</v>
      </c>
      <c r="F6236" s="2">
        <v>101.8134</v>
      </c>
      <c r="G6236" s="2">
        <v>1029.4466</v>
      </c>
      <c r="H6236" t="s">
        <v>295</v>
      </c>
      <c r="I6236" t="s">
        <v>37</v>
      </c>
      <c r="J6236" t="s">
        <v>19</v>
      </c>
      <c r="K6236" t="s">
        <v>23</v>
      </c>
      <c r="L6236" t="s">
        <v>30</v>
      </c>
      <c r="M6236" t="s">
        <v>33</v>
      </c>
      <c r="N6236" s="1">
        <v>40055</v>
      </c>
      <c r="P6236">
        <f>Datos[[#This Row],[Fecha_Entrega]]-Datos[[#This Row],[Fecha_orden]]</f>
        <v>8</v>
      </c>
    </row>
    <row r="6237" spans="1:16" x14ac:dyDescent="0.25">
      <c r="A6237">
        <v>44196</v>
      </c>
      <c r="B6237" s="1">
        <v>40047</v>
      </c>
      <c r="C6237">
        <v>10</v>
      </c>
      <c r="D6237" s="2">
        <v>86.11</v>
      </c>
      <c r="E6237">
        <v>0.01</v>
      </c>
      <c r="F6237" s="2">
        <v>0.86109999999999998</v>
      </c>
      <c r="G6237" s="2">
        <v>85.248899999999992</v>
      </c>
      <c r="H6237" t="s">
        <v>295</v>
      </c>
      <c r="I6237" t="s">
        <v>22</v>
      </c>
      <c r="J6237" t="s">
        <v>19</v>
      </c>
      <c r="K6237" t="s">
        <v>15</v>
      </c>
      <c r="L6237" t="s">
        <v>41</v>
      </c>
      <c r="M6237" t="s">
        <v>32</v>
      </c>
      <c r="N6237" s="1">
        <v>40054</v>
      </c>
      <c r="P6237">
        <f>Datos[[#This Row],[Fecha_Entrega]]-Datos[[#This Row],[Fecha_orden]]</f>
        <v>7</v>
      </c>
    </row>
    <row r="6238" spans="1:16" x14ac:dyDescent="0.25">
      <c r="A6238">
        <v>44197</v>
      </c>
      <c r="B6238" s="1">
        <v>39833</v>
      </c>
      <c r="C6238">
        <v>27</v>
      </c>
      <c r="D6238" s="2">
        <v>6714.79</v>
      </c>
      <c r="E6238">
        <v>0.02</v>
      </c>
      <c r="F6238" s="2">
        <v>134.29580000000001</v>
      </c>
      <c r="G6238" s="2">
        <v>6580.4942000000001</v>
      </c>
      <c r="H6238" t="s">
        <v>295</v>
      </c>
      <c r="I6238" t="s">
        <v>35</v>
      </c>
      <c r="J6238" t="s">
        <v>14</v>
      </c>
      <c r="K6238" t="s">
        <v>25</v>
      </c>
      <c r="L6238" t="s">
        <v>44</v>
      </c>
      <c r="M6238" t="s">
        <v>29</v>
      </c>
      <c r="N6238" s="1">
        <v>39841</v>
      </c>
      <c r="P6238">
        <f>Datos[[#This Row],[Fecha_Entrega]]-Datos[[#This Row],[Fecha_orden]]</f>
        <v>8</v>
      </c>
    </row>
    <row r="6239" spans="1:16" x14ac:dyDescent="0.25">
      <c r="A6239">
        <v>44198</v>
      </c>
      <c r="B6239" s="1">
        <v>40547</v>
      </c>
      <c r="C6239">
        <v>35</v>
      </c>
      <c r="D6239" s="2">
        <v>1088.32</v>
      </c>
      <c r="E6239">
        <v>0.04</v>
      </c>
      <c r="F6239" s="2">
        <v>43.532800000000002</v>
      </c>
      <c r="G6239" s="2">
        <v>1044.7872</v>
      </c>
      <c r="H6239" t="s">
        <v>309</v>
      </c>
      <c r="I6239" t="s">
        <v>18</v>
      </c>
      <c r="J6239" t="s">
        <v>34</v>
      </c>
      <c r="K6239" t="s">
        <v>23</v>
      </c>
      <c r="L6239" t="s">
        <v>30</v>
      </c>
      <c r="M6239" t="s">
        <v>21</v>
      </c>
      <c r="N6239" s="1">
        <v>40553</v>
      </c>
      <c r="P6239">
        <f>Datos[[#This Row],[Fecha_Entrega]]-Datos[[#This Row],[Fecha_orden]]</f>
        <v>6</v>
      </c>
    </row>
    <row r="6240" spans="1:16" x14ac:dyDescent="0.25">
      <c r="A6240">
        <v>44199</v>
      </c>
      <c r="B6240" s="1">
        <v>40972</v>
      </c>
      <c r="C6240">
        <v>12</v>
      </c>
      <c r="D6240" s="2">
        <v>76.599999999999994</v>
      </c>
      <c r="E6240">
        <v>0.04</v>
      </c>
      <c r="F6240" s="2">
        <v>3.0640000000000001</v>
      </c>
      <c r="G6240" s="2">
        <v>73.535999999999987</v>
      </c>
      <c r="H6240" t="s">
        <v>367</v>
      </c>
      <c r="I6240" t="s">
        <v>18</v>
      </c>
      <c r="J6240" t="s">
        <v>34</v>
      </c>
      <c r="K6240" t="s">
        <v>15</v>
      </c>
      <c r="L6240" t="s">
        <v>38</v>
      </c>
      <c r="M6240" t="s">
        <v>32</v>
      </c>
      <c r="N6240" s="1">
        <v>40976</v>
      </c>
      <c r="P6240">
        <f>Datos[[#This Row],[Fecha_Entrega]]-Datos[[#This Row],[Fecha_orden]]</f>
        <v>4</v>
      </c>
    </row>
    <row r="6241" spans="1:16" x14ac:dyDescent="0.25">
      <c r="A6241">
        <v>44224</v>
      </c>
      <c r="B6241" s="1">
        <v>40399</v>
      </c>
      <c r="C6241">
        <v>32</v>
      </c>
      <c r="D6241" s="2">
        <v>383.61</v>
      </c>
      <c r="E6241">
        <v>0.1</v>
      </c>
      <c r="F6241" s="2">
        <v>38.361000000000004</v>
      </c>
      <c r="G6241" s="2">
        <v>345.24900000000002</v>
      </c>
      <c r="H6241" t="s">
        <v>299</v>
      </c>
      <c r="I6241" t="s">
        <v>22</v>
      </c>
      <c r="J6241" t="s">
        <v>19</v>
      </c>
      <c r="K6241" t="s">
        <v>23</v>
      </c>
      <c r="L6241" t="s">
        <v>24</v>
      </c>
      <c r="M6241" t="s">
        <v>21</v>
      </c>
      <c r="N6241" s="1">
        <v>40403</v>
      </c>
      <c r="P6241">
        <f>Datos[[#This Row],[Fecha_Entrega]]-Datos[[#This Row],[Fecha_orden]]</f>
        <v>4</v>
      </c>
    </row>
    <row r="6242" spans="1:16" x14ac:dyDescent="0.25">
      <c r="A6242">
        <v>44225</v>
      </c>
      <c r="B6242" s="1">
        <v>39906</v>
      </c>
      <c r="C6242">
        <v>29</v>
      </c>
      <c r="D6242" s="2">
        <v>3413.14</v>
      </c>
      <c r="E6242">
        <v>0</v>
      </c>
      <c r="F6242" s="2">
        <v>0</v>
      </c>
      <c r="G6242" s="2">
        <v>3413.14</v>
      </c>
      <c r="H6242" t="s">
        <v>192</v>
      </c>
      <c r="I6242" t="s">
        <v>37</v>
      </c>
      <c r="J6242" t="s">
        <v>14</v>
      </c>
      <c r="K6242" t="s">
        <v>25</v>
      </c>
      <c r="L6242" t="s">
        <v>26</v>
      </c>
      <c r="M6242" t="s">
        <v>27</v>
      </c>
      <c r="N6242" s="1">
        <v>39914</v>
      </c>
      <c r="P6242">
        <f>Datos[[#This Row],[Fecha_Entrega]]-Datos[[#This Row],[Fecha_orden]]</f>
        <v>8</v>
      </c>
    </row>
    <row r="6243" spans="1:16" x14ac:dyDescent="0.25">
      <c r="A6243">
        <v>44229</v>
      </c>
      <c r="B6243" s="1">
        <v>40312</v>
      </c>
      <c r="C6243">
        <v>39</v>
      </c>
      <c r="D6243" s="2">
        <v>402.85</v>
      </c>
      <c r="E6243">
        <v>0.02</v>
      </c>
      <c r="F6243" s="2">
        <v>8.0570000000000004</v>
      </c>
      <c r="G6243" s="2">
        <v>394.79300000000001</v>
      </c>
      <c r="H6243" t="s">
        <v>76</v>
      </c>
      <c r="I6243" t="s">
        <v>35</v>
      </c>
      <c r="J6243" t="s">
        <v>34</v>
      </c>
      <c r="K6243" t="s">
        <v>15</v>
      </c>
      <c r="L6243" t="s">
        <v>31</v>
      </c>
      <c r="M6243" t="s">
        <v>32</v>
      </c>
      <c r="N6243" s="1">
        <v>40317</v>
      </c>
      <c r="P6243">
        <f>Datos[[#This Row],[Fecha_Entrega]]-Datos[[#This Row],[Fecha_orden]]</f>
        <v>5</v>
      </c>
    </row>
    <row r="6244" spans="1:16" x14ac:dyDescent="0.25">
      <c r="A6244">
        <v>44231</v>
      </c>
      <c r="B6244" s="1">
        <v>40120</v>
      </c>
      <c r="C6244">
        <v>11</v>
      </c>
      <c r="D6244" s="2">
        <v>3065.62</v>
      </c>
      <c r="E6244">
        <v>0.04</v>
      </c>
      <c r="F6244" s="2">
        <v>122.62479999999999</v>
      </c>
      <c r="G6244" s="2">
        <v>2942.9951999999998</v>
      </c>
      <c r="H6244" t="s">
        <v>180</v>
      </c>
      <c r="I6244" t="s">
        <v>18</v>
      </c>
      <c r="J6244" t="s">
        <v>34</v>
      </c>
      <c r="K6244" t="s">
        <v>25</v>
      </c>
      <c r="L6244" t="s">
        <v>49</v>
      </c>
      <c r="M6244" t="s">
        <v>47</v>
      </c>
      <c r="N6244" s="1">
        <v>40126</v>
      </c>
      <c r="P6244">
        <f>Datos[[#This Row],[Fecha_Entrega]]-Datos[[#This Row],[Fecha_orden]]</f>
        <v>6</v>
      </c>
    </row>
    <row r="6245" spans="1:16" x14ac:dyDescent="0.25">
      <c r="A6245">
        <v>44231</v>
      </c>
      <c r="B6245" s="1">
        <v>40120</v>
      </c>
      <c r="C6245">
        <v>43</v>
      </c>
      <c r="D6245" s="2">
        <v>1346.82</v>
      </c>
      <c r="E6245">
        <v>0.01</v>
      </c>
      <c r="F6245" s="2">
        <v>13.4682</v>
      </c>
      <c r="G6245" s="2">
        <v>1333.3517999999999</v>
      </c>
      <c r="H6245" t="s">
        <v>180</v>
      </c>
      <c r="I6245" t="s">
        <v>18</v>
      </c>
      <c r="J6245" t="s">
        <v>34</v>
      </c>
      <c r="K6245" t="s">
        <v>23</v>
      </c>
      <c r="L6245" t="s">
        <v>24</v>
      </c>
      <c r="M6245" t="s">
        <v>33</v>
      </c>
      <c r="N6245" s="1">
        <v>40125</v>
      </c>
      <c r="P6245">
        <f>Datos[[#This Row],[Fecha_Entrega]]-Datos[[#This Row],[Fecha_orden]]</f>
        <v>5</v>
      </c>
    </row>
    <row r="6246" spans="1:16" x14ac:dyDescent="0.25">
      <c r="A6246">
        <v>44231</v>
      </c>
      <c r="B6246" s="1">
        <v>40120</v>
      </c>
      <c r="C6246">
        <v>24</v>
      </c>
      <c r="D6246" s="2">
        <v>4681.7299999999996</v>
      </c>
      <c r="E6246">
        <v>0.06</v>
      </c>
      <c r="F6246" s="2">
        <v>280.90379999999999</v>
      </c>
      <c r="G6246" s="2">
        <v>4400.8261999999995</v>
      </c>
      <c r="H6246" t="s">
        <v>180</v>
      </c>
      <c r="I6246" t="s">
        <v>18</v>
      </c>
      <c r="J6246" t="s">
        <v>34</v>
      </c>
      <c r="K6246" t="s">
        <v>23</v>
      </c>
      <c r="L6246" t="s">
        <v>30</v>
      </c>
      <c r="M6246" t="s">
        <v>33</v>
      </c>
      <c r="N6246" s="1">
        <v>40124</v>
      </c>
      <c r="P6246">
        <f>Datos[[#This Row],[Fecha_Entrega]]-Datos[[#This Row],[Fecha_orden]]</f>
        <v>4</v>
      </c>
    </row>
    <row r="6247" spans="1:16" x14ac:dyDescent="0.25">
      <c r="A6247">
        <v>44256</v>
      </c>
      <c r="B6247" s="1">
        <v>40866</v>
      </c>
      <c r="C6247">
        <v>39</v>
      </c>
      <c r="D6247" s="2">
        <v>634.59</v>
      </c>
      <c r="E6247">
        <v>0.09</v>
      </c>
      <c r="F6247" s="2">
        <v>57.113100000000003</v>
      </c>
      <c r="G6247" s="2">
        <v>577.4769</v>
      </c>
      <c r="H6247" t="s">
        <v>152</v>
      </c>
      <c r="I6247" t="s">
        <v>18</v>
      </c>
      <c r="J6247" t="s">
        <v>19</v>
      </c>
      <c r="K6247" t="s">
        <v>15</v>
      </c>
      <c r="L6247" t="s">
        <v>41</v>
      </c>
      <c r="M6247" t="s">
        <v>32</v>
      </c>
      <c r="N6247" s="1">
        <v>40872</v>
      </c>
      <c r="P6247">
        <f>Datos[[#This Row],[Fecha_Entrega]]-Datos[[#This Row],[Fecha_orden]]</f>
        <v>6</v>
      </c>
    </row>
    <row r="6248" spans="1:16" x14ac:dyDescent="0.25">
      <c r="A6248">
        <v>44256</v>
      </c>
      <c r="B6248" s="1">
        <v>40866</v>
      </c>
      <c r="C6248">
        <v>17</v>
      </c>
      <c r="D6248" s="2">
        <v>183.64</v>
      </c>
      <c r="E6248">
        <v>0.08</v>
      </c>
      <c r="F6248" s="2">
        <v>14.691199999999998</v>
      </c>
      <c r="G6248" s="2">
        <v>168.94880000000001</v>
      </c>
      <c r="H6248" t="s">
        <v>152</v>
      </c>
      <c r="I6248" t="s">
        <v>18</v>
      </c>
      <c r="J6248" t="s">
        <v>19</v>
      </c>
      <c r="K6248" t="s">
        <v>15</v>
      </c>
      <c r="L6248" t="s">
        <v>41</v>
      </c>
      <c r="M6248" t="s">
        <v>33</v>
      </c>
      <c r="N6248" s="1">
        <v>40872</v>
      </c>
      <c r="P6248">
        <f>Datos[[#This Row],[Fecha_Entrega]]-Datos[[#This Row],[Fecha_orden]]</f>
        <v>6</v>
      </c>
    </row>
    <row r="6249" spans="1:16" x14ac:dyDescent="0.25">
      <c r="A6249">
        <v>44256</v>
      </c>
      <c r="B6249" s="1">
        <v>40866</v>
      </c>
      <c r="C6249">
        <v>49</v>
      </c>
      <c r="D6249" s="2">
        <v>3354.87</v>
      </c>
      <c r="E6249">
        <v>0.1</v>
      </c>
      <c r="F6249" s="2">
        <v>335.48700000000002</v>
      </c>
      <c r="G6249" s="2">
        <v>3019.3829999999998</v>
      </c>
      <c r="H6249" t="s">
        <v>152</v>
      </c>
      <c r="I6249" t="s">
        <v>18</v>
      </c>
      <c r="J6249" t="s">
        <v>19</v>
      </c>
      <c r="K6249" t="s">
        <v>15</v>
      </c>
      <c r="L6249" t="s">
        <v>31</v>
      </c>
      <c r="M6249" t="s">
        <v>21</v>
      </c>
      <c r="N6249" s="1">
        <v>40873</v>
      </c>
      <c r="P6249">
        <f>Datos[[#This Row],[Fecha_Entrega]]-Datos[[#This Row],[Fecha_orden]]</f>
        <v>7</v>
      </c>
    </row>
    <row r="6250" spans="1:16" x14ac:dyDescent="0.25">
      <c r="A6250">
        <v>44261</v>
      </c>
      <c r="B6250" s="1">
        <v>40991</v>
      </c>
      <c r="C6250">
        <v>31</v>
      </c>
      <c r="D6250" s="2">
        <v>19896.72</v>
      </c>
      <c r="E6250">
        <v>0.01</v>
      </c>
      <c r="F6250" s="2">
        <v>198.96720000000002</v>
      </c>
      <c r="G6250" s="2">
        <v>19697.752800000002</v>
      </c>
      <c r="H6250" t="s">
        <v>355</v>
      </c>
      <c r="I6250" t="s">
        <v>18</v>
      </c>
      <c r="J6250" t="s">
        <v>19</v>
      </c>
      <c r="K6250" t="s">
        <v>15</v>
      </c>
      <c r="L6250" t="s">
        <v>45</v>
      </c>
      <c r="M6250" t="s">
        <v>33</v>
      </c>
      <c r="N6250" s="1">
        <v>40995</v>
      </c>
      <c r="P6250">
        <f>Datos[[#This Row],[Fecha_Entrega]]-Datos[[#This Row],[Fecha_orden]]</f>
        <v>4</v>
      </c>
    </row>
    <row r="6251" spans="1:16" x14ac:dyDescent="0.25">
      <c r="A6251">
        <v>44261</v>
      </c>
      <c r="B6251" s="1">
        <v>40991</v>
      </c>
      <c r="C6251">
        <v>34</v>
      </c>
      <c r="D6251" s="2">
        <v>7754.15</v>
      </c>
      <c r="E6251">
        <v>0.05</v>
      </c>
      <c r="F6251" s="2">
        <v>387.70749999999998</v>
      </c>
      <c r="G6251" s="2">
        <v>7366.4424999999992</v>
      </c>
      <c r="H6251" t="s">
        <v>355</v>
      </c>
      <c r="I6251" t="s">
        <v>18</v>
      </c>
      <c r="J6251" t="s">
        <v>19</v>
      </c>
      <c r="K6251" t="s">
        <v>25</v>
      </c>
      <c r="L6251" t="s">
        <v>44</v>
      </c>
      <c r="M6251" t="s">
        <v>29</v>
      </c>
      <c r="N6251" s="1">
        <v>40997</v>
      </c>
      <c r="P6251">
        <f>Datos[[#This Row],[Fecha_Entrega]]-Datos[[#This Row],[Fecha_orden]]</f>
        <v>6</v>
      </c>
    </row>
    <row r="6252" spans="1:16" x14ac:dyDescent="0.25">
      <c r="A6252">
        <v>44261</v>
      </c>
      <c r="B6252" s="1">
        <v>40991</v>
      </c>
      <c r="C6252">
        <v>1</v>
      </c>
      <c r="D6252" s="2">
        <v>5744.99</v>
      </c>
      <c r="E6252">
        <v>0.05</v>
      </c>
      <c r="F6252" s="2">
        <v>287.24950000000001</v>
      </c>
      <c r="G6252" s="2">
        <v>5457.7404999999999</v>
      </c>
      <c r="H6252" t="s">
        <v>355</v>
      </c>
      <c r="I6252" t="s">
        <v>18</v>
      </c>
      <c r="J6252" t="s">
        <v>19</v>
      </c>
      <c r="K6252" t="s">
        <v>23</v>
      </c>
      <c r="L6252" t="s">
        <v>42</v>
      </c>
      <c r="M6252" t="s">
        <v>29</v>
      </c>
      <c r="N6252" s="1">
        <v>40998</v>
      </c>
      <c r="P6252">
        <f>Datos[[#This Row],[Fecha_Entrega]]-Datos[[#This Row],[Fecha_orden]]</f>
        <v>7</v>
      </c>
    </row>
    <row r="6253" spans="1:16" x14ac:dyDescent="0.25">
      <c r="A6253">
        <v>44261</v>
      </c>
      <c r="B6253" s="1">
        <v>40991</v>
      </c>
      <c r="C6253">
        <v>10</v>
      </c>
      <c r="D6253" s="2">
        <v>625.82000000000005</v>
      </c>
      <c r="E6253">
        <v>7.0000000000000007E-2</v>
      </c>
      <c r="F6253" s="2">
        <v>43.807400000000008</v>
      </c>
      <c r="G6253" s="2">
        <v>582.01260000000002</v>
      </c>
      <c r="H6253" t="s">
        <v>355</v>
      </c>
      <c r="I6253" t="s">
        <v>18</v>
      </c>
      <c r="J6253" t="s">
        <v>19</v>
      </c>
      <c r="K6253" t="s">
        <v>23</v>
      </c>
      <c r="L6253" t="s">
        <v>30</v>
      </c>
      <c r="M6253" t="s">
        <v>32</v>
      </c>
      <c r="N6253" s="1">
        <v>40995</v>
      </c>
      <c r="P6253">
        <f>Datos[[#This Row],[Fecha_Entrega]]-Datos[[#This Row],[Fecha_orden]]</f>
        <v>4</v>
      </c>
    </row>
    <row r="6254" spans="1:16" x14ac:dyDescent="0.25">
      <c r="A6254">
        <v>44290</v>
      </c>
      <c r="B6254" s="1">
        <v>40258</v>
      </c>
      <c r="C6254">
        <v>49</v>
      </c>
      <c r="D6254" s="2">
        <v>963.45</v>
      </c>
      <c r="E6254">
        <v>0.06</v>
      </c>
      <c r="F6254" s="2">
        <v>57.807000000000002</v>
      </c>
      <c r="G6254" s="2">
        <v>905.64300000000003</v>
      </c>
      <c r="H6254" t="s">
        <v>75</v>
      </c>
      <c r="I6254" t="s">
        <v>22</v>
      </c>
      <c r="J6254" t="s">
        <v>19</v>
      </c>
      <c r="K6254" t="s">
        <v>25</v>
      </c>
      <c r="L6254" t="s">
        <v>26</v>
      </c>
      <c r="M6254" t="s">
        <v>21</v>
      </c>
      <c r="N6254" s="1">
        <v>40262</v>
      </c>
      <c r="P6254">
        <f>Datos[[#This Row],[Fecha_Entrega]]-Datos[[#This Row],[Fecha_orden]]</f>
        <v>4</v>
      </c>
    </row>
    <row r="6255" spans="1:16" x14ac:dyDescent="0.25">
      <c r="A6255">
        <v>44290</v>
      </c>
      <c r="B6255" s="1">
        <v>40258</v>
      </c>
      <c r="C6255">
        <v>28</v>
      </c>
      <c r="D6255" s="2">
        <v>421.57</v>
      </c>
      <c r="E6255">
        <v>0.01</v>
      </c>
      <c r="F6255" s="2">
        <v>4.2157</v>
      </c>
      <c r="G6255" s="2">
        <v>417.35429999999997</v>
      </c>
      <c r="H6255" t="s">
        <v>75</v>
      </c>
      <c r="I6255" t="s">
        <v>22</v>
      </c>
      <c r="J6255" t="s">
        <v>19</v>
      </c>
      <c r="K6255" t="s">
        <v>15</v>
      </c>
      <c r="L6255" t="s">
        <v>41</v>
      </c>
      <c r="M6255" t="s">
        <v>33</v>
      </c>
      <c r="N6255" s="1">
        <v>40266</v>
      </c>
      <c r="P6255">
        <f>Datos[[#This Row],[Fecha_Entrega]]-Datos[[#This Row],[Fecha_orden]]</f>
        <v>8</v>
      </c>
    </row>
    <row r="6256" spans="1:16" x14ac:dyDescent="0.25">
      <c r="A6256">
        <v>44290</v>
      </c>
      <c r="B6256" s="1">
        <v>40258</v>
      </c>
      <c r="C6256">
        <v>41</v>
      </c>
      <c r="D6256" s="2">
        <v>537.23</v>
      </c>
      <c r="E6256">
        <v>0.02</v>
      </c>
      <c r="F6256" s="2">
        <v>10.7446</v>
      </c>
      <c r="G6256" s="2">
        <v>526.48540000000003</v>
      </c>
      <c r="H6256" t="s">
        <v>75</v>
      </c>
      <c r="I6256" t="s">
        <v>22</v>
      </c>
      <c r="J6256" t="s">
        <v>19</v>
      </c>
      <c r="K6256" t="s">
        <v>15</v>
      </c>
      <c r="L6256" t="s">
        <v>41</v>
      </c>
      <c r="M6256" t="s">
        <v>33</v>
      </c>
      <c r="N6256" s="1">
        <v>40262</v>
      </c>
      <c r="P6256">
        <f>Datos[[#This Row],[Fecha_Entrega]]-Datos[[#This Row],[Fecha_orden]]</f>
        <v>4</v>
      </c>
    </row>
    <row r="6257" spans="1:16" x14ac:dyDescent="0.25">
      <c r="A6257">
        <v>44292</v>
      </c>
      <c r="B6257" s="1">
        <v>40708</v>
      </c>
      <c r="C6257">
        <v>1</v>
      </c>
      <c r="D6257" s="2">
        <v>12.4</v>
      </c>
      <c r="E6257">
        <v>0</v>
      </c>
      <c r="F6257" s="2">
        <v>0</v>
      </c>
      <c r="G6257" s="2">
        <v>12.4</v>
      </c>
      <c r="H6257" t="s">
        <v>85</v>
      </c>
      <c r="I6257" t="s">
        <v>43</v>
      </c>
      <c r="J6257" t="s">
        <v>19</v>
      </c>
      <c r="K6257" t="s">
        <v>15</v>
      </c>
      <c r="L6257" t="s">
        <v>41</v>
      </c>
      <c r="M6257" t="s">
        <v>32</v>
      </c>
      <c r="N6257" s="1">
        <v>40713</v>
      </c>
      <c r="P6257">
        <f>Datos[[#This Row],[Fecha_Entrega]]-Datos[[#This Row],[Fecha_orden]]</f>
        <v>5</v>
      </c>
    </row>
    <row r="6258" spans="1:16" x14ac:dyDescent="0.25">
      <c r="A6258">
        <v>44294</v>
      </c>
      <c r="B6258" s="1">
        <v>39967</v>
      </c>
      <c r="C6258">
        <v>15</v>
      </c>
      <c r="D6258" s="2">
        <v>147.88999999999999</v>
      </c>
      <c r="E6258">
        <v>0.09</v>
      </c>
      <c r="F6258" s="2">
        <v>13.310099999999998</v>
      </c>
      <c r="G6258" s="2">
        <v>134.57989999999998</v>
      </c>
      <c r="H6258" t="s">
        <v>349</v>
      </c>
      <c r="I6258" t="s">
        <v>18</v>
      </c>
      <c r="J6258" t="s">
        <v>36</v>
      </c>
      <c r="K6258" t="s">
        <v>15</v>
      </c>
      <c r="L6258" t="s">
        <v>41</v>
      </c>
      <c r="M6258" t="s">
        <v>33</v>
      </c>
      <c r="N6258" s="1">
        <v>39970</v>
      </c>
      <c r="P6258">
        <f>Datos[[#This Row],[Fecha_Entrega]]-Datos[[#This Row],[Fecha_orden]]</f>
        <v>3</v>
      </c>
    </row>
    <row r="6259" spans="1:16" x14ac:dyDescent="0.25">
      <c r="A6259">
        <v>44294</v>
      </c>
      <c r="B6259" s="1">
        <v>39967</v>
      </c>
      <c r="C6259">
        <v>13</v>
      </c>
      <c r="D6259" s="2">
        <v>465.67</v>
      </c>
      <c r="E6259">
        <v>0.09</v>
      </c>
      <c r="F6259" s="2">
        <v>41.910299999999999</v>
      </c>
      <c r="G6259" s="2">
        <v>423.75970000000001</v>
      </c>
      <c r="H6259" t="s">
        <v>349</v>
      </c>
      <c r="I6259" t="s">
        <v>18</v>
      </c>
      <c r="J6259" t="s">
        <v>36</v>
      </c>
      <c r="K6259" t="s">
        <v>15</v>
      </c>
      <c r="L6259" t="s">
        <v>16</v>
      </c>
      <c r="M6259" t="s">
        <v>47</v>
      </c>
      <c r="N6259" s="1">
        <v>39975</v>
      </c>
      <c r="P6259">
        <f>Datos[[#This Row],[Fecha_Entrega]]-Datos[[#This Row],[Fecha_orden]]</f>
        <v>8</v>
      </c>
    </row>
    <row r="6260" spans="1:16" x14ac:dyDescent="0.25">
      <c r="A6260">
        <v>44294</v>
      </c>
      <c r="B6260" s="1">
        <v>39967</v>
      </c>
      <c r="C6260">
        <v>8</v>
      </c>
      <c r="D6260" s="2">
        <v>826.41</v>
      </c>
      <c r="E6260">
        <v>0.04</v>
      </c>
      <c r="F6260" s="2">
        <v>33.056399999999996</v>
      </c>
      <c r="G6260" s="2">
        <v>793.35359999999991</v>
      </c>
      <c r="H6260" t="s">
        <v>349</v>
      </c>
      <c r="I6260" t="s">
        <v>18</v>
      </c>
      <c r="J6260" t="s">
        <v>36</v>
      </c>
      <c r="K6260" t="s">
        <v>23</v>
      </c>
      <c r="L6260" t="s">
        <v>30</v>
      </c>
      <c r="M6260" t="s">
        <v>33</v>
      </c>
      <c r="N6260" s="1">
        <v>39974</v>
      </c>
      <c r="P6260">
        <f>Datos[[#This Row],[Fecha_Entrega]]-Datos[[#This Row],[Fecha_orden]]</f>
        <v>7</v>
      </c>
    </row>
    <row r="6261" spans="1:16" x14ac:dyDescent="0.25">
      <c r="A6261">
        <v>44295</v>
      </c>
      <c r="B6261" s="1">
        <v>40201</v>
      </c>
      <c r="C6261">
        <v>47</v>
      </c>
      <c r="D6261" s="2">
        <v>7802.38</v>
      </c>
      <c r="E6261">
        <v>7.0000000000000007E-2</v>
      </c>
      <c r="F6261" s="2">
        <v>546.16660000000002</v>
      </c>
      <c r="G6261" s="2">
        <v>7256.2133999999996</v>
      </c>
      <c r="H6261" t="s">
        <v>180</v>
      </c>
      <c r="I6261" t="s">
        <v>18</v>
      </c>
      <c r="J6261" t="s">
        <v>34</v>
      </c>
      <c r="K6261" t="s">
        <v>23</v>
      </c>
      <c r="L6261" t="s">
        <v>30</v>
      </c>
      <c r="M6261" t="s">
        <v>33</v>
      </c>
      <c r="N6261" s="1">
        <v>40204</v>
      </c>
      <c r="P6261">
        <f>Datos[[#This Row],[Fecha_Entrega]]-Datos[[#This Row],[Fecha_orden]]</f>
        <v>3</v>
      </c>
    </row>
    <row r="6262" spans="1:16" x14ac:dyDescent="0.25">
      <c r="A6262">
        <v>44320</v>
      </c>
      <c r="B6262" s="1">
        <v>39932</v>
      </c>
      <c r="C6262">
        <v>49</v>
      </c>
      <c r="D6262" s="2">
        <v>10526.13</v>
      </c>
      <c r="E6262">
        <v>0.1</v>
      </c>
      <c r="F6262" s="2">
        <v>1052.6130000000001</v>
      </c>
      <c r="G6262" s="2">
        <v>9473.5169999999998</v>
      </c>
      <c r="H6262" t="s">
        <v>152</v>
      </c>
      <c r="I6262" t="s">
        <v>18</v>
      </c>
      <c r="J6262" t="s">
        <v>19</v>
      </c>
      <c r="K6262" t="s">
        <v>25</v>
      </c>
      <c r="L6262" t="s">
        <v>28</v>
      </c>
      <c r="M6262" t="s">
        <v>17</v>
      </c>
      <c r="N6262" s="1">
        <v>39939</v>
      </c>
      <c r="P6262">
        <f>Datos[[#This Row],[Fecha_Entrega]]-Datos[[#This Row],[Fecha_orden]]</f>
        <v>7</v>
      </c>
    </row>
    <row r="6263" spans="1:16" x14ac:dyDescent="0.25">
      <c r="A6263">
        <v>44322</v>
      </c>
      <c r="B6263" s="1">
        <v>40828</v>
      </c>
      <c r="C6263">
        <v>15</v>
      </c>
      <c r="D6263" s="2">
        <v>1184.3</v>
      </c>
      <c r="E6263">
        <v>0.1</v>
      </c>
      <c r="F6263" s="2">
        <v>118.43</v>
      </c>
      <c r="G6263" s="2">
        <v>1065.8699999999999</v>
      </c>
      <c r="H6263" t="s">
        <v>140</v>
      </c>
      <c r="I6263" t="s">
        <v>35</v>
      </c>
      <c r="J6263" t="s">
        <v>34</v>
      </c>
      <c r="K6263" t="s">
        <v>15</v>
      </c>
      <c r="L6263" t="s">
        <v>16</v>
      </c>
      <c r="M6263" t="s">
        <v>33</v>
      </c>
      <c r="N6263" s="1">
        <v>40832</v>
      </c>
      <c r="P6263">
        <f>Datos[[#This Row],[Fecha_Entrega]]-Datos[[#This Row],[Fecha_orden]]</f>
        <v>4</v>
      </c>
    </row>
    <row r="6264" spans="1:16" x14ac:dyDescent="0.25">
      <c r="A6264">
        <v>44323</v>
      </c>
      <c r="B6264" s="1">
        <v>41128</v>
      </c>
      <c r="C6264">
        <v>27</v>
      </c>
      <c r="D6264" s="2">
        <v>33225.69</v>
      </c>
      <c r="E6264">
        <v>0.09</v>
      </c>
      <c r="F6264" s="2">
        <v>2990.3121000000001</v>
      </c>
      <c r="G6264" s="2">
        <v>30235.377900000003</v>
      </c>
      <c r="H6264" t="s">
        <v>81</v>
      </c>
      <c r="I6264" t="s">
        <v>18</v>
      </c>
      <c r="J6264" t="s">
        <v>19</v>
      </c>
      <c r="K6264" t="s">
        <v>23</v>
      </c>
      <c r="L6264" t="s">
        <v>42</v>
      </c>
      <c r="M6264" t="s">
        <v>47</v>
      </c>
      <c r="N6264" s="1">
        <v>41135</v>
      </c>
      <c r="P6264">
        <f>Datos[[#This Row],[Fecha_Entrega]]-Datos[[#This Row],[Fecha_orden]]</f>
        <v>7</v>
      </c>
    </row>
    <row r="6265" spans="1:16" x14ac:dyDescent="0.25">
      <c r="A6265">
        <v>44325</v>
      </c>
      <c r="B6265" s="1">
        <v>39854</v>
      </c>
      <c r="C6265">
        <v>44</v>
      </c>
      <c r="D6265" s="2">
        <v>1954.22</v>
      </c>
      <c r="E6265">
        <v>0</v>
      </c>
      <c r="F6265" s="2">
        <v>0</v>
      </c>
      <c r="G6265" s="2">
        <v>1954.22</v>
      </c>
      <c r="H6265" t="s">
        <v>163</v>
      </c>
      <c r="I6265" t="s">
        <v>22</v>
      </c>
      <c r="J6265" t="s">
        <v>19</v>
      </c>
      <c r="K6265" t="s">
        <v>25</v>
      </c>
      <c r="L6265" t="s">
        <v>26</v>
      </c>
      <c r="M6265" t="s">
        <v>33</v>
      </c>
      <c r="N6265" s="1">
        <v>39859</v>
      </c>
      <c r="P6265">
        <f>Datos[[#This Row],[Fecha_Entrega]]-Datos[[#This Row],[Fecha_orden]]</f>
        <v>5</v>
      </c>
    </row>
    <row r="6266" spans="1:16" x14ac:dyDescent="0.25">
      <c r="A6266">
        <v>44352</v>
      </c>
      <c r="B6266" s="1">
        <v>40071</v>
      </c>
      <c r="C6266">
        <v>25</v>
      </c>
      <c r="D6266" s="2">
        <v>130.21</v>
      </c>
      <c r="E6266">
        <v>0.06</v>
      </c>
      <c r="F6266" s="2">
        <v>7.8125999999999998</v>
      </c>
      <c r="G6266" s="2">
        <v>122.3974</v>
      </c>
      <c r="H6266" t="s">
        <v>181</v>
      </c>
      <c r="I6266" t="s">
        <v>37</v>
      </c>
      <c r="J6266" t="s">
        <v>14</v>
      </c>
      <c r="K6266" t="s">
        <v>15</v>
      </c>
      <c r="L6266" t="s">
        <v>38</v>
      </c>
      <c r="M6266" t="s">
        <v>32</v>
      </c>
      <c r="N6266" s="1">
        <v>40078</v>
      </c>
      <c r="P6266">
        <f>Datos[[#This Row],[Fecha_Entrega]]-Datos[[#This Row],[Fecha_orden]]</f>
        <v>7</v>
      </c>
    </row>
    <row r="6267" spans="1:16" x14ac:dyDescent="0.25">
      <c r="A6267">
        <v>44358</v>
      </c>
      <c r="B6267" s="1">
        <v>40269</v>
      </c>
      <c r="C6267">
        <v>22</v>
      </c>
      <c r="D6267" s="2">
        <v>8517.4</v>
      </c>
      <c r="E6267">
        <v>0</v>
      </c>
      <c r="F6267" s="2">
        <v>0</v>
      </c>
      <c r="G6267" s="2">
        <v>8517.4</v>
      </c>
      <c r="H6267" t="s">
        <v>295</v>
      </c>
      <c r="I6267" t="s">
        <v>37</v>
      </c>
      <c r="J6267" t="s">
        <v>34</v>
      </c>
      <c r="K6267" t="s">
        <v>25</v>
      </c>
      <c r="L6267" t="s">
        <v>28</v>
      </c>
      <c r="M6267" t="s">
        <v>29</v>
      </c>
      <c r="N6267" s="1">
        <v>40277</v>
      </c>
      <c r="P6267">
        <f>Datos[[#This Row],[Fecha_Entrega]]-Datos[[#This Row],[Fecha_orden]]</f>
        <v>8</v>
      </c>
    </row>
    <row r="6268" spans="1:16" x14ac:dyDescent="0.25">
      <c r="A6268">
        <v>44359</v>
      </c>
      <c r="B6268" s="1">
        <v>40511</v>
      </c>
      <c r="C6268">
        <v>19</v>
      </c>
      <c r="D6268" s="2">
        <v>226.93</v>
      </c>
      <c r="E6268">
        <v>0.1</v>
      </c>
      <c r="F6268" s="2">
        <v>22.693000000000001</v>
      </c>
      <c r="G6268" s="2">
        <v>204.23700000000002</v>
      </c>
      <c r="H6268" t="s">
        <v>60</v>
      </c>
      <c r="I6268" t="s">
        <v>22</v>
      </c>
      <c r="J6268" t="s">
        <v>34</v>
      </c>
      <c r="K6268" t="s">
        <v>15</v>
      </c>
      <c r="L6268" t="s">
        <v>31</v>
      </c>
      <c r="M6268" t="s">
        <v>32</v>
      </c>
      <c r="N6268" s="1">
        <v>40516</v>
      </c>
      <c r="P6268">
        <f>Datos[[#This Row],[Fecha_Entrega]]-Datos[[#This Row],[Fecha_orden]]</f>
        <v>5</v>
      </c>
    </row>
    <row r="6269" spans="1:16" x14ac:dyDescent="0.25">
      <c r="A6269">
        <v>44386</v>
      </c>
      <c r="B6269" s="1">
        <v>41008</v>
      </c>
      <c r="C6269">
        <v>27</v>
      </c>
      <c r="D6269" s="2">
        <v>200.57</v>
      </c>
      <c r="E6269">
        <v>0.1</v>
      </c>
      <c r="F6269" s="2">
        <v>20.057000000000002</v>
      </c>
      <c r="G6269" s="2">
        <v>180.51300000000001</v>
      </c>
      <c r="H6269" t="s">
        <v>362</v>
      </c>
      <c r="I6269" t="s">
        <v>35</v>
      </c>
      <c r="J6269" t="s">
        <v>34</v>
      </c>
      <c r="K6269" t="s">
        <v>15</v>
      </c>
      <c r="L6269" t="s">
        <v>45</v>
      </c>
      <c r="M6269" t="s">
        <v>33</v>
      </c>
      <c r="N6269" s="1">
        <v>41011</v>
      </c>
      <c r="P6269">
        <f>Datos[[#This Row],[Fecha_Entrega]]-Datos[[#This Row],[Fecha_orden]]</f>
        <v>3</v>
      </c>
    </row>
    <row r="6270" spans="1:16" x14ac:dyDescent="0.25">
      <c r="A6270">
        <v>44386</v>
      </c>
      <c r="B6270" s="1">
        <v>41008</v>
      </c>
      <c r="C6270">
        <v>43</v>
      </c>
      <c r="D6270" s="2">
        <v>2426.7800000000002</v>
      </c>
      <c r="E6270">
        <v>0.01</v>
      </c>
      <c r="F6270" s="2">
        <v>24.267800000000001</v>
      </c>
      <c r="G6270" s="2">
        <v>2402.5122000000001</v>
      </c>
      <c r="H6270" t="s">
        <v>362</v>
      </c>
      <c r="I6270" t="s">
        <v>35</v>
      </c>
      <c r="J6270" t="s">
        <v>34</v>
      </c>
      <c r="K6270" t="s">
        <v>23</v>
      </c>
      <c r="L6270" t="s">
        <v>24</v>
      </c>
      <c r="M6270" t="s">
        <v>21</v>
      </c>
      <c r="N6270" s="1">
        <v>41013</v>
      </c>
      <c r="P6270">
        <f>Datos[[#This Row],[Fecha_Entrega]]-Datos[[#This Row],[Fecha_orden]]</f>
        <v>5</v>
      </c>
    </row>
    <row r="6271" spans="1:16" x14ac:dyDescent="0.25">
      <c r="A6271">
        <v>44387</v>
      </c>
      <c r="B6271" s="1">
        <v>39848</v>
      </c>
      <c r="C6271">
        <v>50</v>
      </c>
      <c r="D6271" s="2">
        <v>2243.7399999999998</v>
      </c>
      <c r="E6271">
        <v>7.0000000000000007E-2</v>
      </c>
      <c r="F6271" s="2">
        <v>157.06180000000001</v>
      </c>
      <c r="G6271" s="2">
        <v>2086.6781999999998</v>
      </c>
      <c r="H6271" t="s">
        <v>255</v>
      </c>
      <c r="I6271" t="s">
        <v>43</v>
      </c>
      <c r="J6271" t="s">
        <v>19</v>
      </c>
      <c r="K6271" t="s">
        <v>23</v>
      </c>
      <c r="L6271" t="s">
        <v>24</v>
      </c>
      <c r="M6271" t="s">
        <v>21</v>
      </c>
      <c r="N6271" s="1">
        <v>39853</v>
      </c>
      <c r="P6271">
        <f>Datos[[#This Row],[Fecha_Entrega]]-Datos[[#This Row],[Fecha_orden]]</f>
        <v>5</v>
      </c>
    </row>
    <row r="6272" spans="1:16" x14ac:dyDescent="0.25">
      <c r="A6272">
        <v>44387</v>
      </c>
      <c r="B6272" s="1">
        <v>39848</v>
      </c>
      <c r="C6272">
        <v>20</v>
      </c>
      <c r="D6272" s="2">
        <v>349.07</v>
      </c>
      <c r="E6272">
        <v>0.03</v>
      </c>
      <c r="F6272" s="2">
        <v>10.472099999999999</v>
      </c>
      <c r="G6272" s="2">
        <v>338.59789999999998</v>
      </c>
      <c r="H6272" t="s">
        <v>255</v>
      </c>
      <c r="I6272" t="s">
        <v>43</v>
      </c>
      <c r="J6272" t="s">
        <v>19</v>
      </c>
      <c r="K6272" t="s">
        <v>15</v>
      </c>
      <c r="L6272" t="s">
        <v>41</v>
      </c>
      <c r="M6272" t="s">
        <v>33</v>
      </c>
      <c r="N6272" s="1">
        <v>39856</v>
      </c>
      <c r="P6272">
        <f>Datos[[#This Row],[Fecha_Entrega]]-Datos[[#This Row],[Fecha_orden]]</f>
        <v>8</v>
      </c>
    </row>
    <row r="6273" spans="1:16" x14ac:dyDescent="0.25">
      <c r="A6273">
        <v>44390</v>
      </c>
      <c r="B6273" s="1">
        <v>40515</v>
      </c>
      <c r="C6273">
        <v>32</v>
      </c>
      <c r="D6273" s="2">
        <v>6294.91</v>
      </c>
      <c r="E6273">
        <v>0.03</v>
      </c>
      <c r="F6273" s="2">
        <v>188.84729999999999</v>
      </c>
      <c r="G6273" s="2">
        <v>6106.0626999999995</v>
      </c>
      <c r="H6273" t="s">
        <v>161</v>
      </c>
      <c r="I6273" t="s">
        <v>35</v>
      </c>
      <c r="J6273" t="s">
        <v>34</v>
      </c>
      <c r="K6273" t="s">
        <v>25</v>
      </c>
      <c r="L6273" t="s">
        <v>26</v>
      </c>
      <c r="M6273" t="s">
        <v>21</v>
      </c>
      <c r="N6273" s="1">
        <v>40522</v>
      </c>
      <c r="P6273">
        <f>Datos[[#This Row],[Fecha_Entrega]]-Datos[[#This Row],[Fecha_orden]]</f>
        <v>7</v>
      </c>
    </row>
    <row r="6274" spans="1:16" x14ac:dyDescent="0.25">
      <c r="A6274">
        <v>44391</v>
      </c>
      <c r="B6274" s="1">
        <v>39823</v>
      </c>
      <c r="C6274">
        <v>16</v>
      </c>
      <c r="D6274" s="2">
        <v>208.4</v>
      </c>
      <c r="E6274">
        <v>0.02</v>
      </c>
      <c r="F6274" s="2">
        <v>4.1680000000000001</v>
      </c>
      <c r="G6274" s="2">
        <v>204.232</v>
      </c>
      <c r="H6274" t="s">
        <v>242</v>
      </c>
      <c r="I6274" t="s">
        <v>18</v>
      </c>
      <c r="J6274" t="s">
        <v>19</v>
      </c>
      <c r="K6274" t="s">
        <v>15</v>
      </c>
      <c r="L6274" t="s">
        <v>41</v>
      </c>
      <c r="M6274" t="s">
        <v>33</v>
      </c>
      <c r="N6274" s="1">
        <v>39830</v>
      </c>
      <c r="P6274">
        <f>Datos[[#This Row],[Fecha_Entrega]]-Datos[[#This Row],[Fecha_orden]]</f>
        <v>7</v>
      </c>
    </row>
    <row r="6275" spans="1:16" x14ac:dyDescent="0.25">
      <c r="A6275">
        <v>44422</v>
      </c>
      <c r="B6275" s="1">
        <v>41012</v>
      </c>
      <c r="C6275">
        <v>1</v>
      </c>
      <c r="D6275" s="2">
        <v>24.67</v>
      </c>
      <c r="E6275">
        <v>0</v>
      </c>
      <c r="F6275" s="2">
        <v>0</v>
      </c>
      <c r="G6275" s="2">
        <v>24.67</v>
      </c>
      <c r="H6275" t="s">
        <v>119</v>
      </c>
      <c r="I6275" t="s">
        <v>22</v>
      </c>
      <c r="J6275" t="s">
        <v>19</v>
      </c>
      <c r="K6275" t="s">
        <v>15</v>
      </c>
      <c r="L6275" t="s">
        <v>46</v>
      </c>
      <c r="M6275" t="s">
        <v>33</v>
      </c>
      <c r="N6275" s="1">
        <v>41015</v>
      </c>
      <c r="P6275">
        <f>Datos[[#This Row],[Fecha_Entrega]]-Datos[[#This Row],[Fecha_orden]]</f>
        <v>3</v>
      </c>
    </row>
    <row r="6276" spans="1:16" x14ac:dyDescent="0.25">
      <c r="A6276">
        <v>44422</v>
      </c>
      <c r="B6276" s="1">
        <v>41012</v>
      </c>
      <c r="C6276">
        <v>36</v>
      </c>
      <c r="D6276" s="2">
        <v>615.36</v>
      </c>
      <c r="E6276">
        <v>0.08</v>
      </c>
      <c r="F6276" s="2">
        <v>49.2288</v>
      </c>
      <c r="G6276" s="2">
        <v>566.13120000000004</v>
      </c>
      <c r="H6276" t="s">
        <v>119</v>
      </c>
      <c r="I6276" t="s">
        <v>22</v>
      </c>
      <c r="J6276" t="s">
        <v>19</v>
      </c>
      <c r="K6276" t="s">
        <v>15</v>
      </c>
      <c r="L6276" t="s">
        <v>45</v>
      </c>
      <c r="M6276" t="s">
        <v>33</v>
      </c>
      <c r="N6276" s="1">
        <v>41017</v>
      </c>
      <c r="P6276">
        <f>Datos[[#This Row],[Fecha_Entrega]]-Datos[[#This Row],[Fecha_orden]]</f>
        <v>5</v>
      </c>
    </row>
    <row r="6277" spans="1:16" x14ac:dyDescent="0.25">
      <c r="A6277">
        <v>44422</v>
      </c>
      <c r="B6277" s="1">
        <v>41012</v>
      </c>
      <c r="C6277">
        <v>11</v>
      </c>
      <c r="D6277" s="2">
        <v>364.36</v>
      </c>
      <c r="E6277">
        <v>0.04</v>
      </c>
      <c r="F6277" s="2">
        <v>14.574400000000001</v>
      </c>
      <c r="G6277" s="2">
        <v>349.78559999999999</v>
      </c>
      <c r="H6277" t="s">
        <v>119</v>
      </c>
      <c r="I6277" t="s">
        <v>22</v>
      </c>
      <c r="J6277" t="s">
        <v>19</v>
      </c>
      <c r="K6277" t="s">
        <v>23</v>
      </c>
      <c r="L6277" t="s">
        <v>30</v>
      </c>
      <c r="M6277" t="s">
        <v>32</v>
      </c>
      <c r="N6277" s="1">
        <v>41017</v>
      </c>
      <c r="P6277">
        <f>Datos[[#This Row],[Fecha_Entrega]]-Datos[[#This Row],[Fecha_orden]]</f>
        <v>5</v>
      </c>
    </row>
    <row r="6278" spans="1:16" x14ac:dyDescent="0.25">
      <c r="A6278">
        <v>44423</v>
      </c>
      <c r="B6278" s="1">
        <v>41119</v>
      </c>
      <c r="C6278">
        <v>39</v>
      </c>
      <c r="D6278" s="2">
        <v>455.94</v>
      </c>
      <c r="E6278">
        <v>0.08</v>
      </c>
      <c r="F6278" s="2">
        <v>36.475200000000001</v>
      </c>
      <c r="G6278" s="2">
        <v>419.46480000000003</v>
      </c>
      <c r="H6278" t="s">
        <v>171</v>
      </c>
      <c r="I6278" t="s">
        <v>43</v>
      </c>
      <c r="J6278" t="s">
        <v>19</v>
      </c>
      <c r="K6278" t="s">
        <v>25</v>
      </c>
      <c r="L6278" t="s">
        <v>26</v>
      </c>
      <c r="M6278" t="s">
        <v>33</v>
      </c>
      <c r="N6278" s="1">
        <v>41123</v>
      </c>
      <c r="P6278">
        <f>Datos[[#This Row],[Fecha_Entrega]]-Datos[[#This Row],[Fecha_orden]]</f>
        <v>4</v>
      </c>
    </row>
    <row r="6279" spans="1:16" x14ac:dyDescent="0.25">
      <c r="A6279">
        <v>44448</v>
      </c>
      <c r="B6279" s="1">
        <v>39916</v>
      </c>
      <c r="C6279">
        <v>28</v>
      </c>
      <c r="D6279" s="2">
        <v>1482.01</v>
      </c>
      <c r="E6279">
        <v>0.02</v>
      </c>
      <c r="F6279" s="2">
        <v>29.6402</v>
      </c>
      <c r="G6279" s="2">
        <v>1452.3697999999999</v>
      </c>
      <c r="H6279" t="s">
        <v>231</v>
      </c>
      <c r="I6279" t="s">
        <v>35</v>
      </c>
      <c r="J6279" t="s">
        <v>14</v>
      </c>
      <c r="K6279" t="s">
        <v>23</v>
      </c>
      <c r="L6279" t="s">
        <v>24</v>
      </c>
      <c r="M6279" t="s">
        <v>21</v>
      </c>
      <c r="N6279" s="1">
        <v>39924</v>
      </c>
      <c r="P6279">
        <f>Datos[[#This Row],[Fecha_Entrega]]-Datos[[#This Row],[Fecha_orden]]</f>
        <v>8</v>
      </c>
    </row>
    <row r="6280" spans="1:16" x14ac:dyDescent="0.25">
      <c r="A6280">
        <v>44450</v>
      </c>
      <c r="B6280" s="1">
        <v>40460</v>
      </c>
      <c r="C6280">
        <v>14</v>
      </c>
      <c r="D6280" s="2">
        <v>408.4</v>
      </c>
      <c r="E6280">
        <v>7.0000000000000007E-2</v>
      </c>
      <c r="F6280" s="2">
        <v>28.588000000000001</v>
      </c>
      <c r="G6280" s="2">
        <v>379.81199999999995</v>
      </c>
      <c r="H6280" t="s">
        <v>77</v>
      </c>
      <c r="I6280" t="s">
        <v>18</v>
      </c>
      <c r="J6280" t="s">
        <v>19</v>
      </c>
      <c r="K6280" t="s">
        <v>23</v>
      </c>
      <c r="L6280" t="s">
        <v>24</v>
      </c>
      <c r="M6280" t="s">
        <v>21</v>
      </c>
      <c r="N6280" s="1">
        <v>40464</v>
      </c>
      <c r="P6280">
        <f>Datos[[#This Row],[Fecha_Entrega]]-Datos[[#This Row],[Fecha_orden]]</f>
        <v>4</v>
      </c>
    </row>
    <row r="6281" spans="1:16" x14ac:dyDescent="0.25">
      <c r="A6281">
        <v>44450</v>
      </c>
      <c r="B6281" s="1">
        <v>40460</v>
      </c>
      <c r="C6281">
        <v>24</v>
      </c>
      <c r="D6281" s="2">
        <v>3081.48</v>
      </c>
      <c r="E6281">
        <v>0.03</v>
      </c>
      <c r="F6281" s="2">
        <v>92.444400000000002</v>
      </c>
      <c r="G6281" s="2">
        <v>2989.0356000000002</v>
      </c>
      <c r="H6281" t="s">
        <v>77</v>
      </c>
      <c r="I6281" t="s">
        <v>18</v>
      </c>
      <c r="J6281" t="s">
        <v>19</v>
      </c>
      <c r="K6281" t="s">
        <v>23</v>
      </c>
      <c r="L6281" t="s">
        <v>30</v>
      </c>
      <c r="M6281" t="s">
        <v>33</v>
      </c>
      <c r="N6281" s="1">
        <v>40465</v>
      </c>
      <c r="P6281">
        <f>Datos[[#This Row],[Fecha_Entrega]]-Datos[[#This Row],[Fecha_orden]]</f>
        <v>5</v>
      </c>
    </row>
    <row r="6282" spans="1:16" x14ac:dyDescent="0.25">
      <c r="A6282">
        <v>44451</v>
      </c>
      <c r="B6282" s="1">
        <v>40797</v>
      </c>
      <c r="C6282">
        <v>4</v>
      </c>
      <c r="D6282" s="2">
        <v>185.68</v>
      </c>
      <c r="E6282">
        <v>7.0000000000000007E-2</v>
      </c>
      <c r="F6282" s="2">
        <v>12.997600000000002</v>
      </c>
      <c r="G6282" s="2">
        <v>172.6824</v>
      </c>
      <c r="H6282" t="s">
        <v>272</v>
      </c>
      <c r="I6282" t="s">
        <v>43</v>
      </c>
      <c r="J6282" t="s">
        <v>34</v>
      </c>
      <c r="K6282" t="s">
        <v>25</v>
      </c>
      <c r="L6282" t="s">
        <v>26</v>
      </c>
      <c r="M6282" t="s">
        <v>33</v>
      </c>
      <c r="N6282" s="1">
        <v>40801</v>
      </c>
      <c r="P6282">
        <f>Datos[[#This Row],[Fecha_Entrega]]-Datos[[#This Row],[Fecha_orden]]</f>
        <v>4</v>
      </c>
    </row>
    <row r="6283" spans="1:16" x14ac:dyDescent="0.25">
      <c r="A6283">
        <v>44451</v>
      </c>
      <c r="B6283" s="1">
        <v>40797</v>
      </c>
      <c r="C6283">
        <v>4</v>
      </c>
      <c r="D6283" s="2">
        <v>19.95</v>
      </c>
      <c r="E6283">
        <v>0.08</v>
      </c>
      <c r="F6283" s="2">
        <v>1.5960000000000001</v>
      </c>
      <c r="G6283" s="2">
        <v>18.353999999999999</v>
      </c>
      <c r="H6283" t="s">
        <v>319</v>
      </c>
      <c r="I6283" t="s">
        <v>18</v>
      </c>
      <c r="J6283" t="s">
        <v>34</v>
      </c>
      <c r="K6283" t="s">
        <v>15</v>
      </c>
      <c r="L6283" t="s">
        <v>45</v>
      </c>
      <c r="M6283" t="s">
        <v>33</v>
      </c>
      <c r="N6283" s="1">
        <v>40805</v>
      </c>
      <c r="P6283">
        <f>Datos[[#This Row],[Fecha_Entrega]]-Datos[[#This Row],[Fecha_orden]]</f>
        <v>8</v>
      </c>
    </row>
    <row r="6284" spans="1:16" x14ac:dyDescent="0.25">
      <c r="A6284">
        <v>44452</v>
      </c>
      <c r="B6284" s="1">
        <v>40886</v>
      </c>
      <c r="C6284">
        <v>50</v>
      </c>
      <c r="D6284" s="2">
        <v>518.57000000000005</v>
      </c>
      <c r="E6284">
        <v>7.0000000000000007E-2</v>
      </c>
      <c r="F6284" s="2">
        <v>36.299900000000008</v>
      </c>
      <c r="G6284" s="2">
        <v>482.27010000000001</v>
      </c>
      <c r="H6284" t="s">
        <v>114</v>
      </c>
      <c r="I6284" t="s">
        <v>22</v>
      </c>
      <c r="J6284" t="s">
        <v>34</v>
      </c>
      <c r="K6284" t="s">
        <v>15</v>
      </c>
      <c r="L6284" t="s">
        <v>41</v>
      </c>
      <c r="M6284" t="s">
        <v>33</v>
      </c>
      <c r="N6284" s="1">
        <v>40893</v>
      </c>
      <c r="P6284">
        <f>Datos[[#This Row],[Fecha_Entrega]]-Datos[[#This Row],[Fecha_orden]]</f>
        <v>7</v>
      </c>
    </row>
    <row r="6285" spans="1:16" x14ac:dyDescent="0.25">
      <c r="A6285">
        <v>44480</v>
      </c>
      <c r="B6285" s="1">
        <v>40310</v>
      </c>
      <c r="C6285">
        <v>25</v>
      </c>
      <c r="D6285" s="2">
        <v>2218.96</v>
      </c>
      <c r="E6285">
        <v>0.1</v>
      </c>
      <c r="F6285" s="2">
        <v>221.89600000000002</v>
      </c>
      <c r="G6285" s="2">
        <v>1997.0640000000001</v>
      </c>
      <c r="H6285" t="s">
        <v>202</v>
      </c>
      <c r="I6285" t="s">
        <v>37</v>
      </c>
      <c r="J6285" t="s">
        <v>34</v>
      </c>
      <c r="K6285" t="s">
        <v>15</v>
      </c>
      <c r="L6285" t="s">
        <v>41</v>
      </c>
      <c r="M6285" t="s">
        <v>33</v>
      </c>
      <c r="N6285" s="1">
        <v>40317</v>
      </c>
      <c r="P6285">
        <f>Datos[[#This Row],[Fecha_Entrega]]-Datos[[#This Row],[Fecha_orden]]</f>
        <v>7</v>
      </c>
    </row>
    <row r="6286" spans="1:16" x14ac:dyDescent="0.25">
      <c r="A6286">
        <v>44486</v>
      </c>
      <c r="B6286" s="1">
        <v>41099</v>
      </c>
      <c r="C6286">
        <v>36</v>
      </c>
      <c r="D6286" s="2">
        <v>320.55</v>
      </c>
      <c r="E6286">
        <v>0.09</v>
      </c>
      <c r="F6286" s="2">
        <v>28.849499999999999</v>
      </c>
      <c r="G6286" s="2">
        <v>291.70050000000003</v>
      </c>
      <c r="H6286" t="s">
        <v>179</v>
      </c>
      <c r="I6286" t="s">
        <v>18</v>
      </c>
      <c r="J6286" t="s">
        <v>14</v>
      </c>
      <c r="K6286" t="s">
        <v>15</v>
      </c>
      <c r="L6286" t="s">
        <v>41</v>
      </c>
      <c r="M6286" t="s">
        <v>33</v>
      </c>
      <c r="N6286" s="1">
        <v>41106</v>
      </c>
      <c r="P6286">
        <f>Datos[[#This Row],[Fecha_Entrega]]-Datos[[#This Row],[Fecha_orden]]</f>
        <v>7</v>
      </c>
    </row>
    <row r="6287" spans="1:16" x14ac:dyDescent="0.25">
      <c r="A6287">
        <v>44487</v>
      </c>
      <c r="B6287" s="1">
        <v>40067</v>
      </c>
      <c r="C6287">
        <v>4</v>
      </c>
      <c r="D6287" s="2">
        <v>47.62</v>
      </c>
      <c r="E6287">
        <v>0.09</v>
      </c>
      <c r="F6287" s="2">
        <v>4.2858000000000001</v>
      </c>
      <c r="G6287" s="2">
        <v>43.334199999999996</v>
      </c>
      <c r="H6287" t="s">
        <v>59</v>
      </c>
      <c r="I6287" t="s">
        <v>37</v>
      </c>
      <c r="J6287" t="s">
        <v>19</v>
      </c>
      <c r="K6287" t="s">
        <v>25</v>
      </c>
      <c r="L6287" t="s">
        <v>26</v>
      </c>
      <c r="M6287" t="s">
        <v>33</v>
      </c>
      <c r="N6287" s="1">
        <v>40075</v>
      </c>
      <c r="P6287">
        <f>Datos[[#This Row],[Fecha_Entrega]]-Datos[[#This Row],[Fecha_orden]]</f>
        <v>8</v>
      </c>
    </row>
    <row r="6288" spans="1:16" x14ac:dyDescent="0.25">
      <c r="A6288">
        <v>44487</v>
      </c>
      <c r="B6288" s="1">
        <v>40067</v>
      </c>
      <c r="C6288">
        <v>37</v>
      </c>
      <c r="D6288" s="2">
        <v>1212.03</v>
      </c>
      <c r="E6288">
        <v>0.03</v>
      </c>
      <c r="F6288" s="2">
        <v>36.360900000000001</v>
      </c>
      <c r="G6288" s="2">
        <v>1175.6690999999998</v>
      </c>
      <c r="H6288" t="s">
        <v>59</v>
      </c>
      <c r="I6288" t="s">
        <v>37</v>
      </c>
      <c r="J6288" t="s">
        <v>19</v>
      </c>
      <c r="K6288" t="s">
        <v>15</v>
      </c>
      <c r="L6288" t="s">
        <v>16</v>
      </c>
      <c r="M6288" t="s">
        <v>33</v>
      </c>
      <c r="N6288" s="1">
        <v>40072</v>
      </c>
      <c r="P6288">
        <f>Datos[[#This Row],[Fecha_Entrega]]-Datos[[#This Row],[Fecha_orden]]</f>
        <v>5</v>
      </c>
    </row>
    <row r="6289" spans="1:16" x14ac:dyDescent="0.25">
      <c r="A6289">
        <v>44516</v>
      </c>
      <c r="B6289" s="1">
        <v>40723</v>
      </c>
      <c r="C6289">
        <v>17</v>
      </c>
      <c r="D6289" s="2">
        <v>120.45</v>
      </c>
      <c r="E6289">
        <v>0.06</v>
      </c>
      <c r="F6289" s="2">
        <v>7.2270000000000003</v>
      </c>
      <c r="G6289" s="2">
        <v>113.223</v>
      </c>
      <c r="H6289" t="s">
        <v>204</v>
      </c>
      <c r="I6289" t="s">
        <v>18</v>
      </c>
      <c r="J6289" t="s">
        <v>14</v>
      </c>
      <c r="K6289" t="s">
        <v>15</v>
      </c>
      <c r="L6289" t="s">
        <v>31</v>
      </c>
      <c r="M6289" t="s">
        <v>32</v>
      </c>
      <c r="N6289" s="1">
        <v>40731</v>
      </c>
      <c r="P6289">
        <f>Datos[[#This Row],[Fecha_Entrega]]-Datos[[#This Row],[Fecha_orden]]</f>
        <v>8</v>
      </c>
    </row>
    <row r="6290" spans="1:16" x14ac:dyDescent="0.25">
      <c r="A6290">
        <v>44517</v>
      </c>
      <c r="B6290" s="1">
        <v>39926</v>
      </c>
      <c r="C6290">
        <v>5</v>
      </c>
      <c r="D6290" s="2">
        <v>52.17</v>
      </c>
      <c r="E6290">
        <v>0.03</v>
      </c>
      <c r="F6290" s="2">
        <v>1.5650999999999999</v>
      </c>
      <c r="G6290" s="2">
        <v>50.604900000000001</v>
      </c>
      <c r="H6290" t="s">
        <v>227</v>
      </c>
      <c r="I6290" t="s">
        <v>18</v>
      </c>
      <c r="J6290" t="s">
        <v>36</v>
      </c>
      <c r="K6290" t="s">
        <v>15</v>
      </c>
      <c r="L6290" t="s">
        <v>41</v>
      </c>
      <c r="M6290" t="s">
        <v>33</v>
      </c>
      <c r="N6290" s="1">
        <v>39933</v>
      </c>
      <c r="P6290">
        <f>Datos[[#This Row],[Fecha_Entrega]]-Datos[[#This Row],[Fecha_orden]]</f>
        <v>7</v>
      </c>
    </row>
    <row r="6291" spans="1:16" x14ac:dyDescent="0.25">
      <c r="A6291">
        <v>44519</v>
      </c>
      <c r="B6291" s="1">
        <v>40317</v>
      </c>
      <c r="C6291">
        <v>48</v>
      </c>
      <c r="D6291" s="2">
        <v>458.14</v>
      </c>
      <c r="E6291">
        <v>0.03</v>
      </c>
      <c r="F6291" s="2">
        <v>13.744199999999999</v>
      </c>
      <c r="G6291" s="2">
        <v>444.39579999999995</v>
      </c>
      <c r="H6291" t="s">
        <v>112</v>
      </c>
      <c r="I6291" t="s">
        <v>39</v>
      </c>
      <c r="J6291" t="s">
        <v>19</v>
      </c>
      <c r="K6291" t="s">
        <v>15</v>
      </c>
      <c r="L6291" t="s">
        <v>45</v>
      </c>
      <c r="M6291" t="s">
        <v>33</v>
      </c>
      <c r="N6291" s="1">
        <v>40320</v>
      </c>
      <c r="P6291">
        <f>Datos[[#This Row],[Fecha_Entrega]]-Datos[[#This Row],[Fecha_orden]]</f>
        <v>3</v>
      </c>
    </row>
    <row r="6292" spans="1:16" x14ac:dyDescent="0.25">
      <c r="A6292">
        <v>44519</v>
      </c>
      <c r="B6292" s="1">
        <v>40317</v>
      </c>
      <c r="C6292">
        <v>34</v>
      </c>
      <c r="D6292" s="2">
        <v>626.17999999999995</v>
      </c>
      <c r="E6292">
        <v>7.0000000000000007E-2</v>
      </c>
      <c r="F6292" s="2">
        <v>43.832599999999999</v>
      </c>
      <c r="G6292" s="2">
        <v>582.34739999999988</v>
      </c>
      <c r="H6292" t="s">
        <v>112</v>
      </c>
      <c r="I6292" t="s">
        <v>39</v>
      </c>
      <c r="J6292" t="s">
        <v>19</v>
      </c>
      <c r="K6292" t="s">
        <v>15</v>
      </c>
      <c r="L6292" t="s">
        <v>48</v>
      </c>
      <c r="M6292" t="s">
        <v>33</v>
      </c>
      <c r="N6292" s="1">
        <v>40324</v>
      </c>
      <c r="P6292">
        <f>Datos[[#This Row],[Fecha_Entrega]]-Datos[[#This Row],[Fecha_orden]]</f>
        <v>7</v>
      </c>
    </row>
    <row r="6293" spans="1:16" x14ac:dyDescent="0.25">
      <c r="A6293">
        <v>44519</v>
      </c>
      <c r="B6293" s="1">
        <v>40317</v>
      </c>
      <c r="C6293">
        <v>34</v>
      </c>
      <c r="D6293" s="2">
        <v>28094.76</v>
      </c>
      <c r="E6293">
        <v>0.01</v>
      </c>
      <c r="F6293" s="2">
        <v>280.94759999999997</v>
      </c>
      <c r="G6293" s="2">
        <v>27813.812399999999</v>
      </c>
      <c r="H6293" t="s">
        <v>112</v>
      </c>
      <c r="I6293" t="s">
        <v>39</v>
      </c>
      <c r="J6293" t="s">
        <v>19</v>
      </c>
      <c r="K6293" t="s">
        <v>23</v>
      </c>
      <c r="L6293" t="s">
        <v>42</v>
      </c>
      <c r="M6293" t="s">
        <v>47</v>
      </c>
      <c r="N6293" s="1">
        <v>40321</v>
      </c>
      <c r="P6293">
        <f>Datos[[#This Row],[Fecha_Entrega]]-Datos[[#This Row],[Fecha_orden]]</f>
        <v>4</v>
      </c>
    </row>
    <row r="6294" spans="1:16" x14ac:dyDescent="0.25">
      <c r="A6294">
        <v>44546</v>
      </c>
      <c r="B6294" s="1">
        <v>40261</v>
      </c>
      <c r="C6294">
        <v>15</v>
      </c>
      <c r="D6294" s="2">
        <v>97.88</v>
      </c>
      <c r="E6294">
        <v>0.05</v>
      </c>
      <c r="F6294" s="2">
        <v>4.8940000000000001</v>
      </c>
      <c r="G6294" s="2">
        <v>92.98599999999999</v>
      </c>
      <c r="H6294" t="s">
        <v>202</v>
      </c>
      <c r="I6294" t="s">
        <v>37</v>
      </c>
      <c r="J6294" t="s">
        <v>34</v>
      </c>
      <c r="K6294" t="s">
        <v>15</v>
      </c>
      <c r="L6294" t="s">
        <v>38</v>
      </c>
      <c r="M6294" t="s">
        <v>32</v>
      </c>
      <c r="N6294" s="1">
        <v>40266</v>
      </c>
      <c r="P6294">
        <f>Datos[[#This Row],[Fecha_Entrega]]-Datos[[#This Row],[Fecha_orden]]</f>
        <v>5</v>
      </c>
    </row>
    <row r="6295" spans="1:16" x14ac:dyDescent="0.25">
      <c r="A6295">
        <v>44549</v>
      </c>
      <c r="B6295" s="1">
        <v>40930</v>
      </c>
      <c r="C6295">
        <v>5</v>
      </c>
      <c r="D6295" s="2">
        <v>18.89</v>
      </c>
      <c r="E6295">
        <v>0.08</v>
      </c>
      <c r="F6295" s="2">
        <v>1.5112000000000001</v>
      </c>
      <c r="G6295" s="2">
        <v>17.378800000000002</v>
      </c>
      <c r="H6295" t="s">
        <v>109</v>
      </c>
      <c r="I6295" t="s">
        <v>18</v>
      </c>
      <c r="J6295" t="s">
        <v>14</v>
      </c>
      <c r="K6295" t="s">
        <v>15</v>
      </c>
      <c r="L6295" t="s">
        <v>45</v>
      </c>
      <c r="M6295" t="s">
        <v>33</v>
      </c>
      <c r="N6295" s="1">
        <v>40933</v>
      </c>
      <c r="P6295">
        <f>Datos[[#This Row],[Fecha_Entrega]]-Datos[[#This Row],[Fecha_orden]]</f>
        <v>3</v>
      </c>
    </row>
    <row r="6296" spans="1:16" x14ac:dyDescent="0.25">
      <c r="A6296">
        <v>44576</v>
      </c>
      <c r="B6296" s="1">
        <v>40172</v>
      </c>
      <c r="C6296">
        <v>38</v>
      </c>
      <c r="D6296" s="2">
        <v>7605.67</v>
      </c>
      <c r="E6296">
        <v>0.01</v>
      </c>
      <c r="F6296" s="2">
        <v>76.056700000000006</v>
      </c>
      <c r="G6296" s="2">
        <v>7529.6133</v>
      </c>
      <c r="H6296" t="s">
        <v>309</v>
      </c>
      <c r="I6296" t="s">
        <v>43</v>
      </c>
      <c r="J6296" t="s">
        <v>14</v>
      </c>
      <c r="K6296" t="s">
        <v>25</v>
      </c>
      <c r="L6296" t="s">
        <v>28</v>
      </c>
      <c r="M6296" t="s">
        <v>29</v>
      </c>
      <c r="N6296" s="1">
        <v>40180</v>
      </c>
      <c r="P6296">
        <f>Datos[[#This Row],[Fecha_Entrega]]-Datos[[#This Row],[Fecha_orden]]</f>
        <v>8</v>
      </c>
    </row>
    <row r="6297" spans="1:16" x14ac:dyDescent="0.25">
      <c r="A6297">
        <v>44576</v>
      </c>
      <c r="B6297" s="1">
        <v>40172</v>
      </c>
      <c r="C6297">
        <v>30</v>
      </c>
      <c r="D6297" s="2">
        <v>3809.44</v>
      </c>
      <c r="E6297">
        <v>0.02</v>
      </c>
      <c r="F6297" s="2">
        <v>76.188800000000001</v>
      </c>
      <c r="G6297" s="2">
        <v>3733.2512000000002</v>
      </c>
      <c r="H6297" t="s">
        <v>309</v>
      </c>
      <c r="I6297" t="s">
        <v>18</v>
      </c>
      <c r="J6297" t="s">
        <v>14</v>
      </c>
      <c r="K6297" t="s">
        <v>23</v>
      </c>
      <c r="L6297" t="s">
        <v>30</v>
      </c>
      <c r="M6297" t="s">
        <v>33</v>
      </c>
      <c r="N6297" s="1">
        <v>40175</v>
      </c>
      <c r="P6297">
        <f>Datos[[#This Row],[Fecha_Entrega]]-Datos[[#This Row],[Fecha_orden]]</f>
        <v>3</v>
      </c>
    </row>
    <row r="6298" spans="1:16" x14ac:dyDescent="0.25">
      <c r="A6298">
        <v>44579</v>
      </c>
      <c r="B6298" s="1">
        <v>40697</v>
      </c>
      <c r="C6298">
        <v>19</v>
      </c>
      <c r="D6298" s="2">
        <v>5844.89</v>
      </c>
      <c r="E6298">
        <v>0.1</v>
      </c>
      <c r="F6298" s="2">
        <v>584.48900000000003</v>
      </c>
      <c r="G6298" s="2">
        <v>5260.4010000000007</v>
      </c>
      <c r="H6298" t="s">
        <v>260</v>
      </c>
      <c r="I6298" t="s">
        <v>35</v>
      </c>
      <c r="J6298" t="s">
        <v>14</v>
      </c>
      <c r="K6298" t="s">
        <v>25</v>
      </c>
      <c r="L6298" t="s">
        <v>49</v>
      </c>
      <c r="M6298" t="s">
        <v>17</v>
      </c>
      <c r="N6298" s="1">
        <v>40704</v>
      </c>
      <c r="P6298">
        <f>Datos[[#This Row],[Fecha_Entrega]]-Datos[[#This Row],[Fecha_orden]]</f>
        <v>7</v>
      </c>
    </row>
    <row r="6299" spans="1:16" x14ac:dyDescent="0.25">
      <c r="A6299">
        <v>44583</v>
      </c>
      <c r="B6299" s="1">
        <v>40090</v>
      </c>
      <c r="C6299">
        <v>6</v>
      </c>
      <c r="D6299" s="2">
        <v>24.98</v>
      </c>
      <c r="E6299">
        <v>0.1</v>
      </c>
      <c r="F6299" s="2">
        <v>2.4980000000000002</v>
      </c>
      <c r="G6299" s="2">
        <v>22.481999999999999</v>
      </c>
      <c r="H6299" t="s">
        <v>176</v>
      </c>
      <c r="I6299" t="s">
        <v>43</v>
      </c>
      <c r="J6299" t="s">
        <v>19</v>
      </c>
      <c r="K6299" t="s">
        <v>15</v>
      </c>
      <c r="L6299" t="s">
        <v>46</v>
      </c>
      <c r="M6299" t="s">
        <v>33</v>
      </c>
      <c r="N6299" s="1">
        <v>40097</v>
      </c>
      <c r="P6299">
        <f>Datos[[#This Row],[Fecha_Entrega]]-Datos[[#This Row],[Fecha_orden]]</f>
        <v>7</v>
      </c>
    </row>
    <row r="6300" spans="1:16" x14ac:dyDescent="0.25">
      <c r="A6300">
        <v>44583</v>
      </c>
      <c r="B6300" s="1">
        <v>40090</v>
      </c>
      <c r="C6300">
        <v>21</v>
      </c>
      <c r="D6300" s="2">
        <v>654.71</v>
      </c>
      <c r="E6300">
        <v>0.02</v>
      </c>
      <c r="F6300" s="2">
        <v>13.094200000000001</v>
      </c>
      <c r="G6300" s="2">
        <v>641.61580000000004</v>
      </c>
      <c r="H6300" t="s">
        <v>176</v>
      </c>
      <c r="I6300" t="s">
        <v>37</v>
      </c>
      <c r="J6300" t="s">
        <v>19</v>
      </c>
      <c r="K6300" t="s">
        <v>25</v>
      </c>
      <c r="L6300" t="s">
        <v>26</v>
      </c>
      <c r="M6300" t="s">
        <v>32</v>
      </c>
      <c r="N6300" s="1">
        <v>40095</v>
      </c>
      <c r="P6300">
        <f>Datos[[#This Row],[Fecha_Entrega]]-Datos[[#This Row],[Fecha_orden]]</f>
        <v>5</v>
      </c>
    </row>
    <row r="6301" spans="1:16" x14ac:dyDescent="0.25">
      <c r="A6301">
        <v>44609</v>
      </c>
      <c r="B6301" s="1">
        <v>40712</v>
      </c>
      <c r="C6301">
        <v>28</v>
      </c>
      <c r="D6301" s="2">
        <v>1068.8499999999999</v>
      </c>
      <c r="E6301">
        <v>0.08</v>
      </c>
      <c r="F6301" s="2">
        <v>85.507999999999996</v>
      </c>
      <c r="G6301" s="2">
        <v>983.34199999999998</v>
      </c>
      <c r="H6301" t="s">
        <v>65</v>
      </c>
      <c r="I6301" t="s">
        <v>22</v>
      </c>
      <c r="J6301" t="s">
        <v>14</v>
      </c>
      <c r="K6301" t="s">
        <v>15</v>
      </c>
      <c r="L6301" t="s">
        <v>31</v>
      </c>
      <c r="M6301" t="s">
        <v>32</v>
      </c>
      <c r="N6301" s="1">
        <v>40719</v>
      </c>
      <c r="P6301">
        <f>Datos[[#This Row],[Fecha_Entrega]]-Datos[[#This Row],[Fecha_orden]]</f>
        <v>7</v>
      </c>
    </row>
    <row r="6302" spans="1:16" x14ac:dyDescent="0.25">
      <c r="A6302">
        <v>44609</v>
      </c>
      <c r="B6302" s="1">
        <v>40712</v>
      </c>
      <c r="C6302">
        <v>37</v>
      </c>
      <c r="D6302" s="2">
        <v>117.52</v>
      </c>
      <c r="E6302">
        <v>0.04</v>
      </c>
      <c r="F6302" s="2">
        <v>4.7008000000000001</v>
      </c>
      <c r="G6302" s="2">
        <v>112.8192</v>
      </c>
      <c r="H6302" t="s">
        <v>65</v>
      </c>
      <c r="I6302" t="s">
        <v>22</v>
      </c>
      <c r="J6302" t="s">
        <v>14</v>
      </c>
      <c r="K6302" t="s">
        <v>15</v>
      </c>
      <c r="L6302" t="s">
        <v>38</v>
      </c>
      <c r="M6302" t="s">
        <v>32</v>
      </c>
      <c r="N6302" s="1">
        <v>40718</v>
      </c>
      <c r="P6302">
        <f>Datos[[#This Row],[Fecha_Entrega]]-Datos[[#This Row],[Fecha_orden]]</f>
        <v>6</v>
      </c>
    </row>
    <row r="6303" spans="1:16" x14ac:dyDescent="0.25">
      <c r="A6303">
        <v>44610</v>
      </c>
      <c r="B6303" s="1">
        <v>40612</v>
      </c>
      <c r="C6303">
        <v>31</v>
      </c>
      <c r="D6303" s="2">
        <v>233.97</v>
      </c>
      <c r="E6303">
        <v>7.0000000000000007E-2</v>
      </c>
      <c r="F6303" s="2">
        <v>16.3779</v>
      </c>
      <c r="G6303" s="2">
        <v>217.59209999999999</v>
      </c>
      <c r="H6303" t="s">
        <v>327</v>
      </c>
      <c r="I6303" t="s">
        <v>18</v>
      </c>
      <c r="J6303" t="s">
        <v>36</v>
      </c>
      <c r="K6303" t="s">
        <v>15</v>
      </c>
      <c r="L6303" t="s">
        <v>40</v>
      </c>
      <c r="M6303" t="s">
        <v>33</v>
      </c>
      <c r="N6303" s="1">
        <v>40616</v>
      </c>
      <c r="P6303">
        <f>Datos[[#This Row],[Fecha_Entrega]]-Datos[[#This Row],[Fecha_orden]]</f>
        <v>4</v>
      </c>
    </row>
    <row r="6304" spans="1:16" x14ac:dyDescent="0.25">
      <c r="A6304">
        <v>44612</v>
      </c>
      <c r="B6304" s="1">
        <v>40615</v>
      </c>
      <c r="C6304">
        <v>6</v>
      </c>
      <c r="D6304" s="2">
        <v>933.91</v>
      </c>
      <c r="E6304">
        <v>0.06</v>
      </c>
      <c r="F6304" s="2">
        <v>56.034599999999998</v>
      </c>
      <c r="G6304" s="2">
        <v>877.8753999999999</v>
      </c>
      <c r="H6304" t="s">
        <v>87</v>
      </c>
      <c r="I6304" t="s">
        <v>35</v>
      </c>
      <c r="J6304" t="s">
        <v>19</v>
      </c>
      <c r="K6304" t="s">
        <v>23</v>
      </c>
      <c r="L6304" t="s">
        <v>30</v>
      </c>
      <c r="M6304" t="s">
        <v>21</v>
      </c>
      <c r="N6304" s="1">
        <v>40623</v>
      </c>
      <c r="P6304">
        <f>Datos[[#This Row],[Fecha_Entrega]]-Datos[[#This Row],[Fecha_orden]]</f>
        <v>8</v>
      </c>
    </row>
    <row r="6305" spans="1:16" x14ac:dyDescent="0.25">
      <c r="A6305">
        <v>44613</v>
      </c>
      <c r="B6305" s="1">
        <v>40420</v>
      </c>
      <c r="C6305">
        <v>34</v>
      </c>
      <c r="D6305" s="2">
        <v>2728.36</v>
      </c>
      <c r="E6305">
        <v>7.0000000000000007E-2</v>
      </c>
      <c r="F6305" s="2">
        <v>190.98520000000002</v>
      </c>
      <c r="G6305" s="2">
        <v>2537.3748000000001</v>
      </c>
      <c r="H6305" t="s">
        <v>379</v>
      </c>
      <c r="I6305" t="s">
        <v>22</v>
      </c>
      <c r="J6305" t="s">
        <v>14</v>
      </c>
      <c r="K6305" t="s">
        <v>15</v>
      </c>
      <c r="L6305" t="s">
        <v>41</v>
      </c>
      <c r="M6305" t="s">
        <v>33</v>
      </c>
      <c r="N6305" s="1">
        <v>40425</v>
      </c>
      <c r="P6305">
        <f>Datos[[#This Row],[Fecha_Entrega]]-Datos[[#This Row],[Fecha_orden]]</f>
        <v>5</v>
      </c>
    </row>
    <row r="6306" spans="1:16" x14ac:dyDescent="0.25">
      <c r="A6306">
        <v>44613</v>
      </c>
      <c r="B6306" s="1">
        <v>40420</v>
      </c>
      <c r="C6306">
        <v>17</v>
      </c>
      <c r="D6306" s="2">
        <v>207.73</v>
      </c>
      <c r="E6306">
        <v>0.03</v>
      </c>
      <c r="F6306" s="2">
        <v>6.2318999999999996</v>
      </c>
      <c r="G6306" s="2">
        <v>201.49809999999999</v>
      </c>
      <c r="H6306" t="s">
        <v>379</v>
      </c>
      <c r="I6306" t="s">
        <v>22</v>
      </c>
      <c r="J6306" t="s">
        <v>14</v>
      </c>
      <c r="K6306" t="s">
        <v>23</v>
      </c>
      <c r="L6306" t="s">
        <v>30</v>
      </c>
      <c r="M6306" t="s">
        <v>27</v>
      </c>
      <c r="N6306" s="1">
        <v>40428</v>
      </c>
      <c r="P6306">
        <f>Datos[[#This Row],[Fecha_Entrega]]-Datos[[#This Row],[Fecha_orden]]</f>
        <v>8</v>
      </c>
    </row>
    <row r="6307" spans="1:16" x14ac:dyDescent="0.25">
      <c r="A6307">
        <v>44613</v>
      </c>
      <c r="B6307" s="1">
        <v>40420</v>
      </c>
      <c r="C6307">
        <v>45</v>
      </c>
      <c r="D6307" s="2">
        <v>434.96</v>
      </c>
      <c r="E6307">
        <v>0.03</v>
      </c>
      <c r="F6307" s="2">
        <v>13.048799999999998</v>
      </c>
      <c r="G6307" s="2">
        <v>421.91119999999995</v>
      </c>
      <c r="H6307" t="s">
        <v>379</v>
      </c>
      <c r="I6307" t="s">
        <v>22</v>
      </c>
      <c r="J6307" t="s">
        <v>14</v>
      </c>
      <c r="K6307" t="s">
        <v>15</v>
      </c>
      <c r="L6307" t="s">
        <v>41</v>
      </c>
      <c r="M6307" t="s">
        <v>33</v>
      </c>
      <c r="N6307" s="1">
        <v>40428</v>
      </c>
      <c r="P6307">
        <f>Datos[[#This Row],[Fecha_Entrega]]-Datos[[#This Row],[Fecha_orden]]</f>
        <v>8</v>
      </c>
    </row>
    <row r="6308" spans="1:16" x14ac:dyDescent="0.25">
      <c r="A6308">
        <v>44614</v>
      </c>
      <c r="B6308" s="1">
        <v>40343</v>
      </c>
      <c r="C6308">
        <v>18</v>
      </c>
      <c r="D6308" s="2">
        <v>91.87</v>
      </c>
      <c r="E6308">
        <v>0</v>
      </c>
      <c r="F6308" s="2">
        <v>0</v>
      </c>
      <c r="G6308" s="2">
        <v>91.87</v>
      </c>
      <c r="H6308" t="s">
        <v>239</v>
      </c>
      <c r="I6308" t="s">
        <v>35</v>
      </c>
      <c r="J6308" t="s">
        <v>19</v>
      </c>
      <c r="K6308" t="s">
        <v>15</v>
      </c>
      <c r="L6308" t="s">
        <v>46</v>
      </c>
      <c r="M6308" t="s">
        <v>33</v>
      </c>
      <c r="N6308" s="1">
        <v>40350</v>
      </c>
      <c r="P6308">
        <f>Datos[[#This Row],[Fecha_Entrega]]-Datos[[#This Row],[Fecha_orden]]</f>
        <v>7</v>
      </c>
    </row>
    <row r="6309" spans="1:16" x14ac:dyDescent="0.25">
      <c r="A6309">
        <v>44614</v>
      </c>
      <c r="B6309" s="1">
        <v>40343</v>
      </c>
      <c r="C6309">
        <v>27</v>
      </c>
      <c r="D6309" s="2">
        <v>1033.19</v>
      </c>
      <c r="E6309">
        <v>0.06</v>
      </c>
      <c r="F6309" s="2">
        <v>61.991399999999999</v>
      </c>
      <c r="G6309" s="2">
        <v>971.19859999999994</v>
      </c>
      <c r="H6309" t="s">
        <v>239</v>
      </c>
      <c r="I6309" t="s">
        <v>35</v>
      </c>
      <c r="J6309" t="s">
        <v>19</v>
      </c>
      <c r="K6309" t="s">
        <v>23</v>
      </c>
      <c r="L6309" t="s">
        <v>24</v>
      </c>
      <c r="M6309" t="s">
        <v>33</v>
      </c>
      <c r="N6309" s="1">
        <v>40351</v>
      </c>
      <c r="P6309">
        <f>Datos[[#This Row],[Fecha_Entrega]]-Datos[[#This Row],[Fecha_orden]]</f>
        <v>8</v>
      </c>
    </row>
    <row r="6310" spans="1:16" x14ac:dyDescent="0.25">
      <c r="A6310">
        <v>44615</v>
      </c>
      <c r="B6310" s="1">
        <v>40307</v>
      </c>
      <c r="C6310">
        <v>19</v>
      </c>
      <c r="D6310" s="2">
        <v>55.07</v>
      </c>
      <c r="E6310">
        <v>7.0000000000000007E-2</v>
      </c>
      <c r="F6310" s="2">
        <v>3.8549000000000002</v>
      </c>
      <c r="G6310" s="2">
        <v>51.2151</v>
      </c>
      <c r="H6310" t="s">
        <v>127</v>
      </c>
      <c r="I6310" t="s">
        <v>35</v>
      </c>
      <c r="J6310" t="s">
        <v>34</v>
      </c>
      <c r="K6310" t="s">
        <v>15</v>
      </c>
      <c r="L6310" t="s">
        <v>45</v>
      </c>
      <c r="M6310" t="s">
        <v>33</v>
      </c>
      <c r="N6310" s="1">
        <v>40315</v>
      </c>
      <c r="P6310">
        <f>Datos[[#This Row],[Fecha_Entrega]]-Datos[[#This Row],[Fecha_orden]]</f>
        <v>8</v>
      </c>
    </row>
    <row r="6311" spans="1:16" x14ac:dyDescent="0.25">
      <c r="A6311">
        <v>44646</v>
      </c>
      <c r="B6311" s="1">
        <v>40912</v>
      </c>
      <c r="C6311">
        <v>47</v>
      </c>
      <c r="D6311" s="2">
        <v>24204.43</v>
      </c>
      <c r="E6311">
        <v>0.08</v>
      </c>
      <c r="F6311" s="2">
        <v>1936.3544000000002</v>
      </c>
      <c r="G6311" s="2">
        <v>22268.0756</v>
      </c>
      <c r="H6311" t="s">
        <v>267</v>
      </c>
      <c r="I6311" t="s">
        <v>22</v>
      </c>
      <c r="J6311" t="s">
        <v>34</v>
      </c>
      <c r="K6311" t="s">
        <v>15</v>
      </c>
      <c r="L6311" t="s">
        <v>16</v>
      </c>
      <c r="M6311" t="s">
        <v>17</v>
      </c>
      <c r="N6311" s="1">
        <v>40920</v>
      </c>
      <c r="P6311">
        <f>Datos[[#This Row],[Fecha_Entrega]]-Datos[[#This Row],[Fecha_orden]]</f>
        <v>8</v>
      </c>
    </row>
    <row r="6312" spans="1:16" x14ac:dyDescent="0.25">
      <c r="A6312">
        <v>44647</v>
      </c>
      <c r="B6312" s="1">
        <v>40932</v>
      </c>
      <c r="C6312">
        <v>47</v>
      </c>
      <c r="D6312" s="2">
        <v>46137.03</v>
      </c>
      <c r="E6312">
        <v>0.06</v>
      </c>
      <c r="F6312" s="2">
        <v>2768.2217999999998</v>
      </c>
      <c r="G6312" s="2">
        <v>43368.808199999999</v>
      </c>
      <c r="H6312" t="s">
        <v>222</v>
      </c>
      <c r="I6312" t="s">
        <v>37</v>
      </c>
      <c r="J6312" t="s">
        <v>19</v>
      </c>
      <c r="K6312" t="s">
        <v>25</v>
      </c>
      <c r="L6312" t="s">
        <v>49</v>
      </c>
      <c r="M6312" t="s">
        <v>47</v>
      </c>
      <c r="N6312" s="1">
        <v>40936</v>
      </c>
      <c r="P6312">
        <f>Datos[[#This Row],[Fecha_Entrega]]-Datos[[#This Row],[Fecha_orden]]</f>
        <v>4</v>
      </c>
    </row>
    <row r="6313" spans="1:16" x14ac:dyDescent="0.25">
      <c r="A6313">
        <v>44647</v>
      </c>
      <c r="B6313" s="1">
        <v>40932</v>
      </c>
      <c r="C6313">
        <v>24</v>
      </c>
      <c r="D6313" s="2">
        <v>443.61</v>
      </c>
      <c r="E6313">
        <v>0.05</v>
      </c>
      <c r="F6313" s="2">
        <v>22.180500000000002</v>
      </c>
      <c r="G6313" s="2">
        <v>421.42950000000002</v>
      </c>
      <c r="H6313" t="s">
        <v>222</v>
      </c>
      <c r="I6313" t="s">
        <v>37</v>
      </c>
      <c r="J6313" t="s">
        <v>19</v>
      </c>
      <c r="K6313" t="s">
        <v>15</v>
      </c>
      <c r="L6313" t="s">
        <v>16</v>
      </c>
      <c r="M6313" t="s">
        <v>33</v>
      </c>
      <c r="N6313" s="1">
        <v>40936</v>
      </c>
      <c r="P6313">
        <f>Datos[[#This Row],[Fecha_Entrega]]-Datos[[#This Row],[Fecha_orden]]</f>
        <v>4</v>
      </c>
    </row>
    <row r="6314" spans="1:16" x14ac:dyDescent="0.25">
      <c r="A6314">
        <v>44678</v>
      </c>
      <c r="B6314" s="1">
        <v>41195</v>
      </c>
      <c r="C6314">
        <v>36</v>
      </c>
      <c r="D6314" s="2">
        <v>2147.09</v>
      </c>
      <c r="E6314">
        <v>0.03</v>
      </c>
      <c r="F6314" s="2">
        <v>64.412700000000001</v>
      </c>
      <c r="G6314" s="2">
        <v>2082.6773000000003</v>
      </c>
      <c r="H6314" t="s">
        <v>258</v>
      </c>
      <c r="I6314" t="s">
        <v>22</v>
      </c>
      <c r="J6314" t="s">
        <v>14</v>
      </c>
      <c r="K6314" t="s">
        <v>25</v>
      </c>
      <c r="L6314" t="s">
        <v>26</v>
      </c>
      <c r="M6314" t="s">
        <v>33</v>
      </c>
      <c r="N6314" s="1">
        <v>41198</v>
      </c>
      <c r="P6314">
        <f>Datos[[#This Row],[Fecha_Entrega]]-Datos[[#This Row],[Fecha_orden]]</f>
        <v>3</v>
      </c>
    </row>
    <row r="6315" spans="1:16" x14ac:dyDescent="0.25">
      <c r="A6315">
        <v>44678</v>
      </c>
      <c r="B6315" s="1">
        <v>41195</v>
      </c>
      <c r="C6315">
        <v>4</v>
      </c>
      <c r="D6315" s="2">
        <v>11.73</v>
      </c>
      <c r="E6315">
        <v>0.1</v>
      </c>
      <c r="F6315" s="2">
        <v>1.173</v>
      </c>
      <c r="G6315" s="2">
        <v>10.557</v>
      </c>
      <c r="H6315" t="s">
        <v>258</v>
      </c>
      <c r="I6315" t="s">
        <v>22</v>
      </c>
      <c r="J6315" t="s">
        <v>14</v>
      </c>
      <c r="K6315" t="s">
        <v>15</v>
      </c>
      <c r="L6315" t="s">
        <v>38</v>
      </c>
      <c r="M6315" t="s">
        <v>32</v>
      </c>
      <c r="N6315" s="1">
        <v>41198</v>
      </c>
      <c r="P6315">
        <f>Datos[[#This Row],[Fecha_Entrega]]-Datos[[#This Row],[Fecha_orden]]</f>
        <v>3</v>
      </c>
    </row>
    <row r="6316" spans="1:16" x14ac:dyDescent="0.25">
      <c r="A6316">
        <v>44679</v>
      </c>
      <c r="B6316" s="1">
        <v>41063</v>
      </c>
      <c r="C6316">
        <v>22</v>
      </c>
      <c r="D6316" s="2">
        <v>198.83</v>
      </c>
      <c r="E6316">
        <v>7.0000000000000007E-2</v>
      </c>
      <c r="F6316" s="2">
        <v>13.918100000000003</v>
      </c>
      <c r="G6316" s="2">
        <v>184.9119</v>
      </c>
      <c r="H6316" t="s">
        <v>307</v>
      </c>
      <c r="I6316" t="s">
        <v>18</v>
      </c>
      <c r="J6316" t="s">
        <v>14</v>
      </c>
      <c r="K6316" t="s">
        <v>15</v>
      </c>
      <c r="L6316" t="s">
        <v>45</v>
      </c>
      <c r="M6316" t="s">
        <v>33</v>
      </c>
      <c r="N6316" s="1">
        <v>41067</v>
      </c>
      <c r="P6316">
        <f>Datos[[#This Row],[Fecha_Entrega]]-Datos[[#This Row],[Fecha_orden]]</f>
        <v>4</v>
      </c>
    </row>
    <row r="6317" spans="1:16" x14ac:dyDescent="0.25">
      <c r="A6317">
        <v>44679</v>
      </c>
      <c r="B6317" s="1">
        <v>41063</v>
      </c>
      <c r="C6317">
        <v>35</v>
      </c>
      <c r="D6317" s="2">
        <v>3841.5</v>
      </c>
      <c r="E6317">
        <v>0.08</v>
      </c>
      <c r="F6317" s="2">
        <v>307.32</v>
      </c>
      <c r="G6317" s="2">
        <v>3534.1800000000003</v>
      </c>
      <c r="H6317" t="s">
        <v>307</v>
      </c>
      <c r="I6317" t="s">
        <v>18</v>
      </c>
      <c r="J6317" t="s">
        <v>14</v>
      </c>
      <c r="K6317" t="s">
        <v>25</v>
      </c>
      <c r="L6317" t="s">
        <v>26</v>
      </c>
      <c r="M6317" t="s">
        <v>27</v>
      </c>
      <c r="N6317" s="1">
        <v>41071</v>
      </c>
      <c r="P6317">
        <f>Datos[[#This Row],[Fecha_Entrega]]-Datos[[#This Row],[Fecha_orden]]</f>
        <v>8</v>
      </c>
    </row>
    <row r="6318" spans="1:16" x14ac:dyDescent="0.25">
      <c r="A6318">
        <v>44706</v>
      </c>
      <c r="B6318" s="1">
        <v>40267</v>
      </c>
      <c r="C6318">
        <v>18</v>
      </c>
      <c r="D6318" s="2">
        <v>11626.46</v>
      </c>
      <c r="E6318">
        <v>0.08</v>
      </c>
      <c r="F6318" s="2">
        <v>930.1167999999999</v>
      </c>
      <c r="G6318" s="2">
        <v>10696.343199999999</v>
      </c>
      <c r="H6318" t="s">
        <v>156</v>
      </c>
      <c r="I6318" t="s">
        <v>35</v>
      </c>
      <c r="J6318" t="s">
        <v>19</v>
      </c>
      <c r="K6318" t="s">
        <v>25</v>
      </c>
      <c r="L6318" t="s">
        <v>28</v>
      </c>
      <c r="M6318" t="s">
        <v>29</v>
      </c>
      <c r="N6318" s="1">
        <v>40270</v>
      </c>
      <c r="P6318">
        <f>Datos[[#This Row],[Fecha_Entrega]]-Datos[[#This Row],[Fecha_orden]]</f>
        <v>3</v>
      </c>
    </row>
    <row r="6319" spans="1:16" x14ac:dyDescent="0.25">
      <c r="A6319">
        <v>44706</v>
      </c>
      <c r="B6319" s="1">
        <v>40267</v>
      </c>
      <c r="C6319">
        <v>33</v>
      </c>
      <c r="D6319" s="2">
        <v>73.959999999999994</v>
      </c>
      <c r="E6319">
        <v>7.0000000000000007E-2</v>
      </c>
      <c r="F6319" s="2">
        <v>5.1772</v>
      </c>
      <c r="G6319" s="2">
        <v>68.782799999999995</v>
      </c>
      <c r="H6319" t="s">
        <v>156</v>
      </c>
      <c r="I6319" t="s">
        <v>35</v>
      </c>
      <c r="J6319" t="s">
        <v>19</v>
      </c>
      <c r="K6319" t="s">
        <v>15</v>
      </c>
      <c r="L6319" t="s">
        <v>38</v>
      </c>
      <c r="M6319" t="s">
        <v>32</v>
      </c>
      <c r="N6319" s="1">
        <v>40275</v>
      </c>
      <c r="P6319">
        <f>Datos[[#This Row],[Fecha_Entrega]]-Datos[[#This Row],[Fecha_orden]]</f>
        <v>8</v>
      </c>
    </row>
    <row r="6320" spans="1:16" x14ac:dyDescent="0.25">
      <c r="A6320">
        <v>44708</v>
      </c>
      <c r="B6320" s="1">
        <v>40021</v>
      </c>
      <c r="C6320">
        <v>15</v>
      </c>
      <c r="D6320" s="2">
        <v>58.5</v>
      </c>
      <c r="E6320">
        <v>0.02</v>
      </c>
      <c r="F6320" s="2">
        <v>1.17</v>
      </c>
      <c r="G6320" s="2">
        <v>57.33</v>
      </c>
      <c r="H6320" t="s">
        <v>139</v>
      </c>
      <c r="I6320" t="s">
        <v>39</v>
      </c>
      <c r="J6320" t="s">
        <v>14</v>
      </c>
      <c r="K6320" t="s">
        <v>25</v>
      </c>
      <c r="L6320" t="s">
        <v>26</v>
      </c>
      <c r="M6320" t="s">
        <v>21</v>
      </c>
      <c r="N6320" s="1">
        <v>40029</v>
      </c>
      <c r="P6320">
        <f>Datos[[#This Row],[Fecha_Entrega]]-Datos[[#This Row],[Fecha_orden]]</f>
        <v>8</v>
      </c>
    </row>
    <row r="6321" spans="1:16" x14ac:dyDescent="0.25">
      <c r="A6321">
        <v>44737</v>
      </c>
      <c r="B6321" s="1">
        <v>41232</v>
      </c>
      <c r="C6321">
        <v>11</v>
      </c>
      <c r="D6321" s="2">
        <v>1159.08</v>
      </c>
      <c r="E6321">
        <v>0.02</v>
      </c>
      <c r="F6321" s="2">
        <v>23.1816</v>
      </c>
      <c r="G6321" s="2">
        <v>1135.8983999999998</v>
      </c>
      <c r="H6321" t="s">
        <v>111</v>
      </c>
      <c r="I6321" t="s">
        <v>35</v>
      </c>
      <c r="J6321" t="s">
        <v>34</v>
      </c>
      <c r="K6321" t="s">
        <v>15</v>
      </c>
      <c r="L6321" t="s">
        <v>16</v>
      </c>
      <c r="M6321" t="s">
        <v>17</v>
      </c>
      <c r="N6321" s="1">
        <v>41237</v>
      </c>
      <c r="P6321">
        <f>Datos[[#This Row],[Fecha_Entrega]]-Datos[[#This Row],[Fecha_orden]]</f>
        <v>5</v>
      </c>
    </row>
    <row r="6322" spans="1:16" x14ac:dyDescent="0.25">
      <c r="A6322">
        <v>44737</v>
      </c>
      <c r="B6322" s="1">
        <v>41232</v>
      </c>
      <c r="C6322">
        <v>16</v>
      </c>
      <c r="D6322" s="2">
        <v>515.25</v>
      </c>
      <c r="E6322">
        <v>0.02</v>
      </c>
      <c r="F6322" s="2">
        <v>10.305</v>
      </c>
      <c r="G6322" s="2">
        <v>504.94499999999999</v>
      </c>
      <c r="H6322" t="s">
        <v>111</v>
      </c>
      <c r="I6322" t="s">
        <v>35</v>
      </c>
      <c r="J6322" t="s">
        <v>34</v>
      </c>
      <c r="K6322" t="s">
        <v>23</v>
      </c>
      <c r="L6322" t="s">
        <v>30</v>
      </c>
      <c r="M6322" t="s">
        <v>32</v>
      </c>
      <c r="N6322" s="1">
        <v>41236</v>
      </c>
      <c r="P6322">
        <f>Datos[[#This Row],[Fecha_Entrega]]-Datos[[#This Row],[Fecha_orden]]</f>
        <v>4</v>
      </c>
    </row>
    <row r="6323" spans="1:16" x14ac:dyDescent="0.25">
      <c r="A6323">
        <v>44738</v>
      </c>
      <c r="B6323" s="1">
        <v>40517</v>
      </c>
      <c r="C6323">
        <v>34</v>
      </c>
      <c r="D6323" s="2">
        <v>143.5</v>
      </c>
      <c r="E6323">
        <v>0.02</v>
      </c>
      <c r="F6323" s="2">
        <v>2.87</v>
      </c>
      <c r="G6323" s="2">
        <v>140.63</v>
      </c>
      <c r="H6323" t="s">
        <v>140</v>
      </c>
      <c r="I6323" t="s">
        <v>35</v>
      </c>
      <c r="J6323" t="s">
        <v>34</v>
      </c>
      <c r="K6323" t="s">
        <v>15</v>
      </c>
      <c r="L6323" t="s">
        <v>31</v>
      </c>
      <c r="M6323" t="s">
        <v>32</v>
      </c>
      <c r="N6323" s="1">
        <v>40523</v>
      </c>
      <c r="P6323">
        <f>Datos[[#This Row],[Fecha_Entrega]]-Datos[[#This Row],[Fecha_orden]]</f>
        <v>6</v>
      </c>
    </row>
    <row r="6324" spans="1:16" x14ac:dyDescent="0.25">
      <c r="A6324">
        <v>44768</v>
      </c>
      <c r="B6324" s="1">
        <v>41055</v>
      </c>
      <c r="C6324">
        <v>45</v>
      </c>
      <c r="D6324" s="2">
        <v>24210.79</v>
      </c>
      <c r="E6324">
        <v>0.02</v>
      </c>
      <c r="F6324" s="2">
        <v>484.2158</v>
      </c>
      <c r="G6324" s="2">
        <v>23726.574199999999</v>
      </c>
      <c r="H6324" t="s">
        <v>267</v>
      </c>
      <c r="I6324" t="s">
        <v>35</v>
      </c>
      <c r="J6324" t="s">
        <v>19</v>
      </c>
      <c r="K6324" t="s">
        <v>25</v>
      </c>
      <c r="L6324" t="s">
        <v>49</v>
      </c>
      <c r="M6324" t="s">
        <v>47</v>
      </c>
      <c r="N6324" s="1">
        <v>41060</v>
      </c>
      <c r="P6324">
        <f>Datos[[#This Row],[Fecha_Entrega]]-Datos[[#This Row],[Fecha_orden]]</f>
        <v>5</v>
      </c>
    </row>
    <row r="6325" spans="1:16" x14ac:dyDescent="0.25">
      <c r="A6325">
        <v>44772</v>
      </c>
      <c r="B6325" s="1">
        <v>39903</v>
      </c>
      <c r="C6325">
        <v>1</v>
      </c>
      <c r="D6325" s="2">
        <v>118.2</v>
      </c>
      <c r="E6325">
        <v>7.0000000000000007E-2</v>
      </c>
      <c r="F6325" s="2">
        <v>8.2740000000000009</v>
      </c>
      <c r="G6325" s="2">
        <v>109.926</v>
      </c>
      <c r="H6325" t="s">
        <v>112</v>
      </c>
      <c r="I6325" t="s">
        <v>39</v>
      </c>
      <c r="J6325" t="s">
        <v>19</v>
      </c>
      <c r="K6325" t="s">
        <v>23</v>
      </c>
      <c r="L6325" t="s">
        <v>30</v>
      </c>
      <c r="M6325" t="s">
        <v>21</v>
      </c>
      <c r="N6325" s="1">
        <v>39907</v>
      </c>
      <c r="P6325">
        <f>Datos[[#This Row],[Fecha_Entrega]]-Datos[[#This Row],[Fecha_orden]]</f>
        <v>4</v>
      </c>
    </row>
    <row r="6326" spans="1:16" x14ac:dyDescent="0.25">
      <c r="A6326">
        <v>44775</v>
      </c>
      <c r="B6326" s="1">
        <v>40085</v>
      </c>
      <c r="C6326">
        <v>29</v>
      </c>
      <c r="D6326" s="2">
        <v>400.16</v>
      </c>
      <c r="E6326">
        <v>7.0000000000000007E-2</v>
      </c>
      <c r="F6326" s="2">
        <v>28.011200000000006</v>
      </c>
      <c r="G6326" s="2">
        <v>372.14879999999999</v>
      </c>
      <c r="H6326" t="s">
        <v>258</v>
      </c>
      <c r="I6326" t="s">
        <v>37</v>
      </c>
      <c r="J6326" t="s">
        <v>14</v>
      </c>
      <c r="K6326" t="s">
        <v>15</v>
      </c>
      <c r="L6326" t="s">
        <v>31</v>
      </c>
      <c r="M6326" t="s">
        <v>32</v>
      </c>
      <c r="N6326" s="1">
        <v>40092</v>
      </c>
      <c r="P6326">
        <f>Datos[[#This Row],[Fecha_Entrega]]-Datos[[#This Row],[Fecha_orden]]</f>
        <v>7</v>
      </c>
    </row>
    <row r="6327" spans="1:16" x14ac:dyDescent="0.25">
      <c r="A6327">
        <v>44805</v>
      </c>
      <c r="B6327" s="1">
        <v>41166</v>
      </c>
      <c r="C6327">
        <v>40</v>
      </c>
      <c r="D6327" s="2">
        <v>3259.51</v>
      </c>
      <c r="E6327">
        <v>0.01</v>
      </c>
      <c r="F6327" s="2">
        <v>32.595100000000002</v>
      </c>
      <c r="G6327" s="2">
        <v>3226.9149000000002</v>
      </c>
      <c r="H6327" t="s">
        <v>58</v>
      </c>
      <c r="I6327" t="s">
        <v>22</v>
      </c>
      <c r="J6327" t="s">
        <v>19</v>
      </c>
      <c r="K6327" t="s">
        <v>15</v>
      </c>
      <c r="L6327" t="s">
        <v>45</v>
      </c>
      <c r="M6327" t="s">
        <v>33</v>
      </c>
      <c r="N6327" s="1">
        <v>41174</v>
      </c>
      <c r="P6327">
        <f>Datos[[#This Row],[Fecha_Entrega]]-Datos[[#This Row],[Fecha_orden]]</f>
        <v>8</v>
      </c>
    </row>
    <row r="6328" spans="1:16" x14ac:dyDescent="0.25">
      <c r="A6328">
        <v>44834</v>
      </c>
      <c r="B6328" s="1">
        <v>39923</v>
      </c>
      <c r="C6328">
        <v>13</v>
      </c>
      <c r="D6328" s="2">
        <v>513.96</v>
      </c>
      <c r="E6328">
        <v>0.1</v>
      </c>
      <c r="F6328" s="2">
        <v>51.396000000000008</v>
      </c>
      <c r="G6328" s="2">
        <v>462.56400000000002</v>
      </c>
      <c r="H6328" t="s">
        <v>129</v>
      </c>
      <c r="I6328" t="s">
        <v>18</v>
      </c>
      <c r="J6328" t="s">
        <v>14</v>
      </c>
      <c r="K6328" t="s">
        <v>15</v>
      </c>
      <c r="L6328" t="s">
        <v>41</v>
      </c>
      <c r="M6328" t="s">
        <v>33</v>
      </c>
      <c r="N6328" s="1">
        <v>39930</v>
      </c>
      <c r="P6328">
        <f>Datos[[#This Row],[Fecha_Entrega]]-Datos[[#This Row],[Fecha_orden]]</f>
        <v>7</v>
      </c>
    </row>
    <row r="6329" spans="1:16" x14ac:dyDescent="0.25">
      <c r="A6329">
        <v>44834</v>
      </c>
      <c r="B6329" s="1">
        <v>39923</v>
      </c>
      <c r="C6329">
        <v>43</v>
      </c>
      <c r="D6329" s="2">
        <v>16468.98</v>
      </c>
      <c r="E6329">
        <v>0.06</v>
      </c>
      <c r="F6329" s="2">
        <v>988.13879999999995</v>
      </c>
      <c r="G6329" s="2">
        <v>15480.841199999999</v>
      </c>
      <c r="H6329" t="s">
        <v>129</v>
      </c>
      <c r="I6329" t="s">
        <v>18</v>
      </c>
      <c r="J6329" t="s">
        <v>14</v>
      </c>
      <c r="K6329" t="s">
        <v>25</v>
      </c>
      <c r="L6329" t="s">
        <v>28</v>
      </c>
      <c r="M6329" t="s">
        <v>29</v>
      </c>
      <c r="N6329" s="1">
        <v>39926</v>
      </c>
      <c r="P6329">
        <f>Datos[[#This Row],[Fecha_Entrega]]-Datos[[#This Row],[Fecha_orden]]</f>
        <v>3</v>
      </c>
    </row>
    <row r="6330" spans="1:16" x14ac:dyDescent="0.25">
      <c r="A6330">
        <v>44836</v>
      </c>
      <c r="B6330" s="1">
        <v>40067</v>
      </c>
      <c r="C6330">
        <v>21</v>
      </c>
      <c r="D6330" s="2">
        <v>257.88</v>
      </c>
      <c r="E6330">
        <v>0.02</v>
      </c>
      <c r="F6330" s="2">
        <v>5.1576000000000004</v>
      </c>
      <c r="G6330" s="2">
        <v>252.72239999999999</v>
      </c>
      <c r="H6330" t="s">
        <v>56</v>
      </c>
      <c r="I6330" t="s">
        <v>18</v>
      </c>
      <c r="J6330" t="s">
        <v>19</v>
      </c>
      <c r="K6330" t="s">
        <v>15</v>
      </c>
      <c r="L6330" t="s">
        <v>45</v>
      </c>
      <c r="M6330" t="s">
        <v>33</v>
      </c>
      <c r="N6330" s="1">
        <v>40072</v>
      </c>
      <c r="P6330">
        <f>Datos[[#This Row],[Fecha_Entrega]]-Datos[[#This Row],[Fecha_orden]]</f>
        <v>5</v>
      </c>
    </row>
    <row r="6331" spans="1:16" x14ac:dyDescent="0.25">
      <c r="A6331">
        <v>44839</v>
      </c>
      <c r="B6331" s="1">
        <v>41071</v>
      </c>
      <c r="C6331">
        <v>27</v>
      </c>
      <c r="D6331" s="2">
        <v>1834.97</v>
      </c>
      <c r="E6331">
        <v>0.09</v>
      </c>
      <c r="F6331" s="2">
        <v>165.1473</v>
      </c>
      <c r="G6331" s="2">
        <v>1669.8227000000002</v>
      </c>
      <c r="H6331" t="s">
        <v>220</v>
      </c>
      <c r="I6331" t="s">
        <v>39</v>
      </c>
      <c r="J6331" t="s">
        <v>36</v>
      </c>
      <c r="K6331" t="s">
        <v>25</v>
      </c>
      <c r="L6331" t="s">
        <v>26</v>
      </c>
      <c r="M6331" t="s">
        <v>33</v>
      </c>
      <c r="N6331" s="1">
        <v>41077</v>
      </c>
      <c r="P6331">
        <f>Datos[[#This Row],[Fecha_Entrega]]-Datos[[#This Row],[Fecha_orden]]</f>
        <v>6</v>
      </c>
    </row>
    <row r="6332" spans="1:16" x14ac:dyDescent="0.25">
      <c r="A6332">
        <v>44864</v>
      </c>
      <c r="B6332" s="1">
        <v>40346</v>
      </c>
      <c r="C6332">
        <v>25</v>
      </c>
      <c r="D6332" s="2">
        <v>345.43</v>
      </c>
      <c r="E6332">
        <v>0.1</v>
      </c>
      <c r="F6332" s="2">
        <v>34.542999999999999</v>
      </c>
      <c r="G6332" s="2">
        <v>310.887</v>
      </c>
      <c r="H6332" t="s">
        <v>153</v>
      </c>
      <c r="I6332" t="s">
        <v>35</v>
      </c>
      <c r="J6332" t="s">
        <v>19</v>
      </c>
      <c r="K6332" t="s">
        <v>15</v>
      </c>
      <c r="L6332" t="s">
        <v>46</v>
      </c>
      <c r="M6332" t="s">
        <v>33</v>
      </c>
      <c r="N6332" s="1">
        <v>40352</v>
      </c>
      <c r="P6332">
        <f>Datos[[#This Row],[Fecha_Entrega]]-Datos[[#This Row],[Fecha_orden]]</f>
        <v>6</v>
      </c>
    </row>
    <row r="6333" spans="1:16" x14ac:dyDescent="0.25">
      <c r="A6333">
        <v>44867</v>
      </c>
      <c r="B6333" s="1">
        <v>40020</v>
      </c>
      <c r="C6333">
        <v>40</v>
      </c>
      <c r="D6333" s="2">
        <v>32024.080000000002</v>
      </c>
      <c r="E6333">
        <v>0.01</v>
      </c>
      <c r="F6333" s="2">
        <v>320.24080000000004</v>
      </c>
      <c r="G6333" s="2">
        <v>31703.839200000002</v>
      </c>
      <c r="H6333" t="s">
        <v>140</v>
      </c>
      <c r="I6333" t="s">
        <v>35</v>
      </c>
      <c r="J6333" t="s">
        <v>34</v>
      </c>
      <c r="K6333" t="s">
        <v>25</v>
      </c>
      <c r="L6333" t="s">
        <v>49</v>
      </c>
      <c r="M6333" t="s">
        <v>47</v>
      </c>
      <c r="N6333" s="1">
        <v>40025</v>
      </c>
      <c r="P6333">
        <f>Datos[[#This Row],[Fecha_Entrega]]-Datos[[#This Row],[Fecha_orden]]</f>
        <v>5</v>
      </c>
    </row>
    <row r="6334" spans="1:16" x14ac:dyDescent="0.25">
      <c r="A6334">
        <v>44869</v>
      </c>
      <c r="B6334" s="1">
        <v>41143</v>
      </c>
      <c r="C6334">
        <v>43</v>
      </c>
      <c r="D6334" s="2">
        <v>481.67</v>
      </c>
      <c r="E6334">
        <v>0.03</v>
      </c>
      <c r="F6334" s="2">
        <v>14.450099999999999</v>
      </c>
      <c r="G6334" s="2">
        <v>467.2199</v>
      </c>
      <c r="H6334" t="s">
        <v>78</v>
      </c>
      <c r="I6334" t="s">
        <v>18</v>
      </c>
      <c r="J6334" t="s">
        <v>19</v>
      </c>
      <c r="K6334" t="s">
        <v>15</v>
      </c>
      <c r="L6334" t="s">
        <v>41</v>
      </c>
      <c r="M6334" t="s">
        <v>33</v>
      </c>
      <c r="N6334" s="1">
        <v>41147</v>
      </c>
      <c r="P6334">
        <f>Datos[[#This Row],[Fecha_Entrega]]-Datos[[#This Row],[Fecha_orden]]</f>
        <v>4</v>
      </c>
    </row>
    <row r="6335" spans="1:16" x14ac:dyDescent="0.25">
      <c r="A6335">
        <v>44871</v>
      </c>
      <c r="B6335" s="1">
        <v>40666</v>
      </c>
      <c r="C6335">
        <v>27</v>
      </c>
      <c r="D6335" s="2">
        <v>164.92</v>
      </c>
      <c r="E6335">
        <v>0.02</v>
      </c>
      <c r="F6335" s="2">
        <v>3.2984</v>
      </c>
      <c r="G6335" s="2">
        <v>161.62159999999997</v>
      </c>
      <c r="H6335" t="s">
        <v>243</v>
      </c>
      <c r="I6335" t="s">
        <v>22</v>
      </c>
      <c r="J6335" t="s">
        <v>34</v>
      </c>
      <c r="K6335" t="s">
        <v>15</v>
      </c>
      <c r="L6335" t="s">
        <v>31</v>
      </c>
      <c r="M6335" t="s">
        <v>32</v>
      </c>
      <c r="N6335" s="1">
        <v>40672</v>
      </c>
      <c r="P6335">
        <f>Datos[[#This Row],[Fecha_Entrega]]-Datos[[#This Row],[Fecha_orden]]</f>
        <v>6</v>
      </c>
    </row>
    <row r="6336" spans="1:16" x14ac:dyDescent="0.25">
      <c r="A6336">
        <v>44897</v>
      </c>
      <c r="B6336" s="1">
        <v>40246</v>
      </c>
      <c r="C6336">
        <v>11</v>
      </c>
      <c r="D6336" s="2">
        <v>169.61</v>
      </c>
      <c r="E6336">
        <v>7.0000000000000007E-2</v>
      </c>
      <c r="F6336" s="2">
        <v>11.872700000000002</v>
      </c>
      <c r="G6336" s="2">
        <v>157.7373</v>
      </c>
      <c r="H6336" t="s">
        <v>138</v>
      </c>
      <c r="I6336" t="s">
        <v>22</v>
      </c>
      <c r="J6336" t="s">
        <v>36</v>
      </c>
      <c r="K6336" t="s">
        <v>15</v>
      </c>
      <c r="L6336" t="s">
        <v>41</v>
      </c>
      <c r="M6336" t="s">
        <v>33</v>
      </c>
      <c r="N6336" s="1">
        <v>40254</v>
      </c>
      <c r="P6336">
        <f>Datos[[#This Row],[Fecha_Entrega]]-Datos[[#This Row],[Fecha_orden]]</f>
        <v>8</v>
      </c>
    </row>
    <row r="6337" spans="1:16" x14ac:dyDescent="0.25">
      <c r="A6337">
        <v>44900</v>
      </c>
      <c r="B6337" s="1">
        <v>40218</v>
      </c>
      <c r="C6337">
        <v>4</v>
      </c>
      <c r="D6337" s="2">
        <v>78.56</v>
      </c>
      <c r="E6337">
        <v>0.08</v>
      </c>
      <c r="F6337" s="2">
        <v>6.2848000000000006</v>
      </c>
      <c r="G6337" s="2">
        <v>72.275200000000012</v>
      </c>
      <c r="H6337" t="s">
        <v>175</v>
      </c>
      <c r="I6337" t="s">
        <v>35</v>
      </c>
      <c r="J6337" t="s">
        <v>34</v>
      </c>
      <c r="K6337" t="s">
        <v>15</v>
      </c>
      <c r="L6337" t="s">
        <v>41</v>
      </c>
      <c r="M6337" t="s">
        <v>33</v>
      </c>
      <c r="N6337" s="1">
        <v>40224</v>
      </c>
      <c r="P6337">
        <f>Datos[[#This Row],[Fecha_Entrega]]-Datos[[#This Row],[Fecha_orden]]</f>
        <v>6</v>
      </c>
    </row>
    <row r="6338" spans="1:16" x14ac:dyDescent="0.25">
      <c r="A6338">
        <v>44935</v>
      </c>
      <c r="B6338" s="1">
        <v>40499</v>
      </c>
      <c r="C6338">
        <v>37</v>
      </c>
      <c r="D6338" s="2">
        <v>200.74</v>
      </c>
      <c r="E6338">
        <v>0.01</v>
      </c>
      <c r="F6338" s="2">
        <v>2.0074000000000001</v>
      </c>
      <c r="G6338" s="2">
        <v>198.73260000000002</v>
      </c>
      <c r="H6338" t="s">
        <v>57</v>
      </c>
      <c r="I6338" t="s">
        <v>22</v>
      </c>
      <c r="J6338" t="s">
        <v>36</v>
      </c>
      <c r="K6338" t="s">
        <v>15</v>
      </c>
      <c r="L6338" t="s">
        <v>38</v>
      </c>
      <c r="M6338" t="s">
        <v>32</v>
      </c>
      <c r="N6338" s="1">
        <v>40502</v>
      </c>
      <c r="P6338">
        <f>Datos[[#This Row],[Fecha_Entrega]]-Datos[[#This Row],[Fecha_orden]]</f>
        <v>3</v>
      </c>
    </row>
    <row r="6339" spans="1:16" x14ac:dyDescent="0.25">
      <c r="A6339">
        <v>44935</v>
      </c>
      <c r="B6339" s="1">
        <v>40499</v>
      </c>
      <c r="C6339">
        <v>39</v>
      </c>
      <c r="D6339" s="2">
        <v>17463.490000000002</v>
      </c>
      <c r="E6339">
        <v>0</v>
      </c>
      <c r="F6339" s="2">
        <v>0</v>
      </c>
      <c r="G6339" s="2">
        <v>17463.490000000002</v>
      </c>
      <c r="H6339" t="s">
        <v>57</v>
      </c>
      <c r="I6339" t="s">
        <v>18</v>
      </c>
      <c r="J6339" t="s">
        <v>36</v>
      </c>
      <c r="K6339" t="s">
        <v>15</v>
      </c>
      <c r="L6339" t="s">
        <v>46</v>
      </c>
      <c r="M6339" t="s">
        <v>33</v>
      </c>
      <c r="N6339" s="1">
        <v>40503</v>
      </c>
      <c r="P6339">
        <f>Datos[[#This Row],[Fecha_Entrega]]-Datos[[#This Row],[Fecha_orden]]</f>
        <v>4</v>
      </c>
    </row>
    <row r="6340" spans="1:16" x14ac:dyDescent="0.25">
      <c r="A6340">
        <v>44935</v>
      </c>
      <c r="B6340" s="1">
        <v>40499</v>
      </c>
      <c r="C6340">
        <v>37</v>
      </c>
      <c r="D6340" s="2">
        <v>210.54</v>
      </c>
      <c r="E6340">
        <v>0.06</v>
      </c>
      <c r="F6340" s="2">
        <v>12.632399999999999</v>
      </c>
      <c r="G6340" s="2">
        <v>197.90759999999997</v>
      </c>
      <c r="H6340" t="s">
        <v>57</v>
      </c>
      <c r="I6340" t="s">
        <v>18</v>
      </c>
      <c r="J6340" t="s">
        <v>36</v>
      </c>
      <c r="K6340" t="s">
        <v>15</v>
      </c>
      <c r="L6340" t="s">
        <v>40</v>
      </c>
      <c r="M6340" t="s">
        <v>33</v>
      </c>
      <c r="N6340" s="1">
        <v>40507</v>
      </c>
      <c r="P6340">
        <f>Datos[[#This Row],[Fecha_Entrega]]-Datos[[#This Row],[Fecha_orden]]</f>
        <v>8</v>
      </c>
    </row>
    <row r="6341" spans="1:16" x14ac:dyDescent="0.25">
      <c r="A6341">
        <v>44960</v>
      </c>
      <c r="B6341" s="1">
        <v>40666</v>
      </c>
      <c r="C6341">
        <v>16</v>
      </c>
      <c r="D6341" s="2">
        <v>199.81</v>
      </c>
      <c r="E6341">
        <v>0.04</v>
      </c>
      <c r="F6341" s="2">
        <v>7.9923999999999999</v>
      </c>
      <c r="G6341" s="2">
        <v>191.8176</v>
      </c>
      <c r="H6341" t="s">
        <v>56</v>
      </c>
      <c r="I6341" t="s">
        <v>35</v>
      </c>
      <c r="J6341" t="s">
        <v>36</v>
      </c>
      <c r="K6341" t="s">
        <v>15</v>
      </c>
      <c r="L6341" t="s">
        <v>41</v>
      </c>
      <c r="M6341" t="s">
        <v>33</v>
      </c>
      <c r="N6341" s="1">
        <v>40674</v>
      </c>
      <c r="P6341">
        <f>Datos[[#This Row],[Fecha_Entrega]]-Datos[[#This Row],[Fecha_orden]]</f>
        <v>8</v>
      </c>
    </row>
    <row r="6342" spans="1:16" x14ac:dyDescent="0.25">
      <c r="A6342">
        <v>44960</v>
      </c>
      <c r="B6342" s="1">
        <v>40666</v>
      </c>
      <c r="C6342">
        <v>22</v>
      </c>
      <c r="D6342" s="2">
        <v>293.74</v>
      </c>
      <c r="E6342">
        <v>0.1</v>
      </c>
      <c r="F6342" s="2">
        <v>29.374000000000002</v>
      </c>
      <c r="G6342" s="2">
        <v>264.36600000000004</v>
      </c>
      <c r="H6342" t="s">
        <v>56</v>
      </c>
      <c r="I6342" t="s">
        <v>35</v>
      </c>
      <c r="J6342" t="s">
        <v>36</v>
      </c>
      <c r="K6342" t="s">
        <v>15</v>
      </c>
      <c r="L6342" t="s">
        <v>20</v>
      </c>
      <c r="M6342" t="s">
        <v>21</v>
      </c>
      <c r="N6342" s="1">
        <v>40671</v>
      </c>
      <c r="P6342">
        <f>Datos[[#This Row],[Fecha_Entrega]]-Datos[[#This Row],[Fecha_orden]]</f>
        <v>5</v>
      </c>
    </row>
    <row r="6343" spans="1:16" x14ac:dyDescent="0.25">
      <c r="A6343">
        <v>44960</v>
      </c>
      <c r="B6343" s="1">
        <v>40666</v>
      </c>
      <c r="C6343">
        <v>17</v>
      </c>
      <c r="D6343" s="2">
        <v>47.47</v>
      </c>
      <c r="E6343">
        <v>0.04</v>
      </c>
      <c r="F6343" s="2">
        <v>1.8988</v>
      </c>
      <c r="G6343" s="2">
        <v>45.571199999999997</v>
      </c>
      <c r="H6343" t="s">
        <v>56</v>
      </c>
      <c r="I6343" t="s">
        <v>35</v>
      </c>
      <c r="J6343" t="s">
        <v>36</v>
      </c>
      <c r="K6343" t="s">
        <v>23</v>
      </c>
      <c r="L6343" t="s">
        <v>24</v>
      </c>
      <c r="M6343" t="s">
        <v>21</v>
      </c>
      <c r="N6343" s="1">
        <v>40671</v>
      </c>
      <c r="P6343">
        <f>Datos[[#This Row],[Fecha_Entrega]]-Datos[[#This Row],[Fecha_orden]]</f>
        <v>5</v>
      </c>
    </row>
    <row r="6344" spans="1:16" x14ac:dyDescent="0.25">
      <c r="A6344">
        <v>44962</v>
      </c>
      <c r="B6344" s="1">
        <v>40175</v>
      </c>
      <c r="C6344">
        <v>27</v>
      </c>
      <c r="D6344" s="2">
        <v>1177.93</v>
      </c>
      <c r="E6344">
        <v>0.06</v>
      </c>
      <c r="F6344" s="2">
        <v>70.675799999999995</v>
      </c>
      <c r="G6344" s="2">
        <v>1107.2542000000001</v>
      </c>
      <c r="H6344" t="s">
        <v>121</v>
      </c>
      <c r="I6344" t="s">
        <v>22</v>
      </c>
      <c r="J6344" t="s">
        <v>14</v>
      </c>
      <c r="K6344" t="s">
        <v>23</v>
      </c>
      <c r="L6344" t="s">
        <v>24</v>
      </c>
      <c r="M6344" t="s">
        <v>21</v>
      </c>
      <c r="N6344" s="1">
        <v>40178</v>
      </c>
      <c r="P6344">
        <f>Datos[[#This Row],[Fecha_Entrega]]-Datos[[#This Row],[Fecha_orden]]</f>
        <v>3</v>
      </c>
    </row>
    <row r="6345" spans="1:16" x14ac:dyDescent="0.25">
      <c r="A6345">
        <v>44965</v>
      </c>
      <c r="B6345" s="1">
        <v>40818</v>
      </c>
      <c r="C6345">
        <v>19</v>
      </c>
      <c r="D6345" s="2">
        <v>50.91</v>
      </c>
      <c r="E6345">
        <v>0</v>
      </c>
      <c r="F6345" s="2">
        <v>0</v>
      </c>
      <c r="G6345" s="2">
        <v>50.91</v>
      </c>
      <c r="H6345" t="s">
        <v>75</v>
      </c>
      <c r="I6345" t="s">
        <v>22</v>
      </c>
      <c r="J6345" t="s">
        <v>19</v>
      </c>
      <c r="K6345" t="s">
        <v>15</v>
      </c>
      <c r="L6345" t="s">
        <v>38</v>
      </c>
      <c r="M6345" t="s">
        <v>32</v>
      </c>
      <c r="N6345" s="1">
        <v>40821</v>
      </c>
      <c r="P6345">
        <f>Datos[[#This Row],[Fecha_Entrega]]-Datos[[#This Row],[Fecha_orden]]</f>
        <v>3</v>
      </c>
    </row>
    <row r="6346" spans="1:16" x14ac:dyDescent="0.25">
      <c r="A6346">
        <v>44965</v>
      </c>
      <c r="B6346" s="1">
        <v>40818</v>
      </c>
      <c r="C6346">
        <v>45</v>
      </c>
      <c r="D6346" s="2">
        <v>128.94999999999999</v>
      </c>
      <c r="E6346">
        <v>0.05</v>
      </c>
      <c r="F6346" s="2">
        <v>6.4474999999999998</v>
      </c>
      <c r="G6346" s="2">
        <v>122.50249999999998</v>
      </c>
      <c r="H6346" t="s">
        <v>75</v>
      </c>
      <c r="I6346" t="s">
        <v>22</v>
      </c>
      <c r="J6346" t="s">
        <v>19</v>
      </c>
      <c r="K6346" t="s">
        <v>15</v>
      </c>
      <c r="L6346" t="s">
        <v>31</v>
      </c>
      <c r="M6346" t="s">
        <v>32</v>
      </c>
      <c r="N6346" s="1">
        <v>40825</v>
      </c>
      <c r="P6346">
        <f>Datos[[#This Row],[Fecha_Entrega]]-Datos[[#This Row],[Fecha_orden]]</f>
        <v>7</v>
      </c>
    </row>
    <row r="6347" spans="1:16" x14ac:dyDescent="0.25">
      <c r="A6347">
        <v>44992</v>
      </c>
      <c r="B6347" s="1">
        <v>41267</v>
      </c>
      <c r="C6347">
        <v>32</v>
      </c>
      <c r="D6347" s="2">
        <v>3336.89</v>
      </c>
      <c r="E6347">
        <v>0</v>
      </c>
      <c r="F6347" s="2">
        <v>0</v>
      </c>
      <c r="G6347" s="2">
        <v>3336.89</v>
      </c>
      <c r="H6347" t="s">
        <v>129</v>
      </c>
      <c r="I6347" t="s">
        <v>35</v>
      </c>
      <c r="J6347" t="s">
        <v>19</v>
      </c>
      <c r="K6347" t="s">
        <v>23</v>
      </c>
      <c r="L6347" t="s">
        <v>42</v>
      </c>
      <c r="M6347" t="s">
        <v>27</v>
      </c>
      <c r="N6347" s="1">
        <v>41271</v>
      </c>
      <c r="P6347">
        <f>Datos[[#This Row],[Fecha_Entrega]]-Datos[[#This Row],[Fecha_orden]]</f>
        <v>4</v>
      </c>
    </row>
    <row r="6348" spans="1:16" x14ac:dyDescent="0.25">
      <c r="A6348">
        <v>44992</v>
      </c>
      <c r="B6348" s="1">
        <v>41267</v>
      </c>
      <c r="C6348">
        <v>32</v>
      </c>
      <c r="D6348" s="2">
        <v>14069.64</v>
      </c>
      <c r="E6348">
        <v>0.06</v>
      </c>
      <c r="F6348" s="2">
        <v>844.1783999999999</v>
      </c>
      <c r="G6348" s="2">
        <v>13225.461599999999</v>
      </c>
      <c r="H6348" t="s">
        <v>129</v>
      </c>
      <c r="I6348" t="s">
        <v>35</v>
      </c>
      <c r="J6348" t="s">
        <v>19</v>
      </c>
      <c r="K6348" t="s">
        <v>25</v>
      </c>
      <c r="L6348" t="s">
        <v>28</v>
      </c>
      <c r="M6348" t="s">
        <v>29</v>
      </c>
      <c r="N6348" s="1">
        <v>41273</v>
      </c>
      <c r="P6348">
        <f>Datos[[#This Row],[Fecha_Entrega]]-Datos[[#This Row],[Fecha_orden]]</f>
        <v>6</v>
      </c>
    </row>
    <row r="6349" spans="1:16" x14ac:dyDescent="0.25">
      <c r="A6349">
        <v>44995</v>
      </c>
      <c r="B6349" s="1">
        <v>40031</v>
      </c>
      <c r="C6349">
        <v>46</v>
      </c>
      <c r="D6349" s="2">
        <v>2137.9499999999998</v>
      </c>
      <c r="E6349">
        <v>0.01</v>
      </c>
      <c r="F6349" s="2">
        <v>21.3795</v>
      </c>
      <c r="G6349" s="2">
        <v>2116.5704999999998</v>
      </c>
      <c r="H6349" t="s">
        <v>69</v>
      </c>
      <c r="I6349" t="s">
        <v>18</v>
      </c>
      <c r="J6349" t="s">
        <v>34</v>
      </c>
      <c r="K6349" t="s">
        <v>23</v>
      </c>
      <c r="L6349" t="s">
        <v>30</v>
      </c>
      <c r="M6349" t="s">
        <v>27</v>
      </c>
      <c r="N6349" s="1">
        <v>40039</v>
      </c>
      <c r="P6349">
        <f>Datos[[#This Row],[Fecha_Entrega]]-Datos[[#This Row],[Fecha_orden]]</f>
        <v>8</v>
      </c>
    </row>
    <row r="6350" spans="1:16" x14ac:dyDescent="0.25">
      <c r="A6350">
        <v>44997</v>
      </c>
      <c r="B6350" s="1">
        <v>40814</v>
      </c>
      <c r="C6350">
        <v>46</v>
      </c>
      <c r="D6350" s="2">
        <v>140.26</v>
      </c>
      <c r="E6350">
        <v>0.03</v>
      </c>
      <c r="F6350" s="2">
        <v>4.2077999999999998</v>
      </c>
      <c r="G6350" s="2">
        <v>136.0522</v>
      </c>
      <c r="H6350" t="s">
        <v>185</v>
      </c>
      <c r="I6350" t="s">
        <v>43</v>
      </c>
      <c r="J6350" t="s">
        <v>36</v>
      </c>
      <c r="K6350" t="s">
        <v>25</v>
      </c>
      <c r="L6350" t="s">
        <v>26</v>
      </c>
      <c r="M6350" t="s">
        <v>33</v>
      </c>
      <c r="N6350" s="1">
        <v>40819</v>
      </c>
      <c r="P6350">
        <f>Datos[[#This Row],[Fecha_Entrega]]-Datos[[#This Row],[Fecha_orden]]</f>
        <v>5</v>
      </c>
    </row>
    <row r="6351" spans="1:16" x14ac:dyDescent="0.25">
      <c r="A6351">
        <v>44999</v>
      </c>
      <c r="B6351" s="1">
        <v>40200</v>
      </c>
      <c r="C6351">
        <v>17</v>
      </c>
      <c r="D6351" s="2">
        <v>166.61</v>
      </c>
      <c r="E6351">
        <v>0.09</v>
      </c>
      <c r="F6351" s="2">
        <v>14.994900000000001</v>
      </c>
      <c r="G6351" s="2">
        <v>151.61510000000001</v>
      </c>
      <c r="H6351" t="s">
        <v>134</v>
      </c>
      <c r="I6351" t="s">
        <v>18</v>
      </c>
      <c r="J6351" t="s">
        <v>14</v>
      </c>
      <c r="K6351" t="s">
        <v>15</v>
      </c>
      <c r="L6351" t="s">
        <v>41</v>
      </c>
      <c r="M6351" t="s">
        <v>33</v>
      </c>
      <c r="N6351" s="1">
        <v>40208</v>
      </c>
      <c r="P6351">
        <f>Datos[[#This Row],[Fecha_Entrega]]-Datos[[#This Row],[Fecha_orden]]</f>
        <v>8</v>
      </c>
    </row>
    <row r="6352" spans="1:16" x14ac:dyDescent="0.25">
      <c r="A6352">
        <v>45025</v>
      </c>
      <c r="B6352" s="1">
        <v>40644</v>
      </c>
      <c r="C6352">
        <v>26</v>
      </c>
      <c r="D6352" s="2">
        <v>136.57</v>
      </c>
      <c r="E6352">
        <v>0.08</v>
      </c>
      <c r="F6352" s="2">
        <v>10.925599999999999</v>
      </c>
      <c r="G6352" s="2">
        <v>125.6444</v>
      </c>
      <c r="H6352" t="s">
        <v>134</v>
      </c>
      <c r="I6352" t="s">
        <v>22</v>
      </c>
      <c r="J6352" t="s">
        <v>19</v>
      </c>
      <c r="K6352" t="s">
        <v>15</v>
      </c>
      <c r="L6352" t="s">
        <v>45</v>
      </c>
      <c r="M6352" t="s">
        <v>33</v>
      </c>
      <c r="N6352" s="1">
        <v>40652</v>
      </c>
      <c r="P6352">
        <f>Datos[[#This Row],[Fecha_Entrega]]-Datos[[#This Row],[Fecha_orden]]</f>
        <v>8</v>
      </c>
    </row>
    <row r="6353" spans="1:16" x14ac:dyDescent="0.25">
      <c r="A6353">
        <v>45029</v>
      </c>
      <c r="B6353" s="1">
        <v>40362</v>
      </c>
      <c r="C6353">
        <v>20</v>
      </c>
      <c r="D6353" s="2">
        <v>9167.61</v>
      </c>
      <c r="E6353">
        <v>0.01</v>
      </c>
      <c r="F6353" s="2">
        <v>91.676100000000005</v>
      </c>
      <c r="G6353" s="2">
        <v>9075.9339</v>
      </c>
      <c r="H6353" t="s">
        <v>314</v>
      </c>
      <c r="I6353" t="s">
        <v>35</v>
      </c>
      <c r="J6353" t="s">
        <v>36</v>
      </c>
      <c r="K6353" t="s">
        <v>25</v>
      </c>
      <c r="L6353" t="s">
        <v>28</v>
      </c>
      <c r="M6353" t="s">
        <v>29</v>
      </c>
      <c r="N6353" s="1">
        <v>40367</v>
      </c>
      <c r="P6353">
        <f>Datos[[#This Row],[Fecha_Entrega]]-Datos[[#This Row],[Fecha_orden]]</f>
        <v>5</v>
      </c>
    </row>
    <row r="6354" spans="1:16" x14ac:dyDescent="0.25">
      <c r="A6354">
        <v>45030</v>
      </c>
      <c r="B6354" s="1">
        <v>40383</v>
      </c>
      <c r="C6354">
        <v>1</v>
      </c>
      <c r="D6354" s="2">
        <v>26.32</v>
      </c>
      <c r="E6354">
        <v>0.03</v>
      </c>
      <c r="F6354" s="2">
        <v>0.78959999999999997</v>
      </c>
      <c r="G6354" s="2">
        <v>25.5304</v>
      </c>
      <c r="H6354" t="s">
        <v>83</v>
      </c>
      <c r="I6354" t="s">
        <v>37</v>
      </c>
      <c r="J6354" t="s">
        <v>36</v>
      </c>
      <c r="K6354" t="s">
        <v>15</v>
      </c>
      <c r="L6354" t="s">
        <v>16</v>
      </c>
      <c r="M6354" t="s">
        <v>33</v>
      </c>
      <c r="N6354" s="1">
        <v>40387</v>
      </c>
      <c r="P6354">
        <f>Datos[[#This Row],[Fecha_Entrega]]-Datos[[#This Row],[Fecha_orden]]</f>
        <v>4</v>
      </c>
    </row>
    <row r="6355" spans="1:16" x14ac:dyDescent="0.25">
      <c r="A6355">
        <v>45059</v>
      </c>
      <c r="B6355" s="1">
        <v>40577</v>
      </c>
      <c r="C6355">
        <v>35</v>
      </c>
      <c r="D6355" s="2">
        <v>1963.61</v>
      </c>
      <c r="E6355">
        <v>0.05</v>
      </c>
      <c r="F6355" s="2">
        <v>98.180499999999995</v>
      </c>
      <c r="G6355" s="2">
        <v>1865.4294999999997</v>
      </c>
      <c r="H6355" t="s">
        <v>95</v>
      </c>
      <c r="I6355" t="s">
        <v>43</v>
      </c>
      <c r="J6355" t="s">
        <v>36</v>
      </c>
      <c r="K6355" t="s">
        <v>15</v>
      </c>
      <c r="L6355" t="s">
        <v>31</v>
      </c>
      <c r="M6355" t="s">
        <v>21</v>
      </c>
      <c r="N6355" s="1">
        <v>40583</v>
      </c>
      <c r="P6355">
        <f>Datos[[#This Row],[Fecha_Entrega]]-Datos[[#This Row],[Fecha_orden]]</f>
        <v>6</v>
      </c>
    </row>
    <row r="6356" spans="1:16" x14ac:dyDescent="0.25">
      <c r="A6356">
        <v>45059</v>
      </c>
      <c r="B6356" s="1">
        <v>40577</v>
      </c>
      <c r="C6356">
        <v>39</v>
      </c>
      <c r="D6356" s="2">
        <v>6177.83</v>
      </c>
      <c r="E6356">
        <v>0.09</v>
      </c>
      <c r="F6356" s="2">
        <v>556.00469999999996</v>
      </c>
      <c r="G6356" s="2">
        <v>5621.8253000000004</v>
      </c>
      <c r="H6356" t="s">
        <v>95</v>
      </c>
      <c r="I6356" t="s">
        <v>43</v>
      </c>
      <c r="J6356" t="s">
        <v>36</v>
      </c>
      <c r="K6356" t="s">
        <v>15</v>
      </c>
      <c r="L6356" t="s">
        <v>16</v>
      </c>
      <c r="M6356" t="s">
        <v>33</v>
      </c>
      <c r="N6356" s="1">
        <v>40581</v>
      </c>
      <c r="P6356">
        <f>Datos[[#This Row],[Fecha_Entrega]]-Datos[[#This Row],[Fecha_orden]]</f>
        <v>4</v>
      </c>
    </row>
    <row r="6357" spans="1:16" x14ac:dyDescent="0.25">
      <c r="A6357">
        <v>45059</v>
      </c>
      <c r="B6357" s="1">
        <v>40577</v>
      </c>
      <c r="C6357">
        <v>4</v>
      </c>
      <c r="D6357" s="2">
        <v>252.01</v>
      </c>
      <c r="E6357">
        <v>0.04</v>
      </c>
      <c r="F6357" s="2">
        <v>10.080399999999999</v>
      </c>
      <c r="G6357" s="2">
        <v>241.92959999999999</v>
      </c>
      <c r="H6357" t="s">
        <v>95</v>
      </c>
      <c r="I6357" t="s">
        <v>35</v>
      </c>
      <c r="J6357" t="s">
        <v>36</v>
      </c>
      <c r="K6357" t="s">
        <v>23</v>
      </c>
      <c r="L6357" t="s">
        <v>24</v>
      </c>
      <c r="M6357" t="s">
        <v>33</v>
      </c>
      <c r="N6357" s="1">
        <v>40584</v>
      </c>
      <c r="P6357">
        <f>Datos[[#This Row],[Fecha_Entrega]]-Datos[[#This Row],[Fecha_orden]]</f>
        <v>7</v>
      </c>
    </row>
    <row r="6358" spans="1:16" x14ac:dyDescent="0.25">
      <c r="A6358">
        <v>45088</v>
      </c>
      <c r="B6358" s="1">
        <v>40504</v>
      </c>
      <c r="C6358">
        <v>9</v>
      </c>
      <c r="D6358" s="2">
        <v>3032.8</v>
      </c>
      <c r="E6358">
        <v>0.09</v>
      </c>
      <c r="F6358" s="2">
        <v>272.952</v>
      </c>
      <c r="G6358" s="2">
        <v>2759.8480000000004</v>
      </c>
      <c r="H6358" t="s">
        <v>215</v>
      </c>
      <c r="I6358" t="s">
        <v>18</v>
      </c>
      <c r="J6358" t="s">
        <v>34</v>
      </c>
      <c r="K6358" t="s">
        <v>23</v>
      </c>
      <c r="L6358" t="s">
        <v>30</v>
      </c>
      <c r="M6358" t="s">
        <v>33</v>
      </c>
      <c r="N6358" s="1">
        <v>40510</v>
      </c>
      <c r="P6358">
        <f>Datos[[#This Row],[Fecha_Entrega]]-Datos[[#This Row],[Fecha_orden]]</f>
        <v>6</v>
      </c>
    </row>
    <row r="6359" spans="1:16" x14ac:dyDescent="0.25">
      <c r="A6359">
        <v>45120</v>
      </c>
      <c r="B6359" s="1">
        <v>39912</v>
      </c>
      <c r="C6359">
        <v>39</v>
      </c>
      <c r="D6359" s="2">
        <v>24286.9</v>
      </c>
      <c r="E6359">
        <v>7.0000000000000007E-2</v>
      </c>
      <c r="F6359" s="2">
        <v>1700.0830000000003</v>
      </c>
      <c r="G6359" s="2">
        <v>22586.816999999999</v>
      </c>
      <c r="H6359" t="s">
        <v>64</v>
      </c>
      <c r="I6359" t="s">
        <v>18</v>
      </c>
      <c r="J6359" t="s">
        <v>36</v>
      </c>
      <c r="K6359" t="s">
        <v>23</v>
      </c>
      <c r="L6359" t="s">
        <v>42</v>
      </c>
      <c r="M6359" t="s">
        <v>29</v>
      </c>
      <c r="N6359" s="1">
        <v>39915</v>
      </c>
      <c r="P6359">
        <f>Datos[[#This Row],[Fecha_Entrega]]-Datos[[#This Row],[Fecha_orden]]</f>
        <v>3</v>
      </c>
    </row>
    <row r="6360" spans="1:16" x14ac:dyDescent="0.25">
      <c r="A6360">
        <v>45125</v>
      </c>
      <c r="B6360" s="1">
        <v>41057</v>
      </c>
      <c r="C6360">
        <v>6</v>
      </c>
      <c r="D6360" s="2">
        <v>1452.68</v>
      </c>
      <c r="E6360">
        <v>0.09</v>
      </c>
      <c r="F6360" s="2">
        <v>130.74119999999999</v>
      </c>
      <c r="G6360" s="2">
        <v>1321.9388000000001</v>
      </c>
      <c r="H6360" t="s">
        <v>76</v>
      </c>
      <c r="I6360" t="s">
        <v>35</v>
      </c>
      <c r="J6360" t="s">
        <v>34</v>
      </c>
      <c r="K6360" t="s">
        <v>25</v>
      </c>
      <c r="L6360" t="s">
        <v>44</v>
      </c>
      <c r="M6360" t="s">
        <v>29</v>
      </c>
      <c r="N6360" s="1">
        <v>41062</v>
      </c>
      <c r="P6360">
        <f>Datos[[#This Row],[Fecha_Entrega]]-Datos[[#This Row],[Fecha_orden]]</f>
        <v>5</v>
      </c>
    </row>
    <row r="6361" spans="1:16" x14ac:dyDescent="0.25">
      <c r="A6361">
        <v>45125</v>
      </c>
      <c r="B6361" s="1">
        <v>41057</v>
      </c>
      <c r="C6361">
        <v>32</v>
      </c>
      <c r="D6361" s="2">
        <v>9885.1299999999992</v>
      </c>
      <c r="E6361">
        <v>0</v>
      </c>
      <c r="F6361" s="2">
        <v>0</v>
      </c>
      <c r="G6361" s="2">
        <v>9885.1299999999992</v>
      </c>
      <c r="H6361" t="s">
        <v>76</v>
      </c>
      <c r="I6361" t="s">
        <v>35</v>
      </c>
      <c r="J6361" t="s">
        <v>34</v>
      </c>
      <c r="K6361" t="s">
        <v>23</v>
      </c>
      <c r="L6361" t="s">
        <v>30</v>
      </c>
      <c r="M6361" t="s">
        <v>33</v>
      </c>
      <c r="N6361" s="1">
        <v>41064</v>
      </c>
      <c r="P6361">
        <f>Datos[[#This Row],[Fecha_Entrega]]-Datos[[#This Row],[Fecha_orden]]</f>
        <v>7</v>
      </c>
    </row>
    <row r="6362" spans="1:16" x14ac:dyDescent="0.25">
      <c r="A6362">
        <v>45127</v>
      </c>
      <c r="B6362" s="1">
        <v>41273</v>
      </c>
      <c r="C6362">
        <v>10</v>
      </c>
      <c r="D6362" s="2">
        <v>25.83</v>
      </c>
      <c r="E6362">
        <v>0.1</v>
      </c>
      <c r="F6362" s="2">
        <v>2.5830000000000002</v>
      </c>
      <c r="G6362" s="2">
        <v>23.247</v>
      </c>
      <c r="H6362" t="s">
        <v>278</v>
      </c>
      <c r="I6362" t="s">
        <v>22</v>
      </c>
      <c r="J6362" t="s">
        <v>36</v>
      </c>
      <c r="K6362" t="s">
        <v>15</v>
      </c>
      <c r="L6362" t="s">
        <v>38</v>
      </c>
      <c r="M6362" t="s">
        <v>32</v>
      </c>
      <c r="N6362" s="1">
        <v>41281</v>
      </c>
      <c r="P6362">
        <f>Datos[[#This Row],[Fecha_Entrega]]-Datos[[#This Row],[Fecha_orden]]</f>
        <v>8</v>
      </c>
    </row>
    <row r="6363" spans="1:16" x14ac:dyDescent="0.25">
      <c r="A6363">
        <v>45155</v>
      </c>
      <c r="B6363" s="1">
        <v>40589</v>
      </c>
      <c r="C6363">
        <v>44</v>
      </c>
      <c r="D6363" s="2">
        <v>380.38</v>
      </c>
      <c r="E6363">
        <v>0.03</v>
      </c>
      <c r="F6363" s="2">
        <v>11.411399999999999</v>
      </c>
      <c r="G6363" s="2">
        <v>368.96859999999998</v>
      </c>
      <c r="H6363" t="s">
        <v>263</v>
      </c>
      <c r="I6363" t="s">
        <v>43</v>
      </c>
      <c r="J6363" t="s">
        <v>19</v>
      </c>
      <c r="K6363" t="s">
        <v>15</v>
      </c>
      <c r="L6363" t="s">
        <v>45</v>
      </c>
      <c r="M6363" t="s">
        <v>33</v>
      </c>
      <c r="N6363" s="1">
        <v>40597</v>
      </c>
      <c r="P6363">
        <f>Datos[[#This Row],[Fecha_Entrega]]-Datos[[#This Row],[Fecha_orden]]</f>
        <v>8</v>
      </c>
    </row>
    <row r="6364" spans="1:16" x14ac:dyDescent="0.25">
      <c r="A6364">
        <v>45155</v>
      </c>
      <c r="B6364" s="1">
        <v>40589</v>
      </c>
      <c r="C6364">
        <v>35</v>
      </c>
      <c r="D6364" s="2">
        <v>185.09</v>
      </c>
      <c r="E6364">
        <v>0.05</v>
      </c>
      <c r="F6364" s="2">
        <v>9.2545000000000002</v>
      </c>
      <c r="G6364" s="2">
        <v>175.8355</v>
      </c>
      <c r="H6364" t="s">
        <v>263</v>
      </c>
      <c r="I6364" t="s">
        <v>43</v>
      </c>
      <c r="J6364" t="s">
        <v>19</v>
      </c>
      <c r="K6364" t="s">
        <v>15</v>
      </c>
      <c r="L6364" t="s">
        <v>20</v>
      </c>
      <c r="M6364" t="s">
        <v>32</v>
      </c>
      <c r="N6364" s="1">
        <v>40592</v>
      </c>
      <c r="P6364">
        <f>Datos[[#This Row],[Fecha_Entrega]]-Datos[[#This Row],[Fecha_orden]]</f>
        <v>3</v>
      </c>
    </row>
    <row r="6365" spans="1:16" x14ac:dyDescent="0.25">
      <c r="A6365">
        <v>45156</v>
      </c>
      <c r="B6365" s="1">
        <v>40586</v>
      </c>
      <c r="C6365">
        <v>30</v>
      </c>
      <c r="D6365" s="2">
        <v>971.81</v>
      </c>
      <c r="E6365">
        <v>0.01</v>
      </c>
      <c r="F6365" s="2">
        <v>9.7180999999999997</v>
      </c>
      <c r="G6365" s="2">
        <v>962.0918999999999</v>
      </c>
      <c r="H6365" t="s">
        <v>130</v>
      </c>
      <c r="I6365" t="s">
        <v>22</v>
      </c>
      <c r="J6365" t="s">
        <v>34</v>
      </c>
      <c r="K6365" t="s">
        <v>15</v>
      </c>
      <c r="L6365" t="s">
        <v>46</v>
      </c>
      <c r="M6365" t="s">
        <v>33</v>
      </c>
      <c r="N6365" s="1">
        <v>40594</v>
      </c>
      <c r="P6365">
        <f>Datos[[#This Row],[Fecha_Entrega]]-Datos[[#This Row],[Fecha_orden]]</f>
        <v>8</v>
      </c>
    </row>
    <row r="6366" spans="1:16" x14ac:dyDescent="0.25">
      <c r="A6366">
        <v>45156</v>
      </c>
      <c r="B6366" s="1">
        <v>40586</v>
      </c>
      <c r="C6366">
        <v>35</v>
      </c>
      <c r="D6366" s="2">
        <v>402.47</v>
      </c>
      <c r="E6366">
        <v>7.0000000000000007E-2</v>
      </c>
      <c r="F6366" s="2">
        <v>28.172900000000006</v>
      </c>
      <c r="G6366" s="2">
        <v>374.2971</v>
      </c>
      <c r="H6366" t="s">
        <v>130</v>
      </c>
      <c r="I6366" t="s">
        <v>22</v>
      </c>
      <c r="J6366" t="s">
        <v>34</v>
      </c>
      <c r="K6366" t="s">
        <v>15</v>
      </c>
      <c r="L6366" t="s">
        <v>45</v>
      </c>
      <c r="M6366" t="s">
        <v>33</v>
      </c>
      <c r="N6366" s="1">
        <v>40594</v>
      </c>
      <c r="P6366">
        <f>Datos[[#This Row],[Fecha_Entrega]]-Datos[[#This Row],[Fecha_orden]]</f>
        <v>8</v>
      </c>
    </row>
    <row r="6367" spans="1:16" x14ac:dyDescent="0.25">
      <c r="A6367">
        <v>45156</v>
      </c>
      <c r="B6367" s="1">
        <v>40586</v>
      </c>
      <c r="C6367">
        <v>14</v>
      </c>
      <c r="D6367" s="2">
        <v>283.63</v>
      </c>
      <c r="E6367">
        <v>0.08</v>
      </c>
      <c r="F6367" s="2">
        <v>22.6904</v>
      </c>
      <c r="G6367" s="2">
        <v>260.93959999999998</v>
      </c>
      <c r="H6367" t="s">
        <v>130</v>
      </c>
      <c r="I6367" t="s">
        <v>22</v>
      </c>
      <c r="J6367" t="s">
        <v>34</v>
      </c>
      <c r="K6367" t="s">
        <v>15</v>
      </c>
      <c r="L6367" t="s">
        <v>40</v>
      </c>
      <c r="M6367" t="s">
        <v>33</v>
      </c>
      <c r="N6367" s="1">
        <v>40590</v>
      </c>
      <c r="P6367">
        <f>Datos[[#This Row],[Fecha_Entrega]]-Datos[[#This Row],[Fecha_orden]]</f>
        <v>4</v>
      </c>
    </row>
    <row r="6368" spans="1:16" x14ac:dyDescent="0.25">
      <c r="A6368">
        <v>45158</v>
      </c>
      <c r="B6368" s="1">
        <v>40278</v>
      </c>
      <c r="C6368">
        <v>40</v>
      </c>
      <c r="D6368" s="2">
        <v>692.92</v>
      </c>
      <c r="E6368">
        <v>0.09</v>
      </c>
      <c r="F6368" s="2">
        <v>62.362799999999993</v>
      </c>
      <c r="G6368" s="2">
        <v>630.55719999999997</v>
      </c>
      <c r="H6368" t="s">
        <v>355</v>
      </c>
      <c r="I6368" t="s">
        <v>18</v>
      </c>
      <c r="J6368" t="s">
        <v>19</v>
      </c>
      <c r="K6368" t="s">
        <v>15</v>
      </c>
      <c r="L6368" t="s">
        <v>41</v>
      </c>
      <c r="M6368" t="s">
        <v>32</v>
      </c>
      <c r="N6368" s="1">
        <v>40282</v>
      </c>
      <c r="P6368">
        <f>Datos[[#This Row],[Fecha_Entrega]]-Datos[[#This Row],[Fecha_orden]]</f>
        <v>4</v>
      </c>
    </row>
    <row r="6369" spans="1:16" x14ac:dyDescent="0.25">
      <c r="A6369">
        <v>45158</v>
      </c>
      <c r="B6369" s="1">
        <v>40278</v>
      </c>
      <c r="C6369">
        <v>15</v>
      </c>
      <c r="D6369" s="2">
        <v>92.38</v>
      </c>
      <c r="E6369">
        <v>0.03</v>
      </c>
      <c r="F6369" s="2">
        <v>2.7713999999999999</v>
      </c>
      <c r="G6369" s="2">
        <v>89.608599999999996</v>
      </c>
      <c r="H6369" t="s">
        <v>355</v>
      </c>
      <c r="I6369" t="s">
        <v>18</v>
      </c>
      <c r="J6369" t="s">
        <v>19</v>
      </c>
      <c r="K6369" t="s">
        <v>15</v>
      </c>
      <c r="L6369" t="s">
        <v>38</v>
      </c>
      <c r="M6369" t="s">
        <v>32</v>
      </c>
      <c r="N6369" s="1">
        <v>40286</v>
      </c>
      <c r="P6369">
        <f>Datos[[#This Row],[Fecha_Entrega]]-Datos[[#This Row],[Fecha_orden]]</f>
        <v>8</v>
      </c>
    </row>
    <row r="6370" spans="1:16" x14ac:dyDescent="0.25">
      <c r="A6370">
        <v>45184</v>
      </c>
      <c r="B6370" s="1">
        <v>40346</v>
      </c>
      <c r="C6370">
        <v>25</v>
      </c>
      <c r="D6370" s="2">
        <v>25857.39</v>
      </c>
      <c r="E6370">
        <v>7.0000000000000007E-2</v>
      </c>
      <c r="F6370" s="2">
        <v>1810.0173000000002</v>
      </c>
      <c r="G6370" s="2">
        <v>24047.372699999996</v>
      </c>
      <c r="H6370" t="s">
        <v>254</v>
      </c>
      <c r="I6370" t="s">
        <v>35</v>
      </c>
      <c r="J6370" t="s">
        <v>34</v>
      </c>
      <c r="K6370" t="s">
        <v>23</v>
      </c>
      <c r="L6370" t="s">
        <v>50</v>
      </c>
      <c r="M6370" t="s">
        <v>17</v>
      </c>
      <c r="N6370" s="1">
        <v>40351</v>
      </c>
      <c r="P6370">
        <f>Datos[[#This Row],[Fecha_Entrega]]-Datos[[#This Row],[Fecha_orden]]</f>
        <v>5</v>
      </c>
    </row>
    <row r="6371" spans="1:16" x14ac:dyDescent="0.25">
      <c r="A6371">
        <v>45184</v>
      </c>
      <c r="B6371" s="1">
        <v>40346</v>
      </c>
      <c r="C6371">
        <v>10</v>
      </c>
      <c r="D6371" s="2">
        <v>51.02</v>
      </c>
      <c r="E6371">
        <v>0.08</v>
      </c>
      <c r="F6371" s="2">
        <v>4.0815999999999999</v>
      </c>
      <c r="G6371" s="2">
        <v>46.938400000000001</v>
      </c>
      <c r="H6371" t="s">
        <v>254</v>
      </c>
      <c r="I6371" t="s">
        <v>35</v>
      </c>
      <c r="J6371" t="s">
        <v>34</v>
      </c>
      <c r="K6371" t="s">
        <v>15</v>
      </c>
      <c r="L6371" t="s">
        <v>38</v>
      </c>
      <c r="M6371" t="s">
        <v>32</v>
      </c>
      <c r="N6371" s="1">
        <v>40351</v>
      </c>
      <c r="P6371">
        <f>Datos[[#This Row],[Fecha_Entrega]]-Datos[[#This Row],[Fecha_orden]]</f>
        <v>5</v>
      </c>
    </row>
    <row r="6372" spans="1:16" x14ac:dyDescent="0.25">
      <c r="A6372">
        <v>45190</v>
      </c>
      <c r="B6372" s="1">
        <v>40501</v>
      </c>
      <c r="C6372">
        <v>13</v>
      </c>
      <c r="D6372" s="2">
        <v>4132.75</v>
      </c>
      <c r="E6372">
        <v>0</v>
      </c>
      <c r="F6372" s="2">
        <v>0</v>
      </c>
      <c r="G6372" s="2">
        <v>4132.75</v>
      </c>
      <c r="H6372" t="s">
        <v>239</v>
      </c>
      <c r="I6372" t="s">
        <v>35</v>
      </c>
      <c r="J6372" t="s">
        <v>14</v>
      </c>
      <c r="K6372" t="s">
        <v>25</v>
      </c>
      <c r="L6372" t="s">
        <v>49</v>
      </c>
      <c r="M6372" t="s">
        <v>47</v>
      </c>
      <c r="N6372" s="1">
        <v>40506</v>
      </c>
      <c r="P6372">
        <f>Datos[[#This Row],[Fecha_Entrega]]-Datos[[#This Row],[Fecha_orden]]</f>
        <v>5</v>
      </c>
    </row>
    <row r="6373" spans="1:16" x14ac:dyDescent="0.25">
      <c r="A6373">
        <v>45217</v>
      </c>
      <c r="B6373" s="1">
        <v>40422</v>
      </c>
      <c r="C6373">
        <v>40</v>
      </c>
      <c r="D6373" s="2">
        <v>15741.29</v>
      </c>
      <c r="E6373">
        <v>0.08</v>
      </c>
      <c r="F6373" s="2">
        <v>1259.3032000000001</v>
      </c>
      <c r="G6373" s="2">
        <v>14481.986800000001</v>
      </c>
      <c r="H6373" t="s">
        <v>263</v>
      </c>
      <c r="I6373" t="s">
        <v>39</v>
      </c>
      <c r="J6373" t="s">
        <v>36</v>
      </c>
      <c r="K6373" t="s">
        <v>23</v>
      </c>
      <c r="L6373" t="s">
        <v>30</v>
      </c>
      <c r="M6373" t="s">
        <v>33</v>
      </c>
      <c r="N6373" s="1">
        <v>40426</v>
      </c>
      <c r="P6373">
        <f>Datos[[#This Row],[Fecha_Entrega]]-Datos[[#This Row],[Fecha_orden]]</f>
        <v>4</v>
      </c>
    </row>
    <row r="6374" spans="1:16" x14ac:dyDescent="0.25">
      <c r="A6374">
        <v>45218</v>
      </c>
      <c r="B6374" s="1">
        <v>39943</v>
      </c>
      <c r="C6374">
        <v>49</v>
      </c>
      <c r="D6374" s="2">
        <v>553.91</v>
      </c>
      <c r="E6374">
        <v>0.08</v>
      </c>
      <c r="F6374" s="2">
        <v>44.312799999999996</v>
      </c>
      <c r="G6374" s="2">
        <v>509.59719999999999</v>
      </c>
      <c r="H6374" t="s">
        <v>94</v>
      </c>
      <c r="I6374" t="s">
        <v>35</v>
      </c>
      <c r="J6374" t="s">
        <v>34</v>
      </c>
      <c r="K6374" t="s">
        <v>23</v>
      </c>
      <c r="L6374" t="s">
        <v>24</v>
      </c>
      <c r="M6374" t="s">
        <v>21</v>
      </c>
      <c r="N6374" s="1">
        <v>39947</v>
      </c>
      <c r="P6374">
        <f>Datos[[#This Row],[Fecha_Entrega]]-Datos[[#This Row],[Fecha_orden]]</f>
        <v>4</v>
      </c>
    </row>
    <row r="6375" spans="1:16" x14ac:dyDescent="0.25">
      <c r="A6375">
        <v>45248</v>
      </c>
      <c r="B6375" s="1">
        <v>40649</v>
      </c>
      <c r="C6375">
        <v>38</v>
      </c>
      <c r="D6375" s="2">
        <v>235.12</v>
      </c>
      <c r="E6375">
        <v>0.05</v>
      </c>
      <c r="F6375" s="2">
        <v>11.756</v>
      </c>
      <c r="G6375" s="2">
        <v>223.364</v>
      </c>
      <c r="H6375" t="s">
        <v>267</v>
      </c>
      <c r="I6375" t="s">
        <v>22</v>
      </c>
      <c r="J6375" t="s">
        <v>19</v>
      </c>
      <c r="K6375" t="s">
        <v>15</v>
      </c>
      <c r="L6375" t="s">
        <v>46</v>
      </c>
      <c r="M6375" t="s">
        <v>33</v>
      </c>
      <c r="N6375" s="1">
        <v>40656</v>
      </c>
      <c r="P6375">
        <f>Datos[[#This Row],[Fecha_Entrega]]-Datos[[#This Row],[Fecha_orden]]</f>
        <v>7</v>
      </c>
    </row>
    <row r="6376" spans="1:16" x14ac:dyDescent="0.25">
      <c r="A6376">
        <v>45248</v>
      </c>
      <c r="B6376" s="1">
        <v>40649</v>
      </c>
      <c r="C6376">
        <v>32</v>
      </c>
      <c r="D6376" s="2">
        <v>8968.5300000000007</v>
      </c>
      <c r="E6376">
        <v>0.1</v>
      </c>
      <c r="F6376" s="2">
        <v>896.85300000000007</v>
      </c>
      <c r="G6376" s="2">
        <v>8071.6770000000006</v>
      </c>
      <c r="H6376" t="s">
        <v>267</v>
      </c>
      <c r="I6376" t="s">
        <v>22</v>
      </c>
      <c r="J6376" t="s">
        <v>19</v>
      </c>
      <c r="K6376" t="s">
        <v>23</v>
      </c>
      <c r="L6376" t="s">
        <v>30</v>
      </c>
      <c r="M6376" t="s">
        <v>33</v>
      </c>
      <c r="N6376" s="1">
        <v>40656</v>
      </c>
      <c r="P6376">
        <f>Datos[[#This Row],[Fecha_Entrega]]-Datos[[#This Row],[Fecha_orden]]</f>
        <v>7</v>
      </c>
    </row>
    <row r="6377" spans="1:16" x14ac:dyDescent="0.25">
      <c r="A6377">
        <v>45249</v>
      </c>
      <c r="B6377" s="1">
        <v>40509</v>
      </c>
      <c r="C6377">
        <v>24</v>
      </c>
      <c r="D6377" s="2">
        <v>2534.4299999999998</v>
      </c>
      <c r="E6377">
        <v>0.04</v>
      </c>
      <c r="F6377" s="2">
        <v>101.3772</v>
      </c>
      <c r="G6377" s="2">
        <v>2433.0527999999999</v>
      </c>
      <c r="H6377" t="s">
        <v>207</v>
      </c>
      <c r="I6377" t="s">
        <v>22</v>
      </c>
      <c r="J6377" t="s">
        <v>14</v>
      </c>
      <c r="K6377" t="s">
        <v>23</v>
      </c>
      <c r="L6377" t="s">
        <v>30</v>
      </c>
      <c r="M6377" t="s">
        <v>21</v>
      </c>
      <c r="N6377" s="1">
        <v>40517</v>
      </c>
      <c r="P6377">
        <f>Datos[[#This Row],[Fecha_Entrega]]-Datos[[#This Row],[Fecha_orden]]</f>
        <v>8</v>
      </c>
    </row>
    <row r="6378" spans="1:16" x14ac:dyDescent="0.25">
      <c r="A6378">
        <v>45254</v>
      </c>
      <c r="B6378" s="1">
        <v>40385</v>
      </c>
      <c r="C6378">
        <v>45</v>
      </c>
      <c r="D6378" s="2">
        <v>5541.39</v>
      </c>
      <c r="E6378">
        <v>0.06</v>
      </c>
      <c r="F6378" s="2">
        <v>332.48340000000002</v>
      </c>
      <c r="G6378" s="2">
        <v>5208.9066000000003</v>
      </c>
      <c r="H6378" t="s">
        <v>158</v>
      </c>
      <c r="I6378" t="s">
        <v>18</v>
      </c>
      <c r="J6378" t="s">
        <v>34</v>
      </c>
      <c r="K6378" t="s">
        <v>25</v>
      </c>
      <c r="L6378" t="s">
        <v>28</v>
      </c>
      <c r="M6378" t="s">
        <v>29</v>
      </c>
      <c r="N6378" s="1">
        <v>40392</v>
      </c>
      <c r="P6378">
        <f>Datos[[#This Row],[Fecha_Entrega]]-Datos[[#This Row],[Fecha_orden]]</f>
        <v>7</v>
      </c>
    </row>
    <row r="6379" spans="1:16" x14ac:dyDescent="0.25">
      <c r="A6379">
        <v>45284</v>
      </c>
      <c r="B6379" s="1">
        <v>40915</v>
      </c>
      <c r="C6379">
        <v>7</v>
      </c>
      <c r="D6379" s="2">
        <v>169.03</v>
      </c>
      <c r="E6379">
        <v>0</v>
      </c>
      <c r="F6379" s="2">
        <v>0</v>
      </c>
      <c r="G6379" s="2">
        <v>169.03</v>
      </c>
      <c r="H6379" t="s">
        <v>174</v>
      </c>
      <c r="I6379" t="s">
        <v>18</v>
      </c>
      <c r="J6379" t="s">
        <v>36</v>
      </c>
      <c r="K6379" t="s">
        <v>15</v>
      </c>
      <c r="L6379" t="s">
        <v>31</v>
      </c>
      <c r="M6379" t="s">
        <v>21</v>
      </c>
      <c r="N6379" s="1">
        <v>40923</v>
      </c>
      <c r="P6379">
        <f>Datos[[#This Row],[Fecha_Entrega]]-Datos[[#This Row],[Fecha_orden]]</f>
        <v>8</v>
      </c>
    </row>
    <row r="6380" spans="1:16" x14ac:dyDescent="0.25">
      <c r="A6380">
        <v>45315</v>
      </c>
      <c r="B6380" s="1">
        <v>41019</v>
      </c>
      <c r="C6380">
        <v>32</v>
      </c>
      <c r="D6380" s="2">
        <v>1685.26</v>
      </c>
      <c r="E6380">
        <v>0.02</v>
      </c>
      <c r="F6380" s="2">
        <v>33.705199999999998</v>
      </c>
      <c r="G6380" s="2">
        <v>1651.5547999999999</v>
      </c>
      <c r="H6380" t="s">
        <v>75</v>
      </c>
      <c r="I6380" t="s">
        <v>18</v>
      </c>
      <c r="J6380" t="s">
        <v>36</v>
      </c>
      <c r="K6380" t="s">
        <v>15</v>
      </c>
      <c r="L6380" t="s">
        <v>16</v>
      </c>
      <c r="M6380" t="s">
        <v>33</v>
      </c>
      <c r="N6380" s="1">
        <v>41023</v>
      </c>
      <c r="P6380">
        <f>Datos[[#This Row],[Fecha_Entrega]]-Datos[[#This Row],[Fecha_orden]]</f>
        <v>4</v>
      </c>
    </row>
    <row r="6381" spans="1:16" x14ac:dyDescent="0.25">
      <c r="A6381">
        <v>45317</v>
      </c>
      <c r="B6381" s="1">
        <v>40969</v>
      </c>
      <c r="C6381">
        <v>36</v>
      </c>
      <c r="D6381" s="2">
        <v>2132.16</v>
      </c>
      <c r="E6381">
        <v>0.05</v>
      </c>
      <c r="F6381" s="2">
        <v>106.608</v>
      </c>
      <c r="G6381" s="2">
        <v>2025.5519999999997</v>
      </c>
      <c r="H6381" t="s">
        <v>177</v>
      </c>
      <c r="I6381" t="s">
        <v>43</v>
      </c>
      <c r="J6381" t="s">
        <v>14</v>
      </c>
      <c r="K6381" t="s">
        <v>23</v>
      </c>
      <c r="L6381" t="s">
        <v>24</v>
      </c>
      <c r="M6381" t="s">
        <v>21</v>
      </c>
      <c r="N6381" s="1">
        <v>40975</v>
      </c>
      <c r="P6381">
        <f>Datos[[#This Row],[Fecha_Entrega]]-Datos[[#This Row],[Fecha_orden]]</f>
        <v>6</v>
      </c>
    </row>
    <row r="6382" spans="1:16" x14ac:dyDescent="0.25">
      <c r="A6382">
        <v>45317</v>
      </c>
      <c r="B6382" s="1">
        <v>40969</v>
      </c>
      <c r="C6382">
        <v>28</v>
      </c>
      <c r="D6382" s="2">
        <v>1984.41</v>
      </c>
      <c r="E6382">
        <v>0.05</v>
      </c>
      <c r="F6382" s="2">
        <v>99.220500000000015</v>
      </c>
      <c r="G6382" s="2">
        <v>1885.1895</v>
      </c>
      <c r="H6382" t="s">
        <v>177</v>
      </c>
      <c r="I6382" t="s">
        <v>43</v>
      </c>
      <c r="J6382" t="s">
        <v>14</v>
      </c>
      <c r="K6382" t="s">
        <v>25</v>
      </c>
      <c r="L6382" t="s">
        <v>26</v>
      </c>
      <c r="M6382" t="s">
        <v>33</v>
      </c>
      <c r="N6382" s="1">
        <v>40975</v>
      </c>
      <c r="P6382">
        <f>Datos[[#This Row],[Fecha_Entrega]]-Datos[[#This Row],[Fecha_orden]]</f>
        <v>6</v>
      </c>
    </row>
    <row r="6383" spans="1:16" x14ac:dyDescent="0.25">
      <c r="A6383">
        <v>45346</v>
      </c>
      <c r="B6383" s="1">
        <v>41228</v>
      </c>
      <c r="C6383">
        <v>37</v>
      </c>
      <c r="D6383" s="2">
        <v>1378.88</v>
      </c>
      <c r="E6383">
        <v>0.09</v>
      </c>
      <c r="F6383" s="2">
        <v>124.09920000000001</v>
      </c>
      <c r="G6383" s="2">
        <v>1254.7808000000002</v>
      </c>
      <c r="H6383" t="s">
        <v>206</v>
      </c>
      <c r="I6383" t="s">
        <v>18</v>
      </c>
      <c r="J6383" t="s">
        <v>36</v>
      </c>
      <c r="K6383" t="s">
        <v>15</v>
      </c>
      <c r="L6383" t="s">
        <v>41</v>
      </c>
      <c r="M6383" t="s">
        <v>33</v>
      </c>
      <c r="N6383" s="1">
        <v>41234</v>
      </c>
      <c r="P6383">
        <f>Datos[[#This Row],[Fecha_Entrega]]-Datos[[#This Row],[Fecha_orden]]</f>
        <v>6</v>
      </c>
    </row>
    <row r="6384" spans="1:16" x14ac:dyDescent="0.25">
      <c r="A6384">
        <v>45347</v>
      </c>
      <c r="B6384" s="1">
        <v>40450</v>
      </c>
      <c r="C6384">
        <v>10</v>
      </c>
      <c r="D6384" s="2">
        <v>17851.59</v>
      </c>
      <c r="E6384">
        <v>0.05</v>
      </c>
      <c r="F6384" s="2">
        <v>892.57950000000005</v>
      </c>
      <c r="G6384" s="2">
        <v>16959.0105</v>
      </c>
      <c r="H6384" t="s">
        <v>156</v>
      </c>
      <c r="I6384" t="s">
        <v>35</v>
      </c>
      <c r="J6384" t="s">
        <v>19</v>
      </c>
      <c r="K6384" t="s">
        <v>25</v>
      </c>
      <c r="L6384" t="s">
        <v>44</v>
      </c>
      <c r="M6384" t="s">
        <v>29</v>
      </c>
      <c r="N6384" s="1">
        <v>40456</v>
      </c>
      <c r="P6384">
        <f>Datos[[#This Row],[Fecha_Entrega]]-Datos[[#This Row],[Fecha_orden]]</f>
        <v>6</v>
      </c>
    </row>
    <row r="6385" spans="1:16" x14ac:dyDescent="0.25">
      <c r="A6385">
        <v>45347</v>
      </c>
      <c r="B6385" s="1">
        <v>40450</v>
      </c>
      <c r="C6385">
        <v>41</v>
      </c>
      <c r="D6385" s="2">
        <v>45779.73</v>
      </c>
      <c r="E6385">
        <v>7.0000000000000007E-2</v>
      </c>
      <c r="F6385" s="2">
        <v>3204.5811000000003</v>
      </c>
      <c r="G6385" s="2">
        <v>42575.1489</v>
      </c>
      <c r="H6385" t="s">
        <v>156</v>
      </c>
      <c r="I6385" t="s">
        <v>35</v>
      </c>
      <c r="J6385" t="s">
        <v>19</v>
      </c>
      <c r="K6385" t="s">
        <v>23</v>
      </c>
      <c r="L6385" t="s">
        <v>50</v>
      </c>
      <c r="M6385" t="s">
        <v>17</v>
      </c>
      <c r="N6385" s="1">
        <v>40456</v>
      </c>
      <c r="P6385">
        <f>Datos[[#This Row],[Fecha_Entrega]]-Datos[[#This Row],[Fecha_orden]]</f>
        <v>6</v>
      </c>
    </row>
    <row r="6386" spans="1:16" x14ac:dyDescent="0.25">
      <c r="A6386">
        <v>45376</v>
      </c>
      <c r="B6386" s="1">
        <v>40879</v>
      </c>
      <c r="C6386">
        <v>19</v>
      </c>
      <c r="D6386" s="2">
        <v>10075.51</v>
      </c>
      <c r="E6386">
        <v>0.08</v>
      </c>
      <c r="F6386" s="2">
        <v>806.04079999999999</v>
      </c>
      <c r="G6386" s="2">
        <v>9269.4692000000014</v>
      </c>
      <c r="H6386" t="s">
        <v>202</v>
      </c>
      <c r="I6386" t="s">
        <v>37</v>
      </c>
      <c r="J6386" t="s">
        <v>36</v>
      </c>
      <c r="K6386" t="s">
        <v>15</v>
      </c>
      <c r="L6386" t="s">
        <v>16</v>
      </c>
      <c r="M6386" t="s">
        <v>47</v>
      </c>
      <c r="N6386" s="1">
        <v>40886</v>
      </c>
      <c r="P6386">
        <f>Datos[[#This Row],[Fecha_Entrega]]-Datos[[#This Row],[Fecha_orden]]</f>
        <v>7</v>
      </c>
    </row>
    <row r="6387" spans="1:16" x14ac:dyDescent="0.25">
      <c r="A6387">
        <v>45377</v>
      </c>
      <c r="B6387" s="1">
        <v>40636</v>
      </c>
      <c r="C6387">
        <v>47</v>
      </c>
      <c r="D6387" s="2">
        <v>171.19</v>
      </c>
      <c r="E6387">
        <v>0.08</v>
      </c>
      <c r="F6387" s="2">
        <v>13.6952</v>
      </c>
      <c r="G6387" s="2">
        <v>157.4948</v>
      </c>
      <c r="H6387" t="s">
        <v>310</v>
      </c>
      <c r="I6387" t="s">
        <v>18</v>
      </c>
      <c r="J6387" t="s">
        <v>34</v>
      </c>
      <c r="K6387" t="s">
        <v>15</v>
      </c>
      <c r="L6387" t="s">
        <v>45</v>
      </c>
      <c r="M6387" t="s">
        <v>33</v>
      </c>
      <c r="N6387" s="1">
        <v>40643</v>
      </c>
      <c r="P6387">
        <f>Datos[[#This Row],[Fecha_Entrega]]-Datos[[#This Row],[Fecha_orden]]</f>
        <v>7</v>
      </c>
    </row>
    <row r="6388" spans="1:16" x14ac:dyDescent="0.25">
      <c r="A6388">
        <v>45380</v>
      </c>
      <c r="B6388" s="1">
        <v>39933</v>
      </c>
      <c r="C6388">
        <v>34</v>
      </c>
      <c r="D6388" s="2">
        <v>4064.65</v>
      </c>
      <c r="E6388">
        <v>0.06</v>
      </c>
      <c r="F6388" s="2">
        <v>243.87899999999999</v>
      </c>
      <c r="G6388" s="2">
        <v>3820.7709999999997</v>
      </c>
      <c r="H6388" t="s">
        <v>225</v>
      </c>
      <c r="I6388" t="s">
        <v>18</v>
      </c>
      <c r="J6388" t="s">
        <v>36</v>
      </c>
      <c r="K6388" t="s">
        <v>23</v>
      </c>
      <c r="L6388" t="s">
        <v>30</v>
      </c>
      <c r="M6388" t="s">
        <v>33</v>
      </c>
      <c r="N6388" s="1">
        <v>39938</v>
      </c>
      <c r="P6388">
        <f>Datos[[#This Row],[Fecha_Entrega]]-Datos[[#This Row],[Fecha_orden]]</f>
        <v>5</v>
      </c>
    </row>
    <row r="6389" spans="1:16" x14ac:dyDescent="0.25">
      <c r="A6389">
        <v>45380</v>
      </c>
      <c r="B6389" s="1">
        <v>39933</v>
      </c>
      <c r="C6389">
        <v>24</v>
      </c>
      <c r="D6389" s="2">
        <v>9803.7000000000007</v>
      </c>
      <c r="E6389">
        <v>0</v>
      </c>
      <c r="F6389" s="2">
        <v>0</v>
      </c>
      <c r="G6389" s="2">
        <v>9803.7000000000007</v>
      </c>
      <c r="H6389" t="s">
        <v>225</v>
      </c>
      <c r="I6389" t="s">
        <v>18</v>
      </c>
      <c r="J6389" t="s">
        <v>36</v>
      </c>
      <c r="K6389" t="s">
        <v>23</v>
      </c>
      <c r="L6389" t="s">
        <v>30</v>
      </c>
      <c r="M6389" t="s">
        <v>33</v>
      </c>
      <c r="N6389" s="1">
        <v>39937</v>
      </c>
      <c r="P6389">
        <f>Datos[[#This Row],[Fecha_Entrega]]-Datos[[#This Row],[Fecha_orden]]</f>
        <v>4</v>
      </c>
    </row>
    <row r="6390" spans="1:16" x14ac:dyDescent="0.25">
      <c r="A6390">
        <v>45381</v>
      </c>
      <c r="B6390" s="1">
        <v>40776</v>
      </c>
      <c r="C6390">
        <v>1</v>
      </c>
      <c r="D6390" s="2">
        <v>15.13</v>
      </c>
      <c r="E6390">
        <v>0.01</v>
      </c>
      <c r="F6390" s="2">
        <v>0.15130000000000002</v>
      </c>
      <c r="G6390" s="2">
        <v>14.9787</v>
      </c>
      <c r="H6390" t="s">
        <v>65</v>
      </c>
      <c r="I6390" t="s">
        <v>43</v>
      </c>
      <c r="J6390" t="s">
        <v>14</v>
      </c>
      <c r="K6390" t="s">
        <v>25</v>
      </c>
      <c r="L6390" t="s">
        <v>26</v>
      </c>
      <c r="M6390" t="s">
        <v>33</v>
      </c>
      <c r="N6390" s="1">
        <v>40782</v>
      </c>
      <c r="P6390">
        <f>Datos[[#This Row],[Fecha_Entrega]]-Datos[[#This Row],[Fecha_orden]]</f>
        <v>6</v>
      </c>
    </row>
    <row r="6391" spans="1:16" x14ac:dyDescent="0.25">
      <c r="A6391">
        <v>45381</v>
      </c>
      <c r="B6391" s="1">
        <v>40776</v>
      </c>
      <c r="C6391">
        <v>26</v>
      </c>
      <c r="D6391" s="2">
        <v>278.14999999999998</v>
      </c>
      <c r="E6391">
        <v>0.03</v>
      </c>
      <c r="F6391" s="2">
        <v>8.3444999999999983</v>
      </c>
      <c r="G6391" s="2">
        <v>269.80549999999999</v>
      </c>
      <c r="H6391" t="s">
        <v>65</v>
      </c>
      <c r="I6391" t="s">
        <v>43</v>
      </c>
      <c r="J6391" t="s">
        <v>14</v>
      </c>
      <c r="K6391" t="s">
        <v>15</v>
      </c>
      <c r="L6391" t="s">
        <v>45</v>
      </c>
      <c r="M6391" t="s">
        <v>33</v>
      </c>
      <c r="N6391" s="1">
        <v>40782</v>
      </c>
      <c r="P6391">
        <f>Datos[[#This Row],[Fecha_Entrega]]-Datos[[#This Row],[Fecha_orden]]</f>
        <v>6</v>
      </c>
    </row>
    <row r="6392" spans="1:16" x14ac:dyDescent="0.25">
      <c r="A6392">
        <v>45381</v>
      </c>
      <c r="B6392" s="1">
        <v>40776</v>
      </c>
      <c r="C6392">
        <v>23</v>
      </c>
      <c r="D6392" s="2">
        <v>2301.1799999999998</v>
      </c>
      <c r="E6392">
        <v>0.02</v>
      </c>
      <c r="F6392" s="2">
        <v>46.023599999999995</v>
      </c>
      <c r="G6392" s="2">
        <v>2255.1563999999998</v>
      </c>
      <c r="H6392" t="s">
        <v>65</v>
      </c>
      <c r="I6392" t="s">
        <v>43</v>
      </c>
      <c r="J6392" t="s">
        <v>14</v>
      </c>
      <c r="K6392" t="s">
        <v>23</v>
      </c>
      <c r="L6392" t="s">
        <v>24</v>
      </c>
      <c r="M6392" t="s">
        <v>33</v>
      </c>
      <c r="N6392" s="1">
        <v>40779</v>
      </c>
      <c r="P6392">
        <f>Datos[[#This Row],[Fecha_Entrega]]-Datos[[#This Row],[Fecha_orden]]</f>
        <v>3</v>
      </c>
    </row>
    <row r="6393" spans="1:16" x14ac:dyDescent="0.25">
      <c r="A6393">
        <v>45408</v>
      </c>
      <c r="B6393" s="1">
        <v>40538</v>
      </c>
      <c r="C6393">
        <v>25</v>
      </c>
      <c r="D6393" s="2">
        <v>1292.69</v>
      </c>
      <c r="E6393">
        <v>0.05</v>
      </c>
      <c r="F6393" s="2">
        <v>64.634500000000003</v>
      </c>
      <c r="G6393" s="2">
        <v>1228.0554999999999</v>
      </c>
      <c r="H6393" t="s">
        <v>163</v>
      </c>
      <c r="I6393" t="s">
        <v>43</v>
      </c>
      <c r="J6393" t="s">
        <v>34</v>
      </c>
      <c r="K6393" t="s">
        <v>23</v>
      </c>
      <c r="L6393" t="s">
        <v>24</v>
      </c>
      <c r="M6393" t="s">
        <v>21</v>
      </c>
      <c r="N6393" s="1">
        <v>40542</v>
      </c>
      <c r="P6393">
        <f>Datos[[#This Row],[Fecha_Entrega]]-Datos[[#This Row],[Fecha_orden]]</f>
        <v>4</v>
      </c>
    </row>
    <row r="6394" spans="1:16" x14ac:dyDescent="0.25">
      <c r="A6394">
        <v>45409</v>
      </c>
      <c r="B6394" s="1">
        <v>40280</v>
      </c>
      <c r="C6394">
        <v>11</v>
      </c>
      <c r="D6394" s="2">
        <v>5184.28</v>
      </c>
      <c r="E6394">
        <v>0.1</v>
      </c>
      <c r="F6394" s="2">
        <v>518.428</v>
      </c>
      <c r="G6394" s="2">
        <v>4665.8519999999999</v>
      </c>
      <c r="H6394" t="s">
        <v>303</v>
      </c>
      <c r="I6394" t="s">
        <v>18</v>
      </c>
      <c r="J6394" t="s">
        <v>19</v>
      </c>
      <c r="K6394" t="s">
        <v>25</v>
      </c>
      <c r="L6394" t="s">
        <v>49</v>
      </c>
      <c r="M6394" t="s">
        <v>47</v>
      </c>
      <c r="N6394" s="1">
        <v>40288</v>
      </c>
      <c r="P6394">
        <f>Datos[[#This Row],[Fecha_Entrega]]-Datos[[#This Row],[Fecha_orden]]</f>
        <v>8</v>
      </c>
    </row>
    <row r="6395" spans="1:16" x14ac:dyDescent="0.25">
      <c r="A6395">
        <v>45409</v>
      </c>
      <c r="B6395" s="1">
        <v>40280</v>
      </c>
      <c r="C6395">
        <v>10</v>
      </c>
      <c r="D6395" s="2">
        <v>55.12</v>
      </c>
      <c r="E6395">
        <v>0.08</v>
      </c>
      <c r="F6395" s="2">
        <v>4.4096000000000002</v>
      </c>
      <c r="G6395" s="2">
        <v>50.7104</v>
      </c>
      <c r="H6395" t="s">
        <v>303</v>
      </c>
      <c r="I6395" t="s">
        <v>18</v>
      </c>
      <c r="J6395" t="s">
        <v>19</v>
      </c>
      <c r="K6395" t="s">
        <v>15</v>
      </c>
      <c r="L6395" t="s">
        <v>31</v>
      </c>
      <c r="M6395" t="s">
        <v>32</v>
      </c>
      <c r="N6395" s="1">
        <v>40285</v>
      </c>
      <c r="P6395">
        <f>Datos[[#This Row],[Fecha_Entrega]]-Datos[[#This Row],[Fecha_orden]]</f>
        <v>5</v>
      </c>
    </row>
    <row r="6396" spans="1:16" x14ac:dyDescent="0.25">
      <c r="A6396">
        <v>45409</v>
      </c>
      <c r="B6396" s="1">
        <v>40280</v>
      </c>
      <c r="C6396">
        <v>50</v>
      </c>
      <c r="D6396" s="2">
        <v>2333.4699999999998</v>
      </c>
      <c r="E6396">
        <v>0</v>
      </c>
      <c r="F6396" s="2">
        <v>0</v>
      </c>
      <c r="G6396" s="2">
        <v>2333.4699999999998</v>
      </c>
      <c r="H6396" t="s">
        <v>303</v>
      </c>
      <c r="I6396" t="s">
        <v>18</v>
      </c>
      <c r="J6396" t="s">
        <v>19</v>
      </c>
      <c r="K6396" t="s">
        <v>23</v>
      </c>
      <c r="L6396" t="s">
        <v>30</v>
      </c>
      <c r="M6396" t="s">
        <v>21</v>
      </c>
      <c r="N6396" s="1">
        <v>40285</v>
      </c>
      <c r="P6396">
        <f>Datos[[#This Row],[Fecha_Entrega]]-Datos[[#This Row],[Fecha_orden]]</f>
        <v>5</v>
      </c>
    </row>
    <row r="6397" spans="1:16" x14ac:dyDescent="0.25">
      <c r="A6397">
        <v>45410</v>
      </c>
      <c r="B6397" s="1">
        <v>40044</v>
      </c>
      <c r="C6397">
        <v>19</v>
      </c>
      <c r="D6397" s="2">
        <v>1488.42</v>
      </c>
      <c r="E6397">
        <v>0.1</v>
      </c>
      <c r="F6397" s="2">
        <v>148.84200000000001</v>
      </c>
      <c r="G6397" s="2">
        <v>1339.5780000000002</v>
      </c>
      <c r="H6397" t="s">
        <v>65</v>
      </c>
      <c r="I6397" t="s">
        <v>22</v>
      </c>
      <c r="J6397" t="s">
        <v>19</v>
      </c>
      <c r="K6397" t="s">
        <v>15</v>
      </c>
      <c r="L6397" t="s">
        <v>16</v>
      </c>
      <c r="M6397" t="s">
        <v>33</v>
      </c>
      <c r="N6397" s="1">
        <v>40052</v>
      </c>
      <c r="P6397">
        <f>Datos[[#This Row],[Fecha_Entrega]]-Datos[[#This Row],[Fecha_orden]]</f>
        <v>8</v>
      </c>
    </row>
    <row r="6398" spans="1:16" x14ac:dyDescent="0.25">
      <c r="A6398">
        <v>45412</v>
      </c>
      <c r="B6398" s="1">
        <v>40290</v>
      </c>
      <c r="C6398">
        <v>20</v>
      </c>
      <c r="D6398" s="2">
        <v>1381.94</v>
      </c>
      <c r="E6398">
        <v>0.06</v>
      </c>
      <c r="F6398" s="2">
        <v>82.916399999999996</v>
      </c>
      <c r="G6398" s="2">
        <v>1299.0236</v>
      </c>
      <c r="H6398" t="s">
        <v>290</v>
      </c>
      <c r="I6398" t="s">
        <v>22</v>
      </c>
      <c r="J6398" t="s">
        <v>19</v>
      </c>
      <c r="K6398" t="s">
        <v>23</v>
      </c>
      <c r="L6398" t="s">
        <v>30</v>
      </c>
      <c r="M6398" t="s">
        <v>33</v>
      </c>
      <c r="N6398" s="1">
        <v>40297</v>
      </c>
      <c r="P6398">
        <f>Datos[[#This Row],[Fecha_Entrega]]-Datos[[#This Row],[Fecha_orden]]</f>
        <v>7</v>
      </c>
    </row>
    <row r="6399" spans="1:16" x14ac:dyDescent="0.25">
      <c r="A6399">
        <v>45413</v>
      </c>
      <c r="B6399" s="1">
        <v>40337</v>
      </c>
      <c r="C6399">
        <v>18</v>
      </c>
      <c r="D6399" s="2">
        <v>165.53</v>
      </c>
      <c r="E6399">
        <v>0.03</v>
      </c>
      <c r="F6399" s="2">
        <v>4.9658999999999995</v>
      </c>
      <c r="G6399" s="2">
        <v>160.5641</v>
      </c>
      <c r="H6399" t="s">
        <v>199</v>
      </c>
      <c r="I6399" t="s">
        <v>22</v>
      </c>
      <c r="J6399" t="s">
        <v>14</v>
      </c>
      <c r="K6399" t="s">
        <v>15</v>
      </c>
      <c r="L6399" t="s">
        <v>45</v>
      </c>
      <c r="M6399" t="s">
        <v>33</v>
      </c>
      <c r="N6399" s="1">
        <v>40345</v>
      </c>
      <c r="P6399">
        <f>Datos[[#This Row],[Fecha_Entrega]]-Datos[[#This Row],[Fecha_orden]]</f>
        <v>8</v>
      </c>
    </row>
    <row r="6400" spans="1:16" x14ac:dyDescent="0.25">
      <c r="A6400">
        <v>45413</v>
      </c>
      <c r="B6400" s="1">
        <v>40337</v>
      </c>
      <c r="C6400">
        <v>17</v>
      </c>
      <c r="D6400" s="2">
        <v>3996.47</v>
      </c>
      <c r="E6400">
        <v>0.05</v>
      </c>
      <c r="F6400" s="2">
        <v>199.8235</v>
      </c>
      <c r="G6400" s="2">
        <v>3796.6464999999998</v>
      </c>
      <c r="H6400" t="s">
        <v>199</v>
      </c>
      <c r="I6400" t="s">
        <v>22</v>
      </c>
      <c r="J6400" t="s">
        <v>14</v>
      </c>
      <c r="K6400" t="s">
        <v>15</v>
      </c>
      <c r="L6400" t="s">
        <v>45</v>
      </c>
      <c r="M6400" t="s">
        <v>33</v>
      </c>
      <c r="N6400" s="1">
        <v>40342</v>
      </c>
      <c r="P6400">
        <f>Datos[[#This Row],[Fecha_Entrega]]-Datos[[#This Row],[Fecha_orden]]</f>
        <v>5</v>
      </c>
    </row>
    <row r="6401" spans="1:16" x14ac:dyDescent="0.25">
      <c r="A6401">
        <v>45413</v>
      </c>
      <c r="B6401" s="1">
        <v>40337</v>
      </c>
      <c r="C6401">
        <v>24</v>
      </c>
      <c r="D6401" s="2">
        <v>224.17</v>
      </c>
      <c r="E6401">
        <v>0.04</v>
      </c>
      <c r="F6401" s="2">
        <v>8.9667999999999992</v>
      </c>
      <c r="G6401" s="2">
        <v>215.20319999999998</v>
      </c>
      <c r="H6401" t="s">
        <v>199</v>
      </c>
      <c r="I6401" t="s">
        <v>22</v>
      </c>
      <c r="J6401" t="s">
        <v>14</v>
      </c>
      <c r="K6401" t="s">
        <v>15</v>
      </c>
      <c r="L6401" t="s">
        <v>45</v>
      </c>
      <c r="M6401" t="s">
        <v>33</v>
      </c>
      <c r="N6401" s="1">
        <v>40345</v>
      </c>
      <c r="P6401">
        <f>Datos[[#This Row],[Fecha_Entrega]]-Datos[[#This Row],[Fecha_orden]]</f>
        <v>8</v>
      </c>
    </row>
    <row r="6402" spans="1:16" x14ac:dyDescent="0.25">
      <c r="A6402">
        <v>45414</v>
      </c>
      <c r="B6402" s="1">
        <v>39855</v>
      </c>
      <c r="C6402">
        <v>17</v>
      </c>
      <c r="D6402" s="2">
        <v>1783.05</v>
      </c>
      <c r="E6402">
        <v>0.08</v>
      </c>
      <c r="F6402" s="2">
        <v>142.64400000000001</v>
      </c>
      <c r="G6402" s="2">
        <v>1640.4059999999999</v>
      </c>
      <c r="H6402" t="s">
        <v>239</v>
      </c>
      <c r="I6402" t="s">
        <v>35</v>
      </c>
      <c r="J6402" t="s">
        <v>36</v>
      </c>
      <c r="K6402" t="s">
        <v>15</v>
      </c>
      <c r="L6402" t="s">
        <v>46</v>
      </c>
      <c r="M6402" t="s">
        <v>17</v>
      </c>
      <c r="N6402" s="1">
        <v>39862</v>
      </c>
      <c r="P6402">
        <f>Datos[[#This Row],[Fecha_Entrega]]-Datos[[#This Row],[Fecha_orden]]</f>
        <v>7</v>
      </c>
    </row>
    <row r="6403" spans="1:16" x14ac:dyDescent="0.25">
      <c r="A6403">
        <v>45440</v>
      </c>
      <c r="B6403" s="1">
        <v>41130</v>
      </c>
      <c r="C6403">
        <v>5</v>
      </c>
      <c r="D6403" s="2">
        <v>1446.4</v>
      </c>
      <c r="E6403">
        <v>0.02</v>
      </c>
      <c r="F6403" s="2">
        <v>28.928000000000001</v>
      </c>
      <c r="G6403" s="2">
        <v>1417.472</v>
      </c>
      <c r="H6403" t="s">
        <v>86</v>
      </c>
      <c r="I6403" t="s">
        <v>39</v>
      </c>
      <c r="J6403" t="s">
        <v>19</v>
      </c>
      <c r="K6403" t="s">
        <v>25</v>
      </c>
      <c r="L6403" t="s">
        <v>49</v>
      </c>
      <c r="M6403" t="s">
        <v>47</v>
      </c>
      <c r="N6403" s="1">
        <v>41134</v>
      </c>
      <c r="P6403">
        <f>Datos[[#This Row],[Fecha_Entrega]]-Datos[[#This Row],[Fecha_orden]]</f>
        <v>4</v>
      </c>
    </row>
    <row r="6404" spans="1:16" x14ac:dyDescent="0.25">
      <c r="A6404">
        <v>45476</v>
      </c>
      <c r="B6404" s="1">
        <v>41017</v>
      </c>
      <c r="C6404">
        <v>48</v>
      </c>
      <c r="D6404" s="2">
        <v>1711.66</v>
      </c>
      <c r="E6404">
        <v>7.0000000000000007E-2</v>
      </c>
      <c r="F6404" s="2">
        <v>119.81620000000002</v>
      </c>
      <c r="G6404" s="2">
        <v>1591.8437999999999</v>
      </c>
      <c r="H6404" t="s">
        <v>276</v>
      </c>
      <c r="I6404" t="s">
        <v>39</v>
      </c>
      <c r="J6404" t="s">
        <v>34</v>
      </c>
      <c r="K6404" t="s">
        <v>15</v>
      </c>
      <c r="L6404" t="s">
        <v>46</v>
      </c>
      <c r="M6404" t="s">
        <v>27</v>
      </c>
      <c r="N6404" s="1">
        <v>41022</v>
      </c>
      <c r="P6404">
        <f>Datos[[#This Row],[Fecha_Entrega]]-Datos[[#This Row],[Fecha_orden]]</f>
        <v>5</v>
      </c>
    </row>
    <row r="6405" spans="1:16" x14ac:dyDescent="0.25">
      <c r="A6405">
        <v>45506</v>
      </c>
      <c r="B6405" s="1">
        <v>40903</v>
      </c>
      <c r="C6405">
        <v>3</v>
      </c>
      <c r="D6405" s="2">
        <v>877.01</v>
      </c>
      <c r="E6405">
        <v>0.03</v>
      </c>
      <c r="F6405" s="2">
        <v>26.310299999999998</v>
      </c>
      <c r="G6405" s="2">
        <v>850.69970000000001</v>
      </c>
      <c r="H6405" t="s">
        <v>233</v>
      </c>
      <c r="I6405" t="s">
        <v>22</v>
      </c>
      <c r="J6405" t="s">
        <v>36</v>
      </c>
      <c r="K6405" t="s">
        <v>23</v>
      </c>
      <c r="L6405" t="s">
        <v>30</v>
      </c>
      <c r="M6405" t="s">
        <v>33</v>
      </c>
      <c r="N6405" s="1">
        <v>40908</v>
      </c>
      <c r="P6405">
        <f>Datos[[#This Row],[Fecha_Entrega]]-Datos[[#This Row],[Fecha_orden]]</f>
        <v>5</v>
      </c>
    </row>
    <row r="6406" spans="1:16" x14ac:dyDescent="0.25">
      <c r="A6406">
        <v>45511</v>
      </c>
      <c r="B6406" s="1">
        <v>40411</v>
      </c>
      <c r="C6406">
        <v>31</v>
      </c>
      <c r="D6406" s="2">
        <v>1580.76</v>
      </c>
      <c r="E6406">
        <v>0.08</v>
      </c>
      <c r="F6406" s="2">
        <v>126.46080000000001</v>
      </c>
      <c r="G6406" s="2">
        <v>1454.2992000000002</v>
      </c>
      <c r="H6406" t="s">
        <v>78</v>
      </c>
      <c r="I6406" t="s">
        <v>18</v>
      </c>
      <c r="J6406" t="s">
        <v>19</v>
      </c>
      <c r="K6406" t="s">
        <v>25</v>
      </c>
      <c r="L6406" t="s">
        <v>28</v>
      </c>
      <c r="M6406" t="s">
        <v>29</v>
      </c>
      <c r="N6406" s="1">
        <v>40415</v>
      </c>
      <c r="P6406">
        <f>Datos[[#This Row],[Fecha_Entrega]]-Datos[[#This Row],[Fecha_orden]]</f>
        <v>4</v>
      </c>
    </row>
    <row r="6407" spans="1:16" x14ac:dyDescent="0.25">
      <c r="A6407">
        <v>45539</v>
      </c>
      <c r="B6407" s="1">
        <v>40027</v>
      </c>
      <c r="C6407">
        <v>15</v>
      </c>
      <c r="D6407" s="2">
        <v>380.52</v>
      </c>
      <c r="E6407">
        <v>0.02</v>
      </c>
      <c r="F6407" s="2">
        <v>7.6103999999999994</v>
      </c>
      <c r="G6407" s="2">
        <v>372.90959999999995</v>
      </c>
      <c r="H6407" t="s">
        <v>164</v>
      </c>
      <c r="I6407" t="s">
        <v>18</v>
      </c>
      <c r="J6407" t="s">
        <v>19</v>
      </c>
      <c r="K6407" t="s">
        <v>23</v>
      </c>
      <c r="L6407" t="s">
        <v>24</v>
      </c>
      <c r="M6407" t="s">
        <v>21</v>
      </c>
      <c r="N6407" s="1">
        <v>40034</v>
      </c>
      <c r="P6407">
        <f>Datos[[#This Row],[Fecha_Entrega]]-Datos[[#This Row],[Fecha_orden]]</f>
        <v>7</v>
      </c>
    </row>
    <row r="6408" spans="1:16" x14ac:dyDescent="0.25">
      <c r="A6408">
        <v>45539</v>
      </c>
      <c r="B6408" s="1">
        <v>40027</v>
      </c>
      <c r="C6408">
        <v>27</v>
      </c>
      <c r="D6408" s="2">
        <v>138.49</v>
      </c>
      <c r="E6408">
        <v>0.08</v>
      </c>
      <c r="F6408" s="2">
        <v>11.0792</v>
      </c>
      <c r="G6408" s="2">
        <v>127.41080000000001</v>
      </c>
      <c r="H6408" t="s">
        <v>164</v>
      </c>
      <c r="I6408" t="s">
        <v>18</v>
      </c>
      <c r="J6408" t="s">
        <v>19</v>
      </c>
      <c r="K6408" t="s">
        <v>15</v>
      </c>
      <c r="L6408" t="s">
        <v>31</v>
      </c>
      <c r="M6408" t="s">
        <v>32</v>
      </c>
      <c r="N6408" s="1">
        <v>40031</v>
      </c>
      <c r="P6408">
        <f>Datos[[#This Row],[Fecha_Entrega]]-Datos[[#This Row],[Fecha_orden]]</f>
        <v>4</v>
      </c>
    </row>
    <row r="6409" spans="1:16" x14ac:dyDescent="0.25">
      <c r="A6409">
        <v>45542</v>
      </c>
      <c r="B6409" s="1">
        <v>40216</v>
      </c>
      <c r="C6409">
        <v>37</v>
      </c>
      <c r="D6409" s="2">
        <v>473.71</v>
      </c>
      <c r="E6409">
        <v>0.04</v>
      </c>
      <c r="F6409" s="2">
        <v>18.948399999999999</v>
      </c>
      <c r="G6409" s="2">
        <v>454.76159999999999</v>
      </c>
      <c r="H6409" t="s">
        <v>94</v>
      </c>
      <c r="I6409" t="s">
        <v>35</v>
      </c>
      <c r="J6409" t="s">
        <v>19</v>
      </c>
      <c r="K6409" t="s">
        <v>15</v>
      </c>
      <c r="L6409" t="s">
        <v>41</v>
      </c>
      <c r="M6409" t="s">
        <v>32</v>
      </c>
      <c r="N6409" s="1">
        <v>40219</v>
      </c>
      <c r="P6409">
        <f>Datos[[#This Row],[Fecha_Entrega]]-Datos[[#This Row],[Fecha_orden]]</f>
        <v>3</v>
      </c>
    </row>
    <row r="6410" spans="1:16" x14ac:dyDescent="0.25">
      <c r="A6410">
        <v>45542</v>
      </c>
      <c r="B6410" s="1">
        <v>40216</v>
      </c>
      <c r="C6410">
        <v>40</v>
      </c>
      <c r="D6410" s="2">
        <v>8268.2800000000007</v>
      </c>
      <c r="E6410">
        <v>0.01</v>
      </c>
      <c r="F6410" s="2">
        <v>82.682800000000015</v>
      </c>
      <c r="G6410" s="2">
        <v>8185.5972000000002</v>
      </c>
      <c r="H6410" t="s">
        <v>94</v>
      </c>
      <c r="I6410" t="s">
        <v>35</v>
      </c>
      <c r="J6410" t="s">
        <v>19</v>
      </c>
      <c r="K6410" t="s">
        <v>25</v>
      </c>
      <c r="L6410" t="s">
        <v>28</v>
      </c>
      <c r="M6410" t="s">
        <v>29</v>
      </c>
      <c r="N6410" s="1">
        <v>40222</v>
      </c>
      <c r="P6410">
        <f>Datos[[#This Row],[Fecha_Entrega]]-Datos[[#This Row],[Fecha_orden]]</f>
        <v>6</v>
      </c>
    </row>
    <row r="6411" spans="1:16" x14ac:dyDescent="0.25">
      <c r="A6411">
        <v>45543</v>
      </c>
      <c r="B6411" s="1">
        <v>40576</v>
      </c>
      <c r="C6411">
        <v>16</v>
      </c>
      <c r="D6411" s="2">
        <v>2248.7199999999998</v>
      </c>
      <c r="E6411">
        <v>0.01</v>
      </c>
      <c r="F6411" s="2">
        <v>22.487199999999998</v>
      </c>
      <c r="G6411" s="2">
        <v>2226.2327999999998</v>
      </c>
      <c r="H6411" t="s">
        <v>219</v>
      </c>
      <c r="I6411" t="s">
        <v>35</v>
      </c>
      <c r="J6411" t="s">
        <v>19</v>
      </c>
      <c r="K6411" t="s">
        <v>25</v>
      </c>
      <c r="L6411" t="s">
        <v>28</v>
      </c>
      <c r="M6411" t="s">
        <v>29</v>
      </c>
      <c r="N6411" s="1">
        <v>40581</v>
      </c>
      <c r="P6411">
        <f>Datos[[#This Row],[Fecha_Entrega]]-Datos[[#This Row],[Fecha_orden]]</f>
        <v>5</v>
      </c>
    </row>
    <row r="6412" spans="1:16" x14ac:dyDescent="0.25">
      <c r="A6412">
        <v>45570</v>
      </c>
      <c r="B6412" s="1">
        <v>40399</v>
      </c>
      <c r="C6412">
        <v>19</v>
      </c>
      <c r="D6412" s="2">
        <v>138.84</v>
      </c>
      <c r="E6412">
        <v>0</v>
      </c>
      <c r="F6412" s="2">
        <v>0</v>
      </c>
      <c r="G6412" s="2">
        <v>138.84</v>
      </c>
      <c r="H6412" t="s">
        <v>72</v>
      </c>
      <c r="I6412" t="s">
        <v>22</v>
      </c>
      <c r="J6412" t="s">
        <v>19</v>
      </c>
      <c r="K6412" t="s">
        <v>15</v>
      </c>
      <c r="L6412" t="s">
        <v>45</v>
      </c>
      <c r="M6412" t="s">
        <v>33</v>
      </c>
      <c r="N6412" s="1">
        <v>40407</v>
      </c>
      <c r="P6412">
        <f>Datos[[#This Row],[Fecha_Entrega]]-Datos[[#This Row],[Fecha_orden]]</f>
        <v>8</v>
      </c>
    </row>
    <row r="6413" spans="1:16" x14ac:dyDescent="0.25">
      <c r="A6413">
        <v>45571</v>
      </c>
      <c r="B6413" s="1">
        <v>41175</v>
      </c>
      <c r="C6413">
        <v>43</v>
      </c>
      <c r="D6413" s="2">
        <v>879.86</v>
      </c>
      <c r="E6413">
        <v>0.05</v>
      </c>
      <c r="F6413" s="2">
        <v>43.993000000000002</v>
      </c>
      <c r="G6413" s="2">
        <v>835.86699999999996</v>
      </c>
      <c r="H6413" t="s">
        <v>168</v>
      </c>
      <c r="I6413" t="s">
        <v>22</v>
      </c>
      <c r="J6413" t="s">
        <v>36</v>
      </c>
      <c r="K6413" t="s">
        <v>15</v>
      </c>
      <c r="L6413" t="s">
        <v>16</v>
      </c>
      <c r="M6413" t="s">
        <v>33</v>
      </c>
      <c r="N6413" s="1">
        <v>41179</v>
      </c>
      <c r="P6413">
        <f>Datos[[#This Row],[Fecha_Entrega]]-Datos[[#This Row],[Fecha_orden]]</f>
        <v>4</v>
      </c>
    </row>
    <row r="6414" spans="1:16" x14ac:dyDescent="0.25">
      <c r="A6414">
        <v>45571</v>
      </c>
      <c r="B6414" s="1">
        <v>41175</v>
      </c>
      <c r="C6414">
        <v>47</v>
      </c>
      <c r="D6414" s="2">
        <v>12099.58</v>
      </c>
      <c r="E6414">
        <v>0.06</v>
      </c>
      <c r="F6414" s="2">
        <v>725.97479999999996</v>
      </c>
      <c r="G6414" s="2">
        <v>11373.6052</v>
      </c>
      <c r="H6414" t="s">
        <v>168</v>
      </c>
      <c r="I6414" t="s">
        <v>22</v>
      </c>
      <c r="J6414" t="s">
        <v>36</v>
      </c>
      <c r="K6414" t="s">
        <v>23</v>
      </c>
      <c r="L6414" t="s">
        <v>30</v>
      </c>
      <c r="M6414" t="s">
        <v>33</v>
      </c>
      <c r="N6414" s="1">
        <v>41179</v>
      </c>
      <c r="P6414">
        <f>Datos[[#This Row],[Fecha_Entrega]]-Datos[[#This Row],[Fecha_orden]]</f>
        <v>4</v>
      </c>
    </row>
    <row r="6415" spans="1:16" x14ac:dyDescent="0.25">
      <c r="A6415">
        <v>45571</v>
      </c>
      <c r="B6415" s="1">
        <v>41175</v>
      </c>
      <c r="C6415">
        <v>44</v>
      </c>
      <c r="D6415" s="2">
        <v>1138.68</v>
      </c>
      <c r="E6415">
        <v>0.1</v>
      </c>
      <c r="F6415" s="2">
        <v>113.86800000000001</v>
      </c>
      <c r="G6415" s="2">
        <v>1024.8120000000001</v>
      </c>
      <c r="H6415" t="s">
        <v>168</v>
      </c>
      <c r="I6415" t="s">
        <v>22</v>
      </c>
      <c r="J6415" t="s">
        <v>36</v>
      </c>
      <c r="K6415" t="s">
        <v>23</v>
      </c>
      <c r="L6415" t="s">
        <v>42</v>
      </c>
      <c r="M6415" t="s">
        <v>27</v>
      </c>
      <c r="N6415" s="1">
        <v>41180</v>
      </c>
      <c r="P6415">
        <f>Datos[[#This Row],[Fecha_Entrega]]-Datos[[#This Row],[Fecha_orden]]</f>
        <v>5</v>
      </c>
    </row>
    <row r="6416" spans="1:16" x14ac:dyDescent="0.25">
      <c r="A6416">
        <v>45573</v>
      </c>
      <c r="B6416" s="1">
        <v>40037</v>
      </c>
      <c r="C6416">
        <v>5</v>
      </c>
      <c r="D6416" s="2">
        <v>1135.1099999999999</v>
      </c>
      <c r="E6416">
        <v>0.05</v>
      </c>
      <c r="F6416" s="2">
        <v>56.755499999999998</v>
      </c>
      <c r="G6416" s="2">
        <v>1078.3544999999999</v>
      </c>
      <c r="H6416" t="s">
        <v>78</v>
      </c>
      <c r="I6416" t="s">
        <v>18</v>
      </c>
      <c r="J6416" t="s">
        <v>14</v>
      </c>
      <c r="K6416" t="s">
        <v>25</v>
      </c>
      <c r="L6416" t="s">
        <v>49</v>
      </c>
      <c r="M6416" t="s">
        <v>47</v>
      </c>
      <c r="N6416" s="1">
        <v>40042</v>
      </c>
      <c r="P6416">
        <f>Datos[[#This Row],[Fecha_Entrega]]-Datos[[#This Row],[Fecha_orden]]</f>
        <v>5</v>
      </c>
    </row>
    <row r="6417" spans="1:16" x14ac:dyDescent="0.25">
      <c r="A6417">
        <v>45575</v>
      </c>
      <c r="B6417" s="1">
        <v>41011</v>
      </c>
      <c r="C6417">
        <v>46</v>
      </c>
      <c r="D6417" s="2">
        <v>5768.97</v>
      </c>
      <c r="E6417">
        <v>0.06</v>
      </c>
      <c r="F6417" s="2">
        <v>346.13819999999998</v>
      </c>
      <c r="G6417" s="2">
        <v>5422.8317999999999</v>
      </c>
      <c r="H6417" t="s">
        <v>199</v>
      </c>
      <c r="I6417" t="s">
        <v>22</v>
      </c>
      <c r="J6417" t="s">
        <v>14</v>
      </c>
      <c r="K6417" t="s">
        <v>15</v>
      </c>
      <c r="L6417" t="s">
        <v>48</v>
      </c>
      <c r="M6417" t="s">
        <v>33</v>
      </c>
      <c r="N6417" s="1">
        <v>41015</v>
      </c>
      <c r="P6417">
        <f>Datos[[#This Row],[Fecha_Entrega]]-Datos[[#This Row],[Fecha_orden]]</f>
        <v>4</v>
      </c>
    </row>
    <row r="6418" spans="1:16" x14ac:dyDescent="0.25">
      <c r="A6418">
        <v>45601</v>
      </c>
      <c r="B6418" s="1">
        <v>40812</v>
      </c>
      <c r="C6418">
        <v>47</v>
      </c>
      <c r="D6418" s="2">
        <v>1520.58</v>
      </c>
      <c r="E6418">
        <v>0</v>
      </c>
      <c r="F6418" s="2">
        <v>0</v>
      </c>
      <c r="G6418" s="2">
        <v>1520.58</v>
      </c>
      <c r="H6418" t="s">
        <v>253</v>
      </c>
      <c r="I6418" t="s">
        <v>43</v>
      </c>
      <c r="J6418" t="s">
        <v>19</v>
      </c>
      <c r="K6418" t="s">
        <v>15</v>
      </c>
      <c r="L6418" t="s">
        <v>41</v>
      </c>
      <c r="M6418" t="s">
        <v>33</v>
      </c>
      <c r="N6418" s="1">
        <v>40818</v>
      </c>
      <c r="P6418">
        <f>Datos[[#This Row],[Fecha_Entrega]]-Datos[[#This Row],[Fecha_orden]]</f>
        <v>6</v>
      </c>
    </row>
    <row r="6419" spans="1:16" x14ac:dyDescent="0.25">
      <c r="A6419">
        <v>45605</v>
      </c>
      <c r="B6419" s="1">
        <v>40278</v>
      </c>
      <c r="C6419">
        <v>7</v>
      </c>
      <c r="D6419" s="2">
        <v>3060.26</v>
      </c>
      <c r="E6419">
        <v>0.05</v>
      </c>
      <c r="F6419" s="2">
        <v>153.01300000000001</v>
      </c>
      <c r="G6419" s="2">
        <v>2907.2470000000003</v>
      </c>
      <c r="H6419" t="s">
        <v>192</v>
      </c>
      <c r="I6419" t="s">
        <v>18</v>
      </c>
      <c r="J6419" t="s">
        <v>14</v>
      </c>
      <c r="K6419" t="s">
        <v>25</v>
      </c>
      <c r="L6419" t="s">
        <v>28</v>
      </c>
      <c r="M6419" t="s">
        <v>29</v>
      </c>
      <c r="N6419" s="1">
        <v>40281</v>
      </c>
      <c r="P6419">
        <f>Datos[[#This Row],[Fecha_Entrega]]-Datos[[#This Row],[Fecha_orden]]</f>
        <v>3</v>
      </c>
    </row>
    <row r="6420" spans="1:16" x14ac:dyDescent="0.25">
      <c r="A6420">
        <v>45606</v>
      </c>
      <c r="B6420" s="1">
        <v>40808</v>
      </c>
      <c r="C6420">
        <v>38</v>
      </c>
      <c r="D6420" s="2">
        <v>542.91999999999996</v>
      </c>
      <c r="E6420">
        <v>0.1</v>
      </c>
      <c r="F6420" s="2">
        <v>54.292000000000002</v>
      </c>
      <c r="G6420" s="2">
        <v>488.62799999999999</v>
      </c>
      <c r="H6420" t="s">
        <v>133</v>
      </c>
      <c r="I6420" t="s">
        <v>43</v>
      </c>
      <c r="J6420" t="s">
        <v>19</v>
      </c>
      <c r="K6420" t="s">
        <v>25</v>
      </c>
      <c r="L6420" t="s">
        <v>26</v>
      </c>
      <c r="M6420" t="s">
        <v>21</v>
      </c>
      <c r="N6420" s="1">
        <v>40811</v>
      </c>
      <c r="P6420">
        <f>Datos[[#This Row],[Fecha_Entrega]]-Datos[[#This Row],[Fecha_orden]]</f>
        <v>3</v>
      </c>
    </row>
    <row r="6421" spans="1:16" x14ac:dyDescent="0.25">
      <c r="A6421">
        <v>45606</v>
      </c>
      <c r="B6421" s="1">
        <v>40808</v>
      </c>
      <c r="C6421">
        <v>24</v>
      </c>
      <c r="D6421" s="2">
        <v>201.9</v>
      </c>
      <c r="E6421">
        <v>0.09</v>
      </c>
      <c r="F6421" s="2">
        <v>18.170999999999999</v>
      </c>
      <c r="G6421" s="2">
        <v>183.72900000000001</v>
      </c>
      <c r="H6421" t="s">
        <v>133</v>
      </c>
      <c r="I6421" t="s">
        <v>43</v>
      </c>
      <c r="J6421" t="s">
        <v>19</v>
      </c>
      <c r="K6421" t="s">
        <v>15</v>
      </c>
      <c r="L6421" t="s">
        <v>31</v>
      </c>
      <c r="M6421" t="s">
        <v>32</v>
      </c>
      <c r="N6421" s="1">
        <v>40815</v>
      </c>
      <c r="P6421">
        <f>Datos[[#This Row],[Fecha_Entrega]]-Datos[[#This Row],[Fecha_orden]]</f>
        <v>7</v>
      </c>
    </row>
    <row r="6422" spans="1:16" x14ac:dyDescent="0.25">
      <c r="A6422">
        <v>45632</v>
      </c>
      <c r="B6422" s="1">
        <v>40308</v>
      </c>
      <c r="C6422">
        <v>50</v>
      </c>
      <c r="D6422" s="2">
        <v>660.09</v>
      </c>
      <c r="E6422">
        <v>0.02</v>
      </c>
      <c r="F6422" s="2">
        <v>13.2018</v>
      </c>
      <c r="G6422" s="2">
        <v>646.88819999999998</v>
      </c>
      <c r="H6422" t="s">
        <v>86</v>
      </c>
      <c r="I6422" t="s">
        <v>35</v>
      </c>
      <c r="J6422" t="s">
        <v>14</v>
      </c>
      <c r="K6422" t="s">
        <v>25</v>
      </c>
      <c r="L6422" t="s">
        <v>26</v>
      </c>
      <c r="M6422" t="s">
        <v>32</v>
      </c>
      <c r="N6422" s="1">
        <v>40315</v>
      </c>
      <c r="P6422">
        <f>Datos[[#This Row],[Fecha_Entrega]]-Datos[[#This Row],[Fecha_orden]]</f>
        <v>7</v>
      </c>
    </row>
    <row r="6423" spans="1:16" x14ac:dyDescent="0.25">
      <c r="A6423">
        <v>45635</v>
      </c>
      <c r="B6423" s="1">
        <v>41006</v>
      </c>
      <c r="C6423">
        <v>50</v>
      </c>
      <c r="D6423" s="2">
        <v>3666.99</v>
      </c>
      <c r="E6423">
        <v>0.1</v>
      </c>
      <c r="F6423" s="2">
        <v>366.69900000000001</v>
      </c>
      <c r="G6423" s="2">
        <v>3300.2909999999997</v>
      </c>
      <c r="H6423" t="s">
        <v>219</v>
      </c>
      <c r="I6423" t="s">
        <v>35</v>
      </c>
      <c r="J6423" t="s">
        <v>19</v>
      </c>
      <c r="K6423" t="s">
        <v>23</v>
      </c>
      <c r="L6423" t="s">
        <v>24</v>
      </c>
      <c r="M6423" t="s">
        <v>21</v>
      </c>
      <c r="N6423" s="1">
        <v>41014</v>
      </c>
      <c r="P6423">
        <f>Datos[[#This Row],[Fecha_Entrega]]-Datos[[#This Row],[Fecha_orden]]</f>
        <v>8</v>
      </c>
    </row>
    <row r="6424" spans="1:16" x14ac:dyDescent="0.25">
      <c r="A6424">
        <v>45664</v>
      </c>
      <c r="B6424" s="1">
        <v>41069</v>
      </c>
      <c r="C6424">
        <v>24</v>
      </c>
      <c r="D6424" s="2">
        <v>762.84</v>
      </c>
      <c r="E6424">
        <v>0.09</v>
      </c>
      <c r="F6424" s="2">
        <v>68.655600000000007</v>
      </c>
      <c r="G6424" s="2">
        <v>694.1844000000001</v>
      </c>
      <c r="H6424" t="s">
        <v>73</v>
      </c>
      <c r="I6424" t="s">
        <v>18</v>
      </c>
      <c r="J6424" t="s">
        <v>34</v>
      </c>
      <c r="K6424" t="s">
        <v>25</v>
      </c>
      <c r="L6424" t="s">
        <v>26</v>
      </c>
      <c r="M6424" t="s">
        <v>33</v>
      </c>
      <c r="N6424" s="1">
        <v>41073</v>
      </c>
      <c r="P6424">
        <f>Datos[[#This Row],[Fecha_Entrega]]-Datos[[#This Row],[Fecha_orden]]</f>
        <v>4</v>
      </c>
    </row>
    <row r="6425" spans="1:16" x14ac:dyDescent="0.25">
      <c r="A6425">
        <v>45668</v>
      </c>
      <c r="B6425" s="1">
        <v>40524</v>
      </c>
      <c r="C6425">
        <v>8</v>
      </c>
      <c r="D6425" s="2">
        <v>1174.71</v>
      </c>
      <c r="E6425">
        <v>0.01</v>
      </c>
      <c r="F6425" s="2">
        <v>11.747100000000001</v>
      </c>
      <c r="G6425" s="2">
        <v>1162.9629</v>
      </c>
      <c r="H6425" t="s">
        <v>306</v>
      </c>
      <c r="I6425" t="s">
        <v>18</v>
      </c>
      <c r="J6425" t="s">
        <v>19</v>
      </c>
      <c r="K6425" t="s">
        <v>25</v>
      </c>
      <c r="L6425" t="s">
        <v>44</v>
      </c>
      <c r="M6425" t="s">
        <v>29</v>
      </c>
      <c r="N6425" s="1">
        <v>40529</v>
      </c>
      <c r="P6425">
        <f>Datos[[#This Row],[Fecha_Entrega]]-Datos[[#This Row],[Fecha_orden]]</f>
        <v>5</v>
      </c>
    </row>
    <row r="6426" spans="1:16" x14ac:dyDescent="0.25">
      <c r="A6426">
        <v>45670</v>
      </c>
      <c r="B6426" s="1">
        <v>41128</v>
      </c>
      <c r="C6426">
        <v>2</v>
      </c>
      <c r="D6426" s="2">
        <v>32.72</v>
      </c>
      <c r="E6426">
        <v>0.06</v>
      </c>
      <c r="F6426" s="2">
        <v>1.9631999999999998</v>
      </c>
      <c r="G6426" s="2">
        <v>30.756799999999998</v>
      </c>
      <c r="H6426" t="s">
        <v>81</v>
      </c>
      <c r="I6426" t="s">
        <v>37</v>
      </c>
      <c r="J6426" t="s">
        <v>19</v>
      </c>
      <c r="K6426" t="s">
        <v>15</v>
      </c>
      <c r="L6426" t="s">
        <v>41</v>
      </c>
      <c r="M6426" t="s">
        <v>33</v>
      </c>
      <c r="N6426" s="1">
        <v>41134</v>
      </c>
      <c r="P6426">
        <f>Datos[[#This Row],[Fecha_Entrega]]-Datos[[#This Row],[Fecha_orden]]</f>
        <v>6</v>
      </c>
    </row>
    <row r="6427" spans="1:16" x14ac:dyDescent="0.25">
      <c r="A6427">
        <v>45671</v>
      </c>
      <c r="B6427" s="1">
        <v>40706</v>
      </c>
      <c r="C6427">
        <v>13</v>
      </c>
      <c r="D6427" s="2">
        <v>203.82</v>
      </c>
      <c r="E6427">
        <v>0.05</v>
      </c>
      <c r="F6427" s="2">
        <v>10.191000000000001</v>
      </c>
      <c r="G6427" s="2">
        <v>193.62899999999999</v>
      </c>
      <c r="H6427" t="s">
        <v>225</v>
      </c>
      <c r="I6427" t="s">
        <v>18</v>
      </c>
      <c r="J6427" t="s">
        <v>36</v>
      </c>
      <c r="K6427" t="s">
        <v>25</v>
      </c>
      <c r="L6427" t="s">
        <v>26</v>
      </c>
      <c r="M6427" t="s">
        <v>27</v>
      </c>
      <c r="N6427" s="1">
        <v>40711</v>
      </c>
      <c r="P6427">
        <f>Datos[[#This Row],[Fecha_Entrega]]-Datos[[#This Row],[Fecha_orden]]</f>
        <v>5</v>
      </c>
    </row>
    <row r="6428" spans="1:16" x14ac:dyDescent="0.25">
      <c r="A6428">
        <v>45698</v>
      </c>
      <c r="B6428" s="1">
        <v>41022</v>
      </c>
      <c r="C6428">
        <v>40</v>
      </c>
      <c r="D6428" s="2">
        <v>11140.78</v>
      </c>
      <c r="E6428">
        <v>0.1</v>
      </c>
      <c r="F6428" s="2">
        <v>1114.0780000000002</v>
      </c>
      <c r="G6428" s="2">
        <v>10026.702000000001</v>
      </c>
      <c r="H6428" t="s">
        <v>216</v>
      </c>
      <c r="I6428" t="s">
        <v>35</v>
      </c>
      <c r="J6428" t="s">
        <v>14</v>
      </c>
      <c r="K6428" t="s">
        <v>15</v>
      </c>
      <c r="L6428" t="s">
        <v>45</v>
      </c>
      <c r="M6428" t="s">
        <v>33</v>
      </c>
      <c r="N6428" s="1">
        <v>41026</v>
      </c>
      <c r="P6428">
        <f>Datos[[#This Row],[Fecha_Entrega]]-Datos[[#This Row],[Fecha_orden]]</f>
        <v>4</v>
      </c>
    </row>
    <row r="6429" spans="1:16" x14ac:dyDescent="0.25">
      <c r="A6429">
        <v>45698</v>
      </c>
      <c r="B6429" s="1">
        <v>41022</v>
      </c>
      <c r="C6429">
        <v>36</v>
      </c>
      <c r="D6429" s="2">
        <v>391.3</v>
      </c>
      <c r="E6429">
        <v>0.04</v>
      </c>
      <c r="F6429" s="2">
        <v>15.652000000000001</v>
      </c>
      <c r="G6429" s="2">
        <v>375.64800000000002</v>
      </c>
      <c r="H6429" t="s">
        <v>216</v>
      </c>
      <c r="I6429" t="s">
        <v>35</v>
      </c>
      <c r="J6429" t="s">
        <v>14</v>
      </c>
      <c r="K6429" t="s">
        <v>15</v>
      </c>
      <c r="L6429" t="s">
        <v>41</v>
      </c>
      <c r="M6429" t="s">
        <v>32</v>
      </c>
      <c r="N6429" s="1">
        <v>41025</v>
      </c>
      <c r="P6429">
        <f>Datos[[#This Row],[Fecha_Entrega]]-Datos[[#This Row],[Fecha_orden]]</f>
        <v>3</v>
      </c>
    </row>
    <row r="6430" spans="1:16" x14ac:dyDescent="0.25">
      <c r="A6430">
        <v>45700</v>
      </c>
      <c r="B6430" s="1">
        <v>41226</v>
      </c>
      <c r="C6430">
        <v>43</v>
      </c>
      <c r="D6430" s="2">
        <v>2722.89</v>
      </c>
      <c r="E6430">
        <v>0.02</v>
      </c>
      <c r="F6430" s="2">
        <v>54.457799999999999</v>
      </c>
      <c r="G6430" s="2">
        <v>2668.4321999999997</v>
      </c>
      <c r="H6430" t="s">
        <v>284</v>
      </c>
      <c r="I6430" t="s">
        <v>35</v>
      </c>
      <c r="J6430" t="s">
        <v>34</v>
      </c>
      <c r="K6430" t="s">
        <v>15</v>
      </c>
      <c r="L6430" t="s">
        <v>46</v>
      </c>
      <c r="M6430" t="s">
        <v>33</v>
      </c>
      <c r="N6430" s="1">
        <v>41233</v>
      </c>
      <c r="P6430">
        <f>Datos[[#This Row],[Fecha_Entrega]]-Datos[[#This Row],[Fecha_orden]]</f>
        <v>7</v>
      </c>
    </row>
    <row r="6431" spans="1:16" x14ac:dyDescent="0.25">
      <c r="A6431">
        <v>45728</v>
      </c>
      <c r="B6431" s="1">
        <v>40350</v>
      </c>
      <c r="C6431">
        <v>11</v>
      </c>
      <c r="D6431" s="2">
        <v>74.319999999999993</v>
      </c>
      <c r="E6431">
        <v>0.02</v>
      </c>
      <c r="F6431" s="2">
        <v>1.4863999999999999</v>
      </c>
      <c r="G6431" s="2">
        <v>72.83359999999999</v>
      </c>
      <c r="H6431" t="s">
        <v>60</v>
      </c>
      <c r="I6431" t="s">
        <v>43</v>
      </c>
      <c r="J6431" t="s">
        <v>14</v>
      </c>
      <c r="K6431" t="s">
        <v>15</v>
      </c>
      <c r="L6431" t="s">
        <v>40</v>
      </c>
      <c r="M6431" t="s">
        <v>33</v>
      </c>
      <c r="N6431" s="1">
        <v>40356</v>
      </c>
      <c r="P6431">
        <f>Datos[[#This Row],[Fecha_Entrega]]-Datos[[#This Row],[Fecha_orden]]</f>
        <v>6</v>
      </c>
    </row>
    <row r="6432" spans="1:16" x14ac:dyDescent="0.25">
      <c r="A6432">
        <v>45728</v>
      </c>
      <c r="B6432" s="1">
        <v>40350</v>
      </c>
      <c r="C6432">
        <v>49</v>
      </c>
      <c r="D6432" s="2">
        <v>3168.46</v>
      </c>
      <c r="E6432">
        <v>0.01</v>
      </c>
      <c r="F6432" s="2">
        <v>31.6846</v>
      </c>
      <c r="G6432" s="2">
        <v>3136.7754</v>
      </c>
      <c r="H6432" t="s">
        <v>60</v>
      </c>
      <c r="I6432" t="s">
        <v>18</v>
      </c>
      <c r="J6432" t="s">
        <v>14</v>
      </c>
      <c r="K6432" t="s">
        <v>23</v>
      </c>
      <c r="L6432" t="s">
        <v>24</v>
      </c>
      <c r="M6432" t="s">
        <v>21</v>
      </c>
      <c r="N6432" s="1">
        <v>40353</v>
      </c>
      <c r="P6432">
        <f>Datos[[#This Row],[Fecha_Entrega]]-Datos[[#This Row],[Fecha_orden]]</f>
        <v>3</v>
      </c>
    </row>
    <row r="6433" spans="1:16" x14ac:dyDescent="0.25">
      <c r="A6433">
        <v>45731</v>
      </c>
      <c r="B6433" s="1">
        <v>40035</v>
      </c>
      <c r="C6433">
        <v>19</v>
      </c>
      <c r="D6433" s="2">
        <v>271.2</v>
      </c>
      <c r="E6433">
        <v>0.01</v>
      </c>
      <c r="F6433" s="2">
        <v>2.7119999999999997</v>
      </c>
      <c r="G6433" s="2">
        <v>268.488</v>
      </c>
      <c r="H6433" t="s">
        <v>314</v>
      </c>
      <c r="I6433" t="s">
        <v>43</v>
      </c>
      <c r="J6433" t="s">
        <v>36</v>
      </c>
      <c r="K6433" t="s">
        <v>15</v>
      </c>
      <c r="L6433" t="s">
        <v>41</v>
      </c>
      <c r="M6433" t="s">
        <v>33</v>
      </c>
      <c r="N6433" s="1">
        <v>40038</v>
      </c>
      <c r="P6433">
        <f>Datos[[#This Row],[Fecha_Entrega]]-Datos[[#This Row],[Fecha_orden]]</f>
        <v>3</v>
      </c>
    </row>
    <row r="6434" spans="1:16" x14ac:dyDescent="0.25">
      <c r="A6434">
        <v>45731</v>
      </c>
      <c r="B6434" s="1">
        <v>40035</v>
      </c>
      <c r="C6434">
        <v>35</v>
      </c>
      <c r="D6434" s="2">
        <v>5036.68</v>
      </c>
      <c r="E6434">
        <v>0.03</v>
      </c>
      <c r="F6434" s="2">
        <v>151.10040000000001</v>
      </c>
      <c r="G6434" s="2">
        <v>4885.5796</v>
      </c>
      <c r="H6434" t="s">
        <v>314</v>
      </c>
      <c r="I6434" t="s">
        <v>43</v>
      </c>
      <c r="J6434" t="s">
        <v>36</v>
      </c>
      <c r="K6434" t="s">
        <v>23</v>
      </c>
      <c r="L6434" t="s">
        <v>30</v>
      </c>
      <c r="M6434" t="s">
        <v>21</v>
      </c>
      <c r="N6434" s="1">
        <v>40040</v>
      </c>
      <c r="P6434">
        <f>Datos[[#This Row],[Fecha_Entrega]]-Datos[[#This Row],[Fecha_orden]]</f>
        <v>5</v>
      </c>
    </row>
    <row r="6435" spans="1:16" x14ac:dyDescent="0.25">
      <c r="A6435">
        <v>45731</v>
      </c>
      <c r="B6435" s="1">
        <v>40035</v>
      </c>
      <c r="C6435">
        <v>44</v>
      </c>
      <c r="D6435" s="2">
        <v>21358.6</v>
      </c>
      <c r="E6435">
        <v>0.04</v>
      </c>
      <c r="F6435" s="2">
        <v>854.34399999999994</v>
      </c>
      <c r="G6435" s="2">
        <v>20504.255999999998</v>
      </c>
      <c r="H6435" t="s">
        <v>74</v>
      </c>
      <c r="I6435" t="s">
        <v>22</v>
      </c>
      <c r="J6435" t="s">
        <v>36</v>
      </c>
      <c r="K6435" t="s">
        <v>25</v>
      </c>
      <c r="L6435" t="s">
        <v>28</v>
      </c>
      <c r="M6435" t="s">
        <v>29</v>
      </c>
      <c r="N6435" s="1">
        <v>40039</v>
      </c>
      <c r="P6435">
        <f>Datos[[#This Row],[Fecha_Entrega]]-Datos[[#This Row],[Fecha_orden]]</f>
        <v>4</v>
      </c>
    </row>
    <row r="6436" spans="1:16" x14ac:dyDescent="0.25">
      <c r="A6436">
        <v>45733</v>
      </c>
      <c r="B6436" s="1">
        <v>40518</v>
      </c>
      <c r="C6436">
        <v>39</v>
      </c>
      <c r="D6436" s="2">
        <v>1671.68</v>
      </c>
      <c r="E6436">
        <v>7.0000000000000007E-2</v>
      </c>
      <c r="F6436" s="2">
        <v>117.01760000000002</v>
      </c>
      <c r="G6436" s="2">
        <v>1554.6623999999999</v>
      </c>
      <c r="H6436" t="s">
        <v>315</v>
      </c>
      <c r="I6436" t="s">
        <v>22</v>
      </c>
      <c r="J6436" t="s">
        <v>19</v>
      </c>
      <c r="K6436" t="s">
        <v>15</v>
      </c>
      <c r="L6436" t="s">
        <v>45</v>
      </c>
      <c r="M6436" t="s">
        <v>33</v>
      </c>
      <c r="N6436" s="1">
        <v>40525</v>
      </c>
      <c r="P6436">
        <f>Datos[[#This Row],[Fecha_Entrega]]-Datos[[#This Row],[Fecha_orden]]</f>
        <v>7</v>
      </c>
    </row>
    <row r="6437" spans="1:16" x14ac:dyDescent="0.25">
      <c r="A6437">
        <v>45734</v>
      </c>
      <c r="B6437" s="1">
        <v>41107</v>
      </c>
      <c r="C6437">
        <v>47</v>
      </c>
      <c r="D6437" s="2">
        <v>908.93</v>
      </c>
      <c r="E6437">
        <v>0.03</v>
      </c>
      <c r="F6437" s="2">
        <v>27.267899999999997</v>
      </c>
      <c r="G6437" s="2">
        <v>881.6620999999999</v>
      </c>
      <c r="H6437" t="s">
        <v>313</v>
      </c>
      <c r="I6437" t="s">
        <v>22</v>
      </c>
      <c r="J6437" t="s">
        <v>36</v>
      </c>
      <c r="K6437" t="s">
        <v>15</v>
      </c>
      <c r="L6437" t="s">
        <v>31</v>
      </c>
      <c r="M6437" t="s">
        <v>21</v>
      </c>
      <c r="N6437" s="1">
        <v>41113</v>
      </c>
      <c r="P6437">
        <f>Datos[[#This Row],[Fecha_Entrega]]-Datos[[#This Row],[Fecha_orden]]</f>
        <v>6</v>
      </c>
    </row>
    <row r="6438" spans="1:16" x14ac:dyDescent="0.25">
      <c r="A6438">
        <v>45762</v>
      </c>
      <c r="B6438" s="1">
        <v>40380</v>
      </c>
      <c r="C6438">
        <v>21</v>
      </c>
      <c r="D6438" s="2">
        <v>1683.32</v>
      </c>
      <c r="E6438">
        <v>0.01</v>
      </c>
      <c r="F6438" s="2">
        <v>16.833199999999998</v>
      </c>
      <c r="G6438" s="2">
        <v>1666.4867999999999</v>
      </c>
      <c r="H6438" t="s">
        <v>81</v>
      </c>
      <c r="I6438" t="s">
        <v>18</v>
      </c>
      <c r="J6438" t="s">
        <v>19</v>
      </c>
      <c r="K6438" t="s">
        <v>15</v>
      </c>
      <c r="L6438" t="s">
        <v>41</v>
      </c>
      <c r="M6438" t="s">
        <v>32</v>
      </c>
      <c r="N6438" s="1">
        <v>40385</v>
      </c>
      <c r="P6438">
        <f>Datos[[#This Row],[Fecha_Entrega]]-Datos[[#This Row],[Fecha_orden]]</f>
        <v>5</v>
      </c>
    </row>
    <row r="6439" spans="1:16" x14ac:dyDescent="0.25">
      <c r="A6439">
        <v>45763</v>
      </c>
      <c r="B6439" s="1">
        <v>40366</v>
      </c>
      <c r="C6439">
        <v>25</v>
      </c>
      <c r="D6439" s="2">
        <v>124.48</v>
      </c>
      <c r="E6439">
        <v>0.05</v>
      </c>
      <c r="F6439" s="2">
        <v>6.2240000000000002</v>
      </c>
      <c r="G6439" s="2">
        <v>118.256</v>
      </c>
      <c r="H6439" t="s">
        <v>173</v>
      </c>
      <c r="I6439" t="s">
        <v>18</v>
      </c>
      <c r="J6439" t="s">
        <v>19</v>
      </c>
      <c r="K6439" t="s">
        <v>15</v>
      </c>
      <c r="L6439" t="s">
        <v>40</v>
      </c>
      <c r="M6439" t="s">
        <v>33</v>
      </c>
      <c r="N6439" s="1">
        <v>40374</v>
      </c>
      <c r="P6439">
        <f>Datos[[#This Row],[Fecha_Entrega]]-Datos[[#This Row],[Fecha_orden]]</f>
        <v>8</v>
      </c>
    </row>
    <row r="6440" spans="1:16" x14ac:dyDescent="0.25">
      <c r="A6440">
        <v>45766</v>
      </c>
      <c r="B6440" s="1">
        <v>40305</v>
      </c>
      <c r="C6440">
        <v>37</v>
      </c>
      <c r="D6440" s="2">
        <v>4842.6000000000004</v>
      </c>
      <c r="E6440">
        <v>0</v>
      </c>
      <c r="F6440" s="2">
        <v>0</v>
      </c>
      <c r="G6440" s="2">
        <v>4842.6000000000004</v>
      </c>
      <c r="H6440" t="s">
        <v>375</v>
      </c>
      <c r="I6440" t="s">
        <v>39</v>
      </c>
      <c r="J6440" t="s">
        <v>34</v>
      </c>
      <c r="K6440" t="s">
        <v>25</v>
      </c>
      <c r="L6440" t="s">
        <v>26</v>
      </c>
      <c r="M6440" t="s">
        <v>33</v>
      </c>
      <c r="N6440" s="1">
        <v>40310</v>
      </c>
      <c r="P6440">
        <f>Datos[[#This Row],[Fecha_Entrega]]-Datos[[#This Row],[Fecha_orden]]</f>
        <v>5</v>
      </c>
    </row>
    <row r="6441" spans="1:16" x14ac:dyDescent="0.25">
      <c r="A6441">
        <v>45766</v>
      </c>
      <c r="B6441" s="1">
        <v>40305</v>
      </c>
      <c r="C6441">
        <v>28</v>
      </c>
      <c r="D6441" s="2">
        <v>7990</v>
      </c>
      <c r="E6441">
        <v>0.01</v>
      </c>
      <c r="F6441" s="2">
        <v>79.900000000000006</v>
      </c>
      <c r="G6441" s="2">
        <v>7910.1</v>
      </c>
      <c r="H6441" t="s">
        <v>375</v>
      </c>
      <c r="I6441" t="s">
        <v>39</v>
      </c>
      <c r="J6441" t="s">
        <v>34</v>
      </c>
      <c r="K6441" t="s">
        <v>23</v>
      </c>
      <c r="L6441" t="s">
        <v>42</v>
      </c>
      <c r="M6441" t="s">
        <v>27</v>
      </c>
      <c r="N6441" s="1">
        <v>40311</v>
      </c>
      <c r="P6441">
        <f>Datos[[#This Row],[Fecha_Entrega]]-Datos[[#This Row],[Fecha_orden]]</f>
        <v>6</v>
      </c>
    </row>
    <row r="6442" spans="1:16" x14ac:dyDescent="0.25">
      <c r="A6442">
        <v>45767</v>
      </c>
      <c r="B6442" s="1">
        <v>41100</v>
      </c>
      <c r="C6442">
        <v>49</v>
      </c>
      <c r="D6442" s="2">
        <v>1437.45</v>
      </c>
      <c r="E6442">
        <v>0.05</v>
      </c>
      <c r="F6442" s="2">
        <v>71.872500000000002</v>
      </c>
      <c r="G6442" s="2">
        <v>1365.5774999999999</v>
      </c>
      <c r="H6442" t="s">
        <v>277</v>
      </c>
      <c r="I6442" t="s">
        <v>22</v>
      </c>
      <c r="J6442" t="s">
        <v>19</v>
      </c>
      <c r="K6442" t="s">
        <v>15</v>
      </c>
      <c r="L6442" t="s">
        <v>16</v>
      </c>
      <c r="M6442" t="s">
        <v>33</v>
      </c>
      <c r="N6442" s="1">
        <v>41104</v>
      </c>
      <c r="P6442">
        <f>Datos[[#This Row],[Fecha_Entrega]]-Datos[[#This Row],[Fecha_orden]]</f>
        <v>4</v>
      </c>
    </row>
    <row r="6443" spans="1:16" x14ac:dyDescent="0.25">
      <c r="A6443">
        <v>45794</v>
      </c>
      <c r="B6443" s="1">
        <v>40810</v>
      </c>
      <c r="C6443">
        <v>28</v>
      </c>
      <c r="D6443" s="2">
        <v>2083.81</v>
      </c>
      <c r="E6443">
        <v>0</v>
      </c>
      <c r="F6443" s="2">
        <v>0</v>
      </c>
      <c r="G6443" s="2">
        <v>2083.81</v>
      </c>
      <c r="H6443" t="s">
        <v>168</v>
      </c>
      <c r="I6443" t="s">
        <v>22</v>
      </c>
      <c r="J6443" t="s">
        <v>36</v>
      </c>
      <c r="K6443" t="s">
        <v>23</v>
      </c>
      <c r="L6443" t="s">
        <v>24</v>
      </c>
      <c r="M6443" t="s">
        <v>33</v>
      </c>
      <c r="N6443" s="1">
        <v>40813</v>
      </c>
      <c r="P6443">
        <f>Datos[[#This Row],[Fecha_Entrega]]-Datos[[#This Row],[Fecha_orden]]</f>
        <v>3</v>
      </c>
    </row>
    <row r="6444" spans="1:16" x14ac:dyDescent="0.25">
      <c r="A6444">
        <v>45824</v>
      </c>
      <c r="B6444" s="1">
        <v>40153</v>
      </c>
      <c r="C6444">
        <v>44</v>
      </c>
      <c r="D6444" s="2">
        <v>11200.94</v>
      </c>
      <c r="E6444">
        <v>0.08</v>
      </c>
      <c r="F6444" s="2">
        <v>896.07520000000011</v>
      </c>
      <c r="G6444" s="2">
        <v>10304.864800000001</v>
      </c>
      <c r="H6444" t="s">
        <v>111</v>
      </c>
      <c r="I6444" t="s">
        <v>35</v>
      </c>
      <c r="J6444" t="s">
        <v>36</v>
      </c>
      <c r="K6444" t="s">
        <v>25</v>
      </c>
      <c r="L6444" t="s">
        <v>49</v>
      </c>
      <c r="M6444" t="s">
        <v>17</v>
      </c>
      <c r="N6444" s="1">
        <v>40159</v>
      </c>
      <c r="P6444">
        <f>Datos[[#This Row],[Fecha_Entrega]]-Datos[[#This Row],[Fecha_orden]]</f>
        <v>6</v>
      </c>
    </row>
    <row r="6445" spans="1:16" x14ac:dyDescent="0.25">
      <c r="A6445">
        <v>45825</v>
      </c>
      <c r="B6445" s="1">
        <v>41189</v>
      </c>
      <c r="C6445">
        <v>43</v>
      </c>
      <c r="D6445" s="2">
        <v>500.5</v>
      </c>
      <c r="E6445">
        <v>0.04</v>
      </c>
      <c r="F6445" s="2">
        <v>20.02</v>
      </c>
      <c r="G6445" s="2">
        <v>480.47999999999996</v>
      </c>
      <c r="H6445" t="s">
        <v>53</v>
      </c>
      <c r="I6445" t="s">
        <v>22</v>
      </c>
      <c r="J6445" t="s">
        <v>19</v>
      </c>
      <c r="K6445" t="s">
        <v>15</v>
      </c>
      <c r="L6445" t="s">
        <v>41</v>
      </c>
      <c r="M6445" t="s">
        <v>33</v>
      </c>
      <c r="N6445" s="1">
        <v>41193</v>
      </c>
      <c r="P6445">
        <f>Datos[[#This Row],[Fecha_Entrega]]-Datos[[#This Row],[Fecha_orden]]</f>
        <v>4</v>
      </c>
    </row>
    <row r="6446" spans="1:16" x14ac:dyDescent="0.25">
      <c r="A6446">
        <v>45860</v>
      </c>
      <c r="B6446" s="1">
        <v>41133</v>
      </c>
      <c r="C6446">
        <v>12</v>
      </c>
      <c r="D6446" s="2">
        <v>135.34</v>
      </c>
      <c r="E6446">
        <v>0.01</v>
      </c>
      <c r="F6446" s="2">
        <v>1.3534000000000002</v>
      </c>
      <c r="G6446" s="2">
        <v>133.98660000000001</v>
      </c>
      <c r="H6446" t="s">
        <v>328</v>
      </c>
      <c r="I6446" t="s">
        <v>22</v>
      </c>
      <c r="J6446" t="s">
        <v>36</v>
      </c>
      <c r="K6446" t="s">
        <v>15</v>
      </c>
      <c r="L6446" t="s">
        <v>41</v>
      </c>
      <c r="M6446" t="s">
        <v>32</v>
      </c>
      <c r="N6446" s="1">
        <v>41141</v>
      </c>
      <c r="P6446">
        <f>Datos[[#This Row],[Fecha_Entrega]]-Datos[[#This Row],[Fecha_orden]]</f>
        <v>8</v>
      </c>
    </row>
    <row r="6447" spans="1:16" x14ac:dyDescent="0.25">
      <c r="A6447">
        <v>45861</v>
      </c>
      <c r="B6447" s="1">
        <v>40780</v>
      </c>
      <c r="C6447">
        <v>39</v>
      </c>
      <c r="D6447" s="2">
        <v>1275.8699999999999</v>
      </c>
      <c r="E6447">
        <v>0.05</v>
      </c>
      <c r="F6447" s="2">
        <v>63.793499999999995</v>
      </c>
      <c r="G6447" s="2">
        <v>1212.0764999999999</v>
      </c>
      <c r="H6447" t="s">
        <v>139</v>
      </c>
      <c r="I6447" t="s">
        <v>39</v>
      </c>
      <c r="J6447" t="s">
        <v>14</v>
      </c>
      <c r="K6447" t="s">
        <v>23</v>
      </c>
      <c r="L6447" t="s">
        <v>30</v>
      </c>
      <c r="M6447" t="s">
        <v>32</v>
      </c>
      <c r="N6447" s="1">
        <v>40784</v>
      </c>
      <c r="P6447">
        <f>Datos[[#This Row],[Fecha_Entrega]]-Datos[[#This Row],[Fecha_orden]]</f>
        <v>4</v>
      </c>
    </row>
    <row r="6448" spans="1:16" x14ac:dyDescent="0.25">
      <c r="A6448">
        <v>45863</v>
      </c>
      <c r="B6448" s="1">
        <v>40440</v>
      </c>
      <c r="C6448">
        <v>5</v>
      </c>
      <c r="D6448" s="2">
        <v>1496.74</v>
      </c>
      <c r="E6448">
        <v>0.01</v>
      </c>
      <c r="F6448" s="2">
        <v>14.9674</v>
      </c>
      <c r="G6448" s="2">
        <v>1481.7726</v>
      </c>
      <c r="H6448" t="s">
        <v>212</v>
      </c>
      <c r="I6448" t="s">
        <v>43</v>
      </c>
      <c r="J6448" t="s">
        <v>34</v>
      </c>
      <c r="K6448" t="s">
        <v>23</v>
      </c>
      <c r="L6448" t="s">
        <v>30</v>
      </c>
      <c r="M6448" t="s">
        <v>33</v>
      </c>
      <c r="N6448" s="1">
        <v>40446</v>
      </c>
      <c r="P6448">
        <f>Datos[[#This Row],[Fecha_Entrega]]-Datos[[#This Row],[Fecha_orden]]</f>
        <v>6</v>
      </c>
    </row>
    <row r="6449" spans="1:16" x14ac:dyDescent="0.25">
      <c r="A6449">
        <v>45893</v>
      </c>
      <c r="B6449" s="1">
        <v>40689</v>
      </c>
      <c r="C6449">
        <v>15</v>
      </c>
      <c r="D6449" s="2">
        <v>117.82</v>
      </c>
      <c r="E6449">
        <v>0.05</v>
      </c>
      <c r="F6449" s="2">
        <v>5.891</v>
      </c>
      <c r="G6449" s="2">
        <v>111.92899999999999</v>
      </c>
      <c r="H6449" t="s">
        <v>212</v>
      </c>
      <c r="I6449" t="s">
        <v>22</v>
      </c>
      <c r="J6449" t="s">
        <v>19</v>
      </c>
      <c r="K6449" t="s">
        <v>15</v>
      </c>
      <c r="L6449" t="s">
        <v>45</v>
      </c>
      <c r="M6449" t="s">
        <v>33</v>
      </c>
      <c r="N6449" s="1">
        <v>40695</v>
      </c>
      <c r="P6449">
        <f>Datos[[#This Row],[Fecha_Entrega]]-Datos[[#This Row],[Fecha_orden]]</f>
        <v>6</v>
      </c>
    </row>
    <row r="6450" spans="1:16" x14ac:dyDescent="0.25">
      <c r="A6450">
        <v>45924</v>
      </c>
      <c r="B6450" s="1">
        <v>40533</v>
      </c>
      <c r="C6450">
        <v>1</v>
      </c>
      <c r="D6450" s="2">
        <v>42.43</v>
      </c>
      <c r="E6450">
        <v>0.02</v>
      </c>
      <c r="F6450" s="2">
        <v>0.84860000000000002</v>
      </c>
      <c r="G6450" s="2">
        <v>41.581400000000002</v>
      </c>
      <c r="H6450" t="s">
        <v>346</v>
      </c>
      <c r="I6450" t="s">
        <v>43</v>
      </c>
      <c r="J6450" t="s">
        <v>19</v>
      </c>
      <c r="K6450" t="s">
        <v>15</v>
      </c>
      <c r="L6450" t="s">
        <v>45</v>
      </c>
      <c r="M6450" t="s">
        <v>33</v>
      </c>
      <c r="N6450" s="1">
        <v>40538</v>
      </c>
      <c r="P6450">
        <f>Datos[[#This Row],[Fecha_Entrega]]-Datos[[#This Row],[Fecha_orden]]</f>
        <v>5</v>
      </c>
    </row>
    <row r="6451" spans="1:16" x14ac:dyDescent="0.25">
      <c r="A6451">
        <v>45957</v>
      </c>
      <c r="B6451" s="1">
        <v>40442</v>
      </c>
      <c r="C6451">
        <v>20</v>
      </c>
      <c r="D6451" s="2">
        <v>1605.71</v>
      </c>
      <c r="E6451">
        <v>0.06</v>
      </c>
      <c r="F6451" s="2">
        <v>96.342600000000004</v>
      </c>
      <c r="G6451" s="2">
        <v>1509.3673999999999</v>
      </c>
      <c r="H6451" t="s">
        <v>122</v>
      </c>
      <c r="I6451" t="s">
        <v>39</v>
      </c>
      <c r="J6451" t="s">
        <v>34</v>
      </c>
      <c r="K6451" t="s">
        <v>23</v>
      </c>
      <c r="L6451" t="s">
        <v>24</v>
      </c>
      <c r="M6451" t="s">
        <v>21</v>
      </c>
      <c r="N6451" s="1">
        <v>40448</v>
      </c>
      <c r="P6451">
        <f>Datos[[#This Row],[Fecha_Entrega]]-Datos[[#This Row],[Fecha_orden]]</f>
        <v>6</v>
      </c>
    </row>
    <row r="6452" spans="1:16" x14ac:dyDescent="0.25">
      <c r="A6452">
        <v>45957</v>
      </c>
      <c r="B6452" s="1">
        <v>40442</v>
      </c>
      <c r="C6452">
        <v>19</v>
      </c>
      <c r="D6452" s="2">
        <v>302.60000000000002</v>
      </c>
      <c r="E6452">
        <v>0.08</v>
      </c>
      <c r="F6452" s="2">
        <v>24.208000000000002</v>
      </c>
      <c r="G6452" s="2">
        <v>278.39200000000005</v>
      </c>
      <c r="H6452" t="s">
        <v>122</v>
      </c>
      <c r="I6452" t="s">
        <v>39</v>
      </c>
      <c r="J6452" t="s">
        <v>34</v>
      </c>
      <c r="K6452" t="s">
        <v>15</v>
      </c>
      <c r="L6452" t="s">
        <v>41</v>
      </c>
      <c r="M6452" t="s">
        <v>32</v>
      </c>
      <c r="N6452" s="1">
        <v>40446</v>
      </c>
      <c r="P6452">
        <f>Datos[[#This Row],[Fecha_Entrega]]-Datos[[#This Row],[Fecha_orden]]</f>
        <v>4</v>
      </c>
    </row>
    <row r="6453" spans="1:16" x14ac:dyDescent="0.25">
      <c r="A6453">
        <v>45958</v>
      </c>
      <c r="B6453" s="1">
        <v>40688</v>
      </c>
      <c r="C6453">
        <v>28</v>
      </c>
      <c r="D6453" s="2">
        <v>25486.57</v>
      </c>
      <c r="E6453">
        <v>0.03</v>
      </c>
      <c r="F6453" s="2">
        <v>764.59709999999995</v>
      </c>
      <c r="G6453" s="2">
        <v>24721.972900000001</v>
      </c>
      <c r="H6453" t="s">
        <v>84</v>
      </c>
      <c r="I6453" t="s">
        <v>39</v>
      </c>
      <c r="J6453" t="s">
        <v>14</v>
      </c>
      <c r="K6453" t="s">
        <v>23</v>
      </c>
      <c r="L6453" t="s">
        <v>50</v>
      </c>
      <c r="M6453" t="s">
        <v>17</v>
      </c>
      <c r="N6453" s="1">
        <v>40694</v>
      </c>
      <c r="P6453">
        <f>Datos[[#This Row],[Fecha_Entrega]]-Datos[[#This Row],[Fecha_orden]]</f>
        <v>6</v>
      </c>
    </row>
    <row r="6454" spans="1:16" x14ac:dyDescent="0.25">
      <c r="A6454">
        <v>45958</v>
      </c>
      <c r="B6454" s="1">
        <v>40688</v>
      </c>
      <c r="C6454">
        <v>16</v>
      </c>
      <c r="D6454" s="2">
        <v>175.07</v>
      </c>
      <c r="E6454">
        <v>0.02</v>
      </c>
      <c r="F6454" s="2">
        <v>3.5013999999999998</v>
      </c>
      <c r="G6454" s="2">
        <v>171.5686</v>
      </c>
      <c r="H6454" t="s">
        <v>84</v>
      </c>
      <c r="I6454" t="s">
        <v>39</v>
      </c>
      <c r="J6454" t="s">
        <v>14</v>
      </c>
      <c r="K6454" t="s">
        <v>15</v>
      </c>
      <c r="L6454" t="s">
        <v>41</v>
      </c>
      <c r="M6454" t="s">
        <v>32</v>
      </c>
      <c r="N6454" s="1">
        <v>40695</v>
      </c>
      <c r="P6454">
        <f>Datos[[#This Row],[Fecha_Entrega]]-Datos[[#This Row],[Fecha_orden]]</f>
        <v>7</v>
      </c>
    </row>
    <row r="6455" spans="1:16" x14ac:dyDescent="0.25">
      <c r="A6455">
        <v>45959</v>
      </c>
      <c r="B6455" s="1">
        <v>40153</v>
      </c>
      <c r="C6455">
        <v>15</v>
      </c>
      <c r="D6455" s="2">
        <v>360.06</v>
      </c>
      <c r="E6455">
        <v>0.08</v>
      </c>
      <c r="F6455" s="2">
        <v>28.8048</v>
      </c>
      <c r="G6455" s="2">
        <v>331.2552</v>
      </c>
      <c r="H6455" t="s">
        <v>63</v>
      </c>
      <c r="I6455" t="s">
        <v>22</v>
      </c>
      <c r="J6455" t="s">
        <v>19</v>
      </c>
      <c r="K6455" t="s">
        <v>15</v>
      </c>
      <c r="L6455" t="s">
        <v>45</v>
      </c>
      <c r="M6455" t="s">
        <v>33</v>
      </c>
      <c r="N6455" s="1">
        <v>40161</v>
      </c>
      <c r="P6455">
        <f>Datos[[#This Row],[Fecha_Entrega]]-Datos[[#This Row],[Fecha_orden]]</f>
        <v>8</v>
      </c>
    </row>
    <row r="6456" spans="1:16" x14ac:dyDescent="0.25">
      <c r="A6456">
        <v>45959</v>
      </c>
      <c r="B6456" s="1">
        <v>40153</v>
      </c>
      <c r="C6456">
        <v>35</v>
      </c>
      <c r="D6456" s="2">
        <v>3144.37</v>
      </c>
      <c r="E6456">
        <v>0</v>
      </c>
      <c r="F6456" s="2">
        <v>0</v>
      </c>
      <c r="G6456" s="2">
        <v>3144.37</v>
      </c>
      <c r="H6456" t="s">
        <v>63</v>
      </c>
      <c r="I6456" t="s">
        <v>22</v>
      </c>
      <c r="J6456" t="s">
        <v>19</v>
      </c>
      <c r="K6456" t="s">
        <v>23</v>
      </c>
      <c r="L6456" t="s">
        <v>24</v>
      </c>
      <c r="M6456" t="s">
        <v>33</v>
      </c>
      <c r="N6456" s="1">
        <v>40158</v>
      </c>
      <c r="P6456">
        <f>Datos[[#This Row],[Fecha_Entrega]]-Datos[[#This Row],[Fecha_orden]]</f>
        <v>5</v>
      </c>
    </row>
    <row r="6457" spans="1:16" x14ac:dyDescent="0.25">
      <c r="A6457">
        <v>45984</v>
      </c>
      <c r="B6457" s="1">
        <v>40935</v>
      </c>
      <c r="C6457">
        <v>27</v>
      </c>
      <c r="D6457" s="2">
        <v>146.49</v>
      </c>
      <c r="E6457">
        <v>0.01</v>
      </c>
      <c r="F6457" s="2">
        <v>1.4649000000000001</v>
      </c>
      <c r="G6457" s="2">
        <v>145.02510000000001</v>
      </c>
      <c r="H6457" t="s">
        <v>155</v>
      </c>
      <c r="I6457" t="s">
        <v>43</v>
      </c>
      <c r="J6457" t="s">
        <v>19</v>
      </c>
      <c r="K6457" t="s">
        <v>15</v>
      </c>
      <c r="L6457" t="s">
        <v>31</v>
      </c>
      <c r="M6457" t="s">
        <v>32</v>
      </c>
      <c r="N6457" s="1">
        <v>40939</v>
      </c>
      <c r="P6457">
        <f>Datos[[#This Row],[Fecha_Entrega]]-Datos[[#This Row],[Fecha_orden]]</f>
        <v>4</v>
      </c>
    </row>
    <row r="6458" spans="1:16" x14ac:dyDescent="0.25">
      <c r="A6458">
        <v>45986</v>
      </c>
      <c r="B6458" s="1">
        <v>40172</v>
      </c>
      <c r="C6458">
        <v>20</v>
      </c>
      <c r="D6458" s="2">
        <v>141.06</v>
      </c>
      <c r="E6458">
        <v>0.08</v>
      </c>
      <c r="F6458" s="2">
        <v>11.284800000000001</v>
      </c>
      <c r="G6458" s="2">
        <v>129.77520000000001</v>
      </c>
      <c r="H6458" t="s">
        <v>323</v>
      </c>
      <c r="I6458" t="s">
        <v>22</v>
      </c>
      <c r="J6458" t="s">
        <v>14</v>
      </c>
      <c r="K6458" t="s">
        <v>15</v>
      </c>
      <c r="L6458" t="s">
        <v>48</v>
      </c>
      <c r="M6458" t="s">
        <v>33</v>
      </c>
      <c r="N6458" s="1">
        <v>40179</v>
      </c>
      <c r="P6458">
        <f>Datos[[#This Row],[Fecha_Entrega]]-Datos[[#This Row],[Fecha_orden]]</f>
        <v>7</v>
      </c>
    </row>
    <row r="6459" spans="1:16" x14ac:dyDescent="0.25">
      <c r="A6459">
        <v>45987</v>
      </c>
      <c r="B6459" s="1">
        <v>39884</v>
      </c>
      <c r="C6459">
        <v>31</v>
      </c>
      <c r="D6459" s="2">
        <v>228.63</v>
      </c>
      <c r="E6459">
        <v>0.01</v>
      </c>
      <c r="F6459" s="2">
        <v>2.2863000000000002</v>
      </c>
      <c r="G6459" s="2">
        <v>226.34369999999998</v>
      </c>
      <c r="H6459" t="s">
        <v>364</v>
      </c>
      <c r="I6459" t="s">
        <v>35</v>
      </c>
      <c r="J6459" t="s">
        <v>14</v>
      </c>
      <c r="K6459" t="s">
        <v>15</v>
      </c>
      <c r="L6459" t="s">
        <v>41</v>
      </c>
      <c r="M6459" t="s">
        <v>32</v>
      </c>
      <c r="N6459" s="1">
        <v>39890</v>
      </c>
      <c r="P6459">
        <f>Datos[[#This Row],[Fecha_Entrega]]-Datos[[#This Row],[Fecha_orden]]</f>
        <v>6</v>
      </c>
    </row>
    <row r="6460" spans="1:16" x14ac:dyDescent="0.25">
      <c r="A6460">
        <v>45988</v>
      </c>
      <c r="B6460" s="1">
        <v>40057</v>
      </c>
      <c r="C6460">
        <v>43</v>
      </c>
      <c r="D6460" s="2">
        <v>5989.61</v>
      </c>
      <c r="E6460">
        <v>0.09</v>
      </c>
      <c r="F6460" s="2">
        <v>539.06489999999997</v>
      </c>
      <c r="G6460" s="2">
        <v>5450.5451000000003</v>
      </c>
      <c r="H6460" t="s">
        <v>126</v>
      </c>
      <c r="I6460" t="s">
        <v>43</v>
      </c>
      <c r="J6460" t="s">
        <v>34</v>
      </c>
      <c r="K6460" t="s">
        <v>25</v>
      </c>
      <c r="L6460" t="s">
        <v>26</v>
      </c>
      <c r="M6460" t="s">
        <v>27</v>
      </c>
      <c r="N6460" s="1">
        <v>40061</v>
      </c>
      <c r="P6460">
        <f>Datos[[#This Row],[Fecha_Entrega]]-Datos[[#This Row],[Fecha_orden]]</f>
        <v>4</v>
      </c>
    </row>
    <row r="6461" spans="1:16" x14ac:dyDescent="0.25">
      <c r="A6461">
        <v>45989</v>
      </c>
      <c r="B6461" s="1">
        <v>40413</v>
      </c>
      <c r="C6461">
        <v>26</v>
      </c>
      <c r="D6461" s="2">
        <v>243.65</v>
      </c>
      <c r="E6461">
        <v>0.08</v>
      </c>
      <c r="F6461" s="2">
        <v>19.492000000000001</v>
      </c>
      <c r="G6461" s="2">
        <v>224.15800000000002</v>
      </c>
      <c r="H6461" t="s">
        <v>328</v>
      </c>
      <c r="I6461" t="s">
        <v>18</v>
      </c>
      <c r="J6461" t="s">
        <v>14</v>
      </c>
      <c r="K6461" t="s">
        <v>15</v>
      </c>
      <c r="L6461" t="s">
        <v>48</v>
      </c>
      <c r="M6461" t="s">
        <v>33</v>
      </c>
      <c r="N6461" s="1">
        <v>40419</v>
      </c>
      <c r="P6461">
        <f>Datos[[#This Row],[Fecha_Entrega]]-Datos[[#This Row],[Fecha_orden]]</f>
        <v>6</v>
      </c>
    </row>
    <row r="6462" spans="1:16" x14ac:dyDescent="0.25">
      <c r="A6462">
        <v>45991</v>
      </c>
      <c r="B6462" s="1">
        <v>40588</v>
      </c>
      <c r="C6462">
        <v>1</v>
      </c>
      <c r="D6462" s="2">
        <v>198.13</v>
      </c>
      <c r="E6462">
        <v>0.1</v>
      </c>
      <c r="F6462" s="2">
        <v>19.813000000000002</v>
      </c>
      <c r="G6462" s="2">
        <v>178.31700000000001</v>
      </c>
      <c r="H6462" t="s">
        <v>239</v>
      </c>
      <c r="I6462" t="s">
        <v>35</v>
      </c>
      <c r="J6462" t="s">
        <v>36</v>
      </c>
      <c r="K6462" t="s">
        <v>25</v>
      </c>
      <c r="L6462" t="s">
        <v>44</v>
      </c>
      <c r="M6462" t="s">
        <v>29</v>
      </c>
      <c r="N6462" s="1">
        <v>40591</v>
      </c>
      <c r="P6462">
        <f>Datos[[#This Row],[Fecha_Entrega]]-Datos[[#This Row],[Fecha_orden]]</f>
        <v>3</v>
      </c>
    </row>
    <row r="6463" spans="1:16" x14ac:dyDescent="0.25">
      <c r="A6463">
        <v>45991</v>
      </c>
      <c r="B6463" s="1">
        <v>40588</v>
      </c>
      <c r="C6463">
        <v>50</v>
      </c>
      <c r="D6463" s="2">
        <v>300.57</v>
      </c>
      <c r="E6463">
        <v>7.0000000000000007E-2</v>
      </c>
      <c r="F6463" s="2">
        <v>21.039900000000003</v>
      </c>
      <c r="G6463" s="2">
        <v>279.53009999999995</v>
      </c>
      <c r="H6463" t="s">
        <v>239</v>
      </c>
      <c r="I6463" t="s">
        <v>35</v>
      </c>
      <c r="J6463" t="s">
        <v>36</v>
      </c>
      <c r="K6463" t="s">
        <v>15</v>
      </c>
      <c r="L6463" t="s">
        <v>40</v>
      </c>
      <c r="M6463" t="s">
        <v>33</v>
      </c>
      <c r="N6463" s="1">
        <v>40591</v>
      </c>
      <c r="P6463">
        <f>Datos[[#This Row],[Fecha_Entrega]]-Datos[[#This Row],[Fecha_orden]]</f>
        <v>3</v>
      </c>
    </row>
    <row r="6464" spans="1:16" x14ac:dyDescent="0.25">
      <c r="A6464">
        <v>46018</v>
      </c>
      <c r="B6464" s="1">
        <v>40036</v>
      </c>
      <c r="C6464">
        <v>31</v>
      </c>
      <c r="D6464" s="2">
        <v>4155.9799999999996</v>
      </c>
      <c r="E6464">
        <v>0.06</v>
      </c>
      <c r="F6464" s="2">
        <v>249.35879999999997</v>
      </c>
      <c r="G6464" s="2">
        <v>3906.6211999999996</v>
      </c>
      <c r="H6464" t="s">
        <v>68</v>
      </c>
      <c r="I6464" t="s">
        <v>22</v>
      </c>
      <c r="J6464" t="s">
        <v>34</v>
      </c>
      <c r="K6464" t="s">
        <v>23</v>
      </c>
      <c r="L6464" t="s">
        <v>42</v>
      </c>
      <c r="M6464" t="s">
        <v>47</v>
      </c>
      <c r="N6464" s="1">
        <v>40044</v>
      </c>
      <c r="P6464">
        <f>Datos[[#This Row],[Fecha_Entrega]]-Datos[[#This Row],[Fecha_orden]]</f>
        <v>8</v>
      </c>
    </row>
    <row r="6465" spans="1:16" x14ac:dyDescent="0.25">
      <c r="A6465">
        <v>46021</v>
      </c>
      <c r="B6465" s="1">
        <v>39874</v>
      </c>
      <c r="C6465">
        <v>1</v>
      </c>
      <c r="D6465" s="2">
        <v>285.58</v>
      </c>
      <c r="E6465">
        <v>0.08</v>
      </c>
      <c r="F6465" s="2">
        <v>22.846399999999999</v>
      </c>
      <c r="G6465" s="2">
        <v>262.73360000000002</v>
      </c>
      <c r="H6465" t="s">
        <v>278</v>
      </c>
      <c r="I6465" t="s">
        <v>22</v>
      </c>
      <c r="J6465" t="s">
        <v>14</v>
      </c>
      <c r="K6465" t="s">
        <v>25</v>
      </c>
      <c r="L6465" t="s">
        <v>44</v>
      </c>
      <c r="M6465" t="s">
        <v>29</v>
      </c>
      <c r="N6465" s="1">
        <v>39880</v>
      </c>
      <c r="P6465">
        <f>Datos[[#This Row],[Fecha_Entrega]]-Datos[[#This Row],[Fecha_orden]]</f>
        <v>6</v>
      </c>
    </row>
    <row r="6466" spans="1:16" x14ac:dyDescent="0.25">
      <c r="A6466">
        <v>46023</v>
      </c>
      <c r="B6466" s="1">
        <v>40992</v>
      </c>
      <c r="C6466">
        <v>50</v>
      </c>
      <c r="D6466" s="2">
        <v>1845.24</v>
      </c>
      <c r="E6466">
        <v>7.0000000000000007E-2</v>
      </c>
      <c r="F6466" s="2">
        <v>129.16680000000002</v>
      </c>
      <c r="G6466" s="2">
        <v>1716.0731999999998</v>
      </c>
      <c r="H6466" t="s">
        <v>312</v>
      </c>
      <c r="I6466" t="s">
        <v>18</v>
      </c>
      <c r="J6466" t="s">
        <v>14</v>
      </c>
      <c r="K6466" t="s">
        <v>15</v>
      </c>
      <c r="L6466" t="s">
        <v>46</v>
      </c>
      <c r="M6466" t="s">
        <v>27</v>
      </c>
      <c r="N6466" s="1">
        <v>40998</v>
      </c>
      <c r="P6466">
        <f>Datos[[#This Row],[Fecha_Entrega]]-Datos[[#This Row],[Fecha_orden]]</f>
        <v>6</v>
      </c>
    </row>
    <row r="6467" spans="1:16" x14ac:dyDescent="0.25">
      <c r="A6467">
        <v>46048</v>
      </c>
      <c r="B6467" s="1">
        <v>41254</v>
      </c>
      <c r="C6467">
        <v>10</v>
      </c>
      <c r="D6467" s="2">
        <v>254.79</v>
      </c>
      <c r="E6467">
        <v>0.05</v>
      </c>
      <c r="F6467" s="2">
        <v>12.7395</v>
      </c>
      <c r="G6467" s="2">
        <v>242.05049999999997</v>
      </c>
      <c r="H6467" t="s">
        <v>346</v>
      </c>
      <c r="I6467" t="s">
        <v>18</v>
      </c>
      <c r="J6467" t="s">
        <v>34</v>
      </c>
      <c r="K6467" t="s">
        <v>15</v>
      </c>
      <c r="L6467" t="s">
        <v>20</v>
      </c>
      <c r="M6467" t="s">
        <v>21</v>
      </c>
      <c r="N6467" s="1">
        <v>41262</v>
      </c>
      <c r="P6467">
        <f>Datos[[#This Row],[Fecha_Entrega]]-Datos[[#This Row],[Fecha_orden]]</f>
        <v>8</v>
      </c>
    </row>
    <row r="6468" spans="1:16" x14ac:dyDescent="0.25">
      <c r="A6468">
        <v>46048</v>
      </c>
      <c r="B6468" s="1">
        <v>41254</v>
      </c>
      <c r="C6468">
        <v>35</v>
      </c>
      <c r="D6468" s="2">
        <v>969.08</v>
      </c>
      <c r="E6468">
        <v>0.08</v>
      </c>
      <c r="F6468" s="2">
        <v>77.52640000000001</v>
      </c>
      <c r="G6468" s="2">
        <v>891.55360000000007</v>
      </c>
      <c r="H6468" t="s">
        <v>346</v>
      </c>
      <c r="I6468" t="s">
        <v>18</v>
      </c>
      <c r="J6468" t="s">
        <v>34</v>
      </c>
      <c r="K6468" t="s">
        <v>15</v>
      </c>
      <c r="L6468" t="s">
        <v>16</v>
      </c>
      <c r="M6468" t="s">
        <v>33</v>
      </c>
      <c r="N6468" s="1">
        <v>41257</v>
      </c>
      <c r="P6468">
        <f>Datos[[#This Row],[Fecha_Entrega]]-Datos[[#This Row],[Fecha_orden]]</f>
        <v>3</v>
      </c>
    </row>
    <row r="6469" spans="1:16" x14ac:dyDescent="0.25">
      <c r="A6469">
        <v>46050</v>
      </c>
      <c r="B6469" s="1">
        <v>40182</v>
      </c>
      <c r="C6469">
        <v>3</v>
      </c>
      <c r="D6469" s="2">
        <v>1626.06</v>
      </c>
      <c r="E6469">
        <v>0.02</v>
      </c>
      <c r="F6469" s="2">
        <v>32.5212</v>
      </c>
      <c r="G6469" s="2">
        <v>1593.5387999999998</v>
      </c>
      <c r="H6469" t="s">
        <v>54</v>
      </c>
      <c r="I6469" t="s">
        <v>35</v>
      </c>
      <c r="J6469" t="s">
        <v>34</v>
      </c>
      <c r="K6469" t="s">
        <v>15</v>
      </c>
      <c r="L6469" t="s">
        <v>46</v>
      </c>
      <c r="M6469" t="s">
        <v>33</v>
      </c>
      <c r="N6469" s="1">
        <v>40186</v>
      </c>
      <c r="P6469">
        <f>Datos[[#This Row],[Fecha_Entrega]]-Datos[[#This Row],[Fecha_orden]]</f>
        <v>4</v>
      </c>
    </row>
    <row r="6470" spans="1:16" x14ac:dyDescent="0.25">
      <c r="A6470">
        <v>46050</v>
      </c>
      <c r="B6470" s="1">
        <v>40182</v>
      </c>
      <c r="C6470">
        <v>5</v>
      </c>
      <c r="D6470" s="2">
        <v>3699.41</v>
      </c>
      <c r="E6470">
        <v>0.02</v>
      </c>
      <c r="F6470" s="2">
        <v>73.988199999999992</v>
      </c>
      <c r="G6470" s="2">
        <v>3625.4217999999996</v>
      </c>
      <c r="H6470" t="s">
        <v>54</v>
      </c>
      <c r="I6470" t="s">
        <v>35</v>
      </c>
      <c r="J6470" t="s">
        <v>34</v>
      </c>
      <c r="K6470" t="s">
        <v>23</v>
      </c>
      <c r="L6470" t="s">
        <v>50</v>
      </c>
      <c r="M6470" t="s">
        <v>17</v>
      </c>
      <c r="N6470" s="1">
        <v>40186</v>
      </c>
      <c r="P6470">
        <f>Datos[[#This Row],[Fecha_Entrega]]-Datos[[#This Row],[Fecha_orden]]</f>
        <v>4</v>
      </c>
    </row>
    <row r="6471" spans="1:16" x14ac:dyDescent="0.25">
      <c r="A6471">
        <v>46050</v>
      </c>
      <c r="B6471" s="1">
        <v>40182</v>
      </c>
      <c r="C6471">
        <v>48</v>
      </c>
      <c r="D6471" s="2">
        <v>9473.65</v>
      </c>
      <c r="E6471">
        <v>0.03</v>
      </c>
      <c r="F6471" s="2">
        <v>284.20949999999999</v>
      </c>
      <c r="G6471" s="2">
        <v>9189.4404999999988</v>
      </c>
      <c r="H6471" t="s">
        <v>54</v>
      </c>
      <c r="I6471" t="s">
        <v>35</v>
      </c>
      <c r="J6471" t="s">
        <v>34</v>
      </c>
      <c r="K6471" t="s">
        <v>15</v>
      </c>
      <c r="L6471" t="s">
        <v>16</v>
      </c>
      <c r="M6471" t="s">
        <v>33</v>
      </c>
      <c r="N6471" s="1">
        <v>40189</v>
      </c>
      <c r="P6471">
        <f>Datos[[#This Row],[Fecha_Entrega]]-Datos[[#This Row],[Fecha_orden]]</f>
        <v>7</v>
      </c>
    </row>
    <row r="6472" spans="1:16" x14ac:dyDescent="0.25">
      <c r="A6472">
        <v>46052</v>
      </c>
      <c r="B6472" s="1">
        <v>40140</v>
      </c>
      <c r="C6472">
        <v>37</v>
      </c>
      <c r="D6472" s="2">
        <v>3760.3</v>
      </c>
      <c r="E6472">
        <v>0.05</v>
      </c>
      <c r="F6472" s="2">
        <v>188.01500000000001</v>
      </c>
      <c r="G6472" s="2">
        <v>3572.2849999999999</v>
      </c>
      <c r="H6472" t="s">
        <v>109</v>
      </c>
      <c r="I6472" t="s">
        <v>35</v>
      </c>
      <c r="J6472" t="s">
        <v>19</v>
      </c>
      <c r="K6472" t="s">
        <v>25</v>
      </c>
      <c r="L6472" t="s">
        <v>26</v>
      </c>
      <c r="M6472" t="s">
        <v>33</v>
      </c>
      <c r="N6472" s="1">
        <v>40143</v>
      </c>
      <c r="P6472">
        <f>Datos[[#This Row],[Fecha_Entrega]]-Datos[[#This Row],[Fecha_orden]]</f>
        <v>3</v>
      </c>
    </row>
    <row r="6473" spans="1:16" x14ac:dyDescent="0.25">
      <c r="A6473">
        <v>46052</v>
      </c>
      <c r="B6473" s="1">
        <v>40140</v>
      </c>
      <c r="C6473">
        <v>39</v>
      </c>
      <c r="D6473" s="2">
        <v>1545.96</v>
      </c>
      <c r="E6473">
        <v>0</v>
      </c>
      <c r="F6473" s="2">
        <v>0</v>
      </c>
      <c r="G6473" s="2">
        <v>1545.96</v>
      </c>
      <c r="H6473" t="s">
        <v>109</v>
      </c>
      <c r="I6473" t="s">
        <v>35</v>
      </c>
      <c r="J6473" t="s">
        <v>19</v>
      </c>
      <c r="K6473" t="s">
        <v>25</v>
      </c>
      <c r="L6473" t="s">
        <v>26</v>
      </c>
      <c r="M6473" t="s">
        <v>33</v>
      </c>
      <c r="N6473" s="1">
        <v>40143</v>
      </c>
      <c r="P6473">
        <f>Datos[[#This Row],[Fecha_Entrega]]-Datos[[#This Row],[Fecha_orden]]</f>
        <v>3</v>
      </c>
    </row>
    <row r="6474" spans="1:16" x14ac:dyDescent="0.25">
      <c r="A6474">
        <v>46053</v>
      </c>
      <c r="B6474" s="1">
        <v>41165</v>
      </c>
      <c r="C6474">
        <v>31</v>
      </c>
      <c r="D6474" s="2">
        <v>4300.49</v>
      </c>
      <c r="E6474">
        <v>0</v>
      </c>
      <c r="F6474" s="2">
        <v>0</v>
      </c>
      <c r="G6474" s="2">
        <v>4300.49</v>
      </c>
      <c r="H6474" t="s">
        <v>103</v>
      </c>
      <c r="I6474" t="s">
        <v>18</v>
      </c>
      <c r="J6474" t="s">
        <v>36</v>
      </c>
      <c r="K6474" t="s">
        <v>23</v>
      </c>
      <c r="L6474" t="s">
        <v>30</v>
      </c>
      <c r="M6474" t="s">
        <v>32</v>
      </c>
      <c r="N6474" s="1">
        <v>41173</v>
      </c>
      <c r="P6474">
        <f>Datos[[#This Row],[Fecha_Entrega]]-Datos[[#This Row],[Fecha_orden]]</f>
        <v>8</v>
      </c>
    </row>
    <row r="6475" spans="1:16" x14ac:dyDescent="0.25">
      <c r="A6475">
        <v>46053</v>
      </c>
      <c r="B6475" s="1">
        <v>41165</v>
      </c>
      <c r="C6475">
        <v>25</v>
      </c>
      <c r="D6475" s="2">
        <v>3181.78</v>
      </c>
      <c r="E6475">
        <v>0.05</v>
      </c>
      <c r="F6475" s="2">
        <v>159.08900000000003</v>
      </c>
      <c r="G6475" s="2">
        <v>3022.6910000000003</v>
      </c>
      <c r="H6475" t="s">
        <v>103</v>
      </c>
      <c r="I6475" t="s">
        <v>18</v>
      </c>
      <c r="J6475" t="s">
        <v>36</v>
      </c>
      <c r="K6475" t="s">
        <v>15</v>
      </c>
      <c r="L6475" t="s">
        <v>46</v>
      </c>
      <c r="M6475" t="s">
        <v>33</v>
      </c>
      <c r="N6475" s="1">
        <v>41169</v>
      </c>
      <c r="P6475">
        <f>Datos[[#This Row],[Fecha_Entrega]]-Datos[[#This Row],[Fecha_orden]]</f>
        <v>4</v>
      </c>
    </row>
    <row r="6476" spans="1:16" x14ac:dyDescent="0.25">
      <c r="A6476">
        <v>46055</v>
      </c>
      <c r="B6476" s="1">
        <v>41062</v>
      </c>
      <c r="C6476">
        <v>25</v>
      </c>
      <c r="D6476" s="2">
        <v>1948.6</v>
      </c>
      <c r="E6476">
        <v>0.04</v>
      </c>
      <c r="F6476" s="2">
        <v>77.944000000000003</v>
      </c>
      <c r="G6476" s="2">
        <v>1870.6559999999999</v>
      </c>
      <c r="H6476" t="s">
        <v>248</v>
      </c>
      <c r="I6476" t="s">
        <v>22</v>
      </c>
      <c r="J6476" t="s">
        <v>36</v>
      </c>
      <c r="K6476" t="s">
        <v>23</v>
      </c>
      <c r="L6476" t="s">
        <v>24</v>
      </c>
      <c r="M6476" t="s">
        <v>33</v>
      </c>
      <c r="N6476" s="1">
        <v>41066</v>
      </c>
      <c r="P6476">
        <f>Datos[[#This Row],[Fecha_Entrega]]-Datos[[#This Row],[Fecha_orden]]</f>
        <v>4</v>
      </c>
    </row>
    <row r="6477" spans="1:16" x14ac:dyDescent="0.25">
      <c r="A6477">
        <v>46113</v>
      </c>
      <c r="B6477" s="1">
        <v>40149</v>
      </c>
      <c r="C6477">
        <v>18</v>
      </c>
      <c r="D6477" s="2">
        <v>4190.57</v>
      </c>
      <c r="E6477">
        <v>0.02</v>
      </c>
      <c r="F6477" s="2">
        <v>83.811399999999992</v>
      </c>
      <c r="G6477" s="2">
        <v>4106.7585999999992</v>
      </c>
      <c r="H6477" t="s">
        <v>277</v>
      </c>
      <c r="I6477" t="s">
        <v>22</v>
      </c>
      <c r="J6477" t="s">
        <v>14</v>
      </c>
      <c r="K6477" t="s">
        <v>25</v>
      </c>
      <c r="L6477" t="s">
        <v>26</v>
      </c>
      <c r="M6477" t="s">
        <v>17</v>
      </c>
      <c r="N6477" s="1">
        <v>40157</v>
      </c>
      <c r="P6477">
        <f>Datos[[#This Row],[Fecha_Entrega]]-Datos[[#This Row],[Fecha_orden]]</f>
        <v>8</v>
      </c>
    </row>
    <row r="6478" spans="1:16" x14ac:dyDescent="0.25">
      <c r="A6478">
        <v>46115</v>
      </c>
      <c r="B6478" s="1">
        <v>40604</v>
      </c>
      <c r="C6478">
        <v>35</v>
      </c>
      <c r="D6478" s="2">
        <v>987.39</v>
      </c>
      <c r="E6478">
        <v>0.1</v>
      </c>
      <c r="F6478" s="2">
        <v>98.739000000000004</v>
      </c>
      <c r="G6478" s="2">
        <v>888.65099999999995</v>
      </c>
      <c r="H6478" t="s">
        <v>179</v>
      </c>
      <c r="I6478" t="s">
        <v>37</v>
      </c>
      <c r="J6478" t="s">
        <v>14</v>
      </c>
      <c r="K6478" t="s">
        <v>23</v>
      </c>
      <c r="L6478" t="s">
        <v>24</v>
      </c>
      <c r="M6478" t="s">
        <v>33</v>
      </c>
      <c r="N6478" s="1">
        <v>40609</v>
      </c>
      <c r="P6478">
        <f>Datos[[#This Row],[Fecha_Entrega]]-Datos[[#This Row],[Fecha_orden]]</f>
        <v>5</v>
      </c>
    </row>
    <row r="6479" spans="1:16" x14ac:dyDescent="0.25">
      <c r="A6479">
        <v>46115</v>
      </c>
      <c r="B6479" s="1">
        <v>40604</v>
      </c>
      <c r="C6479">
        <v>38</v>
      </c>
      <c r="D6479" s="2">
        <v>886.92</v>
      </c>
      <c r="E6479">
        <v>0</v>
      </c>
      <c r="F6479" s="2">
        <v>0</v>
      </c>
      <c r="G6479" s="2">
        <v>886.92</v>
      </c>
      <c r="H6479" t="s">
        <v>179</v>
      </c>
      <c r="I6479" t="s">
        <v>37</v>
      </c>
      <c r="J6479" t="s">
        <v>14</v>
      </c>
      <c r="K6479" t="s">
        <v>15</v>
      </c>
      <c r="L6479" t="s">
        <v>41</v>
      </c>
      <c r="M6479" t="s">
        <v>33</v>
      </c>
      <c r="N6479" s="1">
        <v>40609</v>
      </c>
      <c r="P6479">
        <f>Datos[[#This Row],[Fecha_Entrega]]-Datos[[#This Row],[Fecha_orden]]</f>
        <v>5</v>
      </c>
    </row>
    <row r="6480" spans="1:16" x14ac:dyDescent="0.25">
      <c r="A6480">
        <v>46117</v>
      </c>
      <c r="B6480" s="1">
        <v>40685</v>
      </c>
      <c r="C6480">
        <v>22</v>
      </c>
      <c r="D6480" s="2">
        <v>2212.4499999999998</v>
      </c>
      <c r="E6480">
        <v>0.02</v>
      </c>
      <c r="F6480" s="2">
        <v>44.248999999999995</v>
      </c>
      <c r="G6480" s="2">
        <v>2168.2009999999996</v>
      </c>
      <c r="H6480" t="s">
        <v>69</v>
      </c>
      <c r="I6480" t="s">
        <v>35</v>
      </c>
      <c r="J6480" t="s">
        <v>34</v>
      </c>
      <c r="K6480" t="s">
        <v>25</v>
      </c>
      <c r="L6480" t="s">
        <v>49</v>
      </c>
      <c r="M6480" t="s">
        <v>47</v>
      </c>
      <c r="N6480" s="1">
        <v>40692</v>
      </c>
      <c r="P6480">
        <f>Datos[[#This Row],[Fecha_Entrega]]-Datos[[#This Row],[Fecha_orden]]</f>
        <v>7</v>
      </c>
    </row>
    <row r="6481" spans="1:16" x14ac:dyDescent="0.25">
      <c r="A6481">
        <v>46119</v>
      </c>
      <c r="B6481" s="1">
        <v>39859</v>
      </c>
      <c r="C6481">
        <v>23</v>
      </c>
      <c r="D6481" s="2">
        <v>147.66</v>
      </c>
      <c r="E6481">
        <v>0.03</v>
      </c>
      <c r="F6481" s="2">
        <v>4.4297999999999993</v>
      </c>
      <c r="G6481" s="2">
        <v>143.2302</v>
      </c>
      <c r="H6481" t="s">
        <v>101</v>
      </c>
      <c r="I6481" t="s">
        <v>43</v>
      </c>
      <c r="J6481" t="s">
        <v>36</v>
      </c>
      <c r="K6481" t="s">
        <v>15</v>
      </c>
      <c r="L6481" t="s">
        <v>45</v>
      </c>
      <c r="M6481" t="s">
        <v>33</v>
      </c>
      <c r="N6481" s="1">
        <v>39862</v>
      </c>
      <c r="P6481">
        <f>Datos[[#This Row],[Fecha_Entrega]]-Datos[[#This Row],[Fecha_orden]]</f>
        <v>3</v>
      </c>
    </row>
    <row r="6482" spans="1:16" x14ac:dyDescent="0.25">
      <c r="A6482">
        <v>46119</v>
      </c>
      <c r="B6482" s="1">
        <v>39859</v>
      </c>
      <c r="C6482">
        <v>20</v>
      </c>
      <c r="D6482" s="2">
        <v>229.6</v>
      </c>
      <c r="E6482">
        <v>7.0000000000000007E-2</v>
      </c>
      <c r="F6482" s="2">
        <v>16.072000000000003</v>
      </c>
      <c r="G6482" s="2">
        <v>213.52799999999999</v>
      </c>
      <c r="H6482" t="s">
        <v>101</v>
      </c>
      <c r="I6482" t="s">
        <v>43</v>
      </c>
      <c r="J6482" t="s">
        <v>36</v>
      </c>
      <c r="K6482" t="s">
        <v>15</v>
      </c>
      <c r="L6482" t="s">
        <v>41</v>
      </c>
      <c r="M6482" t="s">
        <v>32</v>
      </c>
      <c r="N6482" s="1">
        <v>39867</v>
      </c>
      <c r="P6482">
        <f>Datos[[#This Row],[Fecha_Entrega]]-Datos[[#This Row],[Fecha_orden]]</f>
        <v>8</v>
      </c>
    </row>
    <row r="6483" spans="1:16" x14ac:dyDescent="0.25">
      <c r="A6483">
        <v>46119</v>
      </c>
      <c r="B6483" s="1">
        <v>39859</v>
      </c>
      <c r="C6483">
        <v>46</v>
      </c>
      <c r="D6483" s="2">
        <v>33766.5</v>
      </c>
      <c r="E6483">
        <v>7.0000000000000007E-2</v>
      </c>
      <c r="F6483" s="2">
        <v>2363.6550000000002</v>
      </c>
      <c r="G6483" s="2">
        <v>31402.844999999998</v>
      </c>
      <c r="H6483" t="s">
        <v>101</v>
      </c>
      <c r="I6483" t="s">
        <v>43</v>
      </c>
      <c r="J6483" t="s">
        <v>36</v>
      </c>
      <c r="K6483" t="s">
        <v>25</v>
      </c>
      <c r="L6483" t="s">
        <v>28</v>
      </c>
      <c r="M6483" t="s">
        <v>29</v>
      </c>
      <c r="N6483" s="1">
        <v>39867</v>
      </c>
      <c r="P6483">
        <f>Datos[[#This Row],[Fecha_Entrega]]-Datos[[#This Row],[Fecha_orden]]</f>
        <v>8</v>
      </c>
    </row>
    <row r="6484" spans="1:16" x14ac:dyDescent="0.25">
      <c r="A6484">
        <v>46147</v>
      </c>
      <c r="B6484" s="1">
        <v>40558</v>
      </c>
      <c r="C6484">
        <v>37</v>
      </c>
      <c r="D6484" s="2">
        <v>1735.28</v>
      </c>
      <c r="E6484">
        <v>0.01</v>
      </c>
      <c r="F6484" s="2">
        <v>17.352799999999998</v>
      </c>
      <c r="G6484" s="2">
        <v>1717.9271999999999</v>
      </c>
      <c r="H6484" t="s">
        <v>240</v>
      </c>
      <c r="I6484" t="s">
        <v>22</v>
      </c>
      <c r="J6484" t="s">
        <v>19</v>
      </c>
      <c r="K6484" t="s">
        <v>15</v>
      </c>
      <c r="L6484" t="s">
        <v>45</v>
      </c>
      <c r="M6484" t="s">
        <v>33</v>
      </c>
      <c r="N6484" s="1">
        <v>40563</v>
      </c>
      <c r="P6484">
        <f>Datos[[#This Row],[Fecha_Entrega]]-Datos[[#This Row],[Fecha_orden]]</f>
        <v>5</v>
      </c>
    </row>
    <row r="6485" spans="1:16" x14ac:dyDescent="0.25">
      <c r="A6485">
        <v>46147</v>
      </c>
      <c r="B6485" s="1">
        <v>40558</v>
      </c>
      <c r="C6485">
        <v>39</v>
      </c>
      <c r="D6485" s="2">
        <v>495.95</v>
      </c>
      <c r="E6485">
        <v>0.08</v>
      </c>
      <c r="F6485" s="2">
        <v>39.676000000000002</v>
      </c>
      <c r="G6485" s="2">
        <v>456.274</v>
      </c>
      <c r="H6485" t="s">
        <v>240</v>
      </c>
      <c r="I6485" t="s">
        <v>22</v>
      </c>
      <c r="J6485" t="s">
        <v>19</v>
      </c>
      <c r="K6485" t="s">
        <v>15</v>
      </c>
      <c r="L6485" t="s">
        <v>45</v>
      </c>
      <c r="M6485" t="s">
        <v>33</v>
      </c>
      <c r="N6485" s="1">
        <v>40566</v>
      </c>
      <c r="P6485">
        <f>Datos[[#This Row],[Fecha_Entrega]]-Datos[[#This Row],[Fecha_orden]]</f>
        <v>8</v>
      </c>
    </row>
    <row r="6486" spans="1:16" x14ac:dyDescent="0.25">
      <c r="A6486">
        <v>46147</v>
      </c>
      <c r="B6486" s="1">
        <v>40558</v>
      </c>
      <c r="C6486">
        <v>12</v>
      </c>
      <c r="D6486" s="2">
        <v>11004.05</v>
      </c>
      <c r="E6486">
        <v>0.09</v>
      </c>
      <c r="F6486" s="2">
        <v>990.36449999999991</v>
      </c>
      <c r="G6486" s="2">
        <v>10013.6855</v>
      </c>
      <c r="H6486" t="s">
        <v>240</v>
      </c>
      <c r="I6486" t="s">
        <v>22</v>
      </c>
      <c r="J6486" t="s">
        <v>19</v>
      </c>
      <c r="K6486" t="s">
        <v>25</v>
      </c>
      <c r="L6486" t="s">
        <v>28</v>
      </c>
      <c r="M6486" t="s">
        <v>29</v>
      </c>
      <c r="N6486" s="1">
        <v>40564</v>
      </c>
      <c r="P6486">
        <f>Datos[[#This Row],[Fecha_Entrega]]-Datos[[#This Row],[Fecha_orden]]</f>
        <v>6</v>
      </c>
    </row>
    <row r="6487" spans="1:16" x14ac:dyDescent="0.25">
      <c r="A6487">
        <v>46151</v>
      </c>
      <c r="B6487" s="1">
        <v>40125</v>
      </c>
      <c r="C6487">
        <v>23</v>
      </c>
      <c r="D6487" s="2">
        <v>340.4</v>
      </c>
      <c r="E6487">
        <v>0.02</v>
      </c>
      <c r="F6487" s="2">
        <v>6.8079999999999998</v>
      </c>
      <c r="G6487" s="2">
        <v>333.59199999999998</v>
      </c>
      <c r="H6487" t="s">
        <v>95</v>
      </c>
      <c r="I6487" t="s">
        <v>18</v>
      </c>
      <c r="J6487" t="s">
        <v>19</v>
      </c>
      <c r="K6487" t="s">
        <v>15</v>
      </c>
      <c r="L6487" t="s">
        <v>45</v>
      </c>
      <c r="M6487" t="s">
        <v>33</v>
      </c>
      <c r="N6487" s="1">
        <v>40132</v>
      </c>
      <c r="P6487">
        <f>Datos[[#This Row],[Fecha_Entrega]]-Datos[[#This Row],[Fecha_orden]]</f>
        <v>7</v>
      </c>
    </row>
    <row r="6488" spans="1:16" x14ac:dyDescent="0.25">
      <c r="A6488">
        <v>46177</v>
      </c>
      <c r="B6488" s="1">
        <v>40517</v>
      </c>
      <c r="C6488">
        <v>33</v>
      </c>
      <c r="D6488" s="2">
        <v>917.31</v>
      </c>
      <c r="E6488">
        <v>0.01</v>
      </c>
      <c r="F6488" s="2">
        <v>9.1730999999999998</v>
      </c>
      <c r="G6488" s="2">
        <v>908.13689999999997</v>
      </c>
      <c r="H6488" t="s">
        <v>168</v>
      </c>
      <c r="I6488" t="s">
        <v>43</v>
      </c>
      <c r="J6488" t="s">
        <v>19</v>
      </c>
      <c r="K6488" t="s">
        <v>25</v>
      </c>
      <c r="L6488" t="s">
        <v>26</v>
      </c>
      <c r="M6488" t="s">
        <v>17</v>
      </c>
      <c r="N6488" s="1">
        <v>40520</v>
      </c>
      <c r="P6488">
        <f>Datos[[#This Row],[Fecha_Entrega]]-Datos[[#This Row],[Fecha_orden]]</f>
        <v>3</v>
      </c>
    </row>
    <row r="6489" spans="1:16" x14ac:dyDescent="0.25">
      <c r="A6489">
        <v>46177</v>
      </c>
      <c r="B6489" s="1">
        <v>40517</v>
      </c>
      <c r="C6489">
        <v>48</v>
      </c>
      <c r="D6489" s="2">
        <v>16648.59</v>
      </c>
      <c r="E6489">
        <v>0.1</v>
      </c>
      <c r="F6489" s="2">
        <v>1664.8590000000002</v>
      </c>
      <c r="G6489" s="2">
        <v>14983.731</v>
      </c>
      <c r="H6489" t="s">
        <v>168</v>
      </c>
      <c r="I6489" t="s">
        <v>43</v>
      </c>
      <c r="J6489" t="s">
        <v>19</v>
      </c>
      <c r="K6489" t="s">
        <v>25</v>
      </c>
      <c r="L6489" t="s">
        <v>28</v>
      </c>
      <c r="M6489" t="s">
        <v>29</v>
      </c>
      <c r="N6489" s="1">
        <v>40524</v>
      </c>
      <c r="P6489">
        <f>Datos[[#This Row],[Fecha_Entrega]]-Datos[[#This Row],[Fecha_orden]]</f>
        <v>7</v>
      </c>
    </row>
    <row r="6490" spans="1:16" x14ac:dyDescent="0.25">
      <c r="A6490">
        <v>46177</v>
      </c>
      <c r="B6490" s="1">
        <v>40517</v>
      </c>
      <c r="C6490">
        <v>13</v>
      </c>
      <c r="D6490" s="2">
        <v>23595.23</v>
      </c>
      <c r="E6490">
        <v>7.0000000000000007E-2</v>
      </c>
      <c r="F6490" s="2">
        <v>1651.6661000000001</v>
      </c>
      <c r="G6490" s="2">
        <v>21943.563899999997</v>
      </c>
      <c r="H6490" t="s">
        <v>168</v>
      </c>
      <c r="I6490" t="s">
        <v>37</v>
      </c>
      <c r="J6490" t="s">
        <v>19</v>
      </c>
      <c r="K6490" t="s">
        <v>15</v>
      </c>
      <c r="L6490" t="s">
        <v>45</v>
      </c>
      <c r="M6490" t="s">
        <v>33</v>
      </c>
      <c r="N6490" s="1">
        <v>40523</v>
      </c>
      <c r="P6490">
        <f>Datos[[#This Row],[Fecha_Entrega]]-Datos[[#This Row],[Fecha_orden]]</f>
        <v>6</v>
      </c>
    </row>
    <row r="6491" spans="1:16" x14ac:dyDescent="0.25">
      <c r="A6491">
        <v>46211</v>
      </c>
      <c r="B6491" s="1">
        <v>40340</v>
      </c>
      <c r="C6491">
        <v>47</v>
      </c>
      <c r="D6491" s="2">
        <v>2167.3000000000002</v>
      </c>
      <c r="E6491">
        <v>0.08</v>
      </c>
      <c r="F6491" s="2">
        <v>173.38400000000001</v>
      </c>
      <c r="G6491" s="2">
        <v>1993.9160000000002</v>
      </c>
      <c r="H6491" t="s">
        <v>236</v>
      </c>
      <c r="I6491" t="s">
        <v>22</v>
      </c>
      <c r="J6491" t="s">
        <v>34</v>
      </c>
      <c r="K6491" t="s">
        <v>25</v>
      </c>
      <c r="L6491" t="s">
        <v>26</v>
      </c>
      <c r="M6491" t="s">
        <v>33</v>
      </c>
      <c r="N6491" s="1">
        <v>40348</v>
      </c>
      <c r="P6491">
        <f>Datos[[#This Row],[Fecha_Entrega]]-Datos[[#This Row],[Fecha_orden]]</f>
        <v>8</v>
      </c>
    </row>
    <row r="6492" spans="1:16" x14ac:dyDescent="0.25">
      <c r="A6492">
        <v>46212</v>
      </c>
      <c r="B6492" s="1">
        <v>41164</v>
      </c>
      <c r="C6492">
        <v>7</v>
      </c>
      <c r="D6492" s="2">
        <v>5959.55</v>
      </c>
      <c r="E6492">
        <v>0.08</v>
      </c>
      <c r="F6492" s="2">
        <v>476.76400000000001</v>
      </c>
      <c r="G6492" s="2">
        <v>5482.7860000000001</v>
      </c>
      <c r="H6492" t="s">
        <v>164</v>
      </c>
      <c r="I6492" t="s">
        <v>35</v>
      </c>
      <c r="J6492" t="s">
        <v>36</v>
      </c>
      <c r="K6492" t="s">
        <v>25</v>
      </c>
      <c r="L6492" t="s">
        <v>28</v>
      </c>
      <c r="M6492" t="s">
        <v>29</v>
      </c>
      <c r="N6492" s="1">
        <v>41168</v>
      </c>
      <c r="P6492">
        <f>Datos[[#This Row],[Fecha_Entrega]]-Datos[[#This Row],[Fecha_orden]]</f>
        <v>4</v>
      </c>
    </row>
    <row r="6493" spans="1:16" x14ac:dyDescent="0.25">
      <c r="A6493">
        <v>46212</v>
      </c>
      <c r="B6493" s="1">
        <v>41164</v>
      </c>
      <c r="C6493">
        <v>43</v>
      </c>
      <c r="D6493" s="2">
        <v>576.9</v>
      </c>
      <c r="E6493">
        <v>0.09</v>
      </c>
      <c r="F6493" s="2">
        <v>51.920999999999999</v>
      </c>
      <c r="G6493" s="2">
        <v>524.97900000000004</v>
      </c>
      <c r="H6493" t="s">
        <v>164</v>
      </c>
      <c r="I6493" t="s">
        <v>18</v>
      </c>
      <c r="J6493" t="s">
        <v>36</v>
      </c>
      <c r="K6493" t="s">
        <v>15</v>
      </c>
      <c r="L6493" t="s">
        <v>48</v>
      </c>
      <c r="M6493" t="s">
        <v>33</v>
      </c>
      <c r="N6493" s="1">
        <v>41170</v>
      </c>
      <c r="P6493">
        <f>Datos[[#This Row],[Fecha_Entrega]]-Datos[[#This Row],[Fecha_orden]]</f>
        <v>6</v>
      </c>
    </row>
    <row r="6494" spans="1:16" x14ac:dyDescent="0.25">
      <c r="A6494">
        <v>46241</v>
      </c>
      <c r="B6494" s="1">
        <v>39886</v>
      </c>
      <c r="C6494">
        <v>34</v>
      </c>
      <c r="D6494" s="2">
        <v>3470.31</v>
      </c>
      <c r="E6494">
        <v>0.1</v>
      </c>
      <c r="F6494" s="2">
        <v>347.03100000000001</v>
      </c>
      <c r="G6494" s="2">
        <v>3123.279</v>
      </c>
      <c r="H6494" t="s">
        <v>144</v>
      </c>
      <c r="I6494" t="s">
        <v>22</v>
      </c>
      <c r="J6494" t="s">
        <v>36</v>
      </c>
      <c r="K6494" t="s">
        <v>25</v>
      </c>
      <c r="L6494" t="s">
        <v>26</v>
      </c>
      <c r="M6494" t="s">
        <v>27</v>
      </c>
      <c r="N6494" s="1">
        <v>39892</v>
      </c>
      <c r="P6494">
        <f>Datos[[#This Row],[Fecha_Entrega]]-Datos[[#This Row],[Fecha_orden]]</f>
        <v>6</v>
      </c>
    </row>
    <row r="6495" spans="1:16" x14ac:dyDescent="0.25">
      <c r="A6495">
        <v>46243</v>
      </c>
      <c r="B6495" s="1">
        <v>40932</v>
      </c>
      <c r="C6495">
        <v>31</v>
      </c>
      <c r="D6495" s="2">
        <v>969.54</v>
      </c>
      <c r="E6495">
        <v>0.02</v>
      </c>
      <c r="F6495" s="2">
        <v>19.390799999999999</v>
      </c>
      <c r="G6495" s="2">
        <v>950.14919999999995</v>
      </c>
      <c r="H6495" t="s">
        <v>69</v>
      </c>
      <c r="I6495" t="s">
        <v>35</v>
      </c>
      <c r="J6495" t="s">
        <v>19</v>
      </c>
      <c r="K6495" t="s">
        <v>15</v>
      </c>
      <c r="L6495" t="s">
        <v>41</v>
      </c>
      <c r="M6495" t="s">
        <v>33</v>
      </c>
      <c r="N6495" s="1">
        <v>40935</v>
      </c>
      <c r="P6495">
        <f>Datos[[#This Row],[Fecha_Entrega]]-Datos[[#This Row],[Fecha_orden]]</f>
        <v>3</v>
      </c>
    </row>
    <row r="6496" spans="1:16" x14ac:dyDescent="0.25">
      <c r="A6496">
        <v>46243</v>
      </c>
      <c r="B6496" s="1">
        <v>40932</v>
      </c>
      <c r="C6496">
        <v>1</v>
      </c>
      <c r="D6496" s="2">
        <v>5.69</v>
      </c>
      <c r="E6496">
        <v>0.03</v>
      </c>
      <c r="F6496" s="2">
        <v>0.17070000000000002</v>
      </c>
      <c r="G6496" s="2">
        <v>5.5193000000000003</v>
      </c>
      <c r="H6496" t="s">
        <v>69</v>
      </c>
      <c r="I6496" t="s">
        <v>35</v>
      </c>
      <c r="J6496" t="s">
        <v>19</v>
      </c>
      <c r="K6496" t="s">
        <v>15</v>
      </c>
      <c r="L6496" t="s">
        <v>31</v>
      </c>
      <c r="M6496" t="s">
        <v>32</v>
      </c>
      <c r="N6496" s="1">
        <v>40938</v>
      </c>
      <c r="P6496">
        <f>Datos[[#This Row],[Fecha_Entrega]]-Datos[[#This Row],[Fecha_orden]]</f>
        <v>6</v>
      </c>
    </row>
    <row r="6497" spans="1:16" x14ac:dyDescent="0.25">
      <c r="A6497">
        <v>46243</v>
      </c>
      <c r="B6497" s="1">
        <v>40932</v>
      </c>
      <c r="C6497">
        <v>31</v>
      </c>
      <c r="D6497" s="2">
        <v>292.51</v>
      </c>
      <c r="E6497">
        <v>0.05</v>
      </c>
      <c r="F6497" s="2">
        <v>14.625500000000001</v>
      </c>
      <c r="G6497" s="2">
        <v>277.8845</v>
      </c>
      <c r="H6497" t="s">
        <v>69</v>
      </c>
      <c r="I6497" t="s">
        <v>35</v>
      </c>
      <c r="J6497" t="s">
        <v>19</v>
      </c>
      <c r="K6497" t="s">
        <v>15</v>
      </c>
      <c r="L6497" t="s">
        <v>31</v>
      </c>
      <c r="M6497" t="s">
        <v>32</v>
      </c>
      <c r="N6497" s="1">
        <v>40940</v>
      </c>
      <c r="P6497">
        <f>Datos[[#This Row],[Fecha_Entrega]]-Datos[[#This Row],[Fecha_orden]]</f>
        <v>8</v>
      </c>
    </row>
    <row r="6498" spans="1:16" x14ac:dyDescent="0.25">
      <c r="A6498">
        <v>46244</v>
      </c>
      <c r="B6498" s="1">
        <v>39996</v>
      </c>
      <c r="C6498">
        <v>10</v>
      </c>
      <c r="D6498" s="2">
        <v>970.54</v>
      </c>
      <c r="E6498">
        <v>0.09</v>
      </c>
      <c r="F6498" s="2">
        <v>87.34859999999999</v>
      </c>
      <c r="G6498" s="2">
        <v>883.19140000000004</v>
      </c>
      <c r="H6498" t="s">
        <v>57</v>
      </c>
      <c r="I6498" t="s">
        <v>22</v>
      </c>
      <c r="J6498" t="s">
        <v>36</v>
      </c>
      <c r="K6498" t="s">
        <v>25</v>
      </c>
      <c r="L6498" t="s">
        <v>49</v>
      </c>
      <c r="M6498" t="s">
        <v>47</v>
      </c>
      <c r="N6498" s="1">
        <v>40001</v>
      </c>
      <c r="P6498">
        <f>Datos[[#This Row],[Fecha_Entrega]]-Datos[[#This Row],[Fecha_orden]]</f>
        <v>5</v>
      </c>
    </row>
    <row r="6499" spans="1:16" x14ac:dyDescent="0.25">
      <c r="A6499">
        <v>46244</v>
      </c>
      <c r="B6499" s="1">
        <v>39996</v>
      </c>
      <c r="C6499">
        <v>9</v>
      </c>
      <c r="D6499" s="2">
        <v>313.35000000000002</v>
      </c>
      <c r="E6499">
        <v>0.05</v>
      </c>
      <c r="F6499" s="2">
        <v>15.667500000000002</v>
      </c>
      <c r="G6499" s="2">
        <v>297.6825</v>
      </c>
      <c r="H6499" t="s">
        <v>57</v>
      </c>
      <c r="I6499" t="s">
        <v>22</v>
      </c>
      <c r="J6499" t="s">
        <v>36</v>
      </c>
      <c r="K6499" t="s">
        <v>23</v>
      </c>
      <c r="L6499" t="s">
        <v>24</v>
      </c>
      <c r="M6499" t="s">
        <v>21</v>
      </c>
      <c r="N6499" s="1">
        <v>40001</v>
      </c>
      <c r="P6499">
        <f>Datos[[#This Row],[Fecha_Entrega]]-Datos[[#This Row],[Fecha_orden]]</f>
        <v>5</v>
      </c>
    </row>
    <row r="6500" spans="1:16" x14ac:dyDescent="0.25">
      <c r="A6500">
        <v>46276</v>
      </c>
      <c r="B6500" s="1">
        <v>41252</v>
      </c>
      <c r="C6500">
        <v>4</v>
      </c>
      <c r="D6500" s="2">
        <v>225.18</v>
      </c>
      <c r="E6500">
        <v>0.04</v>
      </c>
      <c r="F6500" s="2">
        <v>9.007200000000001</v>
      </c>
      <c r="G6500" s="2">
        <v>216.1728</v>
      </c>
      <c r="H6500" t="s">
        <v>77</v>
      </c>
      <c r="I6500" t="s">
        <v>35</v>
      </c>
      <c r="J6500" t="s">
        <v>14</v>
      </c>
      <c r="K6500" t="s">
        <v>23</v>
      </c>
      <c r="L6500" t="s">
        <v>24</v>
      </c>
      <c r="M6500" t="s">
        <v>21</v>
      </c>
      <c r="N6500" s="1">
        <v>41256</v>
      </c>
      <c r="P6500">
        <f>Datos[[#This Row],[Fecha_Entrega]]-Datos[[#This Row],[Fecha_orden]]</f>
        <v>4</v>
      </c>
    </row>
    <row r="6501" spans="1:16" x14ac:dyDescent="0.25">
      <c r="A6501">
        <v>46276</v>
      </c>
      <c r="B6501" s="1">
        <v>41252</v>
      </c>
      <c r="C6501">
        <v>23</v>
      </c>
      <c r="D6501" s="2">
        <v>26857.439999999999</v>
      </c>
      <c r="E6501">
        <v>0</v>
      </c>
      <c r="F6501" s="2">
        <v>0</v>
      </c>
      <c r="G6501" s="2">
        <v>26857.439999999999</v>
      </c>
      <c r="H6501" t="s">
        <v>77</v>
      </c>
      <c r="I6501" t="s">
        <v>35</v>
      </c>
      <c r="J6501" t="s">
        <v>14</v>
      </c>
      <c r="K6501" t="s">
        <v>23</v>
      </c>
      <c r="L6501" t="s">
        <v>50</v>
      </c>
      <c r="M6501" t="s">
        <v>17</v>
      </c>
      <c r="N6501" s="1">
        <v>41255</v>
      </c>
      <c r="P6501">
        <f>Datos[[#This Row],[Fecha_Entrega]]-Datos[[#This Row],[Fecha_orden]]</f>
        <v>3</v>
      </c>
    </row>
    <row r="6502" spans="1:16" x14ac:dyDescent="0.25">
      <c r="A6502">
        <v>46305</v>
      </c>
      <c r="B6502" s="1">
        <v>40754</v>
      </c>
      <c r="C6502">
        <v>30</v>
      </c>
      <c r="D6502" s="2">
        <v>494.13</v>
      </c>
      <c r="E6502">
        <v>0.08</v>
      </c>
      <c r="F6502" s="2">
        <v>39.5304</v>
      </c>
      <c r="G6502" s="2">
        <v>454.59960000000001</v>
      </c>
      <c r="H6502" t="s">
        <v>329</v>
      </c>
      <c r="I6502" t="s">
        <v>22</v>
      </c>
      <c r="J6502" t="s">
        <v>36</v>
      </c>
      <c r="K6502" t="s">
        <v>15</v>
      </c>
      <c r="L6502" t="s">
        <v>45</v>
      </c>
      <c r="M6502" t="s">
        <v>33</v>
      </c>
      <c r="N6502" s="1">
        <v>40757</v>
      </c>
      <c r="P6502">
        <f>Datos[[#This Row],[Fecha_Entrega]]-Datos[[#This Row],[Fecha_orden]]</f>
        <v>3</v>
      </c>
    </row>
    <row r="6503" spans="1:16" x14ac:dyDescent="0.25">
      <c r="A6503">
        <v>46307</v>
      </c>
      <c r="B6503" s="1">
        <v>40580</v>
      </c>
      <c r="C6503">
        <v>32</v>
      </c>
      <c r="D6503" s="2">
        <v>1151.79</v>
      </c>
      <c r="E6503">
        <v>0.05</v>
      </c>
      <c r="F6503" s="2">
        <v>57.589500000000001</v>
      </c>
      <c r="G6503" s="2">
        <v>1094.2004999999999</v>
      </c>
      <c r="H6503" t="s">
        <v>58</v>
      </c>
      <c r="I6503" t="s">
        <v>35</v>
      </c>
      <c r="J6503" t="s">
        <v>36</v>
      </c>
      <c r="K6503" t="s">
        <v>15</v>
      </c>
      <c r="L6503" t="s">
        <v>41</v>
      </c>
      <c r="M6503" t="s">
        <v>33</v>
      </c>
      <c r="N6503" s="1">
        <v>40588</v>
      </c>
      <c r="P6503">
        <f>Datos[[#This Row],[Fecha_Entrega]]-Datos[[#This Row],[Fecha_orden]]</f>
        <v>8</v>
      </c>
    </row>
    <row r="6504" spans="1:16" x14ac:dyDescent="0.25">
      <c r="A6504">
        <v>46307</v>
      </c>
      <c r="B6504" s="1">
        <v>40580</v>
      </c>
      <c r="C6504">
        <v>27</v>
      </c>
      <c r="D6504" s="2">
        <v>2438.08</v>
      </c>
      <c r="E6504">
        <v>0.01</v>
      </c>
      <c r="F6504" s="2">
        <v>24.380800000000001</v>
      </c>
      <c r="G6504" s="2">
        <v>2413.6992</v>
      </c>
      <c r="H6504" t="s">
        <v>58</v>
      </c>
      <c r="I6504" t="s">
        <v>35</v>
      </c>
      <c r="J6504" t="s">
        <v>36</v>
      </c>
      <c r="K6504" t="s">
        <v>15</v>
      </c>
      <c r="L6504" t="s">
        <v>16</v>
      </c>
      <c r="M6504" t="s">
        <v>33</v>
      </c>
      <c r="N6504" s="1">
        <v>40583</v>
      </c>
      <c r="P6504">
        <f>Datos[[#This Row],[Fecha_Entrega]]-Datos[[#This Row],[Fecha_orden]]</f>
        <v>3</v>
      </c>
    </row>
    <row r="6505" spans="1:16" x14ac:dyDescent="0.25">
      <c r="A6505">
        <v>46310</v>
      </c>
      <c r="B6505" s="1">
        <v>40380</v>
      </c>
      <c r="C6505">
        <v>29</v>
      </c>
      <c r="D6505" s="2">
        <v>3030.54</v>
      </c>
      <c r="E6505">
        <v>0.04</v>
      </c>
      <c r="F6505" s="2">
        <v>121.2216</v>
      </c>
      <c r="G6505" s="2">
        <v>2909.3183999999997</v>
      </c>
      <c r="H6505" t="s">
        <v>172</v>
      </c>
      <c r="I6505" t="s">
        <v>35</v>
      </c>
      <c r="J6505" t="s">
        <v>34</v>
      </c>
      <c r="K6505" t="s">
        <v>15</v>
      </c>
      <c r="L6505" t="s">
        <v>45</v>
      </c>
      <c r="M6505" t="s">
        <v>33</v>
      </c>
      <c r="N6505" s="1">
        <v>40386</v>
      </c>
      <c r="P6505">
        <f>Datos[[#This Row],[Fecha_Entrega]]-Datos[[#This Row],[Fecha_orden]]</f>
        <v>6</v>
      </c>
    </row>
    <row r="6506" spans="1:16" x14ac:dyDescent="0.25">
      <c r="A6506">
        <v>46310</v>
      </c>
      <c r="B6506" s="1">
        <v>40380</v>
      </c>
      <c r="C6506">
        <v>13</v>
      </c>
      <c r="D6506" s="2">
        <v>565.35</v>
      </c>
      <c r="E6506">
        <v>0.1</v>
      </c>
      <c r="F6506" s="2">
        <v>56.535000000000004</v>
      </c>
      <c r="G6506" s="2">
        <v>508.81500000000005</v>
      </c>
      <c r="H6506" t="s">
        <v>172</v>
      </c>
      <c r="I6506" t="s">
        <v>35</v>
      </c>
      <c r="J6506" t="s">
        <v>34</v>
      </c>
      <c r="K6506" t="s">
        <v>15</v>
      </c>
      <c r="L6506" t="s">
        <v>31</v>
      </c>
      <c r="M6506" t="s">
        <v>21</v>
      </c>
      <c r="N6506" s="1">
        <v>40384</v>
      </c>
      <c r="P6506">
        <f>Datos[[#This Row],[Fecha_Entrega]]-Datos[[#This Row],[Fecha_orden]]</f>
        <v>4</v>
      </c>
    </row>
    <row r="6507" spans="1:16" x14ac:dyDescent="0.25">
      <c r="A6507">
        <v>46310</v>
      </c>
      <c r="B6507" s="1">
        <v>40380</v>
      </c>
      <c r="C6507">
        <v>42</v>
      </c>
      <c r="D6507" s="2">
        <v>8089.86</v>
      </c>
      <c r="E6507">
        <v>0.01</v>
      </c>
      <c r="F6507" s="2">
        <v>80.898600000000002</v>
      </c>
      <c r="G6507" s="2">
        <v>8008.9613999999992</v>
      </c>
      <c r="H6507" t="s">
        <v>172</v>
      </c>
      <c r="I6507" t="s">
        <v>35</v>
      </c>
      <c r="J6507" t="s">
        <v>34</v>
      </c>
      <c r="K6507" t="s">
        <v>15</v>
      </c>
      <c r="L6507" t="s">
        <v>16</v>
      </c>
      <c r="M6507" t="s">
        <v>33</v>
      </c>
      <c r="N6507" s="1">
        <v>40384</v>
      </c>
      <c r="P6507">
        <f>Datos[[#This Row],[Fecha_Entrega]]-Datos[[#This Row],[Fecha_orden]]</f>
        <v>4</v>
      </c>
    </row>
    <row r="6508" spans="1:16" x14ac:dyDescent="0.25">
      <c r="A6508">
        <v>46311</v>
      </c>
      <c r="B6508" s="1">
        <v>40749</v>
      </c>
      <c r="C6508">
        <v>42</v>
      </c>
      <c r="D6508" s="2">
        <v>2443.13</v>
      </c>
      <c r="E6508">
        <v>0</v>
      </c>
      <c r="F6508" s="2">
        <v>0</v>
      </c>
      <c r="G6508" s="2">
        <v>2443.13</v>
      </c>
      <c r="H6508" t="s">
        <v>75</v>
      </c>
      <c r="I6508" t="s">
        <v>22</v>
      </c>
      <c r="J6508" t="s">
        <v>36</v>
      </c>
      <c r="K6508" t="s">
        <v>23</v>
      </c>
      <c r="L6508" t="s">
        <v>24</v>
      </c>
      <c r="M6508" t="s">
        <v>21</v>
      </c>
      <c r="N6508" s="1">
        <v>40754</v>
      </c>
      <c r="P6508">
        <f>Datos[[#This Row],[Fecha_Entrega]]-Datos[[#This Row],[Fecha_orden]]</f>
        <v>5</v>
      </c>
    </row>
    <row r="6509" spans="1:16" x14ac:dyDescent="0.25">
      <c r="A6509">
        <v>46311</v>
      </c>
      <c r="B6509" s="1">
        <v>40749</v>
      </c>
      <c r="C6509">
        <v>42</v>
      </c>
      <c r="D6509" s="2">
        <v>1488.3</v>
      </c>
      <c r="E6509">
        <v>0.03</v>
      </c>
      <c r="F6509" s="2">
        <v>44.648999999999994</v>
      </c>
      <c r="G6509" s="2">
        <v>1443.6509999999998</v>
      </c>
      <c r="H6509" t="s">
        <v>75</v>
      </c>
      <c r="I6509" t="s">
        <v>22</v>
      </c>
      <c r="J6509" t="s">
        <v>36</v>
      </c>
      <c r="K6509" t="s">
        <v>25</v>
      </c>
      <c r="L6509" t="s">
        <v>26</v>
      </c>
      <c r="M6509" t="s">
        <v>21</v>
      </c>
      <c r="N6509" s="1">
        <v>40753</v>
      </c>
      <c r="P6509">
        <f>Datos[[#This Row],[Fecha_Entrega]]-Datos[[#This Row],[Fecha_orden]]</f>
        <v>4</v>
      </c>
    </row>
    <row r="6510" spans="1:16" x14ac:dyDescent="0.25">
      <c r="A6510">
        <v>46311</v>
      </c>
      <c r="B6510" s="1">
        <v>40749</v>
      </c>
      <c r="C6510">
        <v>44</v>
      </c>
      <c r="D6510" s="2">
        <v>602.4</v>
      </c>
      <c r="E6510">
        <v>0</v>
      </c>
      <c r="F6510" s="2">
        <v>0</v>
      </c>
      <c r="G6510" s="2">
        <v>602.4</v>
      </c>
      <c r="H6510" t="s">
        <v>75</v>
      </c>
      <c r="I6510" t="s">
        <v>22</v>
      </c>
      <c r="J6510" t="s">
        <v>36</v>
      </c>
      <c r="K6510" t="s">
        <v>15</v>
      </c>
      <c r="L6510" t="s">
        <v>41</v>
      </c>
      <c r="M6510" t="s">
        <v>33</v>
      </c>
      <c r="N6510" s="1">
        <v>40755</v>
      </c>
      <c r="P6510">
        <f>Datos[[#This Row],[Fecha_Entrega]]-Datos[[#This Row],[Fecha_orden]]</f>
        <v>6</v>
      </c>
    </row>
    <row r="6511" spans="1:16" x14ac:dyDescent="0.25">
      <c r="A6511">
        <v>46336</v>
      </c>
      <c r="B6511" s="1">
        <v>40753</v>
      </c>
      <c r="C6511">
        <v>31</v>
      </c>
      <c r="D6511" s="2">
        <v>237.62</v>
      </c>
      <c r="E6511">
        <v>0.1</v>
      </c>
      <c r="F6511" s="2">
        <v>23.762</v>
      </c>
      <c r="G6511" s="2">
        <v>213.858</v>
      </c>
      <c r="H6511" t="s">
        <v>106</v>
      </c>
      <c r="I6511" t="s">
        <v>18</v>
      </c>
      <c r="J6511" t="s">
        <v>36</v>
      </c>
      <c r="K6511" t="s">
        <v>15</v>
      </c>
      <c r="L6511" t="s">
        <v>31</v>
      </c>
      <c r="M6511" t="s">
        <v>32</v>
      </c>
      <c r="N6511" s="1">
        <v>40756</v>
      </c>
      <c r="P6511">
        <f>Datos[[#This Row],[Fecha_Entrega]]-Datos[[#This Row],[Fecha_orden]]</f>
        <v>3</v>
      </c>
    </row>
    <row r="6512" spans="1:16" x14ac:dyDescent="0.25">
      <c r="A6512">
        <v>46337</v>
      </c>
      <c r="B6512" s="1">
        <v>41026</v>
      </c>
      <c r="C6512">
        <v>34</v>
      </c>
      <c r="D6512" s="2">
        <v>91.43</v>
      </c>
      <c r="E6512">
        <v>0.06</v>
      </c>
      <c r="F6512" s="2">
        <v>5.4858000000000002</v>
      </c>
      <c r="G6512" s="2">
        <v>85.944199999999995</v>
      </c>
      <c r="H6512" t="s">
        <v>53</v>
      </c>
      <c r="I6512" t="s">
        <v>37</v>
      </c>
      <c r="J6512" t="s">
        <v>19</v>
      </c>
      <c r="K6512" t="s">
        <v>15</v>
      </c>
      <c r="L6512" t="s">
        <v>31</v>
      </c>
      <c r="M6512" t="s">
        <v>32</v>
      </c>
      <c r="N6512" s="1">
        <v>41029</v>
      </c>
      <c r="P6512">
        <f>Datos[[#This Row],[Fecha_Entrega]]-Datos[[#This Row],[Fecha_orden]]</f>
        <v>3</v>
      </c>
    </row>
    <row r="6513" spans="1:16" x14ac:dyDescent="0.25">
      <c r="A6513">
        <v>46341</v>
      </c>
      <c r="B6513" s="1">
        <v>40164</v>
      </c>
      <c r="C6513">
        <v>23</v>
      </c>
      <c r="D6513" s="2">
        <v>62.58</v>
      </c>
      <c r="E6513">
        <v>0.1</v>
      </c>
      <c r="F6513" s="2">
        <v>6.258</v>
      </c>
      <c r="G6513" s="2">
        <v>56.322000000000003</v>
      </c>
      <c r="H6513" t="s">
        <v>298</v>
      </c>
      <c r="I6513" t="s">
        <v>37</v>
      </c>
      <c r="J6513" t="s">
        <v>19</v>
      </c>
      <c r="K6513" t="s">
        <v>15</v>
      </c>
      <c r="L6513" t="s">
        <v>31</v>
      </c>
      <c r="M6513" t="s">
        <v>32</v>
      </c>
      <c r="N6513" s="1">
        <v>40168</v>
      </c>
      <c r="P6513">
        <f>Datos[[#This Row],[Fecha_Entrega]]-Datos[[#This Row],[Fecha_orden]]</f>
        <v>4</v>
      </c>
    </row>
    <row r="6514" spans="1:16" x14ac:dyDescent="0.25">
      <c r="A6514">
        <v>46368</v>
      </c>
      <c r="B6514" s="1">
        <v>41023</v>
      </c>
      <c r="C6514">
        <v>48</v>
      </c>
      <c r="D6514" s="2">
        <v>353.84</v>
      </c>
      <c r="E6514">
        <v>0</v>
      </c>
      <c r="F6514" s="2">
        <v>0</v>
      </c>
      <c r="G6514" s="2">
        <v>353.84</v>
      </c>
      <c r="H6514" t="s">
        <v>295</v>
      </c>
      <c r="I6514" t="s">
        <v>37</v>
      </c>
      <c r="J6514" t="s">
        <v>19</v>
      </c>
      <c r="K6514" t="s">
        <v>15</v>
      </c>
      <c r="L6514" t="s">
        <v>31</v>
      </c>
      <c r="M6514" t="s">
        <v>32</v>
      </c>
      <c r="N6514" s="1">
        <v>41027</v>
      </c>
      <c r="P6514">
        <f>Datos[[#This Row],[Fecha_Entrega]]-Datos[[#This Row],[Fecha_orden]]</f>
        <v>4</v>
      </c>
    </row>
    <row r="6515" spans="1:16" x14ac:dyDescent="0.25">
      <c r="A6515">
        <v>46372</v>
      </c>
      <c r="B6515" s="1">
        <v>40600</v>
      </c>
      <c r="C6515">
        <v>7</v>
      </c>
      <c r="D6515" s="2">
        <v>586.69000000000005</v>
      </c>
      <c r="E6515">
        <v>0.02</v>
      </c>
      <c r="F6515" s="2">
        <v>11.7338</v>
      </c>
      <c r="G6515" s="2">
        <v>574.95620000000008</v>
      </c>
      <c r="H6515" t="s">
        <v>151</v>
      </c>
      <c r="I6515" t="s">
        <v>22</v>
      </c>
      <c r="J6515" t="s">
        <v>36</v>
      </c>
      <c r="K6515" t="s">
        <v>15</v>
      </c>
      <c r="L6515" t="s">
        <v>45</v>
      </c>
      <c r="M6515" t="s">
        <v>33</v>
      </c>
      <c r="N6515" s="1">
        <v>40606</v>
      </c>
      <c r="P6515">
        <f>Datos[[#This Row],[Fecha_Entrega]]-Datos[[#This Row],[Fecha_orden]]</f>
        <v>6</v>
      </c>
    </row>
    <row r="6516" spans="1:16" x14ac:dyDescent="0.25">
      <c r="A6516">
        <v>46372</v>
      </c>
      <c r="B6516" s="1">
        <v>40600</v>
      </c>
      <c r="C6516">
        <v>15</v>
      </c>
      <c r="D6516" s="2">
        <v>162.71</v>
      </c>
      <c r="E6516">
        <v>7.0000000000000007E-2</v>
      </c>
      <c r="F6516" s="2">
        <v>11.389700000000001</v>
      </c>
      <c r="G6516" s="2">
        <v>151.3203</v>
      </c>
      <c r="H6516" t="s">
        <v>151</v>
      </c>
      <c r="I6516" t="s">
        <v>22</v>
      </c>
      <c r="J6516" t="s">
        <v>36</v>
      </c>
      <c r="K6516" t="s">
        <v>15</v>
      </c>
      <c r="L6516" t="s">
        <v>41</v>
      </c>
      <c r="M6516" t="s">
        <v>33</v>
      </c>
      <c r="N6516" s="1">
        <v>40603</v>
      </c>
      <c r="P6516">
        <f>Datos[[#This Row],[Fecha_Entrega]]-Datos[[#This Row],[Fecha_orden]]</f>
        <v>3</v>
      </c>
    </row>
    <row r="6517" spans="1:16" x14ac:dyDescent="0.25">
      <c r="A6517">
        <v>46374</v>
      </c>
      <c r="B6517" s="1">
        <v>40366</v>
      </c>
      <c r="C6517">
        <v>7</v>
      </c>
      <c r="D6517" s="2">
        <v>3222.39</v>
      </c>
      <c r="E6517">
        <v>0.08</v>
      </c>
      <c r="F6517" s="2">
        <v>257.7912</v>
      </c>
      <c r="G6517" s="2">
        <v>2964.5988000000002</v>
      </c>
      <c r="H6517" t="s">
        <v>244</v>
      </c>
      <c r="I6517" t="s">
        <v>35</v>
      </c>
      <c r="J6517" t="s">
        <v>14</v>
      </c>
      <c r="K6517" t="s">
        <v>25</v>
      </c>
      <c r="L6517" t="s">
        <v>28</v>
      </c>
      <c r="M6517" t="s">
        <v>29</v>
      </c>
      <c r="N6517" s="1">
        <v>40369</v>
      </c>
      <c r="P6517">
        <f>Datos[[#This Row],[Fecha_Entrega]]-Datos[[#This Row],[Fecha_orden]]</f>
        <v>3</v>
      </c>
    </row>
    <row r="6518" spans="1:16" x14ac:dyDescent="0.25">
      <c r="A6518">
        <v>46375</v>
      </c>
      <c r="B6518" s="1">
        <v>40416</v>
      </c>
      <c r="C6518">
        <v>24</v>
      </c>
      <c r="D6518" s="2">
        <v>1639.5</v>
      </c>
      <c r="E6518">
        <v>0.02</v>
      </c>
      <c r="F6518" s="2">
        <v>32.79</v>
      </c>
      <c r="G6518" s="2">
        <v>1606.71</v>
      </c>
      <c r="H6518" t="s">
        <v>378</v>
      </c>
      <c r="I6518" t="s">
        <v>22</v>
      </c>
      <c r="J6518" t="s">
        <v>34</v>
      </c>
      <c r="K6518" t="s">
        <v>15</v>
      </c>
      <c r="L6518" t="s">
        <v>41</v>
      </c>
      <c r="M6518" t="s">
        <v>33</v>
      </c>
      <c r="N6518" s="1">
        <v>40419</v>
      </c>
      <c r="P6518">
        <f>Datos[[#This Row],[Fecha_Entrega]]-Datos[[#This Row],[Fecha_orden]]</f>
        <v>3</v>
      </c>
    </row>
    <row r="6519" spans="1:16" x14ac:dyDescent="0.25">
      <c r="A6519">
        <v>46375</v>
      </c>
      <c r="B6519" s="1">
        <v>40416</v>
      </c>
      <c r="C6519">
        <v>16</v>
      </c>
      <c r="D6519" s="2">
        <v>3571.75</v>
      </c>
      <c r="E6519">
        <v>0.08</v>
      </c>
      <c r="F6519" s="2">
        <v>285.74</v>
      </c>
      <c r="G6519" s="2">
        <v>3286.01</v>
      </c>
      <c r="H6519" t="s">
        <v>378</v>
      </c>
      <c r="I6519" t="s">
        <v>22</v>
      </c>
      <c r="J6519" t="s">
        <v>34</v>
      </c>
      <c r="K6519" t="s">
        <v>23</v>
      </c>
      <c r="L6519" t="s">
        <v>30</v>
      </c>
      <c r="M6519" t="s">
        <v>33</v>
      </c>
      <c r="N6519" s="1">
        <v>40422</v>
      </c>
      <c r="P6519">
        <f>Datos[[#This Row],[Fecha_Entrega]]-Datos[[#This Row],[Fecha_orden]]</f>
        <v>6</v>
      </c>
    </row>
    <row r="6520" spans="1:16" x14ac:dyDescent="0.25">
      <c r="A6520">
        <v>46402</v>
      </c>
      <c r="B6520" s="1">
        <v>40551</v>
      </c>
      <c r="C6520">
        <v>27</v>
      </c>
      <c r="D6520" s="2">
        <v>1478.21</v>
      </c>
      <c r="E6520">
        <v>0.03</v>
      </c>
      <c r="F6520" s="2">
        <v>44.346299999999999</v>
      </c>
      <c r="G6520" s="2">
        <v>1433.8637000000001</v>
      </c>
      <c r="H6520" t="s">
        <v>257</v>
      </c>
      <c r="I6520" t="s">
        <v>35</v>
      </c>
      <c r="J6520" t="s">
        <v>36</v>
      </c>
      <c r="K6520" t="s">
        <v>25</v>
      </c>
      <c r="L6520" t="s">
        <v>26</v>
      </c>
      <c r="M6520" t="s">
        <v>33</v>
      </c>
      <c r="N6520" s="1">
        <v>40555</v>
      </c>
      <c r="P6520">
        <f>Datos[[#This Row],[Fecha_Entrega]]-Datos[[#This Row],[Fecha_orden]]</f>
        <v>4</v>
      </c>
    </row>
    <row r="6521" spans="1:16" x14ac:dyDescent="0.25">
      <c r="A6521">
        <v>46402</v>
      </c>
      <c r="B6521" s="1">
        <v>40551</v>
      </c>
      <c r="C6521">
        <v>29</v>
      </c>
      <c r="D6521" s="2">
        <v>3388.17</v>
      </c>
      <c r="E6521">
        <v>0.01</v>
      </c>
      <c r="F6521" s="2">
        <v>33.881700000000002</v>
      </c>
      <c r="G6521" s="2">
        <v>3354.2883000000002</v>
      </c>
      <c r="H6521" t="s">
        <v>257</v>
      </c>
      <c r="I6521" t="s">
        <v>35</v>
      </c>
      <c r="J6521" t="s">
        <v>36</v>
      </c>
      <c r="K6521" t="s">
        <v>23</v>
      </c>
      <c r="L6521" t="s">
        <v>30</v>
      </c>
      <c r="M6521" t="s">
        <v>27</v>
      </c>
      <c r="N6521" s="1">
        <v>40558</v>
      </c>
      <c r="P6521">
        <f>Datos[[#This Row],[Fecha_Entrega]]-Datos[[#This Row],[Fecha_orden]]</f>
        <v>7</v>
      </c>
    </row>
    <row r="6522" spans="1:16" x14ac:dyDescent="0.25">
      <c r="A6522">
        <v>46402</v>
      </c>
      <c r="B6522" s="1">
        <v>40551</v>
      </c>
      <c r="C6522">
        <v>12</v>
      </c>
      <c r="D6522" s="2">
        <v>2419.98</v>
      </c>
      <c r="E6522">
        <v>0.01</v>
      </c>
      <c r="F6522" s="2">
        <v>24.1998</v>
      </c>
      <c r="G6522" s="2">
        <v>2395.7802000000001</v>
      </c>
      <c r="H6522" t="s">
        <v>257</v>
      </c>
      <c r="I6522" t="s">
        <v>35</v>
      </c>
      <c r="J6522" t="s">
        <v>36</v>
      </c>
      <c r="K6522" t="s">
        <v>23</v>
      </c>
      <c r="L6522" t="s">
        <v>30</v>
      </c>
      <c r="M6522" t="s">
        <v>33</v>
      </c>
      <c r="N6522" s="1">
        <v>40556</v>
      </c>
      <c r="P6522">
        <f>Datos[[#This Row],[Fecha_Entrega]]-Datos[[#This Row],[Fecha_orden]]</f>
        <v>5</v>
      </c>
    </row>
    <row r="6523" spans="1:16" x14ac:dyDescent="0.25">
      <c r="A6523">
        <v>46404</v>
      </c>
      <c r="B6523" s="1">
        <v>40972</v>
      </c>
      <c r="C6523">
        <v>50</v>
      </c>
      <c r="D6523" s="2">
        <v>3470</v>
      </c>
      <c r="E6523">
        <v>0.05</v>
      </c>
      <c r="F6523" s="2">
        <v>173.5</v>
      </c>
      <c r="G6523" s="2">
        <v>3296.5</v>
      </c>
      <c r="H6523" t="s">
        <v>170</v>
      </c>
      <c r="I6523" t="s">
        <v>35</v>
      </c>
      <c r="J6523" t="s">
        <v>14</v>
      </c>
      <c r="K6523" t="s">
        <v>23</v>
      </c>
      <c r="L6523" t="s">
        <v>30</v>
      </c>
      <c r="M6523" t="s">
        <v>33</v>
      </c>
      <c r="N6523" s="1">
        <v>40976</v>
      </c>
      <c r="P6523">
        <f>Datos[[#This Row],[Fecha_Entrega]]-Datos[[#This Row],[Fecha_orden]]</f>
        <v>4</v>
      </c>
    </row>
    <row r="6524" spans="1:16" x14ac:dyDescent="0.25">
      <c r="A6524">
        <v>46407</v>
      </c>
      <c r="B6524" s="1">
        <v>39898</v>
      </c>
      <c r="C6524">
        <v>7</v>
      </c>
      <c r="D6524" s="2">
        <v>76.680000000000007</v>
      </c>
      <c r="E6524">
        <v>0.1</v>
      </c>
      <c r="F6524" s="2">
        <v>7.668000000000001</v>
      </c>
      <c r="G6524" s="2">
        <v>69.012000000000015</v>
      </c>
      <c r="H6524" t="s">
        <v>168</v>
      </c>
      <c r="I6524" t="s">
        <v>18</v>
      </c>
      <c r="J6524" t="s">
        <v>19</v>
      </c>
      <c r="K6524" t="s">
        <v>15</v>
      </c>
      <c r="L6524" t="s">
        <v>45</v>
      </c>
      <c r="M6524" t="s">
        <v>33</v>
      </c>
      <c r="N6524" s="1">
        <v>39905</v>
      </c>
      <c r="P6524">
        <f>Datos[[#This Row],[Fecha_Entrega]]-Datos[[#This Row],[Fecha_orden]]</f>
        <v>7</v>
      </c>
    </row>
    <row r="6525" spans="1:16" x14ac:dyDescent="0.25">
      <c r="A6525">
        <v>46434</v>
      </c>
      <c r="B6525" s="1">
        <v>40269</v>
      </c>
      <c r="C6525">
        <v>34</v>
      </c>
      <c r="D6525" s="2">
        <v>1229.76</v>
      </c>
      <c r="E6525">
        <v>0.06</v>
      </c>
      <c r="F6525" s="2">
        <v>73.785600000000002</v>
      </c>
      <c r="G6525" s="2">
        <v>1155.9743999999998</v>
      </c>
      <c r="H6525" t="s">
        <v>126</v>
      </c>
      <c r="I6525" t="s">
        <v>35</v>
      </c>
      <c r="J6525" t="s">
        <v>36</v>
      </c>
      <c r="K6525" t="s">
        <v>15</v>
      </c>
      <c r="L6525" t="s">
        <v>45</v>
      </c>
      <c r="M6525" t="s">
        <v>33</v>
      </c>
      <c r="N6525" s="1">
        <v>40272</v>
      </c>
      <c r="P6525">
        <f>Datos[[#This Row],[Fecha_Entrega]]-Datos[[#This Row],[Fecha_orden]]</f>
        <v>3</v>
      </c>
    </row>
    <row r="6526" spans="1:16" x14ac:dyDescent="0.25">
      <c r="A6526">
        <v>46436</v>
      </c>
      <c r="B6526" s="1">
        <v>39907</v>
      </c>
      <c r="C6526">
        <v>46</v>
      </c>
      <c r="D6526" s="2">
        <v>2671.22</v>
      </c>
      <c r="E6526">
        <v>0</v>
      </c>
      <c r="F6526" s="2">
        <v>0</v>
      </c>
      <c r="G6526" s="2">
        <v>2671.22</v>
      </c>
      <c r="H6526" t="s">
        <v>259</v>
      </c>
      <c r="I6526" t="s">
        <v>35</v>
      </c>
      <c r="J6526" t="s">
        <v>14</v>
      </c>
      <c r="K6526" t="s">
        <v>23</v>
      </c>
      <c r="L6526" t="s">
        <v>30</v>
      </c>
      <c r="M6526" t="s">
        <v>21</v>
      </c>
      <c r="N6526" s="1">
        <v>39913</v>
      </c>
      <c r="P6526">
        <f>Datos[[#This Row],[Fecha_Entrega]]-Datos[[#This Row],[Fecha_orden]]</f>
        <v>6</v>
      </c>
    </row>
    <row r="6527" spans="1:16" x14ac:dyDescent="0.25">
      <c r="A6527">
        <v>46437</v>
      </c>
      <c r="B6527" s="1">
        <v>40071</v>
      </c>
      <c r="C6527">
        <v>49</v>
      </c>
      <c r="D6527" s="2">
        <v>2326.6799999999998</v>
      </c>
      <c r="E6527">
        <v>0</v>
      </c>
      <c r="F6527" s="2">
        <v>0</v>
      </c>
      <c r="G6527" s="2">
        <v>2326.6799999999998</v>
      </c>
      <c r="H6527" t="s">
        <v>240</v>
      </c>
      <c r="I6527" t="s">
        <v>18</v>
      </c>
      <c r="J6527" t="s">
        <v>36</v>
      </c>
      <c r="K6527" t="s">
        <v>25</v>
      </c>
      <c r="L6527" t="s">
        <v>26</v>
      </c>
      <c r="M6527" t="s">
        <v>33</v>
      </c>
      <c r="N6527" s="1">
        <v>40074</v>
      </c>
      <c r="P6527">
        <f>Datos[[#This Row],[Fecha_Entrega]]-Datos[[#This Row],[Fecha_orden]]</f>
        <v>3</v>
      </c>
    </row>
    <row r="6528" spans="1:16" x14ac:dyDescent="0.25">
      <c r="A6528">
        <v>46466</v>
      </c>
      <c r="B6528" s="1">
        <v>40960</v>
      </c>
      <c r="C6528">
        <v>7</v>
      </c>
      <c r="D6528" s="2">
        <v>550.66</v>
      </c>
      <c r="E6528">
        <v>0.05</v>
      </c>
      <c r="F6528" s="2">
        <v>27.533000000000001</v>
      </c>
      <c r="G6528" s="2">
        <v>523.12699999999995</v>
      </c>
      <c r="H6528" t="s">
        <v>74</v>
      </c>
      <c r="I6528" t="s">
        <v>35</v>
      </c>
      <c r="J6528" t="s">
        <v>34</v>
      </c>
      <c r="K6528" t="s">
        <v>25</v>
      </c>
      <c r="L6528" t="s">
        <v>26</v>
      </c>
      <c r="M6528" t="s">
        <v>32</v>
      </c>
      <c r="N6528" s="1">
        <v>40966</v>
      </c>
      <c r="P6528">
        <f>Datos[[#This Row],[Fecha_Entrega]]-Datos[[#This Row],[Fecha_orden]]</f>
        <v>6</v>
      </c>
    </row>
    <row r="6529" spans="1:16" x14ac:dyDescent="0.25">
      <c r="A6529">
        <v>46468</v>
      </c>
      <c r="B6529" s="1">
        <v>40554</v>
      </c>
      <c r="C6529">
        <v>46</v>
      </c>
      <c r="D6529" s="2">
        <v>15290.15</v>
      </c>
      <c r="E6529">
        <v>0.08</v>
      </c>
      <c r="F6529" s="2">
        <v>1223.212</v>
      </c>
      <c r="G6529" s="2">
        <v>14066.938</v>
      </c>
      <c r="H6529" t="s">
        <v>202</v>
      </c>
      <c r="I6529" t="s">
        <v>35</v>
      </c>
      <c r="J6529" t="s">
        <v>34</v>
      </c>
      <c r="K6529" t="s">
        <v>15</v>
      </c>
      <c r="L6529" t="s">
        <v>45</v>
      </c>
      <c r="M6529" t="s">
        <v>33</v>
      </c>
      <c r="N6529" s="1">
        <v>40559</v>
      </c>
      <c r="P6529">
        <f>Datos[[#This Row],[Fecha_Entrega]]-Datos[[#This Row],[Fecha_orden]]</f>
        <v>5</v>
      </c>
    </row>
    <row r="6530" spans="1:16" x14ac:dyDescent="0.25">
      <c r="A6530">
        <v>46468</v>
      </c>
      <c r="B6530" s="1">
        <v>40554</v>
      </c>
      <c r="C6530">
        <v>41</v>
      </c>
      <c r="D6530" s="2">
        <v>2526.0300000000002</v>
      </c>
      <c r="E6530">
        <v>0.08</v>
      </c>
      <c r="F6530" s="2">
        <v>202.08240000000001</v>
      </c>
      <c r="G6530" s="2">
        <v>2323.9476000000004</v>
      </c>
      <c r="H6530" t="s">
        <v>202</v>
      </c>
      <c r="I6530" t="s">
        <v>35</v>
      </c>
      <c r="J6530" t="s">
        <v>34</v>
      </c>
      <c r="K6530" t="s">
        <v>23</v>
      </c>
      <c r="L6530" t="s">
        <v>24</v>
      </c>
      <c r="M6530" t="s">
        <v>21</v>
      </c>
      <c r="N6530" s="1">
        <v>40557</v>
      </c>
      <c r="P6530">
        <f>Datos[[#This Row],[Fecha_Entrega]]-Datos[[#This Row],[Fecha_orden]]</f>
        <v>3</v>
      </c>
    </row>
    <row r="6531" spans="1:16" x14ac:dyDescent="0.25">
      <c r="A6531">
        <v>46468</v>
      </c>
      <c r="B6531" s="1">
        <v>40554</v>
      </c>
      <c r="C6531">
        <v>1</v>
      </c>
      <c r="D6531" s="2">
        <v>19.22</v>
      </c>
      <c r="E6531">
        <v>0.04</v>
      </c>
      <c r="F6531" s="2">
        <v>0.76879999999999993</v>
      </c>
      <c r="G6531" s="2">
        <v>18.451199999999996</v>
      </c>
      <c r="H6531" t="s">
        <v>202</v>
      </c>
      <c r="I6531" t="s">
        <v>35</v>
      </c>
      <c r="J6531" t="s">
        <v>34</v>
      </c>
      <c r="K6531" t="s">
        <v>15</v>
      </c>
      <c r="L6531" t="s">
        <v>41</v>
      </c>
      <c r="M6531" t="s">
        <v>33</v>
      </c>
      <c r="N6531" s="1">
        <v>40558</v>
      </c>
      <c r="P6531">
        <f>Datos[[#This Row],[Fecha_Entrega]]-Datos[[#This Row],[Fecha_orden]]</f>
        <v>4</v>
      </c>
    </row>
    <row r="6532" spans="1:16" x14ac:dyDescent="0.25">
      <c r="A6532">
        <v>46469</v>
      </c>
      <c r="B6532" s="1">
        <v>40041</v>
      </c>
      <c r="C6532">
        <v>17</v>
      </c>
      <c r="D6532" s="2">
        <v>2277.6999999999998</v>
      </c>
      <c r="E6532">
        <v>0.05</v>
      </c>
      <c r="F6532" s="2">
        <v>113.88499999999999</v>
      </c>
      <c r="G6532" s="2">
        <v>2163.8149999999996</v>
      </c>
      <c r="H6532" t="s">
        <v>203</v>
      </c>
      <c r="I6532" t="s">
        <v>18</v>
      </c>
      <c r="J6532" t="s">
        <v>19</v>
      </c>
      <c r="K6532" t="s">
        <v>25</v>
      </c>
      <c r="L6532" t="s">
        <v>49</v>
      </c>
      <c r="M6532" t="s">
        <v>47</v>
      </c>
      <c r="N6532" s="1">
        <v>40047</v>
      </c>
      <c r="P6532">
        <f>Datos[[#This Row],[Fecha_Entrega]]-Datos[[#This Row],[Fecha_orden]]</f>
        <v>6</v>
      </c>
    </row>
    <row r="6533" spans="1:16" x14ac:dyDescent="0.25">
      <c r="A6533">
        <v>46469</v>
      </c>
      <c r="B6533" s="1">
        <v>40041</v>
      </c>
      <c r="C6533">
        <v>18</v>
      </c>
      <c r="D6533" s="2">
        <v>146.63</v>
      </c>
      <c r="E6533">
        <v>0.05</v>
      </c>
      <c r="F6533" s="2">
        <v>7.3315000000000001</v>
      </c>
      <c r="G6533" s="2">
        <v>139.29849999999999</v>
      </c>
      <c r="H6533" t="s">
        <v>203</v>
      </c>
      <c r="I6533" t="s">
        <v>18</v>
      </c>
      <c r="J6533" t="s">
        <v>19</v>
      </c>
      <c r="K6533" t="s">
        <v>15</v>
      </c>
      <c r="L6533" t="s">
        <v>41</v>
      </c>
      <c r="M6533" t="s">
        <v>33</v>
      </c>
      <c r="N6533" s="1">
        <v>40049</v>
      </c>
      <c r="P6533">
        <f>Datos[[#This Row],[Fecha_Entrega]]-Datos[[#This Row],[Fecha_orden]]</f>
        <v>8</v>
      </c>
    </row>
    <row r="6534" spans="1:16" x14ac:dyDescent="0.25">
      <c r="A6534">
        <v>46497</v>
      </c>
      <c r="B6534" s="1">
        <v>41079</v>
      </c>
      <c r="C6534">
        <v>30</v>
      </c>
      <c r="D6534" s="2">
        <v>970.24</v>
      </c>
      <c r="E6534">
        <v>0.03</v>
      </c>
      <c r="F6534" s="2">
        <v>29.107199999999999</v>
      </c>
      <c r="G6534" s="2">
        <v>941.13279999999997</v>
      </c>
      <c r="H6534" t="s">
        <v>218</v>
      </c>
      <c r="I6534" t="s">
        <v>35</v>
      </c>
      <c r="J6534" t="s">
        <v>19</v>
      </c>
      <c r="K6534" t="s">
        <v>15</v>
      </c>
      <c r="L6534" t="s">
        <v>31</v>
      </c>
      <c r="M6534" t="s">
        <v>21</v>
      </c>
      <c r="N6534" s="1">
        <v>41082</v>
      </c>
      <c r="P6534">
        <f>Datos[[#This Row],[Fecha_Entrega]]-Datos[[#This Row],[Fecha_orden]]</f>
        <v>3</v>
      </c>
    </row>
    <row r="6535" spans="1:16" x14ac:dyDescent="0.25">
      <c r="A6535">
        <v>46499</v>
      </c>
      <c r="B6535" s="1">
        <v>39971</v>
      </c>
      <c r="C6535">
        <v>1</v>
      </c>
      <c r="D6535" s="2">
        <v>81.56</v>
      </c>
      <c r="E6535">
        <v>0.06</v>
      </c>
      <c r="F6535" s="2">
        <v>4.8936000000000002</v>
      </c>
      <c r="G6535" s="2">
        <v>76.666399999999996</v>
      </c>
      <c r="H6535" t="s">
        <v>239</v>
      </c>
      <c r="I6535" t="s">
        <v>18</v>
      </c>
      <c r="J6535" t="s">
        <v>34</v>
      </c>
      <c r="K6535" t="s">
        <v>15</v>
      </c>
      <c r="L6535" t="s">
        <v>46</v>
      </c>
      <c r="M6535" t="s">
        <v>33</v>
      </c>
      <c r="N6535" s="1">
        <v>39978</v>
      </c>
      <c r="P6535">
        <f>Datos[[#This Row],[Fecha_Entrega]]-Datos[[#This Row],[Fecha_orden]]</f>
        <v>7</v>
      </c>
    </row>
    <row r="6536" spans="1:16" x14ac:dyDescent="0.25">
      <c r="A6536">
        <v>46499</v>
      </c>
      <c r="B6536" s="1">
        <v>39971</v>
      </c>
      <c r="C6536">
        <v>22</v>
      </c>
      <c r="D6536" s="2">
        <v>152.62</v>
      </c>
      <c r="E6536">
        <v>7.0000000000000007E-2</v>
      </c>
      <c r="F6536" s="2">
        <v>10.683400000000001</v>
      </c>
      <c r="G6536" s="2">
        <v>141.9366</v>
      </c>
      <c r="H6536" t="s">
        <v>239</v>
      </c>
      <c r="I6536" t="s">
        <v>18</v>
      </c>
      <c r="J6536" t="s">
        <v>34</v>
      </c>
      <c r="K6536" t="s">
        <v>15</v>
      </c>
      <c r="L6536" t="s">
        <v>46</v>
      </c>
      <c r="M6536" t="s">
        <v>33</v>
      </c>
      <c r="N6536" s="1">
        <v>39978</v>
      </c>
      <c r="P6536">
        <f>Datos[[#This Row],[Fecha_Entrega]]-Datos[[#This Row],[Fecha_orden]]</f>
        <v>7</v>
      </c>
    </row>
    <row r="6537" spans="1:16" x14ac:dyDescent="0.25">
      <c r="A6537">
        <v>46499</v>
      </c>
      <c r="B6537" s="1">
        <v>39971</v>
      </c>
      <c r="C6537">
        <v>10</v>
      </c>
      <c r="D6537" s="2">
        <v>23.84</v>
      </c>
      <c r="E6537">
        <v>0.1</v>
      </c>
      <c r="F6537" s="2">
        <v>2.3839999999999999</v>
      </c>
      <c r="G6537" s="2">
        <v>21.456</v>
      </c>
      <c r="H6537" t="s">
        <v>239</v>
      </c>
      <c r="I6537" t="s">
        <v>18</v>
      </c>
      <c r="J6537" t="s">
        <v>34</v>
      </c>
      <c r="K6537" t="s">
        <v>15</v>
      </c>
      <c r="L6537" t="s">
        <v>38</v>
      </c>
      <c r="M6537" t="s">
        <v>32</v>
      </c>
      <c r="N6537" s="1">
        <v>39978</v>
      </c>
      <c r="P6537">
        <f>Datos[[#This Row],[Fecha_Entrega]]-Datos[[#This Row],[Fecha_orden]]</f>
        <v>7</v>
      </c>
    </row>
    <row r="6538" spans="1:16" x14ac:dyDescent="0.25">
      <c r="A6538">
        <v>46503</v>
      </c>
      <c r="B6538" s="1">
        <v>40853</v>
      </c>
      <c r="C6538">
        <v>26</v>
      </c>
      <c r="D6538" s="2">
        <v>2655.83</v>
      </c>
      <c r="E6538">
        <v>7.0000000000000007E-2</v>
      </c>
      <c r="F6538" s="2">
        <v>185.90810000000002</v>
      </c>
      <c r="G6538" s="2">
        <v>2469.9218999999998</v>
      </c>
      <c r="H6538" t="s">
        <v>128</v>
      </c>
      <c r="I6538" t="s">
        <v>35</v>
      </c>
      <c r="J6538" t="s">
        <v>14</v>
      </c>
      <c r="K6538" t="s">
        <v>23</v>
      </c>
      <c r="L6538" t="s">
        <v>30</v>
      </c>
      <c r="M6538" t="s">
        <v>21</v>
      </c>
      <c r="N6538" s="1">
        <v>40858</v>
      </c>
      <c r="P6538">
        <f>Datos[[#This Row],[Fecha_Entrega]]-Datos[[#This Row],[Fecha_orden]]</f>
        <v>5</v>
      </c>
    </row>
    <row r="6539" spans="1:16" x14ac:dyDescent="0.25">
      <c r="A6539">
        <v>46528</v>
      </c>
      <c r="B6539" s="1">
        <v>40153</v>
      </c>
      <c r="C6539">
        <v>43</v>
      </c>
      <c r="D6539" s="2">
        <v>4851.75</v>
      </c>
      <c r="E6539">
        <v>0.05</v>
      </c>
      <c r="F6539" s="2">
        <v>242.58750000000001</v>
      </c>
      <c r="G6539" s="2">
        <v>4609.1624999999995</v>
      </c>
      <c r="H6539" t="s">
        <v>127</v>
      </c>
      <c r="I6539" t="s">
        <v>35</v>
      </c>
      <c r="J6539" t="s">
        <v>34</v>
      </c>
      <c r="K6539" t="s">
        <v>25</v>
      </c>
      <c r="L6539" t="s">
        <v>26</v>
      </c>
      <c r="M6539" t="s">
        <v>32</v>
      </c>
      <c r="N6539" s="1">
        <v>40160</v>
      </c>
      <c r="P6539">
        <f>Datos[[#This Row],[Fecha_Entrega]]-Datos[[#This Row],[Fecha_orden]]</f>
        <v>7</v>
      </c>
    </row>
    <row r="6540" spans="1:16" x14ac:dyDescent="0.25">
      <c r="A6540">
        <v>46528</v>
      </c>
      <c r="B6540" s="1">
        <v>40153</v>
      </c>
      <c r="C6540">
        <v>23</v>
      </c>
      <c r="D6540" s="2">
        <v>767.34</v>
      </c>
      <c r="E6540">
        <v>0.01</v>
      </c>
      <c r="F6540" s="2">
        <v>7.6734000000000009</v>
      </c>
      <c r="G6540" s="2">
        <v>759.66660000000002</v>
      </c>
      <c r="H6540" t="s">
        <v>127</v>
      </c>
      <c r="I6540" t="s">
        <v>35</v>
      </c>
      <c r="J6540" t="s">
        <v>34</v>
      </c>
      <c r="K6540" t="s">
        <v>15</v>
      </c>
      <c r="L6540" t="s">
        <v>41</v>
      </c>
      <c r="M6540" t="s">
        <v>33</v>
      </c>
      <c r="N6540" s="1">
        <v>40159</v>
      </c>
      <c r="P6540">
        <f>Datos[[#This Row],[Fecha_Entrega]]-Datos[[#This Row],[Fecha_orden]]</f>
        <v>6</v>
      </c>
    </row>
    <row r="6541" spans="1:16" x14ac:dyDescent="0.25">
      <c r="A6541">
        <v>46531</v>
      </c>
      <c r="B6541" s="1">
        <v>40776</v>
      </c>
      <c r="C6541">
        <v>39</v>
      </c>
      <c r="D6541" s="2">
        <v>6514.7</v>
      </c>
      <c r="E6541">
        <v>7.0000000000000007E-2</v>
      </c>
      <c r="F6541" s="2">
        <v>456.02900000000005</v>
      </c>
      <c r="G6541" s="2">
        <v>6058.6709999999994</v>
      </c>
      <c r="H6541" t="s">
        <v>301</v>
      </c>
      <c r="I6541" t="s">
        <v>43</v>
      </c>
      <c r="J6541" t="s">
        <v>36</v>
      </c>
      <c r="K6541" t="s">
        <v>25</v>
      </c>
      <c r="L6541" t="s">
        <v>28</v>
      </c>
      <c r="M6541" t="s">
        <v>17</v>
      </c>
      <c r="N6541" s="1">
        <v>40782</v>
      </c>
      <c r="P6541">
        <f>Datos[[#This Row],[Fecha_Entrega]]-Datos[[#This Row],[Fecha_orden]]</f>
        <v>6</v>
      </c>
    </row>
    <row r="6542" spans="1:16" x14ac:dyDescent="0.25">
      <c r="A6542">
        <v>46531</v>
      </c>
      <c r="B6542" s="1">
        <v>40776</v>
      </c>
      <c r="C6542">
        <v>23</v>
      </c>
      <c r="D6542" s="2">
        <v>169.16</v>
      </c>
      <c r="E6542">
        <v>0.06</v>
      </c>
      <c r="F6542" s="2">
        <v>10.1496</v>
      </c>
      <c r="G6542" s="2">
        <v>159.01039999999998</v>
      </c>
      <c r="H6542" t="s">
        <v>301</v>
      </c>
      <c r="I6542" t="s">
        <v>37</v>
      </c>
      <c r="J6542" t="s">
        <v>36</v>
      </c>
      <c r="K6542" t="s">
        <v>15</v>
      </c>
      <c r="L6542" t="s">
        <v>45</v>
      </c>
      <c r="M6542" t="s">
        <v>33</v>
      </c>
      <c r="N6542" s="1">
        <v>40781</v>
      </c>
      <c r="P6542">
        <f>Datos[[#This Row],[Fecha_Entrega]]-Datos[[#This Row],[Fecha_orden]]</f>
        <v>5</v>
      </c>
    </row>
    <row r="6543" spans="1:16" x14ac:dyDescent="0.25">
      <c r="A6543">
        <v>46531</v>
      </c>
      <c r="B6543" s="1">
        <v>40776</v>
      </c>
      <c r="C6543">
        <v>17</v>
      </c>
      <c r="D6543" s="2">
        <v>6306.08</v>
      </c>
      <c r="E6543">
        <v>0.01</v>
      </c>
      <c r="F6543" s="2">
        <v>63.0608</v>
      </c>
      <c r="G6543" s="2">
        <v>6243.0191999999997</v>
      </c>
      <c r="H6543" t="s">
        <v>301</v>
      </c>
      <c r="I6543" t="s">
        <v>37</v>
      </c>
      <c r="J6543" t="s">
        <v>36</v>
      </c>
      <c r="K6543" t="s">
        <v>23</v>
      </c>
      <c r="L6543" t="s">
        <v>30</v>
      </c>
      <c r="M6543" t="s">
        <v>33</v>
      </c>
      <c r="N6543" s="1">
        <v>40780</v>
      </c>
      <c r="P6543">
        <f>Datos[[#This Row],[Fecha_Entrega]]-Datos[[#This Row],[Fecha_orden]]</f>
        <v>4</v>
      </c>
    </row>
    <row r="6544" spans="1:16" x14ac:dyDescent="0.25">
      <c r="A6544">
        <v>46531</v>
      </c>
      <c r="B6544" s="1">
        <v>40776</v>
      </c>
      <c r="C6544">
        <v>2</v>
      </c>
      <c r="D6544" s="2">
        <v>27</v>
      </c>
      <c r="E6544">
        <v>0.1</v>
      </c>
      <c r="F6544" s="2">
        <v>2.7</v>
      </c>
      <c r="G6544" s="2">
        <v>24.3</v>
      </c>
      <c r="H6544" t="s">
        <v>301</v>
      </c>
      <c r="I6544" t="s">
        <v>35</v>
      </c>
      <c r="J6544" t="s">
        <v>36</v>
      </c>
      <c r="K6544" t="s">
        <v>15</v>
      </c>
      <c r="L6544" t="s">
        <v>45</v>
      </c>
      <c r="M6544" t="s">
        <v>33</v>
      </c>
      <c r="N6544" s="1">
        <v>40779</v>
      </c>
      <c r="P6544">
        <f>Datos[[#This Row],[Fecha_Entrega]]-Datos[[#This Row],[Fecha_orden]]</f>
        <v>3</v>
      </c>
    </row>
    <row r="6545" spans="1:16" x14ac:dyDescent="0.25">
      <c r="A6545">
        <v>46533</v>
      </c>
      <c r="B6545" s="1">
        <v>40093</v>
      </c>
      <c r="C6545">
        <v>3</v>
      </c>
      <c r="D6545" s="2">
        <v>327.79</v>
      </c>
      <c r="E6545">
        <v>0.04</v>
      </c>
      <c r="F6545" s="2">
        <v>13.111600000000001</v>
      </c>
      <c r="G6545" s="2">
        <v>314.67840000000001</v>
      </c>
      <c r="H6545" t="s">
        <v>170</v>
      </c>
      <c r="I6545" t="s">
        <v>18</v>
      </c>
      <c r="J6545" t="s">
        <v>14</v>
      </c>
      <c r="K6545" t="s">
        <v>25</v>
      </c>
      <c r="L6545" t="s">
        <v>26</v>
      </c>
      <c r="M6545" t="s">
        <v>27</v>
      </c>
      <c r="N6545" s="1">
        <v>40099</v>
      </c>
      <c r="P6545">
        <f>Datos[[#This Row],[Fecha_Entrega]]-Datos[[#This Row],[Fecha_orden]]</f>
        <v>6</v>
      </c>
    </row>
    <row r="6546" spans="1:16" x14ac:dyDescent="0.25">
      <c r="A6546">
        <v>46533</v>
      </c>
      <c r="B6546" s="1">
        <v>40093</v>
      </c>
      <c r="C6546">
        <v>12</v>
      </c>
      <c r="D6546" s="2">
        <v>1374.55</v>
      </c>
      <c r="E6546">
        <v>0.1</v>
      </c>
      <c r="F6546" s="2">
        <v>137.45500000000001</v>
      </c>
      <c r="G6546" s="2">
        <v>1237.095</v>
      </c>
      <c r="H6546" t="s">
        <v>170</v>
      </c>
      <c r="I6546" t="s">
        <v>18</v>
      </c>
      <c r="J6546" t="s">
        <v>14</v>
      </c>
      <c r="K6546" t="s">
        <v>23</v>
      </c>
      <c r="L6546" t="s">
        <v>30</v>
      </c>
      <c r="M6546" t="s">
        <v>33</v>
      </c>
      <c r="N6546" s="1">
        <v>40099</v>
      </c>
      <c r="P6546">
        <f>Datos[[#This Row],[Fecha_Entrega]]-Datos[[#This Row],[Fecha_orden]]</f>
        <v>6</v>
      </c>
    </row>
    <row r="6547" spans="1:16" x14ac:dyDescent="0.25">
      <c r="A6547">
        <v>46534</v>
      </c>
      <c r="B6547" s="1">
        <v>41185</v>
      </c>
      <c r="C6547">
        <v>13</v>
      </c>
      <c r="D6547" s="2">
        <v>2540.15</v>
      </c>
      <c r="E6547">
        <v>0.05</v>
      </c>
      <c r="F6547" s="2">
        <v>127.00750000000001</v>
      </c>
      <c r="G6547" s="2">
        <v>2413.1424999999999</v>
      </c>
      <c r="H6547" t="s">
        <v>362</v>
      </c>
      <c r="I6547" t="s">
        <v>35</v>
      </c>
      <c r="J6547" t="s">
        <v>36</v>
      </c>
      <c r="K6547" t="s">
        <v>23</v>
      </c>
      <c r="L6547" t="s">
        <v>42</v>
      </c>
      <c r="M6547" t="s">
        <v>33</v>
      </c>
      <c r="N6547" s="1">
        <v>41193</v>
      </c>
      <c r="P6547">
        <f>Datos[[#This Row],[Fecha_Entrega]]-Datos[[#This Row],[Fecha_orden]]</f>
        <v>8</v>
      </c>
    </row>
    <row r="6548" spans="1:16" x14ac:dyDescent="0.25">
      <c r="A6548">
        <v>46562</v>
      </c>
      <c r="B6548" s="1">
        <v>40586</v>
      </c>
      <c r="C6548">
        <v>35</v>
      </c>
      <c r="D6548" s="2">
        <v>8075.1</v>
      </c>
      <c r="E6548">
        <v>0.01</v>
      </c>
      <c r="F6548" s="2">
        <v>80.751000000000005</v>
      </c>
      <c r="G6548" s="2">
        <v>7994.3490000000002</v>
      </c>
      <c r="H6548" t="s">
        <v>66</v>
      </c>
      <c r="I6548" t="s">
        <v>37</v>
      </c>
      <c r="J6548" t="s">
        <v>34</v>
      </c>
      <c r="K6548" t="s">
        <v>25</v>
      </c>
      <c r="L6548" t="s">
        <v>28</v>
      </c>
      <c r="M6548" t="s">
        <v>29</v>
      </c>
      <c r="N6548" s="1">
        <v>40592</v>
      </c>
      <c r="P6548">
        <f>Datos[[#This Row],[Fecha_Entrega]]-Datos[[#This Row],[Fecha_orden]]</f>
        <v>6</v>
      </c>
    </row>
    <row r="6549" spans="1:16" x14ac:dyDescent="0.25">
      <c r="A6549">
        <v>46565</v>
      </c>
      <c r="B6549" s="1">
        <v>40716</v>
      </c>
      <c r="C6549">
        <v>16</v>
      </c>
      <c r="D6549" s="2">
        <v>8646.91</v>
      </c>
      <c r="E6549">
        <v>0.05</v>
      </c>
      <c r="F6549" s="2">
        <v>432.34550000000002</v>
      </c>
      <c r="G6549" s="2">
        <v>8214.5644999999986</v>
      </c>
      <c r="H6549" t="s">
        <v>346</v>
      </c>
      <c r="I6549" t="s">
        <v>43</v>
      </c>
      <c r="J6549" t="s">
        <v>34</v>
      </c>
      <c r="K6549" t="s">
        <v>15</v>
      </c>
      <c r="L6549" t="s">
        <v>46</v>
      </c>
      <c r="M6549" t="s">
        <v>17</v>
      </c>
      <c r="N6549" s="1">
        <v>40723</v>
      </c>
      <c r="P6549">
        <f>Datos[[#This Row],[Fecha_Entrega]]-Datos[[#This Row],[Fecha_orden]]</f>
        <v>7</v>
      </c>
    </row>
    <row r="6550" spans="1:16" x14ac:dyDescent="0.25">
      <c r="A6550">
        <v>46565</v>
      </c>
      <c r="B6550" s="1">
        <v>40716</v>
      </c>
      <c r="C6550">
        <v>50</v>
      </c>
      <c r="D6550" s="2">
        <v>1232.3</v>
      </c>
      <c r="E6550">
        <v>0.1</v>
      </c>
      <c r="F6550" s="2">
        <v>123.23</v>
      </c>
      <c r="G6550" s="2">
        <v>1109.07</v>
      </c>
      <c r="H6550" t="s">
        <v>346</v>
      </c>
      <c r="I6550" t="s">
        <v>43</v>
      </c>
      <c r="J6550" t="s">
        <v>34</v>
      </c>
      <c r="K6550" t="s">
        <v>25</v>
      </c>
      <c r="L6550" t="s">
        <v>26</v>
      </c>
      <c r="M6550" t="s">
        <v>21</v>
      </c>
      <c r="N6550" s="1">
        <v>40719</v>
      </c>
      <c r="P6550">
        <f>Datos[[#This Row],[Fecha_Entrega]]-Datos[[#This Row],[Fecha_orden]]</f>
        <v>3</v>
      </c>
    </row>
    <row r="6551" spans="1:16" x14ac:dyDescent="0.25">
      <c r="A6551">
        <v>46565</v>
      </c>
      <c r="B6551" s="1">
        <v>40716</v>
      </c>
      <c r="C6551">
        <v>8</v>
      </c>
      <c r="D6551" s="2">
        <v>860.85</v>
      </c>
      <c r="E6551">
        <v>0.01</v>
      </c>
      <c r="F6551" s="2">
        <v>8.6085000000000012</v>
      </c>
      <c r="G6551" s="2">
        <v>852.24149999999997</v>
      </c>
      <c r="H6551" t="s">
        <v>346</v>
      </c>
      <c r="I6551" t="s">
        <v>43</v>
      </c>
      <c r="J6551" t="s">
        <v>34</v>
      </c>
      <c r="K6551" t="s">
        <v>15</v>
      </c>
      <c r="L6551" t="s">
        <v>16</v>
      </c>
      <c r="M6551" t="s">
        <v>17</v>
      </c>
      <c r="N6551" s="1">
        <v>40724</v>
      </c>
      <c r="P6551">
        <f>Datos[[#This Row],[Fecha_Entrega]]-Datos[[#This Row],[Fecha_orden]]</f>
        <v>8</v>
      </c>
    </row>
    <row r="6552" spans="1:16" x14ac:dyDescent="0.25">
      <c r="A6552">
        <v>46566</v>
      </c>
      <c r="B6552" s="1">
        <v>41008</v>
      </c>
      <c r="C6552">
        <v>49</v>
      </c>
      <c r="D6552" s="2">
        <v>2838.97</v>
      </c>
      <c r="E6552">
        <v>7.0000000000000007E-2</v>
      </c>
      <c r="F6552" s="2">
        <v>198.72790000000001</v>
      </c>
      <c r="G6552" s="2">
        <v>2640.2420999999995</v>
      </c>
      <c r="H6552" t="s">
        <v>212</v>
      </c>
      <c r="I6552" t="s">
        <v>35</v>
      </c>
      <c r="J6552" t="s">
        <v>34</v>
      </c>
      <c r="K6552" t="s">
        <v>23</v>
      </c>
      <c r="L6552" t="s">
        <v>24</v>
      </c>
      <c r="M6552" t="s">
        <v>21</v>
      </c>
      <c r="N6552" s="1">
        <v>41014</v>
      </c>
      <c r="P6552">
        <f>Datos[[#This Row],[Fecha_Entrega]]-Datos[[#This Row],[Fecha_orden]]</f>
        <v>6</v>
      </c>
    </row>
    <row r="6553" spans="1:16" x14ac:dyDescent="0.25">
      <c r="A6553">
        <v>46597</v>
      </c>
      <c r="B6553" s="1">
        <v>40178</v>
      </c>
      <c r="C6553">
        <v>47</v>
      </c>
      <c r="D6553" s="2">
        <v>17215.43</v>
      </c>
      <c r="E6553">
        <v>0.01</v>
      </c>
      <c r="F6553" s="2">
        <v>172.15430000000001</v>
      </c>
      <c r="G6553" s="2">
        <v>17043.275699999998</v>
      </c>
      <c r="H6553" t="s">
        <v>65</v>
      </c>
      <c r="I6553" t="s">
        <v>37</v>
      </c>
      <c r="J6553" t="s">
        <v>36</v>
      </c>
      <c r="K6553" t="s">
        <v>23</v>
      </c>
      <c r="L6553" t="s">
        <v>30</v>
      </c>
      <c r="M6553" t="s">
        <v>33</v>
      </c>
      <c r="N6553" s="1">
        <v>40181</v>
      </c>
      <c r="P6553">
        <f>Datos[[#This Row],[Fecha_Entrega]]-Datos[[#This Row],[Fecha_orden]]</f>
        <v>3</v>
      </c>
    </row>
    <row r="6554" spans="1:16" x14ac:dyDescent="0.25">
      <c r="A6554">
        <v>46597</v>
      </c>
      <c r="B6554" s="1">
        <v>40178</v>
      </c>
      <c r="C6554">
        <v>10</v>
      </c>
      <c r="D6554" s="2">
        <v>258.58</v>
      </c>
      <c r="E6554">
        <v>0.06</v>
      </c>
      <c r="F6554" s="2">
        <v>15.514799999999999</v>
      </c>
      <c r="G6554" s="2">
        <v>243.06519999999998</v>
      </c>
      <c r="H6554" t="s">
        <v>65</v>
      </c>
      <c r="I6554" t="s">
        <v>37</v>
      </c>
      <c r="J6554" t="s">
        <v>36</v>
      </c>
      <c r="K6554" t="s">
        <v>15</v>
      </c>
      <c r="L6554" t="s">
        <v>45</v>
      </c>
      <c r="M6554" t="s">
        <v>33</v>
      </c>
      <c r="N6554" s="1">
        <v>40184</v>
      </c>
      <c r="P6554">
        <f>Datos[[#This Row],[Fecha_Entrega]]-Datos[[#This Row],[Fecha_orden]]</f>
        <v>6</v>
      </c>
    </row>
    <row r="6555" spans="1:16" x14ac:dyDescent="0.25">
      <c r="A6555">
        <v>46597</v>
      </c>
      <c r="B6555" s="1">
        <v>40178</v>
      </c>
      <c r="C6555">
        <v>1</v>
      </c>
      <c r="D6555" s="2">
        <v>293.82</v>
      </c>
      <c r="E6555">
        <v>0</v>
      </c>
      <c r="F6555" s="2">
        <v>0</v>
      </c>
      <c r="G6555" s="2">
        <v>293.82</v>
      </c>
      <c r="H6555" t="s">
        <v>65</v>
      </c>
      <c r="I6555" t="s">
        <v>37</v>
      </c>
      <c r="J6555" t="s">
        <v>36</v>
      </c>
      <c r="K6555" t="s">
        <v>25</v>
      </c>
      <c r="L6555" t="s">
        <v>49</v>
      </c>
      <c r="M6555" t="s">
        <v>47</v>
      </c>
      <c r="N6555" s="1">
        <v>40184</v>
      </c>
      <c r="P6555">
        <f>Datos[[#This Row],[Fecha_Entrega]]-Datos[[#This Row],[Fecha_orden]]</f>
        <v>6</v>
      </c>
    </row>
    <row r="6556" spans="1:16" x14ac:dyDescent="0.25">
      <c r="A6556">
        <v>46599</v>
      </c>
      <c r="B6556" s="1">
        <v>40434</v>
      </c>
      <c r="C6556">
        <v>4</v>
      </c>
      <c r="D6556" s="2">
        <v>546.13</v>
      </c>
      <c r="E6556">
        <v>0.01</v>
      </c>
      <c r="F6556" s="2">
        <v>5.4613000000000005</v>
      </c>
      <c r="G6556" s="2">
        <v>540.66869999999994</v>
      </c>
      <c r="H6556" t="s">
        <v>254</v>
      </c>
      <c r="I6556" t="s">
        <v>18</v>
      </c>
      <c r="J6556" t="s">
        <v>14</v>
      </c>
      <c r="K6556" t="s">
        <v>25</v>
      </c>
      <c r="L6556" t="s">
        <v>26</v>
      </c>
      <c r="M6556" t="s">
        <v>27</v>
      </c>
      <c r="N6556" s="1">
        <v>40440</v>
      </c>
      <c r="P6556">
        <f>Datos[[#This Row],[Fecha_Entrega]]-Datos[[#This Row],[Fecha_orden]]</f>
        <v>6</v>
      </c>
    </row>
    <row r="6557" spans="1:16" x14ac:dyDescent="0.25">
      <c r="A6557">
        <v>46624</v>
      </c>
      <c r="B6557" s="1">
        <v>40294</v>
      </c>
      <c r="C6557">
        <v>28</v>
      </c>
      <c r="D6557" s="2">
        <v>239.49</v>
      </c>
      <c r="E6557">
        <v>7.0000000000000007E-2</v>
      </c>
      <c r="F6557" s="2">
        <v>16.764300000000002</v>
      </c>
      <c r="G6557" s="2">
        <v>222.72569999999999</v>
      </c>
      <c r="H6557" t="s">
        <v>60</v>
      </c>
      <c r="I6557" t="s">
        <v>22</v>
      </c>
      <c r="J6557" t="s">
        <v>34</v>
      </c>
      <c r="K6557" t="s">
        <v>15</v>
      </c>
      <c r="L6557" t="s">
        <v>40</v>
      </c>
      <c r="M6557" t="s">
        <v>33</v>
      </c>
      <c r="N6557" s="1">
        <v>40299</v>
      </c>
      <c r="P6557">
        <f>Datos[[#This Row],[Fecha_Entrega]]-Datos[[#This Row],[Fecha_orden]]</f>
        <v>5</v>
      </c>
    </row>
    <row r="6558" spans="1:16" x14ac:dyDescent="0.25">
      <c r="A6558">
        <v>46624</v>
      </c>
      <c r="B6558" s="1">
        <v>40294</v>
      </c>
      <c r="C6558">
        <v>12</v>
      </c>
      <c r="D6558" s="2">
        <v>104.09</v>
      </c>
      <c r="E6558">
        <v>0.09</v>
      </c>
      <c r="F6558" s="2">
        <v>9.3681000000000001</v>
      </c>
      <c r="G6558" s="2">
        <v>94.721900000000005</v>
      </c>
      <c r="H6558" t="s">
        <v>60</v>
      </c>
      <c r="I6558" t="s">
        <v>22</v>
      </c>
      <c r="J6558" t="s">
        <v>34</v>
      </c>
      <c r="K6558" t="s">
        <v>15</v>
      </c>
      <c r="L6558" t="s">
        <v>41</v>
      </c>
      <c r="M6558" t="s">
        <v>33</v>
      </c>
      <c r="N6558" s="1">
        <v>40300</v>
      </c>
      <c r="P6558">
        <f>Datos[[#This Row],[Fecha_Entrega]]-Datos[[#This Row],[Fecha_orden]]</f>
        <v>6</v>
      </c>
    </row>
    <row r="6559" spans="1:16" x14ac:dyDescent="0.25">
      <c r="A6559">
        <v>46626</v>
      </c>
      <c r="B6559" s="1">
        <v>41087</v>
      </c>
      <c r="C6559">
        <v>8</v>
      </c>
      <c r="D6559" s="2">
        <v>1675.57</v>
      </c>
      <c r="E6559">
        <v>0.01</v>
      </c>
      <c r="F6559" s="2">
        <v>16.755700000000001</v>
      </c>
      <c r="G6559" s="2">
        <v>1658.8143</v>
      </c>
      <c r="H6559" t="s">
        <v>361</v>
      </c>
      <c r="I6559" t="s">
        <v>35</v>
      </c>
      <c r="J6559" t="s">
        <v>34</v>
      </c>
      <c r="K6559" t="s">
        <v>25</v>
      </c>
      <c r="L6559" t="s">
        <v>49</v>
      </c>
      <c r="M6559" t="s">
        <v>47</v>
      </c>
      <c r="N6559" s="1">
        <v>41093</v>
      </c>
      <c r="P6559">
        <f>Datos[[#This Row],[Fecha_Entrega]]-Datos[[#This Row],[Fecha_orden]]</f>
        <v>6</v>
      </c>
    </row>
    <row r="6560" spans="1:16" x14ac:dyDescent="0.25">
      <c r="A6560">
        <v>46627</v>
      </c>
      <c r="B6560" s="1">
        <v>39975</v>
      </c>
      <c r="C6560">
        <v>3</v>
      </c>
      <c r="D6560" s="2">
        <v>30.93</v>
      </c>
      <c r="E6560">
        <v>0.05</v>
      </c>
      <c r="F6560" s="2">
        <v>1.5465</v>
      </c>
      <c r="G6560" s="2">
        <v>29.383499999999998</v>
      </c>
      <c r="H6560" t="s">
        <v>319</v>
      </c>
      <c r="I6560" t="s">
        <v>35</v>
      </c>
      <c r="J6560" t="s">
        <v>34</v>
      </c>
      <c r="K6560" t="s">
        <v>15</v>
      </c>
      <c r="L6560" t="s">
        <v>41</v>
      </c>
      <c r="M6560" t="s">
        <v>33</v>
      </c>
      <c r="N6560" s="1">
        <v>39982</v>
      </c>
      <c r="P6560">
        <f>Datos[[#This Row],[Fecha_Entrega]]-Datos[[#This Row],[Fecha_orden]]</f>
        <v>7</v>
      </c>
    </row>
    <row r="6561" spans="1:16" x14ac:dyDescent="0.25">
      <c r="A6561">
        <v>46627</v>
      </c>
      <c r="B6561" s="1">
        <v>39975</v>
      </c>
      <c r="C6561">
        <v>24</v>
      </c>
      <c r="D6561" s="2">
        <v>3140.46</v>
      </c>
      <c r="E6561">
        <v>0.03</v>
      </c>
      <c r="F6561" s="2">
        <v>94.213799999999992</v>
      </c>
      <c r="G6561" s="2">
        <v>3046.2462</v>
      </c>
      <c r="H6561" t="s">
        <v>319</v>
      </c>
      <c r="I6561" t="s">
        <v>35</v>
      </c>
      <c r="J6561" t="s">
        <v>34</v>
      </c>
      <c r="K6561" t="s">
        <v>23</v>
      </c>
      <c r="L6561" t="s">
        <v>30</v>
      </c>
      <c r="M6561" t="s">
        <v>33</v>
      </c>
      <c r="N6561" s="1">
        <v>39983</v>
      </c>
      <c r="P6561">
        <f>Datos[[#This Row],[Fecha_Entrega]]-Datos[[#This Row],[Fecha_orden]]</f>
        <v>8</v>
      </c>
    </row>
    <row r="6562" spans="1:16" x14ac:dyDescent="0.25">
      <c r="A6562">
        <v>46631</v>
      </c>
      <c r="B6562" s="1">
        <v>40979</v>
      </c>
      <c r="C6562">
        <v>39</v>
      </c>
      <c r="D6562" s="2">
        <v>1897.41</v>
      </c>
      <c r="E6562">
        <v>0.05</v>
      </c>
      <c r="F6562" s="2">
        <v>94.870500000000007</v>
      </c>
      <c r="G6562" s="2">
        <v>1802.5395000000001</v>
      </c>
      <c r="H6562" t="s">
        <v>110</v>
      </c>
      <c r="I6562" t="s">
        <v>18</v>
      </c>
      <c r="J6562" t="s">
        <v>19</v>
      </c>
      <c r="K6562" t="s">
        <v>15</v>
      </c>
      <c r="L6562" t="s">
        <v>41</v>
      </c>
      <c r="M6562" t="s">
        <v>33</v>
      </c>
      <c r="N6562" s="1">
        <v>40983</v>
      </c>
      <c r="P6562">
        <f>Datos[[#This Row],[Fecha_Entrega]]-Datos[[#This Row],[Fecha_orden]]</f>
        <v>4</v>
      </c>
    </row>
    <row r="6563" spans="1:16" x14ac:dyDescent="0.25">
      <c r="A6563">
        <v>46656</v>
      </c>
      <c r="B6563" s="1">
        <v>40010</v>
      </c>
      <c r="C6563">
        <v>27</v>
      </c>
      <c r="D6563" s="2">
        <v>1005.69</v>
      </c>
      <c r="E6563">
        <v>0.1</v>
      </c>
      <c r="F6563" s="2">
        <v>100.56900000000002</v>
      </c>
      <c r="G6563" s="2">
        <v>905.12100000000009</v>
      </c>
      <c r="H6563" t="s">
        <v>192</v>
      </c>
      <c r="I6563" t="s">
        <v>22</v>
      </c>
      <c r="J6563" t="s">
        <v>19</v>
      </c>
      <c r="K6563" t="s">
        <v>15</v>
      </c>
      <c r="L6563" t="s">
        <v>45</v>
      </c>
      <c r="M6563" t="s">
        <v>33</v>
      </c>
      <c r="N6563" s="1">
        <v>40015</v>
      </c>
      <c r="P6563">
        <f>Datos[[#This Row],[Fecha_Entrega]]-Datos[[#This Row],[Fecha_orden]]</f>
        <v>5</v>
      </c>
    </row>
    <row r="6564" spans="1:16" x14ac:dyDescent="0.25">
      <c r="A6564">
        <v>46662</v>
      </c>
      <c r="B6564" s="1">
        <v>40906</v>
      </c>
      <c r="C6564">
        <v>8</v>
      </c>
      <c r="D6564" s="2">
        <v>94.26</v>
      </c>
      <c r="E6564">
        <v>7.0000000000000007E-2</v>
      </c>
      <c r="F6564" s="2">
        <v>6.5982000000000012</v>
      </c>
      <c r="G6564" s="2">
        <v>87.661799999999999</v>
      </c>
      <c r="H6564" t="s">
        <v>147</v>
      </c>
      <c r="I6564" t="s">
        <v>18</v>
      </c>
      <c r="J6564" t="s">
        <v>34</v>
      </c>
      <c r="K6564" t="s">
        <v>15</v>
      </c>
      <c r="L6564" t="s">
        <v>41</v>
      </c>
      <c r="M6564" t="s">
        <v>33</v>
      </c>
      <c r="N6564" s="1">
        <v>40914</v>
      </c>
      <c r="P6564">
        <f>Datos[[#This Row],[Fecha_Entrega]]-Datos[[#This Row],[Fecha_orden]]</f>
        <v>8</v>
      </c>
    </row>
    <row r="6565" spans="1:16" x14ac:dyDescent="0.25">
      <c r="A6565">
        <v>46662</v>
      </c>
      <c r="B6565" s="1">
        <v>40906</v>
      </c>
      <c r="C6565">
        <v>33</v>
      </c>
      <c r="D6565" s="2">
        <v>247.78</v>
      </c>
      <c r="E6565">
        <v>0.01</v>
      </c>
      <c r="F6565" s="2">
        <v>2.4778000000000002</v>
      </c>
      <c r="G6565" s="2">
        <v>245.3022</v>
      </c>
      <c r="H6565" t="s">
        <v>147</v>
      </c>
      <c r="I6565" t="s">
        <v>18</v>
      </c>
      <c r="J6565" t="s">
        <v>34</v>
      </c>
      <c r="K6565" t="s">
        <v>15</v>
      </c>
      <c r="L6565" t="s">
        <v>31</v>
      </c>
      <c r="M6565" t="s">
        <v>32</v>
      </c>
      <c r="N6565" s="1">
        <v>40910</v>
      </c>
      <c r="P6565">
        <f>Datos[[#This Row],[Fecha_Entrega]]-Datos[[#This Row],[Fecha_orden]]</f>
        <v>4</v>
      </c>
    </row>
    <row r="6566" spans="1:16" x14ac:dyDescent="0.25">
      <c r="A6566">
        <v>46662</v>
      </c>
      <c r="B6566" s="1">
        <v>40906</v>
      </c>
      <c r="C6566">
        <v>48</v>
      </c>
      <c r="D6566" s="2">
        <v>6755.11</v>
      </c>
      <c r="E6566">
        <v>0.1</v>
      </c>
      <c r="F6566" s="2">
        <v>675.51099999999997</v>
      </c>
      <c r="G6566" s="2">
        <v>6079.5990000000002</v>
      </c>
      <c r="H6566" t="s">
        <v>147</v>
      </c>
      <c r="I6566" t="s">
        <v>18</v>
      </c>
      <c r="J6566" t="s">
        <v>34</v>
      </c>
      <c r="K6566" t="s">
        <v>23</v>
      </c>
      <c r="L6566" t="s">
        <v>30</v>
      </c>
      <c r="M6566" t="s">
        <v>32</v>
      </c>
      <c r="N6566" s="1">
        <v>40911</v>
      </c>
      <c r="P6566">
        <f>Datos[[#This Row],[Fecha_Entrega]]-Datos[[#This Row],[Fecha_orden]]</f>
        <v>5</v>
      </c>
    </row>
    <row r="6567" spans="1:16" x14ac:dyDescent="0.25">
      <c r="A6567">
        <v>46691</v>
      </c>
      <c r="B6567" s="1">
        <v>41084</v>
      </c>
      <c r="C6567">
        <v>47</v>
      </c>
      <c r="D6567" s="2">
        <v>3084.91</v>
      </c>
      <c r="E6567">
        <v>0.04</v>
      </c>
      <c r="F6567" s="2">
        <v>123.3964</v>
      </c>
      <c r="G6567" s="2">
        <v>2961.5135999999998</v>
      </c>
      <c r="H6567" t="s">
        <v>307</v>
      </c>
      <c r="I6567" t="s">
        <v>18</v>
      </c>
      <c r="J6567" t="s">
        <v>14</v>
      </c>
      <c r="K6567" t="s">
        <v>25</v>
      </c>
      <c r="L6567" t="s">
        <v>26</v>
      </c>
      <c r="M6567" t="s">
        <v>17</v>
      </c>
      <c r="N6567" s="1">
        <v>41087</v>
      </c>
      <c r="P6567">
        <f>Datos[[#This Row],[Fecha_Entrega]]-Datos[[#This Row],[Fecha_orden]]</f>
        <v>3</v>
      </c>
    </row>
    <row r="6568" spans="1:16" x14ac:dyDescent="0.25">
      <c r="A6568">
        <v>46721</v>
      </c>
      <c r="B6568" s="1">
        <v>40069</v>
      </c>
      <c r="C6568">
        <v>17</v>
      </c>
      <c r="D6568" s="2">
        <v>254.9</v>
      </c>
      <c r="E6568">
        <v>0.03</v>
      </c>
      <c r="F6568" s="2">
        <v>7.6470000000000002</v>
      </c>
      <c r="G6568" s="2">
        <v>247.25299999999999</v>
      </c>
      <c r="H6568" t="s">
        <v>277</v>
      </c>
      <c r="I6568" t="s">
        <v>22</v>
      </c>
      <c r="J6568" t="s">
        <v>19</v>
      </c>
      <c r="K6568" t="s">
        <v>15</v>
      </c>
      <c r="L6568" t="s">
        <v>45</v>
      </c>
      <c r="M6568" t="s">
        <v>33</v>
      </c>
      <c r="N6568" s="1">
        <v>40074</v>
      </c>
      <c r="P6568">
        <f>Datos[[#This Row],[Fecha_Entrega]]-Datos[[#This Row],[Fecha_orden]]</f>
        <v>5</v>
      </c>
    </row>
    <row r="6569" spans="1:16" x14ac:dyDescent="0.25">
      <c r="A6569">
        <v>46721</v>
      </c>
      <c r="B6569" s="1">
        <v>40069</v>
      </c>
      <c r="C6569">
        <v>35</v>
      </c>
      <c r="D6569" s="2">
        <v>355.43</v>
      </c>
      <c r="E6569">
        <v>0.05</v>
      </c>
      <c r="F6569" s="2">
        <v>17.7715</v>
      </c>
      <c r="G6569" s="2">
        <v>337.6585</v>
      </c>
      <c r="H6569" t="s">
        <v>277</v>
      </c>
      <c r="I6569" t="s">
        <v>22</v>
      </c>
      <c r="J6569" t="s">
        <v>19</v>
      </c>
      <c r="K6569" t="s">
        <v>15</v>
      </c>
      <c r="L6569" t="s">
        <v>41</v>
      </c>
      <c r="M6569" t="s">
        <v>33</v>
      </c>
      <c r="N6569" s="1">
        <v>40073</v>
      </c>
      <c r="P6569">
        <f>Datos[[#This Row],[Fecha_Entrega]]-Datos[[#This Row],[Fecha_orden]]</f>
        <v>4</v>
      </c>
    </row>
    <row r="6570" spans="1:16" x14ac:dyDescent="0.25">
      <c r="A6570">
        <v>46721</v>
      </c>
      <c r="B6570" s="1">
        <v>40069</v>
      </c>
      <c r="C6570">
        <v>17</v>
      </c>
      <c r="D6570" s="2">
        <v>3745.14</v>
      </c>
      <c r="E6570">
        <v>0.03</v>
      </c>
      <c r="F6570" s="2">
        <v>112.35419999999999</v>
      </c>
      <c r="G6570" s="2">
        <v>3632.7857999999997</v>
      </c>
      <c r="H6570" t="s">
        <v>277</v>
      </c>
      <c r="I6570" t="s">
        <v>22</v>
      </c>
      <c r="J6570" t="s">
        <v>19</v>
      </c>
      <c r="K6570" t="s">
        <v>15</v>
      </c>
      <c r="L6570" t="s">
        <v>16</v>
      </c>
      <c r="M6570" t="s">
        <v>33</v>
      </c>
      <c r="N6570" s="1">
        <v>40074</v>
      </c>
      <c r="P6570">
        <f>Datos[[#This Row],[Fecha_Entrega]]-Datos[[#This Row],[Fecha_orden]]</f>
        <v>5</v>
      </c>
    </row>
    <row r="6571" spans="1:16" x14ac:dyDescent="0.25">
      <c r="A6571">
        <v>46725</v>
      </c>
      <c r="B6571" s="1">
        <v>40441</v>
      </c>
      <c r="C6571">
        <v>13</v>
      </c>
      <c r="D6571" s="2">
        <v>142.82</v>
      </c>
      <c r="E6571">
        <v>0.03</v>
      </c>
      <c r="F6571" s="2">
        <v>4.2845999999999993</v>
      </c>
      <c r="G6571" s="2">
        <v>138.53539999999998</v>
      </c>
      <c r="H6571" t="s">
        <v>66</v>
      </c>
      <c r="I6571" t="s">
        <v>37</v>
      </c>
      <c r="J6571" t="s">
        <v>36</v>
      </c>
      <c r="K6571" t="s">
        <v>15</v>
      </c>
      <c r="L6571" t="s">
        <v>31</v>
      </c>
      <c r="M6571" t="s">
        <v>32</v>
      </c>
      <c r="N6571" s="1">
        <v>40445</v>
      </c>
      <c r="P6571">
        <f>Datos[[#This Row],[Fecha_Entrega]]-Datos[[#This Row],[Fecha_orden]]</f>
        <v>4</v>
      </c>
    </row>
    <row r="6572" spans="1:16" x14ac:dyDescent="0.25">
      <c r="A6572">
        <v>46725</v>
      </c>
      <c r="B6572" s="1">
        <v>40441</v>
      </c>
      <c r="C6572">
        <v>8</v>
      </c>
      <c r="D6572" s="2">
        <v>256</v>
      </c>
      <c r="E6572">
        <v>0.04</v>
      </c>
      <c r="F6572" s="2">
        <v>10.24</v>
      </c>
      <c r="G6572" s="2">
        <v>245.76</v>
      </c>
      <c r="H6572" t="s">
        <v>66</v>
      </c>
      <c r="I6572" t="s">
        <v>37</v>
      </c>
      <c r="J6572" t="s">
        <v>36</v>
      </c>
      <c r="K6572" t="s">
        <v>15</v>
      </c>
      <c r="L6572" t="s">
        <v>16</v>
      </c>
      <c r="M6572" t="s">
        <v>33</v>
      </c>
      <c r="N6572" s="1">
        <v>40448</v>
      </c>
      <c r="P6572">
        <f>Datos[[#This Row],[Fecha_Entrega]]-Datos[[#This Row],[Fecha_orden]]</f>
        <v>7</v>
      </c>
    </row>
    <row r="6573" spans="1:16" x14ac:dyDescent="0.25">
      <c r="A6573">
        <v>46726</v>
      </c>
      <c r="B6573" s="1">
        <v>41095</v>
      </c>
      <c r="C6573">
        <v>46</v>
      </c>
      <c r="D6573" s="2">
        <v>579.38</v>
      </c>
      <c r="E6573">
        <v>0.02</v>
      </c>
      <c r="F6573" s="2">
        <v>11.5876</v>
      </c>
      <c r="G6573" s="2">
        <v>567.79239999999993</v>
      </c>
      <c r="H6573" t="s">
        <v>128</v>
      </c>
      <c r="I6573" t="s">
        <v>35</v>
      </c>
      <c r="J6573" t="s">
        <v>14</v>
      </c>
      <c r="K6573" t="s">
        <v>15</v>
      </c>
      <c r="L6573" t="s">
        <v>20</v>
      </c>
      <c r="M6573" t="s">
        <v>21</v>
      </c>
      <c r="N6573" s="1">
        <v>41100</v>
      </c>
      <c r="P6573">
        <f>Datos[[#This Row],[Fecha_Entrega]]-Datos[[#This Row],[Fecha_orden]]</f>
        <v>5</v>
      </c>
    </row>
    <row r="6574" spans="1:16" x14ac:dyDescent="0.25">
      <c r="A6574">
        <v>46726</v>
      </c>
      <c r="B6574" s="1">
        <v>41095</v>
      </c>
      <c r="C6574">
        <v>10</v>
      </c>
      <c r="D6574" s="2">
        <v>79.72</v>
      </c>
      <c r="E6574">
        <v>0.02</v>
      </c>
      <c r="F6574" s="2">
        <v>1.5944</v>
      </c>
      <c r="G6574" s="2">
        <v>78.125599999999991</v>
      </c>
      <c r="H6574" t="s">
        <v>128</v>
      </c>
      <c r="I6574" t="s">
        <v>35</v>
      </c>
      <c r="J6574" t="s">
        <v>14</v>
      </c>
      <c r="K6574" t="s">
        <v>15</v>
      </c>
      <c r="L6574" t="s">
        <v>45</v>
      </c>
      <c r="M6574" t="s">
        <v>33</v>
      </c>
      <c r="N6574" s="1">
        <v>41103</v>
      </c>
      <c r="P6574">
        <f>Datos[[#This Row],[Fecha_Entrega]]-Datos[[#This Row],[Fecha_orden]]</f>
        <v>8</v>
      </c>
    </row>
    <row r="6575" spans="1:16" x14ac:dyDescent="0.25">
      <c r="A6575">
        <v>46756</v>
      </c>
      <c r="B6575" s="1">
        <v>40097</v>
      </c>
      <c r="C6575">
        <v>3</v>
      </c>
      <c r="D6575" s="2">
        <v>57.15</v>
      </c>
      <c r="E6575">
        <v>0.01</v>
      </c>
      <c r="F6575" s="2">
        <v>0.57150000000000001</v>
      </c>
      <c r="G6575" s="2">
        <v>56.578499999999998</v>
      </c>
      <c r="H6575" t="s">
        <v>301</v>
      </c>
      <c r="I6575" t="s">
        <v>43</v>
      </c>
      <c r="J6575" t="s">
        <v>19</v>
      </c>
      <c r="K6575" t="s">
        <v>15</v>
      </c>
      <c r="L6575" t="s">
        <v>41</v>
      </c>
      <c r="M6575" t="s">
        <v>33</v>
      </c>
      <c r="N6575" s="1">
        <v>40103</v>
      </c>
      <c r="P6575">
        <f>Datos[[#This Row],[Fecha_Entrega]]-Datos[[#This Row],[Fecha_orden]]</f>
        <v>6</v>
      </c>
    </row>
    <row r="6576" spans="1:16" x14ac:dyDescent="0.25">
      <c r="A6576">
        <v>46787</v>
      </c>
      <c r="B6576" s="1">
        <v>40997</v>
      </c>
      <c r="C6576">
        <v>28</v>
      </c>
      <c r="D6576" s="2">
        <v>264.32</v>
      </c>
      <c r="E6576">
        <v>0.1</v>
      </c>
      <c r="F6576" s="2">
        <v>26.432000000000002</v>
      </c>
      <c r="G6576" s="2">
        <v>237.88800000000001</v>
      </c>
      <c r="H6576" t="s">
        <v>115</v>
      </c>
      <c r="I6576" t="s">
        <v>37</v>
      </c>
      <c r="J6576" t="s">
        <v>19</v>
      </c>
      <c r="K6576" t="s">
        <v>15</v>
      </c>
      <c r="L6576" t="s">
        <v>41</v>
      </c>
      <c r="M6576" t="s">
        <v>33</v>
      </c>
      <c r="N6576" s="1">
        <v>41001</v>
      </c>
      <c r="P6576">
        <f>Datos[[#This Row],[Fecha_Entrega]]-Datos[[#This Row],[Fecha_orden]]</f>
        <v>4</v>
      </c>
    </row>
    <row r="6577" spans="1:16" x14ac:dyDescent="0.25">
      <c r="A6577">
        <v>46787</v>
      </c>
      <c r="B6577" s="1">
        <v>40997</v>
      </c>
      <c r="C6577">
        <v>32</v>
      </c>
      <c r="D6577" s="2">
        <v>1275.99</v>
      </c>
      <c r="E6577">
        <v>7.0000000000000007E-2</v>
      </c>
      <c r="F6577" s="2">
        <v>89.319300000000013</v>
      </c>
      <c r="G6577" s="2">
        <v>1186.6706999999999</v>
      </c>
      <c r="H6577" t="s">
        <v>115</v>
      </c>
      <c r="I6577" t="s">
        <v>37</v>
      </c>
      <c r="J6577" t="s">
        <v>19</v>
      </c>
      <c r="K6577" t="s">
        <v>15</v>
      </c>
      <c r="L6577" t="s">
        <v>31</v>
      </c>
      <c r="M6577" t="s">
        <v>21</v>
      </c>
      <c r="N6577" s="1">
        <v>41000</v>
      </c>
      <c r="P6577">
        <f>Datos[[#This Row],[Fecha_Entrega]]-Datos[[#This Row],[Fecha_orden]]</f>
        <v>3</v>
      </c>
    </row>
    <row r="6578" spans="1:16" x14ac:dyDescent="0.25">
      <c r="A6578">
        <v>46848</v>
      </c>
      <c r="B6578" s="1">
        <v>40127</v>
      </c>
      <c r="C6578">
        <v>39</v>
      </c>
      <c r="D6578" s="2">
        <v>5974.82</v>
      </c>
      <c r="E6578">
        <v>0.04</v>
      </c>
      <c r="F6578" s="2">
        <v>238.99279999999999</v>
      </c>
      <c r="G6578" s="2">
        <v>5735.8271999999997</v>
      </c>
      <c r="H6578" t="s">
        <v>170</v>
      </c>
      <c r="I6578" t="s">
        <v>35</v>
      </c>
      <c r="J6578" t="s">
        <v>14</v>
      </c>
      <c r="K6578" t="s">
        <v>15</v>
      </c>
      <c r="L6578" t="s">
        <v>16</v>
      </c>
      <c r="M6578" t="s">
        <v>33</v>
      </c>
      <c r="N6578" s="1">
        <v>40131</v>
      </c>
      <c r="P6578">
        <f>Datos[[#This Row],[Fecha_Entrega]]-Datos[[#This Row],[Fecha_orden]]</f>
        <v>4</v>
      </c>
    </row>
    <row r="6579" spans="1:16" x14ac:dyDescent="0.25">
      <c r="A6579">
        <v>46849</v>
      </c>
      <c r="B6579" s="1">
        <v>40525</v>
      </c>
      <c r="C6579">
        <v>23</v>
      </c>
      <c r="D6579" s="2">
        <v>307.86</v>
      </c>
      <c r="E6579">
        <v>0.09</v>
      </c>
      <c r="F6579" s="2">
        <v>27.7074</v>
      </c>
      <c r="G6579" s="2">
        <v>280.15260000000001</v>
      </c>
      <c r="H6579" t="s">
        <v>113</v>
      </c>
      <c r="I6579" t="s">
        <v>43</v>
      </c>
      <c r="J6579" t="s">
        <v>19</v>
      </c>
      <c r="K6579" t="s">
        <v>23</v>
      </c>
      <c r="L6579" t="s">
        <v>24</v>
      </c>
      <c r="M6579" t="s">
        <v>21</v>
      </c>
      <c r="N6579" s="1">
        <v>40529</v>
      </c>
      <c r="P6579">
        <f>Datos[[#This Row],[Fecha_Entrega]]-Datos[[#This Row],[Fecha_orden]]</f>
        <v>4</v>
      </c>
    </row>
    <row r="6580" spans="1:16" x14ac:dyDescent="0.25">
      <c r="A6580">
        <v>46852</v>
      </c>
      <c r="B6580" s="1">
        <v>40936</v>
      </c>
      <c r="C6580">
        <v>46</v>
      </c>
      <c r="D6580" s="2">
        <v>2635.69</v>
      </c>
      <c r="E6580">
        <v>0.02</v>
      </c>
      <c r="F6580" s="2">
        <v>52.713799999999999</v>
      </c>
      <c r="G6580" s="2">
        <v>2582.9762000000001</v>
      </c>
      <c r="H6580" t="s">
        <v>77</v>
      </c>
      <c r="I6580" t="s">
        <v>22</v>
      </c>
      <c r="J6580" t="s">
        <v>14</v>
      </c>
      <c r="K6580" t="s">
        <v>23</v>
      </c>
      <c r="L6580" t="s">
        <v>24</v>
      </c>
      <c r="M6580" t="s">
        <v>33</v>
      </c>
      <c r="N6580" s="1">
        <v>40941</v>
      </c>
      <c r="P6580">
        <f>Datos[[#This Row],[Fecha_Entrega]]-Datos[[#This Row],[Fecha_orden]]</f>
        <v>5</v>
      </c>
    </row>
    <row r="6581" spans="1:16" x14ac:dyDescent="0.25">
      <c r="A6581">
        <v>46852</v>
      </c>
      <c r="B6581" s="1">
        <v>40936</v>
      </c>
      <c r="C6581">
        <v>44</v>
      </c>
      <c r="D6581" s="2">
        <v>430.95</v>
      </c>
      <c r="E6581">
        <v>0.01</v>
      </c>
      <c r="F6581" s="2">
        <v>4.3094999999999999</v>
      </c>
      <c r="G6581" s="2">
        <v>426.64049999999997</v>
      </c>
      <c r="H6581" t="s">
        <v>77</v>
      </c>
      <c r="I6581" t="s">
        <v>22</v>
      </c>
      <c r="J6581" t="s">
        <v>14</v>
      </c>
      <c r="K6581" t="s">
        <v>23</v>
      </c>
      <c r="L6581" t="s">
        <v>24</v>
      </c>
      <c r="M6581" t="s">
        <v>21</v>
      </c>
      <c r="N6581" s="1">
        <v>40942</v>
      </c>
      <c r="P6581">
        <f>Datos[[#This Row],[Fecha_Entrega]]-Datos[[#This Row],[Fecha_orden]]</f>
        <v>6</v>
      </c>
    </row>
    <row r="6582" spans="1:16" x14ac:dyDescent="0.25">
      <c r="A6582">
        <v>46853</v>
      </c>
      <c r="B6582" s="1">
        <v>39955</v>
      </c>
      <c r="C6582">
        <v>22</v>
      </c>
      <c r="D6582" s="2">
        <v>8448.43</v>
      </c>
      <c r="E6582">
        <v>0.03</v>
      </c>
      <c r="F6582" s="2">
        <v>253.4529</v>
      </c>
      <c r="G6582" s="2">
        <v>8194.9771000000001</v>
      </c>
      <c r="H6582" t="s">
        <v>381</v>
      </c>
      <c r="I6582" t="s">
        <v>35</v>
      </c>
      <c r="J6582" t="s">
        <v>34</v>
      </c>
      <c r="K6582" t="s">
        <v>23</v>
      </c>
      <c r="L6582" t="s">
        <v>24</v>
      </c>
      <c r="M6582" t="s">
        <v>33</v>
      </c>
      <c r="N6582" s="1">
        <v>39960</v>
      </c>
      <c r="P6582">
        <f>Datos[[#This Row],[Fecha_Entrega]]-Datos[[#This Row],[Fecha_orden]]</f>
        <v>5</v>
      </c>
    </row>
    <row r="6583" spans="1:16" x14ac:dyDescent="0.25">
      <c r="A6583">
        <v>46855</v>
      </c>
      <c r="B6583" s="1">
        <v>40242</v>
      </c>
      <c r="C6583">
        <v>32</v>
      </c>
      <c r="D6583" s="2">
        <v>106.03</v>
      </c>
      <c r="E6583">
        <v>0.04</v>
      </c>
      <c r="F6583" s="2">
        <v>4.2412000000000001</v>
      </c>
      <c r="G6583" s="2">
        <v>101.78879999999999</v>
      </c>
      <c r="H6583" t="s">
        <v>311</v>
      </c>
      <c r="I6583" t="s">
        <v>35</v>
      </c>
      <c r="J6583" t="s">
        <v>19</v>
      </c>
      <c r="K6583" t="s">
        <v>25</v>
      </c>
      <c r="L6583" t="s">
        <v>26</v>
      </c>
      <c r="M6583" t="s">
        <v>32</v>
      </c>
      <c r="N6583" s="1">
        <v>40248</v>
      </c>
      <c r="P6583">
        <f>Datos[[#This Row],[Fecha_Entrega]]-Datos[[#This Row],[Fecha_orden]]</f>
        <v>6</v>
      </c>
    </row>
    <row r="6584" spans="1:16" x14ac:dyDescent="0.25">
      <c r="A6584">
        <v>46880</v>
      </c>
      <c r="B6584" s="1">
        <v>40362</v>
      </c>
      <c r="C6584">
        <v>1</v>
      </c>
      <c r="D6584" s="2">
        <v>44.18</v>
      </c>
      <c r="E6584">
        <v>7.0000000000000007E-2</v>
      </c>
      <c r="F6584" s="2">
        <v>3.0926000000000005</v>
      </c>
      <c r="G6584" s="2">
        <v>41.087399999999995</v>
      </c>
      <c r="H6584" t="s">
        <v>73</v>
      </c>
      <c r="I6584" t="s">
        <v>18</v>
      </c>
      <c r="J6584" t="s">
        <v>19</v>
      </c>
      <c r="K6584" t="s">
        <v>15</v>
      </c>
      <c r="L6584" t="s">
        <v>41</v>
      </c>
      <c r="M6584" t="s">
        <v>32</v>
      </c>
      <c r="N6584" s="1">
        <v>40366</v>
      </c>
      <c r="P6584">
        <f>Datos[[#This Row],[Fecha_Entrega]]-Datos[[#This Row],[Fecha_orden]]</f>
        <v>4</v>
      </c>
    </row>
    <row r="6585" spans="1:16" x14ac:dyDescent="0.25">
      <c r="A6585">
        <v>46881</v>
      </c>
      <c r="B6585" s="1">
        <v>40092</v>
      </c>
      <c r="C6585">
        <v>31</v>
      </c>
      <c r="D6585" s="2">
        <v>292.93</v>
      </c>
      <c r="E6585">
        <v>7.0000000000000007E-2</v>
      </c>
      <c r="F6585" s="2">
        <v>20.505100000000002</v>
      </c>
      <c r="G6585" s="2">
        <v>272.42489999999998</v>
      </c>
      <c r="H6585" t="s">
        <v>277</v>
      </c>
      <c r="I6585" t="s">
        <v>22</v>
      </c>
      <c r="J6585" t="s">
        <v>19</v>
      </c>
      <c r="K6585" t="s">
        <v>15</v>
      </c>
      <c r="L6585" t="s">
        <v>45</v>
      </c>
      <c r="M6585" t="s">
        <v>33</v>
      </c>
      <c r="N6585" s="1">
        <v>40099</v>
      </c>
      <c r="P6585">
        <f>Datos[[#This Row],[Fecha_Entrega]]-Datos[[#This Row],[Fecha_orden]]</f>
        <v>7</v>
      </c>
    </row>
    <row r="6586" spans="1:16" x14ac:dyDescent="0.25">
      <c r="A6586">
        <v>46884</v>
      </c>
      <c r="B6586" s="1">
        <v>39830</v>
      </c>
      <c r="C6586">
        <v>25</v>
      </c>
      <c r="D6586" s="2">
        <v>450.42</v>
      </c>
      <c r="E6586">
        <v>0.1</v>
      </c>
      <c r="F6586" s="2">
        <v>45.042000000000002</v>
      </c>
      <c r="G6586" s="2">
        <v>405.37800000000004</v>
      </c>
      <c r="H6586" t="s">
        <v>79</v>
      </c>
      <c r="I6586" t="s">
        <v>35</v>
      </c>
      <c r="J6586" t="s">
        <v>19</v>
      </c>
      <c r="K6586" t="s">
        <v>15</v>
      </c>
      <c r="L6586" t="s">
        <v>31</v>
      </c>
      <c r="M6586" t="s">
        <v>32</v>
      </c>
      <c r="N6586" s="1">
        <v>39837</v>
      </c>
      <c r="P6586">
        <f>Datos[[#This Row],[Fecha_Entrega]]-Datos[[#This Row],[Fecha_orden]]</f>
        <v>7</v>
      </c>
    </row>
    <row r="6587" spans="1:16" x14ac:dyDescent="0.25">
      <c r="A6587">
        <v>46884</v>
      </c>
      <c r="B6587" s="1">
        <v>39830</v>
      </c>
      <c r="C6587">
        <v>18</v>
      </c>
      <c r="D6587" s="2">
        <v>197.85</v>
      </c>
      <c r="E6587">
        <v>0.1</v>
      </c>
      <c r="F6587" s="2">
        <v>19.785</v>
      </c>
      <c r="G6587" s="2">
        <v>178.065</v>
      </c>
      <c r="H6587" t="s">
        <v>79</v>
      </c>
      <c r="I6587" t="s">
        <v>22</v>
      </c>
      <c r="J6587" t="s">
        <v>19</v>
      </c>
      <c r="K6587" t="s">
        <v>15</v>
      </c>
      <c r="L6587" t="s">
        <v>48</v>
      </c>
      <c r="M6587" t="s">
        <v>33</v>
      </c>
      <c r="N6587" s="1">
        <v>39835</v>
      </c>
      <c r="P6587">
        <f>Datos[[#This Row],[Fecha_Entrega]]-Datos[[#This Row],[Fecha_orden]]</f>
        <v>5</v>
      </c>
    </row>
    <row r="6588" spans="1:16" x14ac:dyDescent="0.25">
      <c r="A6588">
        <v>46884</v>
      </c>
      <c r="B6588" s="1">
        <v>39830</v>
      </c>
      <c r="C6588">
        <v>3</v>
      </c>
      <c r="D6588" s="2">
        <v>643.13</v>
      </c>
      <c r="E6588">
        <v>0</v>
      </c>
      <c r="F6588" s="2">
        <v>0</v>
      </c>
      <c r="G6588" s="2">
        <v>643.13</v>
      </c>
      <c r="H6588" t="s">
        <v>79</v>
      </c>
      <c r="I6588" t="s">
        <v>22</v>
      </c>
      <c r="J6588" t="s">
        <v>19</v>
      </c>
      <c r="K6588" t="s">
        <v>23</v>
      </c>
      <c r="L6588" t="s">
        <v>30</v>
      </c>
      <c r="M6588" t="s">
        <v>33</v>
      </c>
      <c r="N6588" s="1">
        <v>39833</v>
      </c>
      <c r="P6588">
        <f>Datos[[#This Row],[Fecha_Entrega]]-Datos[[#This Row],[Fecha_orden]]</f>
        <v>3</v>
      </c>
    </row>
    <row r="6589" spans="1:16" x14ac:dyDescent="0.25">
      <c r="A6589">
        <v>46885</v>
      </c>
      <c r="B6589" s="1">
        <v>40701</v>
      </c>
      <c r="C6589">
        <v>27</v>
      </c>
      <c r="D6589" s="2">
        <v>1151.67</v>
      </c>
      <c r="E6589">
        <v>0.05</v>
      </c>
      <c r="F6589" s="2">
        <v>57.583500000000008</v>
      </c>
      <c r="G6589" s="2">
        <v>1094.0865000000001</v>
      </c>
      <c r="H6589" t="s">
        <v>134</v>
      </c>
      <c r="I6589" t="s">
        <v>22</v>
      </c>
      <c r="J6589" t="s">
        <v>19</v>
      </c>
      <c r="K6589" t="s">
        <v>25</v>
      </c>
      <c r="L6589" t="s">
        <v>26</v>
      </c>
      <c r="M6589" t="s">
        <v>21</v>
      </c>
      <c r="N6589" s="1">
        <v>40708</v>
      </c>
      <c r="P6589">
        <f>Datos[[#This Row],[Fecha_Entrega]]-Datos[[#This Row],[Fecha_orden]]</f>
        <v>7</v>
      </c>
    </row>
    <row r="6590" spans="1:16" x14ac:dyDescent="0.25">
      <c r="A6590">
        <v>46885</v>
      </c>
      <c r="B6590" s="1">
        <v>40701</v>
      </c>
      <c r="C6590">
        <v>48</v>
      </c>
      <c r="D6590" s="2">
        <v>143.46</v>
      </c>
      <c r="E6590">
        <v>0.02</v>
      </c>
      <c r="F6590" s="2">
        <v>2.8692000000000002</v>
      </c>
      <c r="G6590" s="2">
        <v>140.5908</v>
      </c>
      <c r="H6590" t="s">
        <v>134</v>
      </c>
      <c r="I6590" t="s">
        <v>22</v>
      </c>
      <c r="J6590" t="s">
        <v>19</v>
      </c>
      <c r="K6590" t="s">
        <v>15</v>
      </c>
      <c r="L6590" t="s">
        <v>38</v>
      </c>
      <c r="M6590" t="s">
        <v>32</v>
      </c>
      <c r="N6590" s="1">
        <v>40707</v>
      </c>
      <c r="P6590">
        <f>Datos[[#This Row],[Fecha_Entrega]]-Datos[[#This Row],[Fecha_orden]]</f>
        <v>6</v>
      </c>
    </row>
    <row r="6591" spans="1:16" x14ac:dyDescent="0.25">
      <c r="A6591">
        <v>46885</v>
      </c>
      <c r="B6591" s="1">
        <v>40701</v>
      </c>
      <c r="C6591">
        <v>32</v>
      </c>
      <c r="D6591" s="2">
        <v>3825.81</v>
      </c>
      <c r="E6591">
        <v>0.05</v>
      </c>
      <c r="F6591" s="2">
        <v>191.29050000000001</v>
      </c>
      <c r="G6591" s="2">
        <v>3634.5194999999999</v>
      </c>
      <c r="H6591" t="s">
        <v>134</v>
      </c>
      <c r="I6591" t="s">
        <v>22</v>
      </c>
      <c r="J6591" t="s">
        <v>19</v>
      </c>
      <c r="K6591" t="s">
        <v>25</v>
      </c>
      <c r="L6591" t="s">
        <v>26</v>
      </c>
      <c r="M6591" t="s">
        <v>33</v>
      </c>
      <c r="N6591" s="1">
        <v>40707</v>
      </c>
      <c r="P6591">
        <f>Datos[[#This Row],[Fecha_Entrega]]-Datos[[#This Row],[Fecha_orden]]</f>
        <v>6</v>
      </c>
    </row>
    <row r="6592" spans="1:16" x14ac:dyDescent="0.25">
      <c r="A6592">
        <v>46912</v>
      </c>
      <c r="B6592" s="1">
        <v>41090</v>
      </c>
      <c r="C6592">
        <v>5</v>
      </c>
      <c r="D6592" s="2">
        <v>442.49</v>
      </c>
      <c r="E6592">
        <v>0</v>
      </c>
      <c r="F6592" s="2">
        <v>0</v>
      </c>
      <c r="G6592" s="2">
        <v>442.49</v>
      </c>
      <c r="H6592" t="s">
        <v>286</v>
      </c>
      <c r="I6592" t="s">
        <v>39</v>
      </c>
      <c r="J6592" t="s">
        <v>34</v>
      </c>
      <c r="K6592" t="s">
        <v>25</v>
      </c>
      <c r="L6592" t="s">
        <v>26</v>
      </c>
      <c r="M6592" t="s">
        <v>33</v>
      </c>
      <c r="N6592" s="1">
        <v>41096</v>
      </c>
      <c r="P6592">
        <f>Datos[[#This Row],[Fecha_Entrega]]-Datos[[#This Row],[Fecha_orden]]</f>
        <v>6</v>
      </c>
    </row>
    <row r="6593" spans="1:16" x14ac:dyDescent="0.25">
      <c r="A6593">
        <v>46916</v>
      </c>
      <c r="B6593" s="1">
        <v>40819</v>
      </c>
      <c r="C6593">
        <v>40</v>
      </c>
      <c r="D6593" s="2">
        <v>199.54</v>
      </c>
      <c r="E6593">
        <v>0</v>
      </c>
      <c r="F6593" s="2">
        <v>0</v>
      </c>
      <c r="G6593" s="2">
        <v>199.54</v>
      </c>
      <c r="H6593" t="s">
        <v>192</v>
      </c>
      <c r="I6593" t="s">
        <v>37</v>
      </c>
      <c r="J6593" t="s">
        <v>34</v>
      </c>
      <c r="K6593" t="s">
        <v>15</v>
      </c>
      <c r="L6593" t="s">
        <v>31</v>
      </c>
      <c r="M6593" t="s">
        <v>32</v>
      </c>
      <c r="N6593" s="1">
        <v>40822</v>
      </c>
      <c r="P6593">
        <f>Datos[[#This Row],[Fecha_Entrega]]-Datos[[#This Row],[Fecha_orden]]</f>
        <v>3</v>
      </c>
    </row>
    <row r="6594" spans="1:16" x14ac:dyDescent="0.25">
      <c r="A6594">
        <v>46916</v>
      </c>
      <c r="B6594" s="1">
        <v>40819</v>
      </c>
      <c r="C6594">
        <v>40</v>
      </c>
      <c r="D6594" s="2">
        <v>215.96</v>
      </c>
      <c r="E6594">
        <v>0.03</v>
      </c>
      <c r="F6594" s="2">
        <v>6.4787999999999997</v>
      </c>
      <c r="G6594" s="2">
        <v>209.4812</v>
      </c>
      <c r="H6594" t="s">
        <v>192</v>
      </c>
      <c r="I6594" t="s">
        <v>43</v>
      </c>
      <c r="J6594" t="s">
        <v>34</v>
      </c>
      <c r="K6594" t="s">
        <v>15</v>
      </c>
      <c r="L6594" t="s">
        <v>40</v>
      </c>
      <c r="M6594" t="s">
        <v>33</v>
      </c>
      <c r="N6594" s="1">
        <v>40823</v>
      </c>
      <c r="P6594">
        <f>Datos[[#This Row],[Fecha_Entrega]]-Datos[[#This Row],[Fecha_orden]]</f>
        <v>4</v>
      </c>
    </row>
    <row r="6595" spans="1:16" x14ac:dyDescent="0.25">
      <c r="A6595">
        <v>46916</v>
      </c>
      <c r="B6595" s="1">
        <v>40819</v>
      </c>
      <c r="C6595">
        <v>40</v>
      </c>
      <c r="D6595" s="2">
        <v>4384.99</v>
      </c>
      <c r="E6595">
        <v>0.03</v>
      </c>
      <c r="F6595" s="2">
        <v>131.5497</v>
      </c>
      <c r="G6595" s="2">
        <v>4253.4402999999993</v>
      </c>
      <c r="H6595" t="s">
        <v>192</v>
      </c>
      <c r="I6595" t="s">
        <v>43</v>
      </c>
      <c r="J6595" t="s">
        <v>34</v>
      </c>
      <c r="K6595" t="s">
        <v>25</v>
      </c>
      <c r="L6595" t="s">
        <v>26</v>
      </c>
      <c r="M6595" t="s">
        <v>33</v>
      </c>
      <c r="N6595" s="1">
        <v>40824</v>
      </c>
      <c r="P6595">
        <f>Datos[[#This Row],[Fecha_Entrega]]-Datos[[#This Row],[Fecha_orden]]</f>
        <v>5</v>
      </c>
    </row>
    <row r="6596" spans="1:16" x14ac:dyDescent="0.25">
      <c r="A6596">
        <v>46919</v>
      </c>
      <c r="B6596" s="1">
        <v>39982</v>
      </c>
      <c r="C6596">
        <v>31</v>
      </c>
      <c r="D6596" s="2">
        <v>7457.34</v>
      </c>
      <c r="E6596">
        <v>7.0000000000000007E-2</v>
      </c>
      <c r="F6596" s="2">
        <v>522.01380000000006</v>
      </c>
      <c r="G6596" s="2">
        <v>6935.3261999999995</v>
      </c>
      <c r="H6596" t="s">
        <v>333</v>
      </c>
      <c r="I6596" t="s">
        <v>35</v>
      </c>
      <c r="J6596" t="s">
        <v>14</v>
      </c>
      <c r="K6596" t="s">
        <v>23</v>
      </c>
      <c r="L6596" t="s">
        <v>24</v>
      </c>
      <c r="M6596" t="s">
        <v>33</v>
      </c>
      <c r="N6596" s="1">
        <v>39988</v>
      </c>
      <c r="P6596">
        <f>Datos[[#This Row],[Fecha_Entrega]]-Datos[[#This Row],[Fecha_orden]]</f>
        <v>6</v>
      </c>
    </row>
    <row r="6597" spans="1:16" x14ac:dyDescent="0.25">
      <c r="A6597">
        <v>46948</v>
      </c>
      <c r="B6597" s="1">
        <v>40318</v>
      </c>
      <c r="C6597">
        <v>10</v>
      </c>
      <c r="D6597" s="2">
        <v>127.9</v>
      </c>
      <c r="E6597">
        <v>0.1</v>
      </c>
      <c r="F6597" s="2">
        <v>12.790000000000001</v>
      </c>
      <c r="G6597" s="2">
        <v>115.11000000000001</v>
      </c>
      <c r="H6597" t="s">
        <v>134</v>
      </c>
      <c r="I6597" t="s">
        <v>22</v>
      </c>
      <c r="J6597" t="s">
        <v>19</v>
      </c>
      <c r="K6597" t="s">
        <v>15</v>
      </c>
      <c r="L6597" t="s">
        <v>45</v>
      </c>
      <c r="M6597" t="s">
        <v>33</v>
      </c>
      <c r="N6597" s="1">
        <v>40324</v>
      </c>
      <c r="P6597">
        <f>Datos[[#This Row],[Fecha_Entrega]]-Datos[[#This Row],[Fecha_orden]]</f>
        <v>6</v>
      </c>
    </row>
    <row r="6598" spans="1:16" x14ac:dyDescent="0.25">
      <c r="A6598">
        <v>46949</v>
      </c>
      <c r="B6598" s="1">
        <v>40244</v>
      </c>
      <c r="C6598">
        <v>37</v>
      </c>
      <c r="D6598" s="2">
        <v>545.82000000000005</v>
      </c>
      <c r="E6598">
        <v>0.03</v>
      </c>
      <c r="F6598" s="2">
        <v>16.374600000000001</v>
      </c>
      <c r="G6598" s="2">
        <v>529.44540000000006</v>
      </c>
      <c r="H6598" t="s">
        <v>240</v>
      </c>
      <c r="I6598" t="s">
        <v>22</v>
      </c>
      <c r="J6598" t="s">
        <v>34</v>
      </c>
      <c r="K6598" t="s">
        <v>23</v>
      </c>
      <c r="L6598" t="s">
        <v>24</v>
      </c>
      <c r="M6598" t="s">
        <v>21</v>
      </c>
      <c r="N6598" s="1">
        <v>40251</v>
      </c>
      <c r="P6598">
        <f>Datos[[#This Row],[Fecha_Entrega]]-Datos[[#This Row],[Fecha_orden]]</f>
        <v>7</v>
      </c>
    </row>
    <row r="6599" spans="1:16" x14ac:dyDescent="0.25">
      <c r="A6599">
        <v>46951</v>
      </c>
      <c r="B6599" s="1">
        <v>40864</v>
      </c>
      <c r="C6599">
        <v>26</v>
      </c>
      <c r="D6599" s="2">
        <v>6104.42</v>
      </c>
      <c r="E6599">
        <v>0.09</v>
      </c>
      <c r="F6599" s="2">
        <v>549.39779999999996</v>
      </c>
      <c r="G6599" s="2">
        <v>5555.0222000000003</v>
      </c>
      <c r="H6599" t="s">
        <v>185</v>
      </c>
      <c r="I6599" t="s">
        <v>22</v>
      </c>
      <c r="J6599" t="s">
        <v>19</v>
      </c>
      <c r="K6599" t="s">
        <v>23</v>
      </c>
      <c r="L6599" t="s">
        <v>30</v>
      </c>
      <c r="M6599" t="s">
        <v>33</v>
      </c>
      <c r="N6599" s="1">
        <v>40869</v>
      </c>
      <c r="P6599">
        <f>Datos[[#This Row],[Fecha_Entrega]]-Datos[[#This Row],[Fecha_orden]]</f>
        <v>5</v>
      </c>
    </row>
    <row r="6600" spans="1:16" x14ac:dyDescent="0.25">
      <c r="A6600">
        <v>46977</v>
      </c>
      <c r="B6600" s="1">
        <v>41036</v>
      </c>
      <c r="C6600">
        <v>10</v>
      </c>
      <c r="D6600" s="2">
        <v>75.77</v>
      </c>
      <c r="E6600">
        <v>0.06</v>
      </c>
      <c r="F6600" s="2">
        <v>4.5461999999999998</v>
      </c>
      <c r="G6600" s="2">
        <v>71.223799999999997</v>
      </c>
      <c r="H6600" t="s">
        <v>139</v>
      </c>
      <c r="I6600" t="s">
        <v>35</v>
      </c>
      <c r="J6600" t="s">
        <v>36</v>
      </c>
      <c r="K6600" t="s">
        <v>15</v>
      </c>
      <c r="L6600" t="s">
        <v>45</v>
      </c>
      <c r="M6600" t="s">
        <v>33</v>
      </c>
      <c r="N6600" s="1">
        <v>41039</v>
      </c>
      <c r="P6600">
        <f>Datos[[#This Row],[Fecha_Entrega]]-Datos[[#This Row],[Fecha_orden]]</f>
        <v>3</v>
      </c>
    </row>
    <row r="6601" spans="1:16" x14ac:dyDescent="0.25">
      <c r="A6601">
        <v>46977</v>
      </c>
      <c r="B6601" s="1">
        <v>41036</v>
      </c>
      <c r="C6601">
        <v>19</v>
      </c>
      <c r="D6601" s="2">
        <v>5860.66</v>
      </c>
      <c r="E6601">
        <v>0.02</v>
      </c>
      <c r="F6601" s="2">
        <v>117.2132</v>
      </c>
      <c r="G6601" s="2">
        <v>5743.4467999999997</v>
      </c>
      <c r="H6601" t="s">
        <v>139</v>
      </c>
      <c r="I6601" t="s">
        <v>35</v>
      </c>
      <c r="J6601" t="s">
        <v>36</v>
      </c>
      <c r="K6601" t="s">
        <v>23</v>
      </c>
      <c r="L6601" t="s">
        <v>30</v>
      </c>
      <c r="M6601" t="s">
        <v>33</v>
      </c>
      <c r="N6601" s="1">
        <v>41041</v>
      </c>
      <c r="P6601">
        <f>Datos[[#This Row],[Fecha_Entrega]]-Datos[[#This Row],[Fecha_orden]]</f>
        <v>5</v>
      </c>
    </row>
    <row r="6602" spans="1:16" x14ac:dyDescent="0.25">
      <c r="A6602">
        <v>46979</v>
      </c>
      <c r="B6602" s="1">
        <v>41106</v>
      </c>
      <c r="C6602">
        <v>30</v>
      </c>
      <c r="D6602" s="2">
        <v>14950.86</v>
      </c>
      <c r="E6602">
        <v>0.09</v>
      </c>
      <c r="F6602" s="2">
        <v>1345.5773999999999</v>
      </c>
      <c r="G6602" s="2">
        <v>13605.2826</v>
      </c>
      <c r="H6602" t="s">
        <v>233</v>
      </c>
      <c r="I6602" t="s">
        <v>22</v>
      </c>
      <c r="J6602" t="s">
        <v>36</v>
      </c>
      <c r="K6602" t="s">
        <v>23</v>
      </c>
      <c r="L6602" t="s">
        <v>42</v>
      </c>
      <c r="M6602" t="s">
        <v>47</v>
      </c>
      <c r="N6602" s="1">
        <v>41113</v>
      </c>
      <c r="P6602">
        <f>Datos[[#This Row],[Fecha_Entrega]]-Datos[[#This Row],[Fecha_orden]]</f>
        <v>7</v>
      </c>
    </row>
    <row r="6603" spans="1:16" x14ac:dyDescent="0.25">
      <c r="A6603">
        <v>46979</v>
      </c>
      <c r="B6603" s="1">
        <v>41106</v>
      </c>
      <c r="C6603">
        <v>26</v>
      </c>
      <c r="D6603" s="2">
        <v>237.58</v>
      </c>
      <c r="E6603">
        <v>0.05</v>
      </c>
      <c r="F6603" s="2">
        <v>11.879000000000001</v>
      </c>
      <c r="G6603" s="2">
        <v>225.70099999999999</v>
      </c>
      <c r="H6603" t="s">
        <v>233</v>
      </c>
      <c r="I6603" t="s">
        <v>22</v>
      </c>
      <c r="J6603" t="s">
        <v>36</v>
      </c>
      <c r="K6603" t="s">
        <v>15</v>
      </c>
      <c r="L6603" t="s">
        <v>41</v>
      </c>
      <c r="M6603" t="s">
        <v>33</v>
      </c>
      <c r="N6603" s="1">
        <v>41113</v>
      </c>
      <c r="P6603">
        <f>Datos[[#This Row],[Fecha_Entrega]]-Datos[[#This Row],[Fecha_orden]]</f>
        <v>7</v>
      </c>
    </row>
    <row r="6604" spans="1:16" x14ac:dyDescent="0.25">
      <c r="A6604">
        <v>46980</v>
      </c>
      <c r="B6604" s="1">
        <v>40560</v>
      </c>
      <c r="C6604">
        <v>34</v>
      </c>
      <c r="D6604" s="2">
        <v>359.92</v>
      </c>
      <c r="E6604">
        <v>0.01</v>
      </c>
      <c r="F6604" s="2">
        <v>3.5992000000000002</v>
      </c>
      <c r="G6604" s="2">
        <v>356.32080000000002</v>
      </c>
      <c r="H6604" t="s">
        <v>108</v>
      </c>
      <c r="I6604" t="s">
        <v>39</v>
      </c>
      <c r="J6604" t="s">
        <v>19</v>
      </c>
      <c r="K6604" t="s">
        <v>15</v>
      </c>
      <c r="L6604" t="s">
        <v>40</v>
      </c>
      <c r="M6604" t="s">
        <v>33</v>
      </c>
      <c r="N6604" s="1">
        <v>40568</v>
      </c>
      <c r="P6604">
        <f>Datos[[#This Row],[Fecha_Entrega]]-Datos[[#This Row],[Fecha_orden]]</f>
        <v>8</v>
      </c>
    </row>
    <row r="6605" spans="1:16" x14ac:dyDescent="0.25">
      <c r="A6605">
        <v>46981</v>
      </c>
      <c r="B6605" s="1">
        <v>39851</v>
      </c>
      <c r="C6605">
        <v>46</v>
      </c>
      <c r="D6605" s="2">
        <v>2078.16</v>
      </c>
      <c r="E6605">
        <v>7.0000000000000007E-2</v>
      </c>
      <c r="F6605" s="2">
        <v>145.47120000000001</v>
      </c>
      <c r="G6605" s="2">
        <v>1932.6887999999997</v>
      </c>
      <c r="H6605" t="s">
        <v>94</v>
      </c>
      <c r="I6605" t="s">
        <v>22</v>
      </c>
      <c r="J6605" t="s">
        <v>19</v>
      </c>
      <c r="K6605" t="s">
        <v>15</v>
      </c>
      <c r="L6605" t="s">
        <v>45</v>
      </c>
      <c r="M6605" t="s">
        <v>33</v>
      </c>
      <c r="N6605" s="1">
        <v>39857</v>
      </c>
      <c r="P6605">
        <f>Datos[[#This Row],[Fecha_Entrega]]-Datos[[#This Row],[Fecha_orden]]</f>
        <v>6</v>
      </c>
    </row>
    <row r="6606" spans="1:16" x14ac:dyDescent="0.25">
      <c r="A6606">
        <v>47009</v>
      </c>
      <c r="B6606" s="1">
        <v>39968</v>
      </c>
      <c r="C6606">
        <v>32</v>
      </c>
      <c r="D6606" s="2">
        <v>2259.54</v>
      </c>
      <c r="E6606">
        <v>0.09</v>
      </c>
      <c r="F6606" s="2">
        <v>203.3586</v>
      </c>
      <c r="G6606" s="2">
        <v>2056.1813999999999</v>
      </c>
      <c r="H6606" t="s">
        <v>260</v>
      </c>
      <c r="I6606" t="s">
        <v>35</v>
      </c>
      <c r="J6606" t="s">
        <v>14</v>
      </c>
      <c r="K6606" t="s">
        <v>23</v>
      </c>
      <c r="L6606" t="s">
        <v>24</v>
      </c>
      <c r="M6606" t="s">
        <v>33</v>
      </c>
      <c r="N6606" s="1">
        <v>39974</v>
      </c>
      <c r="P6606">
        <f>Datos[[#This Row],[Fecha_Entrega]]-Datos[[#This Row],[Fecha_orden]]</f>
        <v>6</v>
      </c>
    </row>
    <row r="6607" spans="1:16" x14ac:dyDescent="0.25">
      <c r="A6607">
        <v>47010</v>
      </c>
      <c r="B6607" s="1">
        <v>40819</v>
      </c>
      <c r="C6607">
        <v>11</v>
      </c>
      <c r="D6607" s="2">
        <v>2538.02</v>
      </c>
      <c r="E6607">
        <v>0.06</v>
      </c>
      <c r="F6607" s="2">
        <v>152.28119999999998</v>
      </c>
      <c r="G6607" s="2">
        <v>2385.7387999999996</v>
      </c>
      <c r="H6607" t="s">
        <v>94</v>
      </c>
      <c r="I6607" t="s">
        <v>22</v>
      </c>
      <c r="J6607" t="s">
        <v>19</v>
      </c>
      <c r="K6607" t="s">
        <v>25</v>
      </c>
      <c r="L6607" t="s">
        <v>49</v>
      </c>
      <c r="M6607" t="s">
        <v>47</v>
      </c>
      <c r="N6607" s="1">
        <v>40823</v>
      </c>
      <c r="P6607">
        <f>Datos[[#This Row],[Fecha_Entrega]]-Datos[[#This Row],[Fecha_orden]]</f>
        <v>4</v>
      </c>
    </row>
    <row r="6608" spans="1:16" x14ac:dyDescent="0.25">
      <c r="A6608">
        <v>47011</v>
      </c>
      <c r="B6608" s="1">
        <v>39863</v>
      </c>
      <c r="C6608">
        <v>33</v>
      </c>
      <c r="D6608" s="2">
        <v>549.55999999999995</v>
      </c>
      <c r="E6608">
        <v>0.05</v>
      </c>
      <c r="F6608" s="2">
        <v>27.477999999999998</v>
      </c>
      <c r="G6608" s="2">
        <v>522.08199999999988</v>
      </c>
      <c r="H6608" t="s">
        <v>207</v>
      </c>
      <c r="I6608" t="s">
        <v>18</v>
      </c>
      <c r="J6608" t="s">
        <v>19</v>
      </c>
      <c r="K6608" t="s">
        <v>15</v>
      </c>
      <c r="L6608" t="s">
        <v>16</v>
      </c>
      <c r="M6608" t="s">
        <v>33</v>
      </c>
      <c r="N6608" s="1">
        <v>39871</v>
      </c>
      <c r="P6608">
        <f>Datos[[#This Row],[Fecha_Entrega]]-Datos[[#This Row],[Fecha_orden]]</f>
        <v>8</v>
      </c>
    </row>
    <row r="6609" spans="1:16" x14ac:dyDescent="0.25">
      <c r="A6609">
        <v>47012</v>
      </c>
      <c r="B6609" s="1">
        <v>40311</v>
      </c>
      <c r="C6609">
        <v>35</v>
      </c>
      <c r="D6609" s="2">
        <v>920.79</v>
      </c>
      <c r="E6609">
        <v>0.08</v>
      </c>
      <c r="F6609" s="2">
        <v>73.663200000000003</v>
      </c>
      <c r="G6609" s="2">
        <v>847.1268</v>
      </c>
      <c r="H6609" t="s">
        <v>65</v>
      </c>
      <c r="I6609" t="s">
        <v>37</v>
      </c>
      <c r="J6609" t="s">
        <v>14</v>
      </c>
      <c r="K6609" t="s">
        <v>15</v>
      </c>
      <c r="L6609" t="s">
        <v>31</v>
      </c>
      <c r="M6609" t="s">
        <v>21</v>
      </c>
      <c r="N6609" s="1">
        <v>40319</v>
      </c>
      <c r="P6609">
        <f>Datos[[#This Row],[Fecha_Entrega]]-Datos[[#This Row],[Fecha_orden]]</f>
        <v>8</v>
      </c>
    </row>
    <row r="6610" spans="1:16" x14ac:dyDescent="0.25">
      <c r="A6610">
        <v>47014</v>
      </c>
      <c r="B6610" s="1">
        <v>41042</v>
      </c>
      <c r="C6610">
        <v>33</v>
      </c>
      <c r="D6610" s="2">
        <v>1560.93</v>
      </c>
      <c r="E6610">
        <v>0.08</v>
      </c>
      <c r="F6610" s="2">
        <v>124.87440000000001</v>
      </c>
      <c r="G6610" s="2">
        <v>1436.0556000000001</v>
      </c>
      <c r="H6610" t="s">
        <v>128</v>
      </c>
      <c r="I6610" t="s">
        <v>22</v>
      </c>
      <c r="J6610" t="s">
        <v>14</v>
      </c>
      <c r="K6610" t="s">
        <v>25</v>
      </c>
      <c r="L6610" t="s">
        <v>49</v>
      </c>
      <c r="M6610" t="s">
        <v>47</v>
      </c>
      <c r="N6610" s="1">
        <v>41047</v>
      </c>
      <c r="P6610">
        <f>Datos[[#This Row],[Fecha_Entrega]]-Datos[[#This Row],[Fecha_orden]]</f>
        <v>5</v>
      </c>
    </row>
    <row r="6611" spans="1:16" x14ac:dyDescent="0.25">
      <c r="A6611">
        <v>47015</v>
      </c>
      <c r="B6611" s="1">
        <v>40587</v>
      </c>
      <c r="C6611">
        <v>19</v>
      </c>
      <c r="D6611" s="2">
        <v>10308.040000000001</v>
      </c>
      <c r="E6611">
        <v>0.06</v>
      </c>
      <c r="F6611" s="2">
        <v>618.48239999999998</v>
      </c>
      <c r="G6611" s="2">
        <v>9689.5576000000001</v>
      </c>
      <c r="H6611" t="s">
        <v>181</v>
      </c>
      <c r="I6611" t="s">
        <v>22</v>
      </c>
      <c r="J6611" t="s">
        <v>19</v>
      </c>
      <c r="K6611" t="s">
        <v>25</v>
      </c>
      <c r="L6611" t="s">
        <v>28</v>
      </c>
      <c r="M6611" t="s">
        <v>29</v>
      </c>
      <c r="N6611" s="1">
        <v>40595</v>
      </c>
      <c r="P6611">
        <f>Datos[[#This Row],[Fecha_Entrega]]-Datos[[#This Row],[Fecha_orden]]</f>
        <v>8</v>
      </c>
    </row>
    <row r="6612" spans="1:16" x14ac:dyDescent="0.25">
      <c r="A6612">
        <v>47040</v>
      </c>
      <c r="B6612" s="1">
        <v>40406</v>
      </c>
      <c r="C6612">
        <v>38</v>
      </c>
      <c r="D6612" s="2">
        <v>806.12</v>
      </c>
      <c r="E6612">
        <v>0.01</v>
      </c>
      <c r="F6612" s="2">
        <v>8.0611999999999995</v>
      </c>
      <c r="G6612" s="2">
        <v>798.05880000000002</v>
      </c>
      <c r="H6612" t="s">
        <v>189</v>
      </c>
      <c r="I6612" t="s">
        <v>22</v>
      </c>
      <c r="J6612" t="s">
        <v>36</v>
      </c>
      <c r="K6612" t="s">
        <v>15</v>
      </c>
      <c r="L6612" t="s">
        <v>45</v>
      </c>
      <c r="M6612" t="s">
        <v>33</v>
      </c>
      <c r="N6612" s="1">
        <v>40413</v>
      </c>
      <c r="P6612">
        <f>Datos[[#This Row],[Fecha_Entrega]]-Datos[[#This Row],[Fecha_orden]]</f>
        <v>7</v>
      </c>
    </row>
    <row r="6613" spans="1:16" x14ac:dyDescent="0.25">
      <c r="A6613">
        <v>47041</v>
      </c>
      <c r="B6613" s="1">
        <v>41000</v>
      </c>
      <c r="C6613">
        <v>35</v>
      </c>
      <c r="D6613" s="2">
        <v>238.57</v>
      </c>
      <c r="E6613">
        <v>0.08</v>
      </c>
      <c r="F6613" s="2">
        <v>19.085599999999999</v>
      </c>
      <c r="G6613" s="2">
        <v>219.48439999999999</v>
      </c>
      <c r="H6613" t="s">
        <v>295</v>
      </c>
      <c r="I6613" t="s">
        <v>35</v>
      </c>
      <c r="J6613" t="s">
        <v>34</v>
      </c>
      <c r="K6613" t="s">
        <v>15</v>
      </c>
      <c r="L6613" t="s">
        <v>31</v>
      </c>
      <c r="M6613" t="s">
        <v>32</v>
      </c>
      <c r="N6613" s="1">
        <v>41007</v>
      </c>
      <c r="P6613">
        <f>Datos[[#This Row],[Fecha_Entrega]]-Datos[[#This Row],[Fecha_orden]]</f>
        <v>7</v>
      </c>
    </row>
    <row r="6614" spans="1:16" x14ac:dyDescent="0.25">
      <c r="A6614">
        <v>47042</v>
      </c>
      <c r="B6614" s="1">
        <v>40970</v>
      </c>
      <c r="C6614">
        <v>45</v>
      </c>
      <c r="D6614" s="2">
        <v>3083.62</v>
      </c>
      <c r="E6614">
        <v>0.03</v>
      </c>
      <c r="F6614" s="2">
        <v>92.508599999999987</v>
      </c>
      <c r="G6614" s="2">
        <v>2991.1113999999998</v>
      </c>
      <c r="H6614" t="s">
        <v>69</v>
      </c>
      <c r="I6614" t="s">
        <v>35</v>
      </c>
      <c r="J6614" t="s">
        <v>34</v>
      </c>
      <c r="K6614" t="s">
        <v>23</v>
      </c>
      <c r="L6614" t="s">
        <v>30</v>
      </c>
      <c r="M6614" t="s">
        <v>21</v>
      </c>
      <c r="N6614" s="1">
        <v>40975</v>
      </c>
      <c r="P6614">
        <f>Datos[[#This Row],[Fecha_Entrega]]-Datos[[#This Row],[Fecha_orden]]</f>
        <v>5</v>
      </c>
    </row>
    <row r="6615" spans="1:16" x14ac:dyDescent="0.25">
      <c r="A6615">
        <v>47075</v>
      </c>
      <c r="B6615" s="1">
        <v>40833</v>
      </c>
      <c r="C6615">
        <v>42</v>
      </c>
      <c r="D6615" s="2">
        <v>6864.83</v>
      </c>
      <c r="E6615">
        <v>0.05</v>
      </c>
      <c r="F6615" s="2">
        <v>343.24150000000003</v>
      </c>
      <c r="G6615" s="2">
        <v>6521.5884999999998</v>
      </c>
      <c r="H6615" t="s">
        <v>240</v>
      </c>
      <c r="I6615" t="s">
        <v>22</v>
      </c>
      <c r="J6615" t="s">
        <v>34</v>
      </c>
      <c r="K6615" t="s">
        <v>25</v>
      </c>
      <c r="L6615" t="s">
        <v>44</v>
      </c>
      <c r="M6615" t="s">
        <v>29</v>
      </c>
      <c r="N6615" s="1">
        <v>40836</v>
      </c>
      <c r="P6615">
        <f>Datos[[#This Row],[Fecha_Entrega]]-Datos[[#This Row],[Fecha_orden]]</f>
        <v>3</v>
      </c>
    </row>
    <row r="6616" spans="1:16" x14ac:dyDescent="0.25">
      <c r="A6616">
        <v>47078</v>
      </c>
      <c r="B6616" s="1">
        <v>40287</v>
      </c>
      <c r="C6616">
        <v>18</v>
      </c>
      <c r="D6616" s="2">
        <v>134.5</v>
      </c>
      <c r="E6616">
        <v>0.06</v>
      </c>
      <c r="F6616" s="2">
        <v>8.07</v>
      </c>
      <c r="G6616" s="2">
        <v>126.42999999999999</v>
      </c>
      <c r="H6616" t="s">
        <v>73</v>
      </c>
      <c r="I6616" t="s">
        <v>43</v>
      </c>
      <c r="J6616" t="s">
        <v>36</v>
      </c>
      <c r="K6616" t="s">
        <v>15</v>
      </c>
      <c r="L6616" t="s">
        <v>40</v>
      </c>
      <c r="M6616" t="s">
        <v>33</v>
      </c>
      <c r="N6616" s="1">
        <v>40291</v>
      </c>
      <c r="P6616">
        <f>Datos[[#This Row],[Fecha_Entrega]]-Datos[[#This Row],[Fecha_orden]]</f>
        <v>4</v>
      </c>
    </row>
    <row r="6617" spans="1:16" x14ac:dyDescent="0.25">
      <c r="A6617">
        <v>47078</v>
      </c>
      <c r="B6617" s="1">
        <v>40287</v>
      </c>
      <c r="C6617">
        <v>43</v>
      </c>
      <c r="D6617" s="2">
        <v>506.3</v>
      </c>
      <c r="E6617">
        <v>0.01</v>
      </c>
      <c r="F6617" s="2">
        <v>5.0630000000000006</v>
      </c>
      <c r="G6617" s="2">
        <v>501.23700000000002</v>
      </c>
      <c r="H6617" t="s">
        <v>73</v>
      </c>
      <c r="I6617" t="s">
        <v>43</v>
      </c>
      <c r="J6617" t="s">
        <v>36</v>
      </c>
      <c r="K6617" t="s">
        <v>15</v>
      </c>
      <c r="L6617" t="s">
        <v>41</v>
      </c>
      <c r="M6617" t="s">
        <v>32</v>
      </c>
      <c r="N6617" s="1">
        <v>40294</v>
      </c>
      <c r="P6617">
        <f>Datos[[#This Row],[Fecha_Entrega]]-Datos[[#This Row],[Fecha_orden]]</f>
        <v>7</v>
      </c>
    </row>
    <row r="6618" spans="1:16" x14ac:dyDescent="0.25">
      <c r="A6618">
        <v>47078</v>
      </c>
      <c r="B6618" s="1">
        <v>40287</v>
      </c>
      <c r="C6618">
        <v>20</v>
      </c>
      <c r="D6618" s="2">
        <v>176.55</v>
      </c>
      <c r="E6618">
        <v>7.0000000000000007E-2</v>
      </c>
      <c r="F6618" s="2">
        <v>12.358500000000001</v>
      </c>
      <c r="G6618" s="2">
        <v>164.19149999999999</v>
      </c>
      <c r="H6618" t="s">
        <v>73</v>
      </c>
      <c r="I6618" t="s">
        <v>43</v>
      </c>
      <c r="J6618" t="s">
        <v>36</v>
      </c>
      <c r="K6618" t="s">
        <v>15</v>
      </c>
      <c r="L6618" t="s">
        <v>41</v>
      </c>
      <c r="M6618" t="s">
        <v>33</v>
      </c>
      <c r="N6618" s="1">
        <v>40294</v>
      </c>
      <c r="P6618">
        <f>Datos[[#This Row],[Fecha_Entrega]]-Datos[[#This Row],[Fecha_orden]]</f>
        <v>7</v>
      </c>
    </row>
    <row r="6619" spans="1:16" x14ac:dyDescent="0.25">
      <c r="A6619">
        <v>47079</v>
      </c>
      <c r="B6619" s="1">
        <v>40893</v>
      </c>
      <c r="C6619">
        <v>34</v>
      </c>
      <c r="D6619" s="2">
        <v>1590.51</v>
      </c>
      <c r="E6619">
        <v>7.0000000000000007E-2</v>
      </c>
      <c r="F6619" s="2">
        <v>111.33570000000002</v>
      </c>
      <c r="G6619" s="2">
        <v>1479.1742999999999</v>
      </c>
      <c r="H6619" t="s">
        <v>142</v>
      </c>
      <c r="I6619" t="s">
        <v>22</v>
      </c>
      <c r="J6619" t="s">
        <v>34</v>
      </c>
      <c r="K6619" t="s">
        <v>25</v>
      </c>
      <c r="L6619" t="s">
        <v>28</v>
      </c>
      <c r="M6619" t="s">
        <v>29</v>
      </c>
      <c r="N6619" s="1">
        <v>40898</v>
      </c>
      <c r="P6619">
        <f>Datos[[#This Row],[Fecha_Entrega]]-Datos[[#This Row],[Fecha_orden]]</f>
        <v>5</v>
      </c>
    </row>
    <row r="6620" spans="1:16" x14ac:dyDescent="0.25">
      <c r="A6620">
        <v>47106</v>
      </c>
      <c r="B6620" s="1">
        <v>40841</v>
      </c>
      <c r="C6620">
        <v>40</v>
      </c>
      <c r="D6620" s="2">
        <v>15783.95</v>
      </c>
      <c r="E6620">
        <v>0.1</v>
      </c>
      <c r="F6620" s="2">
        <v>1578.3950000000002</v>
      </c>
      <c r="G6620" s="2">
        <v>14205.555</v>
      </c>
      <c r="H6620" t="s">
        <v>178</v>
      </c>
      <c r="I6620" t="s">
        <v>43</v>
      </c>
      <c r="J6620" t="s">
        <v>34</v>
      </c>
      <c r="K6620" t="s">
        <v>23</v>
      </c>
      <c r="L6620" t="s">
        <v>30</v>
      </c>
      <c r="M6620" t="s">
        <v>33</v>
      </c>
      <c r="N6620" s="1">
        <v>40844</v>
      </c>
      <c r="P6620">
        <f>Datos[[#This Row],[Fecha_Entrega]]-Datos[[#This Row],[Fecha_orden]]</f>
        <v>3</v>
      </c>
    </row>
    <row r="6621" spans="1:16" x14ac:dyDescent="0.25">
      <c r="A6621">
        <v>47106</v>
      </c>
      <c r="B6621" s="1">
        <v>40841</v>
      </c>
      <c r="C6621">
        <v>37</v>
      </c>
      <c r="D6621" s="2">
        <v>4220.58</v>
      </c>
      <c r="E6621">
        <v>0.05</v>
      </c>
      <c r="F6621" s="2">
        <v>211.029</v>
      </c>
      <c r="G6621" s="2">
        <v>4009.5509999999999</v>
      </c>
      <c r="H6621" t="s">
        <v>178</v>
      </c>
      <c r="I6621" t="s">
        <v>37</v>
      </c>
      <c r="J6621" t="s">
        <v>34</v>
      </c>
      <c r="K6621" t="s">
        <v>15</v>
      </c>
      <c r="L6621" t="s">
        <v>46</v>
      </c>
      <c r="M6621" t="s">
        <v>33</v>
      </c>
      <c r="N6621" s="1">
        <v>40844</v>
      </c>
      <c r="P6621">
        <f>Datos[[#This Row],[Fecha_Entrega]]-Datos[[#This Row],[Fecha_orden]]</f>
        <v>3</v>
      </c>
    </row>
    <row r="6622" spans="1:16" x14ac:dyDescent="0.25">
      <c r="A6622">
        <v>47108</v>
      </c>
      <c r="B6622" s="1">
        <v>40101</v>
      </c>
      <c r="C6622">
        <v>19</v>
      </c>
      <c r="D6622" s="2">
        <v>720.17</v>
      </c>
      <c r="E6622">
        <v>7.0000000000000007E-2</v>
      </c>
      <c r="F6622" s="2">
        <v>50.411900000000003</v>
      </c>
      <c r="G6622" s="2">
        <v>669.7580999999999</v>
      </c>
      <c r="H6622" t="s">
        <v>68</v>
      </c>
      <c r="I6622" t="s">
        <v>43</v>
      </c>
      <c r="J6622" t="s">
        <v>36</v>
      </c>
      <c r="K6622" t="s">
        <v>25</v>
      </c>
      <c r="L6622" t="s">
        <v>26</v>
      </c>
      <c r="M6622" t="s">
        <v>21</v>
      </c>
      <c r="N6622" s="1">
        <v>40104</v>
      </c>
      <c r="P6622">
        <f>Datos[[#This Row],[Fecha_Entrega]]-Datos[[#This Row],[Fecha_orden]]</f>
        <v>3</v>
      </c>
    </row>
    <row r="6623" spans="1:16" x14ac:dyDescent="0.25">
      <c r="A6623">
        <v>47108</v>
      </c>
      <c r="B6623" s="1">
        <v>40101</v>
      </c>
      <c r="C6623">
        <v>7</v>
      </c>
      <c r="D6623" s="2">
        <v>260.23</v>
      </c>
      <c r="E6623">
        <v>0.06</v>
      </c>
      <c r="F6623" s="2">
        <v>15.613800000000001</v>
      </c>
      <c r="G6623" s="2">
        <v>244.61619999999999</v>
      </c>
      <c r="H6623" t="s">
        <v>68</v>
      </c>
      <c r="I6623" t="s">
        <v>43</v>
      </c>
      <c r="J6623" t="s">
        <v>36</v>
      </c>
      <c r="K6623" t="s">
        <v>23</v>
      </c>
      <c r="L6623" t="s">
        <v>42</v>
      </c>
      <c r="M6623" t="s">
        <v>27</v>
      </c>
      <c r="N6623" s="1">
        <v>40108</v>
      </c>
      <c r="P6623">
        <f>Datos[[#This Row],[Fecha_Entrega]]-Datos[[#This Row],[Fecha_orden]]</f>
        <v>7</v>
      </c>
    </row>
    <row r="6624" spans="1:16" x14ac:dyDescent="0.25">
      <c r="A6624">
        <v>47108</v>
      </c>
      <c r="B6624" s="1">
        <v>40101</v>
      </c>
      <c r="C6624">
        <v>26</v>
      </c>
      <c r="D6624" s="2">
        <v>414.9</v>
      </c>
      <c r="E6624">
        <v>0.1</v>
      </c>
      <c r="F6624" s="2">
        <v>41.49</v>
      </c>
      <c r="G6624" s="2">
        <v>373.40999999999997</v>
      </c>
      <c r="H6624" t="s">
        <v>68</v>
      </c>
      <c r="I6624" t="s">
        <v>43</v>
      </c>
      <c r="J6624" t="s">
        <v>36</v>
      </c>
      <c r="K6624" t="s">
        <v>15</v>
      </c>
      <c r="L6624" t="s">
        <v>41</v>
      </c>
      <c r="M6624" t="s">
        <v>33</v>
      </c>
      <c r="N6624" s="1">
        <v>40105</v>
      </c>
      <c r="P6624">
        <f>Datos[[#This Row],[Fecha_Entrega]]-Datos[[#This Row],[Fecha_orden]]</f>
        <v>4</v>
      </c>
    </row>
    <row r="6625" spans="1:16" x14ac:dyDescent="0.25">
      <c r="A6625">
        <v>47108</v>
      </c>
      <c r="B6625" s="1">
        <v>40101</v>
      </c>
      <c r="C6625">
        <v>9</v>
      </c>
      <c r="D6625" s="2">
        <v>3247.21</v>
      </c>
      <c r="E6625">
        <v>0.08</v>
      </c>
      <c r="F6625" s="2">
        <v>259.77679999999998</v>
      </c>
      <c r="G6625" s="2">
        <v>2987.4331999999999</v>
      </c>
      <c r="H6625" t="s">
        <v>68</v>
      </c>
      <c r="I6625" t="s">
        <v>43</v>
      </c>
      <c r="J6625" t="s">
        <v>36</v>
      </c>
      <c r="K6625" t="s">
        <v>23</v>
      </c>
      <c r="L6625" t="s">
        <v>30</v>
      </c>
      <c r="M6625" t="s">
        <v>33</v>
      </c>
      <c r="N6625" s="1">
        <v>40108</v>
      </c>
      <c r="P6625">
        <f>Datos[[#This Row],[Fecha_Entrega]]-Datos[[#This Row],[Fecha_orden]]</f>
        <v>7</v>
      </c>
    </row>
    <row r="6626" spans="1:16" x14ac:dyDescent="0.25">
      <c r="A6626">
        <v>47109</v>
      </c>
      <c r="B6626" s="1">
        <v>40797</v>
      </c>
      <c r="C6626">
        <v>47</v>
      </c>
      <c r="D6626" s="2">
        <v>10504.58</v>
      </c>
      <c r="E6626">
        <v>0.06</v>
      </c>
      <c r="F6626" s="2">
        <v>630.27480000000003</v>
      </c>
      <c r="G6626" s="2">
        <v>9874.3051999999989</v>
      </c>
      <c r="H6626" t="s">
        <v>179</v>
      </c>
      <c r="I6626" t="s">
        <v>37</v>
      </c>
      <c r="J6626" t="s">
        <v>14</v>
      </c>
      <c r="K6626" t="s">
        <v>25</v>
      </c>
      <c r="L6626" t="s">
        <v>49</v>
      </c>
      <c r="M6626" t="s">
        <v>27</v>
      </c>
      <c r="N6626" s="1">
        <v>40800</v>
      </c>
      <c r="P6626">
        <f>Datos[[#This Row],[Fecha_Entrega]]-Datos[[#This Row],[Fecha_orden]]</f>
        <v>3</v>
      </c>
    </row>
    <row r="6627" spans="1:16" x14ac:dyDescent="0.25">
      <c r="A6627">
        <v>47136</v>
      </c>
      <c r="B6627" s="1">
        <v>40567</v>
      </c>
      <c r="C6627">
        <v>18</v>
      </c>
      <c r="D6627" s="2">
        <v>171.61</v>
      </c>
      <c r="E6627">
        <v>0</v>
      </c>
      <c r="F6627" s="2">
        <v>0</v>
      </c>
      <c r="G6627" s="2">
        <v>171.61</v>
      </c>
      <c r="H6627" t="s">
        <v>336</v>
      </c>
      <c r="I6627" t="s">
        <v>43</v>
      </c>
      <c r="J6627" t="s">
        <v>14</v>
      </c>
      <c r="K6627" t="s">
        <v>15</v>
      </c>
      <c r="L6627" t="s">
        <v>45</v>
      </c>
      <c r="M6627" t="s">
        <v>33</v>
      </c>
      <c r="N6627" s="1">
        <v>40570</v>
      </c>
      <c r="P6627">
        <f>Datos[[#This Row],[Fecha_Entrega]]-Datos[[#This Row],[Fecha_orden]]</f>
        <v>3</v>
      </c>
    </row>
    <row r="6628" spans="1:16" x14ac:dyDescent="0.25">
      <c r="A6628">
        <v>47138</v>
      </c>
      <c r="B6628" s="1">
        <v>39822</v>
      </c>
      <c r="C6628">
        <v>1</v>
      </c>
      <c r="D6628" s="2">
        <v>210.57</v>
      </c>
      <c r="E6628">
        <v>0.04</v>
      </c>
      <c r="F6628" s="2">
        <v>8.4228000000000005</v>
      </c>
      <c r="G6628" s="2">
        <v>202.1472</v>
      </c>
      <c r="H6628" t="s">
        <v>182</v>
      </c>
      <c r="I6628" t="s">
        <v>35</v>
      </c>
      <c r="J6628" t="s">
        <v>19</v>
      </c>
      <c r="K6628" t="s">
        <v>23</v>
      </c>
      <c r="L6628" t="s">
        <v>30</v>
      </c>
      <c r="M6628" t="s">
        <v>33</v>
      </c>
      <c r="N6628" s="1">
        <v>39827</v>
      </c>
      <c r="P6628">
        <f>Datos[[#This Row],[Fecha_Entrega]]-Datos[[#This Row],[Fecha_orden]]</f>
        <v>5</v>
      </c>
    </row>
    <row r="6629" spans="1:16" x14ac:dyDescent="0.25">
      <c r="A6629">
        <v>47168</v>
      </c>
      <c r="B6629" s="1">
        <v>39985</v>
      </c>
      <c r="C6629">
        <v>24</v>
      </c>
      <c r="D6629" s="2">
        <v>6149.14</v>
      </c>
      <c r="E6629">
        <v>0.02</v>
      </c>
      <c r="F6629" s="2">
        <v>122.98280000000001</v>
      </c>
      <c r="G6629" s="2">
        <v>6026.1572000000006</v>
      </c>
      <c r="H6629" t="s">
        <v>265</v>
      </c>
      <c r="I6629" t="s">
        <v>35</v>
      </c>
      <c r="J6629" t="s">
        <v>19</v>
      </c>
      <c r="K6629" t="s">
        <v>23</v>
      </c>
      <c r="L6629" t="s">
        <v>42</v>
      </c>
      <c r="M6629" t="s">
        <v>47</v>
      </c>
      <c r="N6629" s="1">
        <v>39991</v>
      </c>
      <c r="P6629">
        <f>Datos[[#This Row],[Fecha_Entrega]]-Datos[[#This Row],[Fecha_orden]]</f>
        <v>6</v>
      </c>
    </row>
    <row r="6630" spans="1:16" x14ac:dyDescent="0.25">
      <c r="A6630">
        <v>47168</v>
      </c>
      <c r="B6630" s="1">
        <v>39985</v>
      </c>
      <c r="C6630">
        <v>42</v>
      </c>
      <c r="D6630" s="2">
        <v>468.32</v>
      </c>
      <c r="E6630">
        <v>0.09</v>
      </c>
      <c r="F6630" s="2">
        <v>42.148800000000001</v>
      </c>
      <c r="G6630" s="2">
        <v>426.1712</v>
      </c>
      <c r="H6630" t="s">
        <v>265</v>
      </c>
      <c r="I6630" t="s">
        <v>35</v>
      </c>
      <c r="J6630" t="s">
        <v>19</v>
      </c>
      <c r="K6630" t="s">
        <v>15</v>
      </c>
      <c r="L6630" t="s">
        <v>41</v>
      </c>
      <c r="M6630" t="s">
        <v>33</v>
      </c>
      <c r="N6630" s="1">
        <v>39993</v>
      </c>
      <c r="P6630">
        <f>Datos[[#This Row],[Fecha_Entrega]]-Datos[[#This Row],[Fecha_orden]]</f>
        <v>8</v>
      </c>
    </row>
    <row r="6631" spans="1:16" x14ac:dyDescent="0.25">
      <c r="A6631">
        <v>47169</v>
      </c>
      <c r="B6631" s="1">
        <v>40240</v>
      </c>
      <c r="C6631">
        <v>15</v>
      </c>
      <c r="D6631" s="2">
        <v>1506</v>
      </c>
      <c r="E6631">
        <v>0.06</v>
      </c>
      <c r="F6631" s="2">
        <v>90.36</v>
      </c>
      <c r="G6631" s="2">
        <v>1415.6399999999999</v>
      </c>
      <c r="H6631" t="s">
        <v>316</v>
      </c>
      <c r="I6631" t="s">
        <v>43</v>
      </c>
      <c r="J6631" t="s">
        <v>34</v>
      </c>
      <c r="K6631" t="s">
        <v>23</v>
      </c>
      <c r="L6631" t="s">
        <v>30</v>
      </c>
      <c r="M6631" t="s">
        <v>33</v>
      </c>
      <c r="N6631" s="1">
        <v>40243</v>
      </c>
      <c r="P6631">
        <f>Datos[[#This Row],[Fecha_Entrega]]-Datos[[#This Row],[Fecha_orden]]</f>
        <v>3</v>
      </c>
    </row>
    <row r="6632" spans="1:16" x14ac:dyDescent="0.25">
      <c r="A6632">
        <v>47171</v>
      </c>
      <c r="B6632" s="1">
        <v>40185</v>
      </c>
      <c r="C6632">
        <v>21</v>
      </c>
      <c r="D6632" s="2">
        <v>257.88</v>
      </c>
      <c r="E6632">
        <v>0.01</v>
      </c>
      <c r="F6632" s="2">
        <v>2.5788000000000002</v>
      </c>
      <c r="G6632" s="2">
        <v>255.30119999999999</v>
      </c>
      <c r="H6632" t="s">
        <v>186</v>
      </c>
      <c r="I6632" t="s">
        <v>35</v>
      </c>
      <c r="J6632" t="s">
        <v>34</v>
      </c>
      <c r="K6632" t="s">
        <v>15</v>
      </c>
      <c r="L6632" t="s">
        <v>41</v>
      </c>
      <c r="M6632" t="s">
        <v>33</v>
      </c>
      <c r="N6632" s="1">
        <v>40192</v>
      </c>
      <c r="P6632">
        <f>Datos[[#This Row],[Fecha_Entrega]]-Datos[[#This Row],[Fecha_orden]]</f>
        <v>7</v>
      </c>
    </row>
    <row r="6633" spans="1:16" x14ac:dyDescent="0.25">
      <c r="A6633">
        <v>47171</v>
      </c>
      <c r="B6633" s="1">
        <v>40185</v>
      </c>
      <c r="C6633">
        <v>19</v>
      </c>
      <c r="D6633" s="2">
        <v>80.23</v>
      </c>
      <c r="E6633">
        <v>0.03</v>
      </c>
      <c r="F6633" s="2">
        <v>2.4068999999999998</v>
      </c>
      <c r="G6633" s="2">
        <v>77.823099999999997</v>
      </c>
      <c r="H6633" t="s">
        <v>186</v>
      </c>
      <c r="I6633" t="s">
        <v>35</v>
      </c>
      <c r="J6633" t="s">
        <v>34</v>
      </c>
      <c r="K6633" t="s">
        <v>15</v>
      </c>
      <c r="L6633" t="s">
        <v>31</v>
      </c>
      <c r="M6633" t="s">
        <v>32</v>
      </c>
      <c r="N6633" s="1">
        <v>40192</v>
      </c>
      <c r="P6633">
        <f>Datos[[#This Row],[Fecha_Entrega]]-Datos[[#This Row],[Fecha_orden]]</f>
        <v>7</v>
      </c>
    </row>
    <row r="6634" spans="1:16" x14ac:dyDescent="0.25">
      <c r="A6634">
        <v>47171</v>
      </c>
      <c r="B6634" s="1">
        <v>40185</v>
      </c>
      <c r="C6634">
        <v>32</v>
      </c>
      <c r="D6634" s="2">
        <v>11447.44</v>
      </c>
      <c r="E6634">
        <v>0.05</v>
      </c>
      <c r="F6634" s="2">
        <v>572.37200000000007</v>
      </c>
      <c r="G6634" s="2">
        <v>10875.067999999999</v>
      </c>
      <c r="H6634" t="s">
        <v>186</v>
      </c>
      <c r="I6634" t="s">
        <v>35</v>
      </c>
      <c r="J6634" t="s">
        <v>34</v>
      </c>
      <c r="K6634" t="s">
        <v>25</v>
      </c>
      <c r="L6634" t="s">
        <v>28</v>
      </c>
      <c r="M6634" t="s">
        <v>29</v>
      </c>
      <c r="N6634" s="1">
        <v>40191</v>
      </c>
      <c r="P6634">
        <f>Datos[[#This Row],[Fecha_Entrega]]-Datos[[#This Row],[Fecha_orden]]</f>
        <v>6</v>
      </c>
    </row>
    <row r="6635" spans="1:16" x14ac:dyDescent="0.25">
      <c r="A6635">
        <v>47173</v>
      </c>
      <c r="B6635" s="1">
        <v>40057</v>
      </c>
      <c r="C6635">
        <v>41</v>
      </c>
      <c r="D6635" s="2">
        <v>552.9</v>
      </c>
      <c r="E6635">
        <v>0.03</v>
      </c>
      <c r="F6635" s="2">
        <v>16.587</v>
      </c>
      <c r="G6635" s="2">
        <v>536.31299999999999</v>
      </c>
      <c r="H6635" t="s">
        <v>169</v>
      </c>
      <c r="I6635" t="s">
        <v>43</v>
      </c>
      <c r="J6635" t="s">
        <v>19</v>
      </c>
      <c r="K6635" t="s">
        <v>23</v>
      </c>
      <c r="L6635" t="s">
        <v>30</v>
      </c>
      <c r="M6635" t="s">
        <v>27</v>
      </c>
      <c r="N6635" s="1">
        <v>40061</v>
      </c>
      <c r="P6635">
        <f>Datos[[#This Row],[Fecha_Entrega]]-Datos[[#This Row],[Fecha_orden]]</f>
        <v>4</v>
      </c>
    </row>
    <row r="6636" spans="1:16" x14ac:dyDescent="0.25">
      <c r="A6636">
        <v>47174</v>
      </c>
      <c r="B6636" s="1">
        <v>40802</v>
      </c>
      <c r="C6636">
        <v>42</v>
      </c>
      <c r="D6636" s="2">
        <v>1020.58</v>
      </c>
      <c r="E6636">
        <v>0</v>
      </c>
      <c r="F6636" s="2">
        <v>0</v>
      </c>
      <c r="G6636" s="2">
        <v>1020.58</v>
      </c>
      <c r="H6636" t="s">
        <v>69</v>
      </c>
      <c r="I6636" t="s">
        <v>35</v>
      </c>
      <c r="J6636" t="s">
        <v>19</v>
      </c>
      <c r="K6636" t="s">
        <v>23</v>
      </c>
      <c r="L6636" t="s">
        <v>42</v>
      </c>
      <c r="M6636" t="s">
        <v>27</v>
      </c>
      <c r="N6636" s="1">
        <v>40807</v>
      </c>
      <c r="P6636">
        <f>Datos[[#This Row],[Fecha_Entrega]]-Datos[[#This Row],[Fecha_orden]]</f>
        <v>5</v>
      </c>
    </row>
    <row r="6637" spans="1:16" x14ac:dyDescent="0.25">
      <c r="A6637">
        <v>47175</v>
      </c>
      <c r="B6637" s="1">
        <v>40293</v>
      </c>
      <c r="C6637">
        <v>40</v>
      </c>
      <c r="D6637" s="2">
        <v>110.2</v>
      </c>
      <c r="E6637">
        <v>0.1</v>
      </c>
      <c r="F6637" s="2">
        <v>11.020000000000001</v>
      </c>
      <c r="G6637" s="2">
        <v>99.18</v>
      </c>
      <c r="H6637" t="s">
        <v>181</v>
      </c>
      <c r="I6637" t="s">
        <v>22</v>
      </c>
      <c r="J6637" t="s">
        <v>19</v>
      </c>
      <c r="K6637" t="s">
        <v>15</v>
      </c>
      <c r="L6637" t="s">
        <v>31</v>
      </c>
      <c r="M6637" t="s">
        <v>32</v>
      </c>
      <c r="N6637" s="1">
        <v>40298</v>
      </c>
      <c r="P6637">
        <f>Datos[[#This Row],[Fecha_Entrega]]-Datos[[#This Row],[Fecha_orden]]</f>
        <v>5</v>
      </c>
    </row>
    <row r="6638" spans="1:16" x14ac:dyDescent="0.25">
      <c r="A6638">
        <v>47201</v>
      </c>
      <c r="B6638" s="1">
        <v>40175</v>
      </c>
      <c r="C6638">
        <v>18</v>
      </c>
      <c r="D6638" s="2">
        <v>178.52</v>
      </c>
      <c r="E6638">
        <v>0.03</v>
      </c>
      <c r="F6638" s="2">
        <v>5.3555999999999999</v>
      </c>
      <c r="G6638" s="2">
        <v>173.1644</v>
      </c>
      <c r="H6638" t="s">
        <v>224</v>
      </c>
      <c r="I6638" t="s">
        <v>18</v>
      </c>
      <c r="J6638" t="s">
        <v>19</v>
      </c>
      <c r="K6638" t="s">
        <v>23</v>
      </c>
      <c r="L6638" t="s">
        <v>24</v>
      </c>
      <c r="M6638" t="s">
        <v>21</v>
      </c>
      <c r="N6638" s="1">
        <v>40182</v>
      </c>
      <c r="P6638">
        <f>Datos[[#This Row],[Fecha_Entrega]]-Datos[[#This Row],[Fecha_orden]]</f>
        <v>7</v>
      </c>
    </row>
    <row r="6639" spans="1:16" x14ac:dyDescent="0.25">
      <c r="A6639">
        <v>47203</v>
      </c>
      <c r="B6639" s="1">
        <v>40165</v>
      </c>
      <c r="C6639">
        <v>8</v>
      </c>
      <c r="D6639" s="2">
        <v>212.01</v>
      </c>
      <c r="E6639">
        <v>0.04</v>
      </c>
      <c r="F6639" s="2">
        <v>8.4803999999999995</v>
      </c>
      <c r="G6639" s="2">
        <v>203.52959999999999</v>
      </c>
      <c r="H6639" t="s">
        <v>109</v>
      </c>
      <c r="I6639" t="s">
        <v>22</v>
      </c>
      <c r="J6639" t="s">
        <v>19</v>
      </c>
      <c r="K6639" t="s">
        <v>23</v>
      </c>
      <c r="L6639" t="s">
        <v>24</v>
      </c>
      <c r="M6639" t="s">
        <v>33</v>
      </c>
      <c r="N6639" s="1">
        <v>40169</v>
      </c>
      <c r="P6639">
        <f>Datos[[#This Row],[Fecha_Entrega]]-Datos[[#This Row],[Fecha_orden]]</f>
        <v>4</v>
      </c>
    </row>
    <row r="6640" spans="1:16" x14ac:dyDescent="0.25">
      <c r="A6640">
        <v>47203</v>
      </c>
      <c r="B6640" s="1">
        <v>40165</v>
      </c>
      <c r="C6640">
        <v>44</v>
      </c>
      <c r="D6640" s="2">
        <v>2059.08</v>
      </c>
      <c r="E6640">
        <v>0.06</v>
      </c>
      <c r="F6640" s="2">
        <v>123.5448</v>
      </c>
      <c r="G6640" s="2">
        <v>1935.5351999999998</v>
      </c>
      <c r="H6640" t="s">
        <v>109</v>
      </c>
      <c r="I6640" t="s">
        <v>22</v>
      </c>
      <c r="J6640" t="s">
        <v>19</v>
      </c>
      <c r="K6640" t="s">
        <v>15</v>
      </c>
      <c r="L6640" t="s">
        <v>41</v>
      </c>
      <c r="M6640" t="s">
        <v>33</v>
      </c>
      <c r="N6640" s="1">
        <v>40170</v>
      </c>
      <c r="P6640">
        <f>Datos[[#This Row],[Fecha_Entrega]]-Datos[[#This Row],[Fecha_orden]]</f>
        <v>5</v>
      </c>
    </row>
    <row r="6641" spans="1:16" x14ac:dyDescent="0.25">
      <c r="A6641">
        <v>47207</v>
      </c>
      <c r="B6641" s="1">
        <v>40165</v>
      </c>
      <c r="C6641">
        <v>15</v>
      </c>
      <c r="D6641" s="2">
        <v>852.25</v>
      </c>
      <c r="E6641">
        <v>0.09</v>
      </c>
      <c r="F6641" s="2">
        <v>76.702500000000001</v>
      </c>
      <c r="G6641" s="2">
        <v>775.54750000000001</v>
      </c>
      <c r="H6641" t="s">
        <v>103</v>
      </c>
      <c r="I6641" t="s">
        <v>18</v>
      </c>
      <c r="J6641" t="s">
        <v>36</v>
      </c>
      <c r="K6641" t="s">
        <v>23</v>
      </c>
      <c r="L6641" t="s">
        <v>24</v>
      </c>
      <c r="M6641" t="s">
        <v>33</v>
      </c>
      <c r="N6641" s="1">
        <v>40170</v>
      </c>
      <c r="P6641">
        <f>Datos[[#This Row],[Fecha_Entrega]]-Datos[[#This Row],[Fecha_orden]]</f>
        <v>5</v>
      </c>
    </row>
    <row r="6642" spans="1:16" x14ac:dyDescent="0.25">
      <c r="A6642">
        <v>47232</v>
      </c>
      <c r="B6642" s="1">
        <v>40407</v>
      </c>
      <c r="C6642">
        <v>39</v>
      </c>
      <c r="D6642" s="2">
        <v>1046.52</v>
      </c>
      <c r="E6642">
        <v>0.1</v>
      </c>
      <c r="F6642" s="2">
        <v>104.652</v>
      </c>
      <c r="G6642" s="2">
        <v>941.86800000000005</v>
      </c>
      <c r="H6642" t="s">
        <v>183</v>
      </c>
      <c r="I6642" t="s">
        <v>22</v>
      </c>
      <c r="J6642" t="s">
        <v>19</v>
      </c>
      <c r="K6642" t="s">
        <v>15</v>
      </c>
      <c r="L6642" t="s">
        <v>16</v>
      </c>
      <c r="M6642" t="s">
        <v>33</v>
      </c>
      <c r="N6642" s="1">
        <v>40412</v>
      </c>
      <c r="P6642">
        <f>Datos[[#This Row],[Fecha_Entrega]]-Datos[[#This Row],[Fecha_orden]]</f>
        <v>5</v>
      </c>
    </row>
    <row r="6643" spans="1:16" x14ac:dyDescent="0.25">
      <c r="A6643">
        <v>47236</v>
      </c>
      <c r="B6643" s="1">
        <v>40818</v>
      </c>
      <c r="C6643">
        <v>1</v>
      </c>
      <c r="D6643" s="2">
        <v>153.15</v>
      </c>
      <c r="E6643">
        <v>0.03</v>
      </c>
      <c r="F6643" s="2">
        <v>4.5945</v>
      </c>
      <c r="G6643" s="2">
        <v>148.55549999999999</v>
      </c>
      <c r="H6643" t="s">
        <v>65</v>
      </c>
      <c r="I6643" t="s">
        <v>35</v>
      </c>
      <c r="J6643" t="s">
        <v>34</v>
      </c>
      <c r="K6643" t="s">
        <v>15</v>
      </c>
      <c r="L6643" t="s">
        <v>46</v>
      </c>
      <c r="M6643" t="s">
        <v>33</v>
      </c>
      <c r="N6643" s="1">
        <v>40822</v>
      </c>
      <c r="P6643">
        <f>Datos[[#This Row],[Fecha_Entrega]]-Datos[[#This Row],[Fecha_orden]]</f>
        <v>4</v>
      </c>
    </row>
    <row r="6644" spans="1:16" x14ac:dyDescent="0.25">
      <c r="A6644">
        <v>47265</v>
      </c>
      <c r="B6644" s="1">
        <v>40887</v>
      </c>
      <c r="C6644">
        <v>31</v>
      </c>
      <c r="D6644" s="2">
        <v>329.88</v>
      </c>
      <c r="E6644">
        <v>0.02</v>
      </c>
      <c r="F6644" s="2">
        <v>6.5975999999999999</v>
      </c>
      <c r="G6644" s="2">
        <v>323.2824</v>
      </c>
      <c r="H6644" t="s">
        <v>234</v>
      </c>
      <c r="I6644" t="s">
        <v>37</v>
      </c>
      <c r="J6644" t="s">
        <v>34</v>
      </c>
      <c r="K6644" t="s">
        <v>15</v>
      </c>
      <c r="L6644" t="s">
        <v>41</v>
      </c>
      <c r="M6644" t="s">
        <v>33</v>
      </c>
      <c r="N6644" s="1">
        <v>40893</v>
      </c>
      <c r="P6644">
        <f>Datos[[#This Row],[Fecha_Entrega]]-Datos[[#This Row],[Fecha_orden]]</f>
        <v>6</v>
      </c>
    </row>
    <row r="6645" spans="1:16" x14ac:dyDescent="0.25">
      <c r="A6645">
        <v>47267</v>
      </c>
      <c r="B6645" s="1">
        <v>40541</v>
      </c>
      <c r="C6645">
        <v>24</v>
      </c>
      <c r="D6645" s="2">
        <v>805.17</v>
      </c>
      <c r="E6645">
        <v>0.02</v>
      </c>
      <c r="F6645" s="2">
        <v>16.103400000000001</v>
      </c>
      <c r="G6645" s="2">
        <v>789.06659999999999</v>
      </c>
      <c r="H6645" t="s">
        <v>157</v>
      </c>
      <c r="I6645" t="s">
        <v>22</v>
      </c>
      <c r="J6645" t="s">
        <v>19</v>
      </c>
      <c r="K6645" t="s">
        <v>15</v>
      </c>
      <c r="L6645" t="s">
        <v>41</v>
      </c>
      <c r="M6645" t="s">
        <v>33</v>
      </c>
      <c r="N6645" s="1">
        <v>40549</v>
      </c>
      <c r="P6645">
        <f>Datos[[#This Row],[Fecha_Entrega]]-Datos[[#This Row],[Fecha_orden]]</f>
        <v>8</v>
      </c>
    </row>
    <row r="6646" spans="1:16" x14ac:dyDescent="0.25">
      <c r="A6646">
        <v>47267</v>
      </c>
      <c r="B6646" s="1">
        <v>40541</v>
      </c>
      <c r="C6646">
        <v>14</v>
      </c>
      <c r="D6646" s="2">
        <v>1601.62</v>
      </c>
      <c r="E6646">
        <v>0.04</v>
      </c>
      <c r="F6646" s="2">
        <v>64.064799999999991</v>
      </c>
      <c r="G6646" s="2">
        <v>1537.5551999999998</v>
      </c>
      <c r="H6646" t="s">
        <v>157</v>
      </c>
      <c r="I6646" t="s">
        <v>22</v>
      </c>
      <c r="J6646" t="s">
        <v>19</v>
      </c>
      <c r="K6646" t="s">
        <v>25</v>
      </c>
      <c r="L6646" t="s">
        <v>28</v>
      </c>
      <c r="M6646" t="s">
        <v>29</v>
      </c>
      <c r="N6646" s="1">
        <v>40547</v>
      </c>
      <c r="P6646">
        <f>Datos[[#This Row],[Fecha_Entrega]]-Datos[[#This Row],[Fecha_orden]]</f>
        <v>6</v>
      </c>
    </row>
    <row r="6647" spans="1:16" x14ac:dyDescent="0.25">
      <c r="A6647">
        <v>47270</v>
      </c>
      <c r="B6647" s="1">
        <v>40392</v>
      </c>
      <c r="C6647">
        <v>40</v>
      </c>
      <c r="D6647" s="2">
        <v>723.74</v>
      </c>
      <c r="E6647">
        <v>0.03</v>
      </c>
      <c r="F6647" s="2">
        <v>21.712199999999999</v>
      </c>
      <c r="G6647" s="2">
        <v>702.02779999999996</v>
      </c>
      <c r="H6647" t="s">
        <v>243</v>
      </c>
      <c r="I6647" t="s">
        <v>22</v>
      </c>
      <c r="J6647" t="s">
        <v>34</v>
      </c>
      <c r="K6647" t="s">
        <v>15</v>
      </c>
      <c r="L6647" t="s">
        <v>41</v>
      </c>
      <c r="M6647" t="s">
        <v>32</v>
      </c>
      <c r="N6647" s="1">
        <v>40399</v>
      </c>
      <c r="P6647">
        <f>Datos[[#This Row],[Fecha_Entrega]]-Datos[[#This Row],[Fecha_orden]]</f>
        <v>7</v>
      </c>
    </row>
    <row r="6648" spans="1:16" x14ac:dyDescent="0.25">
      <c r="A6648">
        <v>47270</v>
      </c>
      <c r="B6648" s="1">
        <v>40392</v>
      </c>
      <c r="C6648">
        <v>9</v>
      </c>
      <c r="D6648" s="2">
        <v>94.77</v>
      </c>
      <c r="E6648">
        <v>0.08</v>
      </c>
      <c r="F6648" s="2">
        <v>7.5815999999999999</v>
      </c>
      <c r="G6648" s="2">
        <v>87.188400000000001</v>
      </c>
      <c r="H6648" t="s">
        <v>243</v>
      </c>
      <c r="I6648" t="s">
        <v>22</v>
      </c>
      <c r="J6648" t="s">
        <v>34</v>
      </c>
      <c r="K6648" t="s">
        <v>15</v>
      </c>
      <c r="L6648" t="s">
        <v>41</v>
      </c>
      <c r="M6648" t="s">
        <v>33</v>
      </c>
      <c r="N6648" s="1">
        <v>40399</v>
      </c>
      <c r="P6648">
        <f>Datos[[#This Row],[Fecha_Entrega]]-Datos[[#This Row],[Fecha_orden]]</f>
        <v>7</v>
      </c>
    </row>
    <row r="6649" spans="1:16" x14ac:dyDescent="0.25">
      <c r="A6649">
        <v>47270</v>
      </c>
      <c r="B6649" s="1">
        <v>40392</v>
      </c>
      <c r="C6649">
        <v>19</v>
      </c>
      <c r="D6649" s="2">
        <v>6215.4</v>
      </c>
      <c r="E6649">
        <v>0</v>
      </c>
      <c r="F6649" s="2">
        <v>0</v>
      </c>
      <c r="G6649" s="2">
        <v>6215.4</v>
      </c>
      <c r="H6649" t="s">
        <v>243</v>
      </c>
      <c r="I6649" t="s">
        <v>22</v>
      </c>
      <c r="J6649" t="s">
        <v>34</v>
      </c>
      <c r="K6649" t="s">
        <v>23</v>
      </c>
      <c r="L6649" t="s">
        <v>30</v>
      </c>
      <c r="M6649" t="s">
        <v>33</v>
      </c>
      <c r="N6649" s="1">
        <v>40397</v>
      </c>
      <c r="P6649">
        <f>Datos[[#This Row],[Fecha_Entrega]]-Datos[[#This Row],[Fecha_orden]]</f>
        <v>5</v>
      </c>
    </row>
    <row r="6650" spans="1:16" x14ac:dyDescent="0.25">
      <c r="A6650">
        <v>47271</v>
      </c>
      <c r="B6650" s="1">
        <v>40752</v>
      </c>
      <c r="C6650">
        <v>44</v>
      </c>
      <c r="D6650" s="2">
        <v>405.65</v>
      </c>
      <c r="E6650">
        <v>0.03</v>
      </c>
      <c r="F6650" s="2">
        <v>12.169499999999999</v>
      </c>
      <c r="G6650" s="2">
        <v>393.48049999999995</v>
      </c>
      <c r="H6650" t="s">
        <v>53</v>
      </c>
      <c r="I6650" t="s">
        <v>43</v>
      </c>
      <c r="J6650" t="s">
        <v>19</v>
      </c>
      <c r="K6650" t="s">
        <v>23</v>
      </c>
      <c r="L6650" t="s">
        <v>24</v>
      </c>
      <c r="M6650" t="s">
        <v>21</v>
      </c>
      <c r="N6650" s="1">
        <v>40760</v>
      </c>
      <c r="P6650">
        <f>Datos[[#This Row],[Fecha_Entrega]]-Datos[[#This Row],[Fecha_orden]]</f>
        <v>8</v>
      </c>
    </row>
    <row r="6651" spans="1:16" x14ac:dyDescent="0.25">
      <c r="A6651">
        <v>47301</v>
      </c>
      <c r="B6651" s="1">
        <v>40741</v>
      </c>
      <c r="C6651">
        <v>6</v>
      </c>
      <c r="D6651" s="2">
        <v>793.84</v>
      </c>
      <c r="E6651">
        <v>0.02</v>
      </c>
      <c r="F6651" s="2">
        <v>15.876800000000001</v>
      </c>
      <c r="G6651" s="2">
        <v>777.96320000000003</v>
      </c>
      <c r="H6651" t="s">
        <v>211</v>
      </c>
      <c r="I6651" t="s">
        <v>35</v>
      </c>
      <c r="J6651" t="s">
        <v>36</v>
      </c>
      <c r="K6651" t="s">
        <v>15</v>
      </c>
      <c r="L6651" t="s">
        <v>16</v>
      </c>
      <c r="M6651" t="s">
        <v>17</v>
      </c>
      <c r="N6651" s="1">
        <v>40749</v>
      </c>
      <c r="P6651">
        <f>Datos[[#This Row],[Fecha_Entrega]]-Datos[[#This Row],[Fecha_orden]]</f>
        <v>8</v>
      </c>
    </row>
    <row r="6652" spans="1:16" x14ac:dyDescent="0.25">
      <c r="A6652">
        <v>47303</v>
      </c>
      <c r="B6652" s="1">
        <v>40882</v>
      </c>
      <c r="C6652">
        <v>47</v>
      </c>
      <c r="D6652" s="2">
        <v>2059.21</v>
      </c>
      <c r="E6652">
        <v>0.1</v>
      </c>
      <c r="F6652" s="2">
        <v>205.92100000000002</v>
      </c>
      <c r="G6652" s="2">
        <v>1853.289</v>
      </c>
      <c r="H6652" t="s">
        <v>264</v>
      </c>
      <c r="I6652" t="s">
        <v>35</v>
      </c>
      <c r="J6652" t="s">
        <v>19</v>
      </c>
      <c r="K6652" t="s">
        <v>15</v>
      </c>
      <c r="L6652" t="s">
        <v>45</v>
      </c>
      <c r="M6652" t="s">
        <v>33</v>
      </c>
      <c r="N6652" s="1">
        <v>40888</v>
      </c>
      <c r="P6652">
        <f>Datos[[#This Row],[Fecha_Entrega]]-Datos[[#This Row],[Fecha_orden]]</f>
        <v>6</v>
      </c>
    </row>
    <row r="6653" spans="1:16" x14ac:dyDescent="0.25">
      <c r="A6653">
        <v>47303</v>
      </c>
      <c r="B6653" s="1">
        <v>40882</v>
      </c>
      <c r="C6653">
        <v>7</v>
      </c>
      <c r="D6653" s="2">
        <v>103.11</v>
      </c>
      <c r="E6653">
        <v>0.03</v>
      </c>
      <c r="F6653" s="2">
        <v>3.0932999999999997</v>
      </c>
      <c r="G6653" s="2">
        <v>100.0167</v>
      </c>
      <c r="H6653" t="s">
        <v>264</v>
      </c>
      <c r="I6653" t="s">
        <v>35</v>
      </c>
      <c r="J6653" t="s">
        <v>19</v>
      </c>
      <c r="K6653" t="s">
        <v>15</v>
      </c>
      <c r="L6653" t="s">
        <v>48</v>
      </c>
      <c r="M6653" t="s">
        <v>33</v>
      </c>
      <c r="N6653" s="1">
        <v>40886</v>
      </c>
      <c r="P6653">
        <f>Datos[[#This Row],[Fecha_Entrega]]-Datos[[#This Row],[Fecha_orden]]</f>
        <v>4</v>
      </c>
    </row>
    <row r="6654" spans="1:16" x14ac:dyDescent="0.25">
      <c r="A6654">
        <v>47303</v>
      </c>
      <c r="B6654" s="1">
        <v>40882</v>
      </c>
      <c r="C6654">
        <v>45</v>
      </c>
      <c r="D6654" s="2">
        <v>615.92999999999995</v>
      </c>
      <c r="E6654">
        <v>0.04</v>
      </c>
      <c r="F6654" s="2">
        <v>24.6372</v>
      </c>
      <c r="G6654" s="2">
        <v>591.29279999999994</v>
      </c>
      <c r="H6654" t="s">
        <v>264</v>
      </c>
      <c r="I6654" t="s">
        <v>35</v>
      </c>
      <c r="J6654" t="s">
        <v>19</v>
      </c>
      <c r="K6654" t="s">
        <v>15</v>
      </c>
      <c r="L6654" t="s">
        <v>41</v>
      </c>
      <c r="M6654" t="s">
        <v>33</v>
      </c>
      <c r="N6654" s="1">
        <v>40889</v>
      </c>
      <c r="P6654">
        <f>Datos[[#This Row],[Fecha_Entrega]]-Datos[[#This Row],[Fecha_orden]]</f>
        <v>7</v>
      </c>
    </row>
    <row r="6655" spans="1:16" x14ac:dyDescent="0.25">
      <c r="A6655">
        <v>47329</v>
      </c>
      <c r="B6655" s="1">
        <v>40219</v>
      </c>
      <c r="C6655">
        <v>2</v>
      </c>
      <c r="D6655" s="2">
        <v>46.15</v>
      </c>
      <c r="E6655">
        <v>0.09</v>
      </c>
      <c r="F6655" s="2">
        <v>4.1534999999999993</v>
      </c>
      <c r="G6655" s="2">
        <v>41.996499999999997</v>
      </c>
      <c r="H6655" t="s">
        <v>309</v>
      </c>
      <c r="I6655" t="s">
        <v>18</v>
      </c>
      <c r="J6655" t="s">
        <v>34</v>
      </c>
      <c r="K6655" t="s">
        <v>15</v>
      </c>
      <c r="L6655" t="s">
        <v>31</v>
      </c>
      <c r="M6655" t="s">
        <v>32</v>
      </c>
      <c r="N6655" s="1">
        <v>40225</v>
      </c>
      <c r="P6655">
        <f>Datos[[#This Row],[Fecha_Entrega]]-Datos[[#This Row],[Fecha_orden]]</f>
        <v>6</v>
      </c>
    </row>
    <row r="6656" spans="1:16" x14ac:dyDescent="0.25">
      <c r="A6656">
        <v>47329</v>
      </c>
      <c r="B6656" s="1">
        <v>40219</v>
      </c>
      <c r="C6656">
        <v>16</v>
      </c>
      <c r="D6656" s="2">
        <v>127.4</v>
      </c>
      <c r="E6656">
        <v>0.03</v>
      </c>
      <c r="F6656" s="2">
        <v>3.8220000000000001</v>
      </c>
      <c r="G6656" s="2">
        <v>123.578</v>
      </c>
      <c r="H6656" t="s">
        <v>309</v>
      </c>
      <c r="I6656" t="s">
        <v>18</v>
      </c>
      <c r="J6656" t="s">
        <v>34</v>
      </c>
      <c r="K6656" t="s">
        <v>15</v>
      </c>
      <c r="L6656" t="s">
        <v>41</v>
      </c>
      <c r="M6656" t="s">
        <v>33</v>
      </c>
      <c r="N6656" s="1">
        <v>40227</v>
      </c>
      <c r="P6656">
        <f>Datos[[#This Row],[Fecha_Entrega]]-Datos[[#This Row],[Fecha_orden]]</f>
        <v>8</v>
      </c>
    </row>
    <row r="6657" spans="1:16" x14ac:dyDescent="0.25">
      <c r="A6657">
        <v>47333</v>
      </c>
      <c r="B6657" s="1">
        <v>40793</v>
      </c>
      <c r="C6657">
        <v>16</v>
      </c>
      <c r="D6657" s="2">
        <v>1833.1</v>
      </c>
      <c r="E6657">
        <v>0.04</v>
      </c>
      <c r="F6657" s="2">
        <v>73.323999999999998</v>
      </c>
      <c r="G6657" s="2">
        <v>1759.7759999999998</v>
      </c>
      <c r="H6657" t="s">
        <v>152</v>
      </c>
      <c r="I6657" t="s">
        <v>22</v>
      </c>
      <c r="J6657" t="s">
        <v>34</v>
      </c>
      <c r="K6657" t="s">
        <v>23</v>
      </c>
      <c r="L6657" t="s">
        <v>30</v>
      </c>
      <c r="M6657" t="s">
        <v>21</v>
      </c>
      <c r="N6657" s="1">
        <v>40797</v>
      </c>
      <c r="P6657">
        <f>Datos[[#This Row],[Fecha_Entrega]]-Datos[[#This Row],[Fecha_orden]]</f>
        <v>4</v>
      </c>
    </row>
    <row r="6658" spans="1:16" x14ac:dyDescent="0.25">
      <c r="A6658">
        <v>47360</v>
      </c>
      <c r="B6658" s="1">
        <v>40459</v>
      </c>
      <c r="C6658">
        <v>25</v>
      </c>
      <c r="D6658" s="2">
        <v>3858.54</v>
      </c>
      <c r="E6658">
        <v>0.05</v>
      </c>
      <c r="F6658" s="2">
        <v>192.92700000000002</v>
      </c>
      <c r="G6658" s="2">
        <v>3665.6129999999998</v>
      </c>
      <c r="H6658" t="s">
        <v>85</v>
      </c>
      <c r="I6658" t="s">
        <v>18</v>
      </c>
      <c r="J6658" t="s">
        <v>34</v>
      </c>
      <c r="K6658" t="s">
        <v>25</v>
      </c>
      <c r="L6658" t="s">
        <v>49</v>
      </c>
      <c r="M6658" t="s">
        <v>47</v>
      </c>
      <c r="N6658" s="1">
        <v>40466</v>
      </c>
      <c r="P6658">
        <f>Datos[[#This Row],[Fecha_Entrega]]-Datos[[#This Row],[Fecha_orden]]</f>
        <v>7</v>
      </c>
    </row>
    <row r="6659" spans="1:16" x14ac:dyDescent="0.25">
      <c r="A6659">
        <v>47367</v>
      </c>
      <c r="B6659" s="1">
        <v>40649</v>
      </c>
      <c r="C6659">
        <v>7</v>
      </c>
      <c r="D6659" s="2">
        <v>55.85</v>
      </c>
      <c r="E6659">
        <v>0.06</v>
      </c>
      <c r="F6659" s="2">
        <v>3.351</v>
      </c>
      <c r="G6659" s="2">
        <v>52.498999999999995</v>
      </c>
      <c r="H6659" t="s">
        <v>189</v>
      </c>
      <c r="I6659" t="s">
        <v>18</v>
      </c>
      <c r="J6659" t="s">
        <v>19</v>
      </c>
      <c r="K6659" t="s">
        <v>15</v>
      </c>
      <c r="L6659" t="s">
        <v>45</v>
      </c>
      <c r="M6659" t="s">
        <v>33</v>
      </c>
      <c r="N6659" s="1">
        <v>40653</v>
      </c>
      <c r="P6659">
        <f>Datos[[#This Row],[Fecha_Entrega]]-Datos[[#This Row],[Fecha_orden]]</f>
        <v>4</v>
      </c>
    </row>
    <row r="6660" spans="1:16" x14ac:dyDescent="0.25">
      <c r="A6660">
        <v>47367</v>
      </c>
      <c r="B6660" s="1">
        <v>40649</v>
      </c>
      <c r="C6660">
        <v>6</v>
      </c>
      <c r="D6660" s="2">
        <v>41.24</v>
      </c>
      <c r="E6660">
        <v>0.08</v>
      </c>
      <c r="F6660" s="2">
        <v>3.2992000000000004</v>
      </c>
      <c r="G6660" s="2">
        <v>37.940800000000003</v>
      </c>
      <c r="H6660" t="s">
        <v>189</v>
      </c>
      <c r="I6660" t="s">
        <v>18</v>
      </c>
      <c r="J6660" t="s">
        <v>19</v>
      </c>
      <c r="K6660" t="s">
        <v>15</v>
      </c>
      <c r="L6660" t="s">
        <v>40</v>
      </c>
      <c r="M6660" t="s">
        <v>33</v>
      </c>
      <c r="N6660" s="1">
        <v>40652</v>
      </c>
      <c r="P6660">
        <f>Datos[[#This Row],[Fecha_Entrega]]-Datos[[#This Row],[Fecha_orden]]</f>
        <v>3</v>
      </c>
    </row>
    <row r="6661" spans="1:16" x14ac:dyDescent="0.25">
      <c r="A6661">
        <v>47398</v>
      </c>
      <c r="B6661" s="1">
        <v>40711</v>
      </c>
      <c r="C6661">
        <v>6</v>
      </c>
      <c r="D6661" s="2">
        <v>3175.96</v>
      </c>
      <c r="E6661">
        <v>0.03</v>
      </c>
      <c r="F6661" s="2">
        <v>95.278800000000004</v>
      </c>
      <c r="G6661" s="2">
        <v>3080.6812</v>
      </c>
      <c r="H6661" t="s">
        <v>75</v>
      </c>
      <c r="I6661" t="s">
        <v>22</v>
      </c>
      <c r="J6661" t="s">
        <v>19</v>
      </c>
      <c r="K6661" t="s">
        <v>25</v>
      </c>
      <c r="L6661" t="s">
        <v>28</v>
      </c>
      <c r="M6661" t="s">
        <v>29</v>
      </c>
      <c r="N6661" s="1">
        <v>40718</v>
      </c>
      <c r="P6661">
        <f>Datos[[#This Row],[Fecha_Entrega]]-Datos[[#This Row],[Fecha_orden]]</f>
        <v>7</v>
      </c>
    </row>
    <row r="6662" spans="1:16" x14ac:dyDescent="0.25">
      <c r="A6662">
        <v>47399</v>
      </c>
      <c r="B6662" s="1">
        <v>41122</v>
      </c>
      <c r="C6662">
        <v>26</v>
      </c>
      <c r="D6662" s="2">
        <v>248.13</v>
      </c>
      <c r="E6662">
        <v>0</v>
      </c>
      <c r="F6662" s="2">
        <v>0</v>
      </c>
      <c r="G6662" s="2">
        <v>248.13</v>
      </c>
      <c r="H6662" t="s">
        <v>168</v>
      </c>
      <c r="I6662" t="s">
        <v>22</v>
      </c>
      <c r="J6662" t="s">
        <v>36</v>
      </c>
      <c r="K6662" t="s">
        <v>15</v>
      </c>
      <c r="L6662" t="s">
        <v>45</v>
      </c>
      <c r="M6662" t="s">
        <v>33</v>
      </c>
      <c r="N6662" s="1">
        <v>41125</v>
      </c>
      <c r="P6662">
        <f>Datos[[#This Row],[Fecha_Entrega]]-Datos[[#This Row],[Fecha_orden]]</f>
        <v>3</v>
      </c>
    </row>
    <row r="6663" spans="1:16" x14ac:dyDescent="0.25">
      <c r="A6663">
        <v>47456</v>
      </c>
      <c r="B6663" s="1">
        <v>41060</v>
      </c>
      <c r="C6663">
        <v>43</v>
      </c>
      <c r="D6663" s="2">
        <v>421.38</v>
      </c>
      <c r="E6663">
        <v>0.08</v>
      </c>
      <c r="F6663" s="2">
        <v>33.7104</v>
      </c>
      <c r="G6663" s="2">
        <v>387.6696</v>
      </c>
      <c r="H6663" t="s">
        <v>183</v>
      </c>
      <c r="I6663" t="s">
        <v>18</v>
      </c>
      <c r="J6663" t="s">
        <v>19</v>
      </c>
      <c r="K6663" t="s">
        <v>15</v>
      </c>
      <c r="L6663" t="s">
        <v>41</v>
      </c>
      <c r="M6663" t="s">
        <v>33</v>
      </c>
      <c r="N6663" s="1">
        <v>41063</v>
      </c>
      <c r="P6663">
        <f>Datos[[#This Row],[Fecha_Entrega]]-Datos[[#This Row],[Fecha_orden]]</f>
        <v>3</v>
      </c>
    </row>
    <row r="6664" spans="1:16" x14ac:dyDescent="0.25">
      <c r="A6664">
        <v>47457</v>
      </c>
      <c r="B6664" s="1">
        <v>39967</v>
      </c>
      <c r="C6664">
        <v>50</v>
      </c>
      <c r="D6664" s="2">
        <v>15367.24</v>
      </c>
      <c r="E6664">
        <v>0.05</v>
      </c>
      <c r="F6664" s="2">
        <v>768.36200000000008</v>
      </c>
      <c r="G6664" s="2">
        <v>14598.877999999999</v>
      </c>
      <c r="H6664" t="s">
        <v>184</v>
      </c>
      <c r="I6664" t="s">
        <v>18</v>
      </c>
      <c r="J6664" t="s">
        <v>19</v>
      </c>
      <c r="K6664" t="s">
        <v>15</v>
      </c>
      <c r="L6664" t="s">
        <v>16</v>
      </c>
      <c r="M6664" t="s">
        <v>33</v>
      </c>
      <c r="N6664" s="1">
        <v>39975</v>
      </c>
      <c r="P6664">
        <f>Datos[[#This Row],[Fecha_Entrega]]-Datos[[#This Row],[Fecha_orden]]</f>
        <v>8</v>
      </c>
    </row>
    <row r="6665" spans="1:16" x14ac:dyDescent="0.25">
      <c r="A6665">
        <v>47459</v>
      </c>
      <c r="B6665" s="1">
        <v>40772</v>
      </c>
      <c r="C6665">
        <v>10</v>
      </c>
      <c r="D6665" s="2">
        <v>412.35</v>
      </c>
      <c r="E6665">
        <v>0.06</v>
      </c>
      <c r="F6665" s="2">
        <v>24.741</v>
      </c>
      <c r="G6665" s="2">
        <v>387.60899999999998</v>
      </c>
      <c r="H6665" t="s">
        <v>243</v>
      </c>
      <c r="I6665" t="s">
        <v>35</v>
      </c>
      <c r="J6665" t="s">
        <v>34</v>
      </c>
      <c r="K6665" t="s">
        <v>15</v>
      </c>
      <c r="L6665" t="s">
        <v>45</v>
      </c>
      <c r="M6665" t="s">
        <v>33</v>
      </c>
      <c r="N6665" s="1">
        <v>40775</v>
      </c>
      <c r="P6665">
        <f>Datos[[#This Row],[Fecha_Entrega]]-Datos[[#This Row],[Fecha_orden]]</f>
        <v>3</v>
      </c>
    </row>
    <row r="6666" spans="1:16" x14ac:dyDescent="0.25">
      <c r="A6666">
        <v>47460</v>
      </c>
      <c r="B6666" s="1">
        <v>40461</v>
      </c>
      <c r="C6666">
        <v>12</v>
      </c>
      <c r="D6666" s="2">
        <v>63.53</v>
      </c>
      <c r="E6666">
        <v>0.1</v>
      </c>
      <c r="F6666" s="2">
        <v>6.3530000000000006</v>
      </c>
      <c r="G6666" s="2">
        <v>57.177</v>
      </c>
      <c r="H6666" t="s">
        <v>338</v>
      </c>
      <c r="I6666" t="s">
        <v>39</v>
      </c>
      <c r="J6666" t="s">
        <v>19</v>
      </c>
      <c r="K6666" t="s">
        <v>15</v>
      </c>
      <c r="L6666" t="s">
        <v>31</v>
      </c>
      <c r="M6666" t="s">
        <v>32</v>
      </c>
      <c r="N6666" s="1">
        <v>40464</v>
      </c>
      <c r="P6666">
        <f>Datos[[#This Row],[Fecha_Entrega]]-Datos[[#This Row],[Fecha_orden]]</f>
        <v>3</v>
      </c>
    </row>
    <row r="6667" spans="1:16" x14ac:dyDescent="0.25">
      <c r="A6667">
        <v>47461</v>
      </c>
      <c r="B6667" s="1">
        <v>40293</v>
      </c>
      <c r="C6667">
        <v>39</v>
      </c>
      <c r="D6667" s="2">
        <v>459.72</v>
      </c>
      <c r="E6667">
        <v>0.08</v>
      </c>
      <c r="F6667" s="2">
        <v>36.7776</v>
      </c>
      <c r="G6667" s="2">
        <v>422.94240000000002</v>
      </c>
      <c r="H6667" t="s">
        <v>215</v>
      </c>
      <c r="I6667" t="s">
        <v>18</v>
      </c>
      <c r="J6667" t="s">
        <v>14</v>
      </c>
      <c r="K6667" t="s">
        <v>15</v>
      </c>
      <c r="L6667" t="s">
        <v>41</v>
      </c>
      <c r="M6667" t="s">
        <v>32</v>
      </c>
      <c r="N6667" s="1">
        <v>40300</v>
      </c>
      <c r="P6667">
        <f>Datos[[#This Row],[Fecha_Entrega]]-Datos[[#This Row],[Fecha_orden]]</f>
        <v>7</v>
      </c>
    </row>
    <row r="6668" spans="1:16" x14ac:dyDescent="0.25">
      <c r="A6668">
        <v>47461</v>
      </c>
      <c r="B6668" s="1">
        <v>40293</v>
      </c>
      <c r="C6668">
        <v>34</v>
      </c>
      <c r="D6668" s="2">
        <v>441.41</v>
      </c>
      <c r="E6668">
        <v>0.08</v>
      </c>
      <c r="F6668" s="2">
        <v>35.312800000000003</v>
      </c>
      <c r="G6668" s="2">
        <v>406.09720000000004</v>
      </c>
      <c r="H6668" t="s">
        <v>215</v>
      </c>
      <c r="I6668" t="s">
        <v>18</v>
      </c>
      <c r="J6668" t="s">
        <v>14</v>
      </c>
      <c r="K6668" t="s">
        <v>15</v>
      </c>
      <c r="L6668" t="s">
        <v>45</v>
      </c>
      <c r="M6668" t="s">
        <v>33</v>
      </c>
      <c r="N6668" s="1">
        <v>40301</v>
      </c>
      <c r="P6668">
        <f>Datos[[#This Row],[Fecha_Entrega]]-Datos[[#This Row],[Fecha_orden]]</f>
        <v>8</v>
      </c>
    </row>
    <row r="6669" spans="1:16" x14ac:dyDescent="0.25">
      <c r="A6669">
        <v>47461</v>
      </c>
      <c r="B6669" s="1">
        <v>40293</v>
      </c>
      <c r="C6669">
        <v>45</v>
      </c>
      <c r="D6669" s="2">
        <v>667.87</v>
      </c>
      <c r="E6669">
        <v>0.06</v>
      </c>
      <c r="F6669" s="2">
        <v>40.072200000000002</v>
      </c>
      <c r="G6669" s="2">
        <v>627.79779999999994</v>
      </c>
      <c r="H6669" t="s">
        <v>215</v>
      </c>
      <c r="I6669" t="s">
        <v>18</v>
      </c>
      <c r="J6669" t="s">
        <v>14</v>
      </c>
      <c r="K6669" t="s">
        <v>15</v>
      </c>
      <c r="L6669" t="s">
        <v>31</v>
      </c>
      <c r="M6669" t="s">
        <v>32</v>
      </c>
      <c r="N6669" s="1">
        <v>40297</v>
      </c>
      <c r="P6669">
        <f>Datos[[#This Row],[Fecha_Entrega]]-Datos[[#This Row],[Fecha_orden]]</f>
        <v>4</v>
      </c>
    </row>
    <row r="6670" spans="1:16" x14ac:dyDescent="0.25">
      <c r="A6670">
        <v>47462</v>
      </c>
      <c r="B6670" s="1">
        <v>40703</v>
      </c>
      <c r="C6670">
        <v>43</v>
      </c>
      <c r="D6670" s="2">
        <v>294.5</v>
      </c>
      <c r="E6670">
        <v>0.08</v>
      </c>
      <c r="F6670" s="2">
        <v>23.56</v>
      </c>
      <c r="G6670" s="2">
        <v>270.94</v>
      </c>
      <c r="H6670" t="s">
        <v>114</v>
      </c>
      <c r="I6670" t="s">
        <v>39</v>
      </c>
      <c r="J6670" t="s">
        <v>19</v>
      </c>
      <c r="K6670" t="s">
        <v>15</v>
      </c>
      <c r="L6670" t="s">
        <v>45</v>
      </c>
      <c r="M6670" t="s">
        <v>33</v>
      </c>
      <c r="N6670" s="1">
        <v>40706</v>
      </c>
      <c r="P6670">
        <f>Datos[[#This Row],[Fecha_Entrega]]-Datos[[#This Row],[Fecha_orden]]</f>
        <v>3</v>
      </c>
    </row>
    <row r="6671" spans="1:16" x14ac:dyDescent="0.25">
      <c r="A6671">
        <v>47462</v>
      </c>
      <c r="B6671" s="1">
        <v>40703</v>
      </c>
      <c r="C6671">
        <v>18</v>
      </c>
      <c r="D6671" s="2">
        <v>158.57</v>
      </c>
      <c r="E6671">
        <v>0.05</v>
      </c>
      <c r="F6671" s="2">
        <v>7.9284999999999997</v>
      </c>
      <c r="G6671" s="2">
        <v>150.64149999999998</v>
      </c>
      <c r="H6671" t="s">
        <v>114</v>
      </c>
      <c r="I6671" t="s">
        <v>39</v>
      </c>
      <c r="J6671" t="s">
        <v>19</v>
      </c>
      <c r="K6671" t="s">
        <v>15</v>
      </c>
      <c r="L6671" t="s">
        <v>31</v>
      </c>
      <c r="M6671" t="s">
        <v>32</v>
      </c>
      <c r="N6671" s="1">
        <v>40708</v>
      </c>
      <c r="P6671">
        <f>Datos[[#This Row],[Fecha_Entrega]]-Datos[[#This Row],[Fecha_orden]]</f>
        <v>5</v>
      </c>
    </row>
    <row r="6672" spans="1:16" x14ac:dyDescent="0.25">
      <c r="A6672">
        <v>47462</v>
      </c>
      <c r="B6672" s="1">
        <v>40703</v>
      </c>
      <c r="C6672">
        <v>41</v>
      </c>
      <c r="D6672" s="2">
        <v>246.15</v>
      </c>
      <c r="E6672">
        <v>0.02</v>
      </c>
      <c r="F6672" s="2">
        <v>4.923</v>
      </c>
      <c r="G6672" s="2">
        <v>241.227</v>
      </c>
      <c r="H6672" t="s">
        <v>114</v>
      </c>
      <c r="I6672" t="s">
        <v>39</v>
      </c>
      <c r="J6672" t="s">
        <v>19</v>
      </c>
      <c r="K6672" t="s">
        <v>15</v>
      </c>
      <c r="L6672" t="s">
        <v>38</v>
      </c>
      <c r="M6672" t="s">
        <v>32</v>
      </c>
      <c r="N6672" s="1">
        <v>40711</v>
      </c>
      <c r="P6672">
        <f>Datos[[#This Row],[Fecha_Entrega]]-Datos[[#This Row],[Fecha_orden]]</f>
        <v>8</v>
      </c>
    </row>
    <row r="6673" spans="1:16" x14ac:dyDescent="0.25">
      <c r="A6673">
        <v>47492</v>
      </c>
      <c r="B6673" s="1">
        <v>40747</v>
      </c>
      <c r="C6673">
        <v>22</v>
      </c>
      <c r="D6673" s="2">
        <v>1081.74</v>
      </c>
      <c r="E6673">
        <v>7.0000000000000007E-2</v>
      </c>
      <c r="F6673" s="2">
        <v>75.721800000000002</v>
      </c>
      <c r="G6673" s="2">
        <v>1006.0182</v>
      </c>
      <c r="H6673" t="s">
        <v>109</v>
      </c>
      <c r="I6673" t="s">
        <v>35</v>
      </c>
      <c r="J6673" t="s">
        <v>19</v>
      </c>
      <c r="K6673" t="s">
        <v>23</v>
      </c>
      <c r="L6673" t="s">
        <v>24</v>
      </c>
      <c r="M6673" t="s">
        <v>33</v>
      </c>
      <c r="N6673" s="1">
        <v>40753</v>
      </c>
      <c r="P6673">
        <f>Datos[[#This Row],[Fecha_Entrega]]-Datos[[#This Row],[Fecha_orden]]</f>
        <v>6</v>
      </c>
    </row>
    <row r="6674" spans="1:16" x14ac:dyDescent="0.25">
      <c r="A6674">
        <v>47493</v>
      </c>
      <c r="B6674" s="1">
        <v>39855</v>
      </c>
      <c r="C6674">
        <v>36</v>
      </c>
      <c r="D6674" s="2">
        <v>17839.04</v>
      </c>
      <c r="E6674">
        <v>7.0000000000000007E-2</v>
      </c>
      <c r="F6674" s="2">
        <v>1248.7328000000002</v>
      </c>
      <c r="G6674" s="2">
        <v>16590.307199999999</v>
      </c>
      <c r="H6674" t="s">
        <v>65</v>
      </c>
      <c r="I6674" t="s">
        <v>22</v>
      </c>
      <c r="J6674" t="s">
        <v>19</v>
      </c>
      <c r="K6674" t="s">
        <v>25</v>
      </c>
      <c r="L6674" t="s">
        <v>49</v>
      </c>
      <c r="M6674" t="s">
        <v>47</v>
      </c>
      <c r="N6674" s="1">
        <v>39860</v>
      </c>
      <c r="P6674">
        <f>Datos[[#This Row],[Fecha_Entrega]]-Datos[[#This Row],[Fecha_orden]]</f>
        <v>5</v>
      </c>
    </row>
    <row r="6675" spans="1:16" x14ac:dyDescent="0.25">
      <c r="A6675">
        <v>47494</v>
      </c>
      <c r="B6675" s="1">
        <v>39995</v>
      </c>
      <c r="C6675">
        <v>42</v>
      </c>
      <c r="D6675" s="2">
        <v>2848.96</v>
      </c>
      <c r="E6675">
        <v>0.04</v>
      </c>
      <c r="F6675" s="2">
        <v>113.9584</v>
      </c>
      <c r="G6675" s="2">
        <v>2735.0016000000001</v>
      </c>
      <c r="H6675" t="s">
        <v>248</v>
      </c>
      <c r="I6675" t="s">
        <v>22</v>
      </c>
      <c r="J6675" t="s">
        <v>36</v>
      </c>
      <c r="K6675" t="s">
        <v>23</v>
      </c>
      <c r="L6675" t="s">
        <v>24</v>
      </c>
      <c r="M6675" t="s">
        <v>21</v>
      </c>
      <c r="N6675" s="1">
        <v>40003</v>
      </c>
      <c r="P6675">
        <f>Datos[[#This Row],[Fecha_Entrega]]-Datos[[#This Row],[Fecha_orden]]</f>
        <v>8</v>
      </c>
    </row>
    <row r="6676" spans="1:16" x14ac:dyDescent="0.25">
      <c r="A6676">
        <v>47494</v>
      </c>
      <c r="B6676" s="1">
        <v>39995</v>
      </c>
      <c r="C6676">
        <v>9</v>
      </c>
      <c r="D6676" s="2">
        <v>94.8</v>
      </c>
      <c r="E6676">
        <v>0.03</v>
      </c>
      <c r="F6676" s="2">
        <v>2.8439999999999999</v>
      </c>
      <c r="G6676" s="2">
        <v>91.955999999999989</v>
      </c>
      <c r="H6676" t="s">
        <v>248</v>
      </c>
      <c r="I6676" t="s">
        <v>22</v>
      </c>
      <c r="J6676" t="s">
        <v>36</v>
      </c>
      <c r="K6676" t="s">
        <v>15</v>
      </c>
      <c r="L6676" t="s">
        <v>41</v>
      </c>
      <c r="M6676" t="s">
        <v>33</v>
      </c>
      <c r="N6676" s="1">
        <v>40001</v>
      </c>
      <c r="P6676">
        <f>Datos[[#This Row],[Fecha_Entrega]]-Datos[[#This Row],[Fecha_orden]]</f>
        <v>6</v>
      </c>
    </row>
    <row r="6677" spans="1:16" x14ac:dyDescent="0.25">
      <c r="A6677">
        <v>47520</v>
      </c>
      <c r="B6677" s="1">
        <v>40093</v>
      </c>
      <c r="C6677">
        <v>36</v>
      </c>
      <c r="D6677" s="2">
        <v>439.95</v>
      </c>
      <c r="E6677">
        <v>0.09</v>
      </c>
      <c r="F6677" s="2">
        <v>39.595499999999994</v>
      </c>
      <c r="G6677" s="2">
        <v>400.35450000000003</v>
      </c>
      <c r="H6677" t="s">
        <v>53</v>
      </c>
      <c r="I6677" t="s">
        <v>43</v>
      </c>
      <c r="J6677" t="s">
        <v>36</v>
      </c>
      <c r="K6677" t="s">
        <v>15</v>
      </c>
      <c r="L6677" t="s">
        <v>45</v>
      </c>
      <c r="M6677" t="s">
        <v>33</v>
      </c>
      <c r="N6677" s="1">
        <v>40101</v>
      </c>
      <c r="P6677">
        <f>Datos[[#This Row],[Fecha_Entrega]]-Datos[[#This Row],[Fecha_orden]]</f>
        <v>8</v>
      </c>
    </row>
    <row r="6678" spans="1:16" x14ac:dyDescent="0.25">
      <c r="A6678">
        <v>47520</v>
      </c>
      <c r="B6678" s="1">
        <v>40093</v>
      </c>
      <c r="C6678">
        <v>13</v>
      </c>
      <c r="D6678" s="2">
        <v>5591.67</v>
      </c>
      <c r="E6678">
        <v>0.05</v>
      </c>
      <c r="F6678" s="2">
        <v>279.58350000000002</v>
      </c>
      <c r="G6678" s="2">
        <v>5312.0864999999994</v>
      </c>
      <c r="H6678" t="s">
        <v>53</v>
      </c>
      <c r="I6678" t="s">
        <v>43</v>
      </c>
      <c r="J6678" t="s">
        <v>36</v>
      </c>
      <c r="K6678" t="s">
        <v>25</v>
      </c>
      <c r="L6678" t="s">
        <v>49</v>
      </c>
      <c r="M6678" t="s">
        <v>47</v>
      </c>
      <c r="N6678" s="1">
        <v>40099</v>
      </c>
      <c r="P6678">
        <f>Datos[[#This Row],[Fecha_Entrega]]-Datos[[#This Row],[Fecha_orden]]</f>
        <v>6</v>
      </c>
    </row>
    <row r="6679" spans="1:16" x14ac:dyDescent="0.25">
      <c r="A6679">
        <v>47520</v>
      </c>
      <c r="B6679" s="1">
        <v>40093</v>
      </c>
      <c r="C6679">
        <v>47</v>
      </c>
      <c r="D6679" s="2">
        <v>1845.56</v>
      </c>
      <c r="E6679">
        <v>0.04</v>
      </c>
      <c r="F6679" s="2">
        <v>73.822400000000002</v>
      </c>
      <c r="G6679" s="2">
        <v>1771.7375999999999</v>
      </c>
      <c r="H6679" t="s">
        <v>53</v>
      </c>
      <c r="I6679" t="s">
        <v>43</v>
      </c>
      <c r="J6679" t="s">
        <v>36</v>
      </c>
      <c r="K6679" t="s">
        <v>15</v>
      </c>
      <c r="L6679" t="s">
        <v>41</v>
      </c>
      <c r="M6679" t="s">
        <v>33</v>
      </c>
      <c r="N6679" s="1">
        <v>40099</v>
      </c>
      <c r="P6679">
        <f>Datos[[#This Row],[Fecha_Entrega]]-Datos[[#This Row],[Fecha_orden]]</f>
        <v>6</v>
      </c>
    </row>
    <row r="6680" spans="1:16" x14ac:dyDescent="0.25">
      <c r="A6680">
        <v>47522</v>
      </c>
      <c r="B6680" s="1">
        <v>41205</v>
      </c>
      <c r="C6680">
        <v>5</v>
      </c>
      <c r="D6680" s="2">
        <v>147.54</v>
      </c>
      <c r="E6680">
        <v>0.03</v>
      </c>
      <c r="F6680" s="2">
        <v>4.4261999999999997</v>
      </c>
      <c r="G6680" s="2">
        <v>143.1138</v>
      </c>
      <c r="H6680" t="s">
        <v>355</v>
      </c>
      <c r="I6680" t="s">
        <v>18</v>
      </c>
      <c r="J6680" t="s">
        <v>19</v>
      </c>
      <c r="K6680" t="s">
        <v>15</v>
      </c>
      <c r="L6680" t="s">
        <v>48</v>
      </c>
      <c r="M6680" t="s">
        <v>33</v>
      </c>
      <c r="N6680" s="1">
        <v>41210</v>
      </c>
      <c r="P6680">
        <f>Datos[[#This Row],[Fecha_Entrega]]-Datos[[#This Row],[Fecha_orden]]</f>
        <v>5</v>
      </c>
    </row>
    <row r="6681" spans="1:16" x14ac:dyDescent="0.25">
      <c r="A6681">
        <v>47524</v>
      </c>
      <c r="B6681" s="1">
        <v>40283</v>
      </c>
      <c r="C6681">
        <v>40</v>
      </c>
      <c r="D6681" s="2">
        <v>457.8</v>
      </c>
      <c r="E6681">
        <v>0.08</v>
      </c>
      <c r="F6681" s="2">
        <v>36.624000000000002</v>
      </c>
      <c r="G6681" s="2">
        <v>421.17600000000004</v>
      </c>
      <c r="H6681" t="s">
        <v>181</v>
      </c>
      <c r="I6681" t="s">
        <v>22</v>
      </c>
      <c r="J6681" t="s">
        <v>19</v>
      </c>
      <c r="K6681" t="s">
        <v>15</v>
      </c>
      <c r="L6681" t="s">
        <v>41</v>
      </c>
      <c r="M6681" t="s">
        <v>32</v>
      </c>
      <c r="N6681" s="1">
        <v>40289</v>
      </c>
      <c r="P6681">
        <f>Datos[[#This Row],[Fecha_Entrega]]-Datos[[#This Row],[Fecha_orden]]</f>
        <v>6</v>
      </c>
    </row>
    <row r="6682" spans="1:16" x14ac:dyDescent="0.25">
      <c r="A6682">
        <v>47524</v>
      </c>
      <c r="B6682" s="1">
        <v>40283</v>
      </c>
      <c r="C6682">
        <v>8</v>
      </c>
      <c r="D6682" s="2">
        <v>445.54</v>
      </c>
      <c r="E6682">
        <v>0.1</v>
      </c>
      <c r="F6682" s="2">
        <v>44.554000000000002</v>
      </c>
      <c r="G6682" s="2">
        <v>400.98600000000005</v>
      </c>
      <c r="H6682" t="s">
        <v>181</v>
      </c>
      <c r="I6682" t="s">
        <v>18</v>
      </c>
      <c r="J6682" t="s">
        <v>19</v>
      </c>
      <c r="K6682" t="s">
        <v>23</v>
      </c>
      <c r="L6682" t="s">
        <v>24</v>
      </c>
      <c r="M6682" t="s">
        <v>33</v>
      </c>
      <c r="N6682" s="1">
        <v>40289</v>
      </c>
      <c r="P6682">
        <f>Datos[[#This Row],[Fecha_Entrega]]-Datos[[#This Row],[Fecha_orden]]</f>
        <v>6</v>
      </c>
    </row>
    <row r="6683" spans="1:16" x14ac:dyDescent="0.25">
      <c r="A6683">
        <v>47525</v>
      </c>
      <c r="B6683" s="1">
        <v>40605</v>
      </c>
      <c r="C6683">
        <v>40</v>
      </c>
      <c r="D6683" s="2">
        <v>1350.4</v>
      </c>
      <c r="E6683">
        <v>0.01</v>
      </c>
      <c r="F6683" s="2">
        <v>13.504000000000001</v>
      </c>
      <c r="G6683" s="2">
        <v>1336.8960000000002</v>
      </c>
      <c r="H6683" t="s">
        <v>129</v>
      </c>
      <c r="I6683" t="s">
        <v>18</v>
      </c>
      <c r="J6683" t="s">
        <v>14</v>
      </c>
      <c r="K6683" t="s">
        <v>23</v>
      </c>
      <c r="L6683" t="s">
        <v>24</v>
      </c>
      <c r="M6683" t="s">
        <v>33</v>
      </c>
      <c r="N6683" s="1">
        <v>40609</v>
      </c>
      <c r="P6683">
        <f>Datos[[#This Row],[Fecha_Entrega]]-Datos[[#This Row],[Fecha_orden]]</f>
        <v>4</v>
      </c>
    </row>
    <row r="6684" spans="1:16" x14ac:dyDescent="0.25">
      <c r="A6684">
        <v>47527</v>
      </c>
      <c r="B6684" s="1">
        <v>40438</v>
      </c>
      <c r="C6684">
        <v>48</v>
      </c>
      <c r="D6684" s="2">
        <v>18780.98</v>
      </c>
      <c r="E6684">
        <v>0.04</v>
      </c>
      <c r="F6684" s="2">
        <v>751.23919999999998</v>
      </c>
      <c r="G6684" s="2">
        <v>18029.7408</v>
      </c>
      <c r="H6684" t="s">
        <v>309</v>
      </c>
      <c r="I6684" t="s">
        <v>43</v>
      </c>
      <c r="J6684" t="s">
        <v>34</v>
      </c>
      <c r="K6684" t="s">
        <v>25</v>
      </c>
      <c r="L6684" t="s">
        <v>49</v>
      </c>
      <c r="M6684" t="s">
        <v>47</v>
      </c>
      <c r="N6684" s="1">
        <v>40443</v>
      </c>
      <c r="P6684">
        <f>Datos[[#This Row],[Fecha_Entrega]]-Datos[[#This Row],[Fecha_orden]]</f>
        <v>5</v>
      </c>
    </row>
    <row r="6685" spans="1:16" x14ac:dyDescent="0.25">
      <c r="A6685">
        <v>47553</v>
      </c>
      <c r="B6685" s="1">
        <v>40685</v>
      </c>
      <c r="C6685">
        <v>49</v>
      </c>
      <c r="D6685" s="2">
        <v>45206.02</v>
      </c>
      <c r="E6685">
        <v>0.08</v>
      </c>
      <c r="F6685" s="2">
        <v>3616.4815999999996</v>
      </c>
      <c r="G6685" s="2">
        <v>41589.538399999998</v>
      </c>
      <c r="H6685" t="s">
        <v>253</v>
      </c>
      <c r="I6685" t="s">
        <v>18</v>
      </c>
      <c r="J6685" t="s">
        <v>19</v>
      </c>
      <c r="K6685" t="s">
        <v>25</v>
      </c>
      <c r="L6685" t="s">
        <v>28</v>
      </c>
      <c r="M6685" t="s">
        <v>29</v>
      </c>
      <c r="N6685" s="1">
        <v>40690</v>
      </c>
      <c r="P6685">
        <f>Datos[[#This Row],[Fecha_Entrega]]-Datos[[#This Row],[Fecha_orden]]</f>
        <v>5</v>
      </c>
    </row>
    <row r="6686" spans="1:16" x14ac:dyDescent="0.25">
      <c r="A6686">
        <v>47554</v>
      </c>
      <c r="B6686" s="1">
        <v>40250</v>
      </c>
      <c r="C6686">
        <v>9</v>
      </c>
      <c r="D6686" s="2">
        <v>931.83</v>
      </c>
      <c r="E6686">
        <v>0.08</v>
      </c>
      <c r="F6686" s="2">
        <v>74.546400000000006</v>
      </c>
      <c r="G6686" s="2">
        <v>857.28360000000009</v>
      </c>
      <c r="H6686" t="s">
        <v>170</v>
      </c>
      <c r="I6686" t="s">
        <v>22</v>
      </c>
      <c r="J6686" t="s">
        <v>19</v>
      </c>
      <c r="K6686" t="s">
        <v>25</v>
      </c>
      <c r="L6686" t="s">
        <v>49</v>
      </c>
      <c r="M6686" t="s">
        <v>47</v>
      </c>
      <c r="N6686" s="1">
        <v>40258</v>
      </c>
      <c r="P6686">
        <f>Datos[[#This Row],[Fecha_Entrega]]-Datos[[#This Row],[Fecha_orden]]</f>
        <v>8</v>
      </c>
    </row>
    <row r="6687" spans="1:16" x14ac:dyDescent="0.25">
      <c r="A6687">
        <v>47554</v>
      </c>
      <c r="B6687" s="1">
        <v>40250</v>
      </c>
      <c r="C6687">
        <v>47</v>
      </c>
      <c r="D6687" s="2">
        <v>592.6</v>
      </c>
      <c r="E6687">
        <v>0.01</v>
      </c>
      <c r="F6687" s="2">
        <v>5.9260000000000002</v>
      </c>
      <c r="G6687" s="2">
        <v>586.67399999999998</v>
      </c>
      <c r="H6687" t="s">
        <v>170</v>
      </c>
      <c r="I6687" t="s">
        <v>22</v>
      </c>
      <c r="J6687" t="s">
        <v>19</v>
      </c>
      <c r="K6687" t="s">
        <v>25</v>
      </c>
      <c r="L6687" t="s">
        <v>26</v>
      </c>
      <c r="M6687" t="s">
        <v>32</v>
      </c>
      <c r="N6687" s="1">
        <v>40253</v>
      </c>
      <c r="P6687">
        <f>Datos[[#This Row],[Fecha_Entrega]]-Datos[[#This Row],[Fecha_orden]]</f>
        <v>3</v>
      </c>
    </row>
    <row r="6688" spans="1:16" x14ac:dyDescent="0.25">
      <c r="A6688">
        <v>47556</v>
      </c>
      <c r="B6688" s="1">
        <v>40384</v>
      </c>
      <c r="C6688">
        <v>29</v>
      </c>
      <c r="D6688" s="2">
        <v>992.63</v>
      </c>
      <c r="E6688">
        <v>0.04</v>
      </c>
      <c r="F6688" s="2">
        <v>39.705199999999998</v>
      </c>
      <c r="G6688" s="2">
        <v>952.9248</v>
      </c>
      <c r="H6688" t="s">
        <v>202</v>
      </c>
      <c r="I6688" t="s">
        <v>37</v>
      </c>
      <c r="J6688" t="s">
        <v>34</v>
      </c>
      <c r="K6688" t="s">
        <v>23</v>
      </c>
      <c r="L6688" t="s">
        <v>24</v>
      </c>
      <c r="M6688" t="s">
        <v>33</v>
      </c>
      <c r="N6688" s="1">
        <v>40388</v>
      </c>
      <c r="P6688">
        <f>Datos[[#This Row],[Fecha_Entrega]]-Datos[[#This Row],[Fecha_orden]]</f>
        <v>4</v>
      </c>
    </row>
    <row r="6689" spans="1:16" x14ac:dyDescent="0.25">
      <c r="A6689">
        <v>47584</v>
      </c>
      <c r="B6689" s="1">
        <v>40386</v>
      </c>
      <c r="C6689">
        <v>4</v>
      </c>
      <c r="D6689" s="2">
        <v>34.520000000000003</v>
      </c>
      <c r="E6689">
        <v>0.03</v>
      </c>
      <c r="F6689" s="2">
        <v>1.0356000000000001</v>
      </c>
      <c r="G6689" s="2">
        <v>33.484400000000001</v>
      </c>
      <c r="H6689" t="s">
        <v>232</v>
      </c>
      <c r="I6689" t="s">
        <v>18</v>
      </c>
      <c r="J6689" t="s">
        <v>34</v>
      </c>
      <c r="K6689" t="s">
        <v>15</v>
      </c>
      <c r="L6689" t="s">
        <v>40</v>
      </c>
      <c r="M6689" t="s">
        <v>33</v>
      </c>
      <c r="N6689" s="1">
        <v>40393</v>
      </c>
      <c r="P6689">
        <f>Datos[[#This Row],[Fecha_Entrega]]-Datos[[#This Row],[Fecha_orden]]</f>
        <v>7</v>
      </c>
    </row>
    <row r="6690" spans="1:16" x14ac:dyDescent="0.25">
      <c r="A6690">
        <v>47584</v>
      </c>
      <c r="B6690" s="1">
        <v>40386</v>
      </c>
      <c r="C6690">
        <v>43</v>
      </c>
      <c r="D6690" s="2">
        <v>115.11</v>
      </c>
      <c r="E6690">
        <v>0.08</v>
      </c>
      <c r="F6690" s="2">
        <v>9.2088000000000001</v>
      </c>
      <c r="G6690" s="2">
        <v>105.9012</v>
      </c>
      <c r="H6690" t="s">
        <v>232</v>
      </c>
      <c r="I6690" t="s">
        <v>18</v>
      </c>
      <c r="J6690" t="s">
        <v>34</v>
      </c>
      <c r="K6690" t="s">
        <v>15</v>
      </c>
      <c r="L6690" t="s">
        <v>31</v>
      </c>
      <c r="M6690" t="s">
        <v>32</v>
      </c>
      <c r="N6690" s="1">
        <v>40393</v>
      </c>
      <c r="P6690">
        <f>Datos[[#This Row],[Fecha_Entrega]]-Datos[[#This Row],[Fecha_orden]]</f>
        <v>7</v>
      </c>
    </row>
    <row r="6691" spans="1:16" x14ac:dyDescent="0.25">
      <c r="A6691">
        <v>47591</v>
      </c>
      <c r="B6691" s="1">
        <v>40910</v>
      </c>
      <c r="C6691">
        <v>27</v>
      </c>
      <c r="D6691" s="2">
        <v>487.41</v>
      </c>
      <c r="E6691">
        <v>0.1</v>
      </c>
      <c r="F6691" s="2">
        <v>48.741000000000007</v>
      </c>
      <c r="G6691" s="2">
        <v>438.66900000000004</v>
      </c>
      <c r="H6691" t="s">
        <v>84</v>
      </c>
      <c r="I6691" t="s">
        <v>39</v>
      </c>
      <c r="J6691" t="s">
        <v>14</v>
      </c>
      <c r="K6691" t="s">
        <v>15</v>
      </c>
      <c r="L6691" t="s">
        <v>16</v>
      </c>
      <c r="M6691" t="s">
        <v>33</v>
      </c>
      <c r="N6691" s="1">
        <v>40917</v>
      </c>
      <c r="P6691">
        <f>Datos[[#This Row],[Fecha_Entrega]]-Datos[[#This Row],[Fecha_orden]]</f>
        <v>7</v>
      </c>
    </row>
    <row r="6692" spans="1:16" x14ac:dyDescent="0.25">
      <c r="A6692">
        <v>47617</v>
      </c>
      <c r="B6692" s="1">
        <v>40155</v>
      </c>
      <c r="C6692">
        <v>17</v>
      </c>
      <c r="D6692" s="2">
        <v>8154.81</v>
      </c>
      <c r="E6692">
        <v>0.09</v>
      </c>
      <c r="F6692" s="2">
        <v>733.93290000000002</v>
      </c>
      <c r="G6692" s="2">
        <v>7420.8771000000006</v>
      </c>
      <c r="H6692" t="s">
        <v>143</v>
      </c>
      <c r="I6692" t="s">
        <v>37</v>
      </c>
      <c r="J6692" t="s">
        <v>19</v>
      </c>
      <c r="K6692" t="s">
        <v>15</v>
      </c>
      <c r="L6692" t="s">
        <v>45</v>
      </c>
      <c r="M6692" t="s">
        <v>33</v>
      </c>
      <c r="N6692" s="1">
        <v>40159</v>
      </c>
      <c r="P6692">
        <f>Datos[[#This Row],[Fecha_Entrega]]-Datos[[#This Row],[Fecha_orden]]</f>
        <v>4</v>
      </c>
    </row>
    <row r="6693" spans="1:16" x14ac:dyDescent="0.25">
      <c r="A6693">
        <v>47620</v>
      </c>
      <c r="B6693" s="1">
        <v>41086</v>
      </c>
      <c r="C6693">
        <v>27</v>
      </c>
      <c r="D6693" s="2">
        <v>530.41</v>
      </c>
      <c r="E6693">
        <v>0.04</v>
      </c>
      <c r="F6693" s="2">
        <v>21.2164</v>
      </c>
      <c r="G6693" s="2">
        <v>509.19359999999995</v>
      </c>
      <c r="H6693" t="s">
        <v>225</v>
      </c>
      <c r="I6693" t="s">
        <v>39</v>
      </c>
      <c r="J6693" t="s">
        <v>19</v>
      </c>
      <c r="K6693" t="s">
        <v>15</v>
      </c>
      <c r="L6693" t="s">
        <v>20</v>
      </c>
      <c r="M6693" t="s">
        <v>21</v>
      </c>
      <c r="N6693" s="1">
        <v>41089</v>
      </c>
      <c r="P6693">
        <f>Datos[[#This Row],[Fecha_Entrega]]-Datos[[#This Row],[Fecha_orden]]</f>
        <v>3</v>
      </c>
    </row>
    <row r="6694" spans="1:16" x14ac:dyDescent="0.25">
      <c r="A6694">
        <v>47621</v>
      </c>
      <c r="B6694" s="1">
        <v>40005</v>
      </c>
      <c r="C6694">
        <v>16</v>
      </c>
      <c r="D6694" s="2">
        <v>353.67</v>
      </c>
      <c r="E6694">
        <v>0.08</v>
      </c>
      <c r="F6694" s="2">
        <v>28.293600000000001</v>
      </c>
      <c r="G6694" s="2">
        <v>325.37640000000005</v>
      </c>
      <c r="H6694" t="s">
        <v>126</v>
      </c>
      <c r="I6694" t="s">
        <v>37</v>
      </c>
      <c r="J6694" t="s">
        <v>34</v>
      </c>
      <c r="K6694" t="s">
        <v>25</v>
      </c>
      <c r="L6694" t="s">
        <v>26</v>
      </c>
      <c r="M6694" t="s">
        <v>32</v>
      </c>
      <c r="N6694" s="1">
        <v>40013</v>
      </c>
      <c r="P6694">
        <f>Datos[[#This Row],[Fecha_Entrega]]-Datos[[#This Row],[Fecha_orden]]</f>
        <v>8</v>
      </c>
    </row>
    <row r="6695" spans="1:16" x14ac:dyDescent="0.25">
      <c r="A6695">
        <v>47622</v>
      </c>
      <c r="B6695" s="1">
        <v>41164</v>
      </c>
      <c r="C6695">
        <v>41</v>
      </c>
      <c r="D6695" s="2">
        <v>16928.23</v>
      </c>
      <c r="E6695">
        <v>0.05</v>
      </c>
      <c r="F6695" s="2">
        <v>846.41150000000005</v>
      </c>
      <c r="G6695" s="2">
        <v>16081.818499999999</v>
      </c>
      <c r="H6695" t="s">
        <v>262</v>
      </c>
      <c r="I6695" t="s">
        <v>22</v>
      </c>
      <c r="J6695" t="s">
        <v>19</v>
      </c>
      <c r="K6695" t="s">
        <v>23</v>
      </c>
      <c r="L6695" t="s">
        <v>42</v>
      </c>
      <c r="M6695" t="s">
        <v>27</v>
      </c>
      <c r="N6695" s="1">
        <v>41168</v>
      </c>
      <c r="P6695">
        <f>Datos[[#This Row],[Fecha_Entrega]]-Datos[[#This Row],[Fecha_orden]]</f>
        <v>4</v>
      </c>
    </row>
    <row r="6696" spans="1:16" x14ac:dyDescent="0.25">
      <c r="A6696">
        <v>47682</v>
      </c>
      <c r="B6696" s="1">
        <v>41229</v>
      </c>
      <c r="C6696">
        <v>38</v>
      </c>
      <c r="D6696" s="2">
        <v>5703.65</v>
      </c>
      <c r="E6696">
        <v>0</v>
      </c>
      <c r="F6696" s="2">
        <v>0</v>
      </c>
      <c r="G6696" s="2">
        <v>5703.65</v>
      </c>
      <c r="H6696" t="s">
        <v>237</v>
      </c>
      <c r="I6696" t="s">
        <v>35</v>
      </c>
      <c r="J6696" t="s">
        <v>14</v>
      </c>
      <c r="K6696" t="s">
        <v>15</v>
      </c>
      <c r="L6696" t="s">
        <v>48</v>
      </c>
      <c r="M6696" t="s">
        <v>33</v>
      </c>
      <c r="N6696" s="1">
        <v>41234</v>
      </c>
      <c r="P6696">
        <f>Datos[[#This Row],[Fecha_Entrega]]-Datos[[#This Row],[Fecha_orden]]</f>
        <v>5</v>
      </c>
    </row>
    <row r="6697" spans="1:16" x14ac:dyDescent="0.25">
      <c r="A6697">
        <v>47683</v>
      </c>
      <c r="B6697" s="1">
        <v>40422</v>
      </c>
      <c r="C6697">
        <v>38</v>
      </c>
      <c r="D6697" s="2">
        <v>142.22999999999999</v>
      </c>
      <c r="E6697">
        <v>0.05</v>
      </c>
      <c r="F6697" s="2">
        <v>7.1114999999999995</v>
      </c>
      <c r="G6697" s="2">
        <v>135.11849999999998</v>
      </c>
      <c r="H6697" t="s">
        <v>110</v>
      </c>
      <c r="I6697" t="s">
        <v>18</v>
      </c>
      <c r="J6697" t="s">
        <v>19</v>
      </c>
      <c r="K6697" t="s">
        <v>15</v>
      </c>
      <c r="L6697" t="s">
        <v>45</v>
      </c>
      <c r="M6697" t="s">
        <v>33</v>
      </c>
      <c r="N6697" s="1">
        <v>40430</v>
      </c>
      <c r="P6697">
        <f>Datos[[#This Row],[Fecha_Entrega]]-Datos[[#This Row],[Fecha_orden]]</f>
        <v>8</v>
      </c>
    </row>
    <row r="6698" spans="1:16" x14ac:dyDescent="0.25">
      <c r="A6698">
        <v>47686</v>
      </c>
      <c r="B6698" s="1">
        <v>41193</v>
      </c>
      <c r="C6698">
        <v>48</v>
      </c>
      <c r="D6698" s="2">
        <v>308.83999999999997</v>
      </c>
      <c r="E6698">
        <v>0.1</v>
      </c>
      <c r="F6698" s="2">
        <v>30.884</v>
      </c>
      <c r="G6698" s="2">
        <v>277.95599999999996</v>
      </c>
      <c r="H6698" t="s">
        <v>65</v>
      </c>
      <c r="I6698" t="s">
        <v>35</v>
      </c>
      <c r="J6698" t="s">
        <v>34</v>
      </c>
      <c r="K6698" t="s">
        <v>15</v>
      </c>
      <c r="L6698" t="s">
        <v>31</v>
      </c>
      <c r="M6698" t="s">
        <v>32</v>
      </c>
      <c r="N6698" s="1">
        <v>41199</v>
      </c>
      <c r="P6698">
        <f>Datos[[#This Row],[Fecha_Entrega]]-Datos[[#This Row],[Fecha_orden]]</f>
        <v>6</v>
      </c>
    </row>
    <row r="6699" spans="1:16" x14ac:dyDescent="0.25">
      <c r="A6699">
        <v>47712</v>
      </c>
      <c r="B6699" s="1">
        <v>40372</v>
      </c>
      <c r="C6699">
        <v>50</v>
      </c>
      <c r="D6699" s="2">
        <v>411.07</v>
      </c>
      <c r="E6699">
        <v>0.1</v>
      </c>
      <c r="F6699" s="2">
        <v>41.106999999999999</v>
      </c>
      <c r="G6699" s="2">
        <v>369.96300000000002</v>
      </c>
      <c r="H6699" t="s">
        <v>236</v>
      </c>
      <c r="I6699" t="s">
        <v>37</v>
      </c>
      <c r="J6699" t="s">
        <v>34</v>
      </c>
      <c r="K6699" t="s">
        <v>15</v>
      </c>
      <c r="L6699" t="s">
        <v>45</v>
      </c>
      <c r="M6699" t="s">
        <v>33</v>
      </c>
      <c r="N6699" s="1">
        <v>40379</v>
      </c>
      <c r="P6699">
        <f>Datos[[#This Row],[Fecha_Entrega]]-Datos[[#This Row],[Fecha_orden]]</f>
        <v>7</v>
      </c>
    </row>
    <row r="6700" spans="1:16" x14ac:dyDescent="0.25">
      <c r="A6700">
        <v>47713</v>
      </c>
      <c r="B6700" s="1">
        <v>39997</v>
      </c>
      <c r="C6700">
        <v>34</v>
      </c>
      <c r="D6700" s="2">
        <v>6805.33</v>
      </c>
      <c r="E6700">
        <v>0</v>
      </c>
      <c r="F6700" s="2">
        <v>0</v>
      </c>
      <c r="G6700" s="2">
        <v>6805.33</v>
      </c>
      <c r="H6700" t="s">
        <v>248</v>
      </c>
      <c r="I6700" t="s">
        <v>43</v>
      </c>
      <c r="J6700" t="s">
        <v>34</v>
      </c>
      <c r="K6700" t="s">
        <v>23</v>
      </c>
      <c r="L6700" t="s">
        <v>30</v>
      </c>
      <c r="M6700" t="s">
        <v>33</v>
      </c>
      <c r="N6700" s="1">
        <v>40005</v>
      </c>
      <c r="P6700">
        <f>Datos[[#This Row],[Fecha_Entrega]]-Datos[[#This Row],[Fecha_orden]]</f>
        <v>8</v>
      </c>
    </row>
    <row r="6701" spans="1:16" x14ac:dyDescent="0.25">
      <c r="A6701">
        <v>47714</v>
      </c>
      <c r="B6701" s="1">
        <v>40612</v>
      </c>
      <c r="C6701">
        <v>30</v>
      </c>
      <c r="D6701" s="2">
        <v>364.03</v>
      </c>
      <c r="E6701">
        <v>0.01</v>
      </c>
      <c r="F6701" s="2">
        <v>3.6402999999999999</v>
      </c>
      <c r="G6701" s="2">
        <v>360.38969999999995</v>
      </c>
      <c r="H6701" t="s">
        <v>217</v>
      </c>
      <c r="I6701" t="s">
        <v>43</v>
      </c>
      <c r="J6701" t="s">
        <v>19</v>
      </c>
      <c r="K6701" t="s">
        <v>15</v>
      </c>
      <c r="L6701" t="s">
        <v>45</v>
      </c>
      <c r="M6701" t="s">
        <v>33</v>
      </c>
      <c r="N6701" s="1">
        <v>40616</v>
      </c>
      <c r="P6701">
        <f>Datos[[#This Row],[Fecha_Entrega]]-Datos[[#This Row],[Fecha_orden]]</f>
        <v>4</v>
      </c>
    </row>
    <row r="6702" spans="1:16" x14ac:dyDescent="0.25">
      <c r="A6702">
        <v>47714</v>
      </c>
      <c r="B6702" s="1">
        <v>40612</v>
      </c>
      <c r="C6702">
        <v>29</v>
      </c>
      <c r="D6702" s="2">
        <v>6431.99</v>
      </c>
      <c r="E6702">
        <v>0.06</v>
      </c>
      <c r="F6702" s="2">
        <v>385.9194</v>
      </c>
      <c r="G6702" s="2">
        <v>6046.0705999999991</v>
      </c>
      <c r="H6702" t="s">
        <v>217</v>
      </c>
      <c r="I6702" t="s">
        <v>35</v>
      </c>
      <c r="J6702" t="s">
        <v>19</v>
      </c>
      <c r="K6702" t="s">
        <v>25</v>
      </c>
      <c r="L6702" t="s">
        <v>28</v>
      </c>
      <c r="M6702" t="s">
        <v>29</v>
      </c>
      <c r="N6702" s="1">
        <v>40618</v>
      </c>
      <c r="P6702">
        <f>Datos[[#This Row],[Fecha_Entrega]]-Datos[[#This Row],[Fecha_orden]]</f>
        <v>6</v>
      </c>
    </row>
    <row r="6703" spans="1:16" x14ac:dyDescent="0.25">
      <c r="A6703">
        <v>47717</v>
      </c>
      <c r="B6703" s="1">
        <v>40894</v>
      </c>
      <c r="C6703">
        <v>35</v>
      </c>
      <c r="D6703" s="2">
        <v>254.31</v>
      </c>
      <c r="E6703">
        <v>0.04</v>
      </c>
      <c r="F6703" s="2">
        <v>10.1724</v>
      </c>
      <c r="G6703" s="2">
        <v>244.13759999999999</v>
      </c>
      <c r="H6703" t="s">
        <v>193</v>
      </c>
      <c r="I6703" t="s">
        <v>22</v>
      </c>
      <c r="J6703" t="s">
        <v>36</v>
      </c>
      <c r="K6703" t="s">
        <v>15</v>
      </c>
      <c r="L6703" t="s">
        <v>40</v>
      </c>
      <c r="M6703" t="s">
        <v>33</v>
      </c>
      <c r="N6703" s="1">
        <v>40900</v>
      </c>
      <c r="P6703">
        <f>Datos[[#This Row],[Fecha_Entrega]]-Datos[[#This Row],[Fecha_orden]]</f>
        <v>6</v>
      </c>
    </row>
    <row r="6704" spans="1:16" x14ac:dyDescent="0.25">
      <c r="A6704">
        <v>47747</v>
      </c>
      <c r="B6704" s="1">
        <v>40868</v>
      </c>
      <c r="C6704">
        <v>40</v>
      </c>
      <c r="D6704" s="2">
        <v>144.47</v>
      </c>
      <c r="E6704">
        <v>0.03</v>
      </c>
      <c r="F6704" s="2">
        <v>4.3340999999999994</v>
      </c>
      <c r="G6704" s="2">
        <v>140.13589999999999</v>
      </c>
      <c r="H6704" t="s">
        <v>212</v>
      </c>
      <c r="I6704" t="s">
        <v>43</v>
      </c>
      <c r="J6704" t="s">
        <v>36</v>
      </c>
      <c r="K6704" t="s">
        <v>25</v>
      </c>
      <c r="L6704" t="s">
        <v>26</v>
      </c>
      <c r="M6704" t="s">
        <v>33</v>
      </c>
      <c r="N6704" s="1">
        <v>40872</v>
      </c>
      <c r="P6704">
        <f>Datos[[#This Row],[Fecha_Entrega]]-Datos[[#This Row],[Fecha_orden]]</f>
        <v>4</v>
      </c>
    </row>
    <row r="6705" spans="1:16" x14ac:dyDescent="0.25">
      <c r="A6705">
        <v>47749</v>
      </c>
      <c r="B6705" s="1">
        <v>40253</v>
      </c>
      <c r="C6705">
        <v>46</v>
      </c>
      <c r="D6705" s="2">
        <v>619.49</v>
      </c>
      <c r="E6705">
        <v>0.04</v>
      </c>
      <c r="F6705" s="2">
        <v>24.779600000000002</v>
      </c>
      <c r="G6705" s="2">
        <v>594.71039999999994</v>
      </c>
      <c r="H6705" t="s">
        <v>90</v>
      </c>
      <c r="I6705" t="s">
        <v>39</v>
      </c>
      <c r="J6705" t="s">
        <v>14</v>
      </c>
      <c r="K6705" t="s">
        <v>15</v>
      </c>
      <c r="L6705" t="s">
        <v>20</v>
      </c>
      <c r="M6705" t="s">
        <v>21</v>
      </c>
      <c r="N6705" s="1">
        <v>40260</v>
      </c>
      <c r="P6705">
        <f>Datos[[#This Row],[Fecha_Entrega]]-Datos[[#This Row],[Fecha_orden]]</f>
        <v>7</v>
      </c>
    </row>
    <row r="6706" spans="1:16" x14ac:dyDescent="0.25">
      <c r="A6706">
        <v>47750</v>
      </c>
      <c r="B6706" s="1">
        <v>40344</v>
      </c>
      <c r="C6706">
        <v>37</v>
      </c>
      <c r="D6706" s="2">
        <v>196.57</v>
      </c>
      <c r="E6706">
        <v>0.08</v>
      </c>
      <c r="F6706" s="2">
        <v>15.7256</v>
      </c>
      <c r="G6706" s="2">
        <v>180.84440000000001</v>
      </c>
      <c r="H6706" t="s">
        <v>152</v>
      </c>
      <c r="I6706" t="s">
        <v>18</v>
      </c>
      <c r="J6706" t="s">
        <v>19</v>
      </c>
      <c r="K6706" t="s">
        <v>15</v>
      </c>
      <c r="L6706" t="s">
        <v>40</v>
      </c>
      <c r="M6706" t="s">
        <v>33</v>
      </c>
      <c r="N6706" s="1">
        <v>40350</v>
      </c>
      <c r="P6706">
        <f>Datos[[#This Row],[Fecha_Entrega]]-Datos[[#This Row],[Fecha_orden]]</f>
        <v>6</v>
      </c>
    </row>
    <row r="6707" spans="1:16" x14ac:dyDescent="0.25">
      <c r="A6707">
        <v>47750</v>
      </c>
      <c r="B6707" s="1">
        <v>40344</v>
      </c>
      <c r="C6707">
        <v>43</v>
      </c>
      <c r="D6707" s="2">
        <v>2262.84</v>
      </c>
      <c r="E6707">
        <v>0.05</v>
      </c>
      <c r="F6707" s="2">
        <v>113.14200000000001</v>
      </c>
      <c r="G6707" s="2">
        <v>2149.6979999999999</v>
      </c>
      <c r="H6707" t="s">
        <v>152</v>
      </c>
      <c r="I6707" t="s">
        <v>18</v>
      </c>
      <c r="J6707" t="s">
        <v>19</v>
      </c>
      <c r="K6707" t="s">
        <v>25</v>
      </c>
      <c r="L6707" t="s">
        <v>26</v>
      </c>
      <c r="M6707" t="s">
        <v>21</v>
      </c>
      <c r="N6707" s="1">
        <v>40351</v>
      </c>
      <c r="P6707">
        <f>Datos[[#This Row],[Fecha_Entrega]]-Datos[[#This Row],[Fecha_orden]]</f>
        <v>7</v>
      </c>
    </row>
    <row r="6708" spans="1:16" x14ac:dyDescent="0.25">
      <c r="A6708">
        <v>47750</v>
      </c>
      <c r="B6708" s="1">
        <v>40344</v>
      </c>
      <c r="C6708">
        <v>1</v>
      </c>
      <c r="D6708" s="2">
        <v>291.48</v>
      </c>
      <c r="E6708">
        <v>0.08</v>
      </c>
      <c r="F6708" s="2">
        <v>23.3184</v>
      </c>
      <c r="G6708" s="2">
        <v>268.16160000000002</v>
      </c>
      <c r="H6708" t="s">
        <v>152</v>
      </c>
      <c r="I6708" t="s">
        <v>43</v>
      </c>
      <c r="J6708" t="s">
        <v>19</v>
      </c>
      <c r="K6708" t="s">
        <v>15</v>
      </c>
      <c r="L6708" t="s">
        <v>16</v>
      </c>
      <c r="M6708" t="s">
        <v>17</v>
      </c>
      <c r="N6708" s="1">
        <v>40350</v>
      </c>
      <c r="P6708">
        <f>Datos[[#This Row],[Fecha_Entrega]]-Datos[[#This Row],[Fecha_orden]]</f>
        <v>6</v>
      </c>
    </row>
    <row r="6709" spans="1:16" x14ac:dyDescent="0.25">
      <c r="A6709">
        <v>47777</v>
      </c>
      <c r="B6709" s="1">
        <v>41238</v>
      </c>
      <c r="C6709">
        <v>13</v>
      </c>
      <c r="D6709" s="2">
        <v>134.31</v>
      </c>
      <c r="E6709">
        <v>0.05</v>
      </c>
      <c r="F6709" s="2">
        <v>6.7155000000000005</v>
      </c>
      <c r="G6709" s="2">
        <v>127.5945</v>
      </c>
      <c r="H6709" t="s">
        <v>179</v>
      </c>
      <c r="I6709" t="s">
        <v>22</v>
      </c>
      <c r="J6709" t="s">
        <v>34</v>
      </c>
      <c r="K6709" t="s">
        <v>15</v>
      </c>
      <c r="L6709" t="s">
        <v>41</v>
      </c>
      <c r="M6709" t="s">
        <v>33</v>
      </c>
      <c r="N6709" s="1">
        <v>41242</v>
      </c>
      <c r="P6709">
        <f>Datos[[#This Row],[Fecha_Entrega]]-Datos[[#This Row],[Fecha_orden]]</f>
        <v>4</v>
      </c>
    </row>
    <row r="6710" spans="1:16" x14ac:dyDescent="0.25">
      <c r="A6710">
        <v>47778</v>
      </c>
      <c r="B6710" s="1">
        <v>40223</v>
      </c>
      <c r="C6710">
        <v>12</v>
      </c>
      <c r="D6710" s="2">
        <v>316.60000000000002</v>
      </c>
      <c r="E6710">
        <v>0.06</v>
      </c>
      <c r="F6710" s="2">
        <v>18.996000000000002</v>
      </c>
      <c r="G6710" s="2">
        <v>297.60399999999998</v>
      </c>
      <c r="H6710" t="s">
        <v>85</v>
      </c>
      <c r="I6710" t="s">
        <v>18</v>
      </c>
      <c r="J6710" t="s">
        <v>19</v>
      </c>
      <c r="K6710" t="s">
        <v>25</v>
      </c>
      <c r="L6710" t="s">
        <v>26</v>
      </c>
      <c r="M6710" t="s">
        <v>32</v>
      </c>
      <c r="N6710" s="1">
        <v>40229</v>
      </c>
      <c r="P6710">
        <f>Datos[[#This Row],[Fecha_Entrega]]-Datos[[#This Row],[Fecha_orden]]</f>
        <v>6</v>
      </c>
    </row>
    <row r="6711" spans="1:16" x14ac:dyDescent="0.25">
      <c r="A6711">
        <v>47810</v>
      </c>
      <c r="B6711" s="1">
        <v>40769</v>
      </c>
      <c r="C6711">
        <v>3</v>
      </c>
      <c r="D6711" s="2">
        <v>30.8</v>
      </c>
      <c r="E6711">
        <v>0.02</v>
      </c>
      <c r="F6711" s="2">
        <v>0.61599999999999999</v>
      </c>
      <c r="G6711" s="2">
        <v>30.184000000000001</v>
      </c>
      <c r="H6711" t="s">
        <v>145</v>
      </c>
      <c r="I6711" t="s">
        <v>43</v>
      </c>
      <c r="J6711" t="s">
        <v>34</v>
      </c>
      <c r="K6711" t="s">
        <v>15</v>
      </c>
      <c r="L6711" t="s">
        <v>31</v>
      </c>
      <c r="M6711" t="s">
        <v>32</v>
      </c>
      <c r="N6711" s="1">
        <v>40772</v>
      </c>
      <c r="P6711">
        <f>Datos[[#This Row],[Fecha_Entrega]]-Datos[[#This Row],[Fecha_orden]]</f>
        <v>3</v>
      </c>
    </row>
    <row r="6712" spans="1:16" x14ac:dyDescent="0.25">
      <c r="A6712">
        <v>47813</v>
      </c>
      <c r="B6712" s="1">
        <v>40052</v>
      </c>
      <c r="C6712">
        <v>50</v>
      </c>
      <c r="D6712" s="2">
        <v>571.76</v>
      </c>
      <c r="E6712">
        <v>0</v>
      </c>
      <c r="F6712" s="2">
        <v>0</v>
      </c>
      <c r="G6712" s="2">
        <v>571.76</v>
      </c>
      <c r="H6712" t="s">
        <v>304</v>
      </c>
      <c r="I6712" t="s">
        <v>43</v>
      </c>
      <c r="J6712" t="s">
        <v>34</v>
      </c>
      <c r="K6712" t="s">
        <v>15</v>
      </c>
      <c r="L6712" t="s">
        <v>41</v>
      </c>
      <c r="M6712" t="s">
        <v>33</v>
      </c>
      <c r="N6712" s="1">
        <v>40056</v>
      </c>
      <c r="P6712">
        <f>Datos[[#This Row],[Fecha_Entrega]]-Datos[[#This Row],[Fecha_orden]]</f>
        <v>4</v>
      </c>
    </row>
    <row r="6713" spans="1:16" x14ac:dyDescent="0.25">
      <c r="A6713">
        <v>47815</v>
      </c>
      <c r="B6713" s="1">
        <v>41273</v>
      </c>
      <c r="C6713">
        <v>45</v>
      </c>
      <c r="D6713" s="2">
        <v>909.11</v>
      </c>
      <c r="E6713">
        <v>0.08</v>
      </c>
      <c r="F6713" s="2">
        <v>72.728800000000007</v>
      </c>
      <c r="G6713" s="2">
        <v>836.38120000000004</v>
      </c>
      <c r="H6713" t="s">
        <v>133</v>
      </c>
      <c r="I6713" t="s">
        <v>43</v>
      </c>
      <c r="J6713" t="s">
        <v>14</v>
      </c>
      <c r="K6713" t="s">
        <v>25</v>
      </c>
      <c r="L6713" t="s">
        <v>26</v>
      </c>
      <c r="M6713" t="s">
        <v>32</v>
      </c>
      <c r="N6713" s="1">
        <v>41279</v>
      </c>
      <c r="P6713">
        <f>Datos[[#This Row],[Fecha_Entrega]]-Datos[[#This Row],[Fecha_orden]]</f>
        <v>6</v>
      </c>
    </row>
    <row r="6714" spans="1:16" x14ac:dyDescent="0.25">
      <c r="A6714">
        <v>47842</v>
      </c>
      <c r="B6714" s="1">
        <v>40310</v>
      </c>
      <c r="C6714">
        <v>50</v>
      </c>
      <c r="D6714" s="2">
        <v>341.01</v>
      </c>
      <c r="E6714">
        <v>0.06</v>
      </c>
      <c r="F6714" s="2">
        <v>20.460599999999999</v>
      </c>
      <c r="G6714" s="2">
        <v>320.54939999999999</v>
      </c>
      <c r="H6714" t="s">
        <v>129</v>
      </c>
      <c r="I6714" t="s">
        <v>37</v>
      </c>
      <c r="J6714" t="s">
        <v>14</v>
      </c>
      <c r="K6714" t="s">
        <v>15</v>
      </c>
      <c r="L6714" t="s">
        <v>41</v>
      </c>
      <c r="M6714" t="s">
        <v>33</v>
      </c>
      <c r="N6714" s="1">
        <v>40314</v>
      </c>
      <c r="P6714">
        <f>Datos[[#This Row],[Fecha_Entrega]]-Datos[[#This Row],[Fecha_orden]]</f>
        <v>4</v>
      </c>
    </row>
    <row r="6715" spans="1:16" x14ac:dyDescent="0.25">
      <c r="A6715">
        <v>47844</v>
      </c>
      <c r="B6715" s="1">
        <v>40524</v>
      </c>
      <c r="C6715">
        <v>41</v>
      </c>
      <c r="D6715" s="2">
        <v>10159.39</v>
      </c>
      <c r="E6715">
        <v>0.1</v>
      </c>
      <c r="F6715" s="2">
        <v>1015.939</v>
      </c>
      <c r="G6715" s="2">
        <v>9143.4509999999991</v>
      </c>
      <c r="H6715" t="s">
        <v>151</v>
      </c>
      <c r="I6715" t="s">
        <v>22</v>
      </c>
      <c r="J6715" t="s">
        <v>36</v>
      </c>
      <c r="K6715" t="s">
        <v>25</v>
      </c>
      <c r="L6715" t="s">
        <v>49</v>
      </c>
      <c r="M6715" t="s">
        <v>47</v>
      </c>
      <c r="N6715" s="1">
        <v>40532</v>
      </c>
      <c r="P6715">
        <f>Datos[[#This Row],[Fecha_Entrega]]-Datos[[#This Row],[Fecha_orden]]</f>
        <v>8</v>
      </c>
    </row>
    <row r="6716" spans="1:16" x14ac:dyDescent="0.25">
      <c r="A6716">
        <v>47846</v>
      </c>
      <c r="B6716" s="1">
        <v>41132</v>
      </c>
      <c r="C6716">
        <v>5</v>
      </c>
      <c r="D6716" s="2">
        <v>98.31</v>
      </c>
      <c r="E6716">
        <v>0.01</v>
      </c>
      <c r="F6716" s="2">
        <v>0.98310000000000008</v>
      </c>
      <c r="G6716" s="2">
        <v>97.326899999999995</v>
      </c>
      <c r="H6716" t="s">
        <v>345</v>
      </c>
      <c r="I6716" t="s">
        <v>43</v>
      </c>
      <c r="J6716" t="s">
        <v>19</v>
      </c>
      <c r="K6716" t="s">
        <v>25</v>
      </c>
      <c r="L6716" t="s">
        <v>26</v>
      </c>
      <c r="M6716" t="s">
        <v>17</v>
      </c>
      <c r="N6716" s="1">
        <v>41136</v>
      </c>
      <c r="P6716">
        <f>Datos[[#This Row],[Fecha_Entrega]]-Datos[[#This Row],[Fecha_orden]]</f>
        <v>4</v>
      </c>
    </row>
    <row r="6717" spans="1:16" x14ac:dyDescent="0.25">
      <c r="A6717">
        <v>47846</v>
      </c>
      <c r="B6717" s="1">
        <v>41132</v>
      </c>
      <c r="C6717">
        <v>25</v>
      </c>
      <c r="D6717" s="2">
        <v>4755.8599999999997</v>
      </c>
      <c r="E6717">
        <v>0.06</v>
      </c>
      <c r="F6717" s="2">
        <v>285.35159999999996</v>
      </c>
      <c r="G6717" s="2">
        <v>4470.5083999999997</v>
      </c>
      <c r="H6717" t="s">
        <v>345</v>
      </c>
      <c r="I6717" t="s">
        <v>43</v>
      </c>
      <c r="J6717" t="s">
        <v>19</v>
      </c>
      <c r="K6717" t="s">
        <v>25</v>
      </c>
      <c r="L6717" t="s">
        <v>26</v>
      </c>
      <c r="M6717" t="s">
        <v>27</v>
      </c>
      <c r="N6717" s="1">
        <v>41140</v>
      </c>
      <c r="P6717">
        <f>Datos[[#This Row],[Fecha_Entrega]]-Datos[[#This Row],[Fecha_orden]]</f>
        <v>8</v>
      </c>
    </row>
    <row r="6718" spans="1:16" x14ac:dyDescent="0.25">
      <c r="A6718">
        <v>47846</v>
      </c>
      <c r="B6718" s="1">
        <v>41132</v>
      </c>
      <c r="C6718">
        <v>50</v>
      </c>
      <c r="D6718" s="2">
        <v>8045.29</v>
      </c>
      <c r="E6718">
        <v>0.03</v>
      </c>
      <c r="F6718" s="2">
        <v>241.3587</v>
      </c>
      <c r="G6718" s="2">
        <v>7803.9313000000002</v>
      </c>
      <c r="H6718" t="s">
        <v>345</v>
      </c>
      <c r="I6718" t="s">
        <v>43</v>
      </c>
      <c r="J6718" t="s">
        <v>19</v>
      </c>
      <c r="K6718" t="s">
        <v>25</v>
      </c>
      <c r="L6718" t="s">
        <v>26</v>
      </c>
      <c r="M6718" t="s">
        <v>27</v>
      </c>
      <c r="N6718" s="1">
        <v>41139</v>
      </c>
      <c r="P6718">
        <f>Datos[[#This Row],[Fecha_Entrega]]-Datos[[#This Row],[Fecha_orden]]</f>
        <v>7</v>
      </c>
    </row>
    <row r="6719" spans="1:16" x14ac:dyDescent="0.25">
      <c r="A6719">
        <v>47846</v>
      </c>
      <c r="B6719" s="1">
        <v>41132</v>
      </c>
      <c r="C6719">
        <v>37</v>
      </c>
      <c r="D6719" s="2">
        <v>512.23</v>
      </c>
      <c r="E6719">
        <v>0.08</v>
      </c>
      <c r="F6719" s="2">
        <v>40.978400000000001</v>
      </c>
      <c r="G6719" s="2">
        <v>471.25160000000005</v>
      </c>
      <c r="H6719" t="s">
        <v>345</v>
      </c>
      <c r="I6719" t="s">
        <v>43</v>
      </c>
      <c r="J6719" t="s">
        <v>19</v>
      </c>
      <c r="K6719" t="s">
        <v>15</v>
      </c>
      <c r="L6719" t="s">
        <v>41</v>
      </c>
      <c r="M6719" t="s">
        <v>33</v>
      </c>
      <c r="N6719" s="1">
        <v>41138</v>
      </c>
      <c r="P6719">
        <f>Datos[[#This Row],[Fecha_Entrega]]-Datos[[#This Row],[Fecha_orden]]</f>
        <v>6</v>
      </c>
    </row>
    <row r="6720" spans="1:16" x14ac:dyDescent="0.25">
      <c r="A6720">
        <v>47872</v>
      </c>
      <c r="B6720" s="1">
        <v>39976</v>
      </c>
      <c r="C6720">
        <v>38</v>
      </c>
      <c r="D6720" s="2">
        <v>3123.29</v>
      </c>
      <c r="E6720">
        <v>0.09</v>
      </c>
      <c r="F6720" s="2">
        <v>281.09609999999998</v>
      </c>
      <c r="G6720" s="2">
        <v>2842.1939000000002</v>
      </c>
      <c r="H6720" t="s">
        <v>70</v>
      </c>
      <c r="I6720" t="s">
        <v>18</v>
      </c>
      <c r="J6720" t="s">
        <v>34</v>
      </c>
      <c r="K6720" t="s">
        <v>15</v>
      </c>
      <c r="L6720" t="s">
        <v>46</v>
      </c>
      <c r="M6720" t="s">
        <v>27</v>
      </c>
      <c r="N6720" s="1">
        <v>39979</v>
      </c>
      <c r="P6720">
        <f>Datos[[#This Row],[Fecha_Entrega]]-Datos[[#This Row],[Fecha_orden]]</f>
        <v>3</v>
      </c>
    </row>
    <row r="6721" spans="1:16" x14ac:dyDescent="0.25">
      <c r="A6721">
        <v>47872</v>
      </c>
      <c r="B6721" s="1">
        <v>39976</v>
      </c>
      <c r="C6721">
        <v>50</v>
      </c>
      <c r="D6721" s="2">
        <v>589.02</v>
      </c>
      <c r="E6721">
        <v>0.05</v>
      </c>
      <c r="F6721" s="2">
        <v>29.451000000000001</v>
      </c>
      <c r="G6721" s="2">
        <v>559.56899999999996</v>
      </c>
      <c r="H6721" t="s">
        <v>70</v>
      </c>
      <c r="I6721" t="s">
        <v>18</v>
      </c>
      <c r="J6721" t="s">
        <v>34</v>
      </c>
      <c r="K6721" t="s">
        <v>25</v>
      </c>
      <c r="L6721" t="s">
        <v>26</v>
      </c>
      <c r="M6721" t="s">
        <v>21</v>
      </c>
      <c r="N6721" s="1">
        <v>39983</v>
      </c>
      <c r="P6721">
        <f>Datos[[#This Row],[Fecha_Entrega]]-Datos[[#This Row],[Fecha_orden]]</f>
        <v>7</v>
      </c>
    </row>
    <row r="6722" spans="1:16" x14ac:dyDescent="0.25">
      <c r="A6722">
        <v>47873</v>
      </c>
      <c r="B6722" s="1">
        <v>40495</v>
      </c>
      <c r="C6722">
        <v>8</v>
      </c>
      <c r="D6722" s="2">
        <v>84.39</v>
      </c>
      <c r="E6722">
        <v>0.08</v>
      </c>
      <c r="F6722" s="2">
        <v>6.7511999999999999</v>
      </c>
      <c r="G6722" s="2">
        <v>77.638800000000003</v>
      </c>
      <c r="H6722" t="s">
        <v>316</v>
      </c>
      <c r="I6722" t="s">
        <v>39</v>
      </c>
      <c r="J6722" t="s">
        <v>19</v>
      </c>
      <c r="K6722" t="s">
        <v>25</v>
      </c>
      <c r="L6722" t="s">
        <v>26</v>
      </c>
      <c r="M6722" t="s">
        <v>33</v>
      </c>
      <c r="N6722" s="1">
        <v>40502</v>
      </c>
      <c r="P6722">
        <f>Datos[[#This Row],[Fecha_Entrega]]-Datos[[#This Row],[Fecha_orden]]</f>
        <v>7</v>
      </c>
    </row>
    <row r="6723" spans="1:16" x14ac:dyDescent="0.25">
      <c r="A6723">
        <v>47876</v>
      </c>
      <c r="B6723" s="1">
        <v>40172</v>
      </c>
      <c r="C6723">
        <v>8</v>
      </c>
      <c r="D6723" s="2">
        <v>771.3</v>
      </c>
      <c r="E6723">
        <v>0.04</v>
      </c>
      <c r="F6723" s="2">
        <v>30.852</v>
      </c>
      <c r="G6723" s="2">
        <v>740.44799999999998</v>
      </c>
      <c r="H6723" t="s">
        <v>309</v>
      </c>
      <c r="I6723" t="s">
        <v>43</v>
      </c>
      <c r="J6723" t="s">
        <v>14</v>
      </c>
      <c r="K6723" t="s">
        <v>15</v>
      </c>
      <c r="L6723" t="s">
        <v>46</v>
      </c>
      <c r="M6723" t="s">
        <v>27</v>
      </c>
      <c r="N6723" s="1">
        <v>40179</v>
      </c>
      <c r="P6723">
        <f>Datos[[#This Row],[Fecha_Entrega]]-Datos[[#This Row],[Fecha_orden]]</f>
        <v>7</v>
      </c>
    </row>
    <row r="6724" spans="1:16" x14ac:dyDescent="0.25">
      <c r="A6724">
        <v>47877</v>
      </c>
      <c r="B6724" s="1">
        <v>40053</v>
      </c>
      <c r="C6724">
        <v>16</v>
      </c>
      <c r="D6724" s="2">
        <v>554.94000000000005</v>
      </c>
      <c r="E6724">
        <v>0.04</v>
      </c>
      <c r="F6724" s="2">
        <v>22.197600000000001</v>
      </c>
      <c r="G6724" s="2">
        <v>532.74240000000009</v>
      </c>
      <c r="H6724" t="s">
        <v>56</v>
      </c>
      <c r="I6724" t="s">
        <v>18</v>
      </c>
      <c r="J6724" t="s">
        <v>34</v>
      </c>
      <c r="K6724" t="s">
        <v>15</v>
      </c>
      <c r="L6724" t="s">
        <v>20</v>
      </c>
      <c r="M6724" t="s">
        <v>21</v>
      </c>
      <c r="N6724" s="1">
        <v>40060</v>
      </c>
      <c r="P6724">
        <f>Datos[[#This Row],[Fecha_Entrega]]-Datos[[#This Row],[Fecha_orden]]</f>
        <v>7</v>
      </c>
    </row>
    <row r="6725" spans="1:16" x14ac:dyDescent="0.25">
      <c r="A6725">
        <v>47877</v>
      </c>
      <c r="B6725" s="1">
        <v>40053</v>
      </c>
      <c r="C6725">
        <v>19</v>
      </c>
      <c r="D6725" s="2">
        <v>7958.03</v>
      </c>
      <c r="E6725">
        <v>7.0000000000000007E-2</v>
      </c>
      <c r="F6725" s="2">
        <v>557.06209999999999</v>
      </c>
      <c r="G6725" s="2">
        <v>7400.9678999999996</v>
      </c>
      <c r="H6725" t="s">
        <v>56</v>
      </c>
      <c r="I6725" t="s">
        <v>18</v>
      </c>
      <c r="J6725" t="s">
        <v>34</v>
      </c>
      <c r="K6725" t="s">
        <v>25</v>
      </c>
      <c r="L6725" t="s">
        <v>28</v>
      </c>
      <c r="M6725" t="s">
        <v>29</v>
      </c>
      <c r="N6725" s="1">
        <v>40061</v>
      </c>
      <c r="P6725">
        <f>Datos[[#This Row],[Fecha_Entrega]]-Datos[[#This Row],[Fecha_orden]]</f>
        <v>8</v>
      </c>
    </row>
    <row r="6726" spans="1:16" x14ac:dyDescent="0.25">
      <c r="A6726">
        <v>47877</v>
      </c>
      <c r="B6726" s="1">
        <v>40053</v>
      </c>
      <c r="C6726">
        <v>49</v>
      </c>
      <c r="D6726" s="2">
        <v>21043.22</v>
      </c>
      <c r="E6726">
        <v>0.08</v>
      </c>
      <c r="F6726" s="2">
        <v>1683.4576000000002</v>
      </c>
      <c r="G6726" s="2">
        <v>19359.762400000003</v>
      </c>
      <c r="H6726" t="s">
        <v>56</v>
      </c>
      <c r="I6726" t="s">
        <v>18</v>
      </c>
      <c r="J6726" t="s">
        <v>34</v>
      </c>
      <c r="K6726" t="s">
        <v>25</v>
      </c>
      <c r="L6726" t="s">
        <v>28</v>
      </c>
      <c r="M6726" t="s">
        <v>17</v>
      </c>
      <c r="N6726" s="1">
        <v>40056</v>
      </c>
      <c r="P6726">
        <f>Datos[[#This Row],[Fecha_Entrega]]-Datos[[#This Row],[Fecha_orden]]</f>
        <v>3</v>
      </c>
    </row>
    <row r="6727" spans="1:16" x14ac:dyDescent="0.25">
      <c r="A6727">
        <v>47879</v>
      </c>
      <c r="B6727" s="1">
        <v>40919</v>
      </c>
      <c r="C6727">
        <v>19</v>
      </c>
      <c r="D6727" s="2">
        <v>276.70999999999998</v>
      </c>
      <c r="E6727">
        <v>0.08</v>
      </c>
      <c r="F6727" s="2">
        <v>22.136799999999997</v>
      </c>
      <c r="G6727" s="2">
        <v>254.57319999999999</v>
      </c>
      <c r="H6727" t="s">
        <v>56</v>
      </c>
      <c r="I6727" t="s">
        <v>18</v>
      </c>
      <c r="J6727" t="s">
        <v>19</v>
      </c>
      <c r="K6727" t="s">
        <v>15</v>
      </c>
      <c r="L6727" t="s">
        <v>41</v>
      </c>
      <c r="M6727" t="s">
        <v>32</v>
      </c>
      <c r="N6727" s="1">
        <v>40927</v>
      </c>
      <c r="P6727">
        <f>Datos[[#This Row],[Fecha_Entrega]]-Datos[[#This Row],[Fecha_orden]]</f>
        <v>8</v>
      </c>
    </row>
    <row r="6728" spans="1:16" x14ac:dyDescent="0.25">
      <c r="A6728">
        <v>47909</v>
      </c>
      <c r="B6728" s="1">
        <v>40246</v>
      </c>
      <c r="C6728">
        <v>38</v>
      </c>
      <c r="D6728" s="2">
        <v>339.5</v>
      </c>
      <c r="E6728">
        <v>7.0000000000000007E-2</v>
      </c>
      <c r="F6728" s="2">
        <v>23.765000000000001</v>
      </c>
      <c r="G6728" s="2">
        <v>315.73499999999996</v>
      </c>
      <c r="H6728" t="s">
        <v>87</v>
      </c>
      <c r="I6728" t="s">
        <v>43</v>
      </c>
      <c r="J6728" t="s">
        <v>34</v>
      </c>
      <c r="K6728" t="s">
        <v>15</v>
      </c>
      <c r="L6728" t="s">
        <v>41</v>
      </c>
      <c r="M6728" t="s">
        <v>33</v>
      </c>
      <c r="N6728" s="1">
        <v>40250</v>
      </c>
      <c r="P6728">
        <f>Datos[[#This Row],[Fecha_Entrega]]-Datos[[#This Row],[Fecha_orden]]</f>
        <v>4</v>
      </c>
    </row>
    <row r="6729" spans="1:16" x14ac:dyDescent="0.25">
      <c r="A6729">
        <v>47909</v>
      </c>
      <c r="B6729" s="1">
        <v>40246</v>
      </c>
      <c r="C6729">
        <v>22</v>
      </c>
      <c r="D6729" s="2">
        <v>353.52</v>
      </c>
      <c r="E6729">
        <v>7.0000000000000007E-2</v>
      </c>
      <c r="F6729" s="2">
        <v>24.746400000000001</v>
      </c>
      <c r="G6729" s="2">
        <v>328.77359999999999</v>
      </c>
      <c r="H6729" t="s">
        <v>87</v>
      </c>
      <c r="I6729" t="s">
        <v>43</v>
      </c>
      <c r="J6729" t="s">
        <v>34</v>
      </c>
      <c r="K6729" t="s">
        <v>15</v>
      </c>
      <c r="L6729" t="s">
        <v>20</v>
      </c>
      <c r="M6729" t="s">
        <v>21</v>
      </c>
      <c r="N6729" s="1">
        <v>40249</v>
      </c>
      <c r="P6729">
        <f>Datos[[#This Row],[Fecha_Entrega]]-Datos[[#This Row],[Fecha_orden]]</f>
        <v>3</v>
      </c>
    </row>
    <row r="6730" spans="1:16" x14ac:dyDescent="0.25">
      <c r="A6730">
        <v>47909</v>
      </c>
      <c r="B6730" s="1">
        <v>40246</v>
      </c>
      <c r="C6730">
        <v>48</v>
      </c>
      <c r="D6730" s="2">
        <v>1932.07</v>
      </c>
      <c r="E6730">
        <v>0.08</v>
      </c>
      <c r="F6730" s="2">
        <v>154.56559999999999</v>
      </c>
      <c r="G6730" s="2">
        <v>1777.5044</v>
      </c>
      <c r="H6730" t="s">
        <v>87</v>
      </c>
      <c r="I6730" t="s">
        <v>43</v>
      </c>
      <c r="J6730" t="s">
        <v>34</v>
      </c>
      <c r="K6730" t="s">
        <v>23</v>
      </c>
      <c r="L6730" t="s">
        <v>30</v>
      </c>
      <c r="M6730" t="s">
        <v>32</v>
      </c>
      <c r="N6730" s="1">
        <v>40253</v>
      </c>
      <c r="P6730">
        <f>Datos[[#This Row],[Fecha_Entrega]]-Datos[[#This Row],[Fecha_orden]]</f>
        <v>7</v>
      </c>
    </row>
    <row r="6731" spans="1:16" x14ac:dyDescent="0.25">
      <c r="A6731">
        <v>47910</v>
      </c>
      <c r="B6731" s="1">
        <v>40040</v>
      </c>
      <c r="C6731">
        <v>30</v>
      </c>
      <c r="D6731" s="2">
        <v>8661.7000000000007</v>
      </c>
      <c r="E6731">
        <v>0.08</v>
      </c>
      <c r="F6731" s="2">
        <v>692.93600000000004</v>
      </c>
      <c r="G6731" s="2">
        <v>7968.764000000001</v>
      </c>
      <c r="H6731" t="s">
        <v>70</v>
      </c>
      <c r="I6731" t="s">
        <v>18</v>
      </c>
      <c r="J6731" t="s">
        <v>34</v>
      </c>
      <c r="K6731" t="s">
        <v>15</v>
      </c>
      <c r="L6731" t="s">
        <v>16</v>
      </c>
      <c r="M6731" t="s">
        <v>33</v>
      </c>
      <c r="N6731" s="1">
        <v>40047</v>
      </c>
      <c r="P6731">
        <f>Datos[[#This Row],[Fecha_Entrega]]-Datos[[#This Row],[Fecha_orden]]</f>
        <v>7</v>
      </c>
    </row>
    <row r="6732" spans="1:16" x14ac:dyDescent="0.25">
      <c r="A6732">
        <v>47938</v>
      </c>
      <c r="B6732" s="1">
        <v>39988</v>
      </c>
      <c r="C6732">
        <v>17</v>
      </c>
      <c r="D6732" s="2">
        <v>626.95000000000005</v>
      </c>
      <c r="E6732">
        <v>0.09</v>
      </c>
      <c r="F6732" s="2">
        <v>56.4255</v>
      </c>
      <c r="G6732" s="2">
        <v>570.5245000000001</v>
      </c>
      <c r="H6732" t="s">
        <v>262</v>
      </c>
      <c r="I6732" t="s">
        <v>22</v>
      </c>
      <c r="J6732" t="s">
        <v>19</v>
      </c>
      <c r="K6732" t="s">
        <v>23</v>
      </c>
      <c r="L6732" t="s">
        <v>30</v>
      </c>
      <c r="M6732" t="s">
        <v>32</v>
      </c>
      <c r="N6732" s="1">
        <v>39991</v>
      </c>
      <c r="P6732">
        <f>Datos[[#This Row],[Fecha_Entrega]]-Datos[[#This Row],[Fecha_orden]]</f>
        <v>3</v>
      </c>
    </row>
    <row r="6733" spans="1:16" x14ac:dyDescent="0.25">
      <c r="A6733">
        <v>47941</v>
      </c>
      <c r="B6733" s="1">
        <v>40033</v>
      </c>
      <c r="C6733">
        <v>15</v>
      </c>
      <c r="D6733" s="2">
        <v>2498.9299999999998</v>
      </c>
      <c r="E6733">
        <v>0.03</v>
      </c>
      <c r="F6733" s="2">
        <v>74.967899999999986</v>
      </c>
      <c r="G6733" s="2">
        <v>2423.9620999999997</v>
      </c>
      <c r="H6733" t="s">
        <v>247</v>
      </c>
      <c r="I6733" t="s">
        <v>22</v>
      </c>
      <c r="J6733" t="s">
        <v>19</v>
      </c>
      <c r="K6733" t="s">
        <v>23</v>
      </c>
      <c r="L6733" t="s">
        <v>30</v>
      </c>
      <c r="M6733" t="s">
        <v>33</v>
      </c>
      <c r="N6733" s="1">
        <v>40039</v>
      </c>
      <c r="P6733">
        <f>Datos[[#This Row],[Fecha_Entrega]]-Datos[[#This Row],[Fecha_orden]]</f>
        <v>6</v>
      </c>
    </row>
    <row r="6734" spans="1:16" x14ac:dyDescent="0.25">
      <c r="A6734">
        <v>47942</v>
      </c>
      <c r="B6734" s="1">
        <v>40236</v>
      </c>
      <c r="C6734">
        <v>30</v>
      </c>
      <c r="D6734" s="2">
        <v>26876.5</v>
      </c>
      <c r="E6734">
        <v>0.09</v>
      </c>
      <c r="F6734" s="2">
        <v>2418.8849999999998</v>
      </c>
      <c r="G6734" s="2">
        <v>24457.615000000002</v>
      </c>
      <c r="H6734" t="s">
        <v>110</v>
      </c>
      <c r="I6734" t="s">
        <v>22</v>
      </c>
      <c r="J6734" t="s">
        <v>19</v>
      </c>
      <c r="K6734" t="s">
        <v>23</v>
      </c>
      <c r="L6734" t="s">
        <v>50</v>
      </c>
      <c r="M6734" t="s">
        <v>17</v>
      </c>
      <c r="N6734" s="1">
        <v>40241</v>
      </c>
      <c r="P6734">
        <f>Datos[[#This Row],[Fecha_Entrega]]-Datos[[#This Row],[Fecha_orden]]</f>
        <v>5</v>
      </c>
    </row>
    <row r="6735" spans="1:16" x14ac:dyDescent="0.25">
      <c r="A6735">
        <v>47942</v>
      </c>
      <c r="B6735" s="1">
        <v>40236</v>
      </c>
      <c r="C6735">
        <v>3</v>
      </c>
      <c r="D6735" s="2">
        <v>31.26</v>
      </c>
      <c r="E6735">
        <v>0.04</v>
      </c>
      <c r="F6735" s="2">
        <v>1.2504000000000002</v>
      </c>
      <c r="G6735" s="2">
        <v>30.009599999999999</v>
      </c>
      <c r="H6735" t="s">
        <v>110</v>
      </c>
      <c r="I6735" t="s">
        <v>22</v>
      </c>
      <c r="J6735" t="s">
        <v>19</v>
      </c>
      <c r="K6735" t="s">
        <v>15</v>
      </c>
      <c r="L6735" t="s">
        <v>41</v>
      </c>
      <c r="M6735" t="s">
        <v>32</v>
      </c>
      <c r="N6735" s="1">
        <v>40239</v>
      </c>
      <c r="P6735">
        <f>Datos[[#This Row],[Fecha_Entrega]]-Datos[[#This Row],[Fecha_orden]]</f>
        <v>3</v>
      </c>
    </row>
    <row r="6736" spans="1:16" x14ac:dyDescent="0.25">
      <c r="A6736">
        <v>47942</v>
      </c>
      <c r="B6736" s="1">
        <v>40236</v>
      </c>
      <c r="C6736">
        <v>9</v>
      </c>
      <c r="D6736" s="2">
        <v>1845.41</v>
      </c>
      <c r="E6736">
        <v>0.06</v>
      </c>
      <c r="F6736" s="2">
        <v>110.7246</v>
      </c>
      <c r="G6736" s="2">
        <v>1734.6854000000001</v>
      </c>
      <c r="H6736" t="s">
        <v>110</v>
      </c>
      <c r="I6736" t="s">
        <v>22</v>
      </c>
      <c r="J6736" t="s">
        <v>19</v>
      </c>
      <c r="K6736" t="s">
        <v>23</v>
      </c>
      <c r="L6736" t="s">
        <v>30</v>
      </c>
      <c r="M6736" t="s">
        <v>33</v>
      </c>
      <c r="N6736" s="1">
        <v>40243</v>
      </c>
      <c r="P6736">
        <f>Datos[[#This Row],[Fecha_Entrega]]-Datos[[#This Row],[Fecha_orden]]</f>
        <v>7</v>
      </c>
    </row>
    <row r="6737" spans="1:16" x14ac:dyDescent="0.25">
      <c r="A6737">
        <v>47943</v>
      </c>
      <c r="B6737" s="1">
        <v>40131</v>
      </c>
      <c r="C6737">
        <v>12</v>
      </c>
      <c r="D6737" s="2">
        <v>90.28</v>
      </c>
      <c r="E6737">
        <v>0.04</v>
      </c>
      <c r="F6737" s="2">
        <v>3.6112000000000002</v>
      </c>
      <c r="G6737" s="2">
        <v>86.668800000000005</v>
      </c>
      <c r="H6737" t="s">
        <v>166</v>
      </c>
      <c r="I6737" t="s">
        <v>39</v>
      </c>
      <c r="J6737" t="s">
        <v>34</v>
      </c>
      <c r="K6737" t="s">
        <v>15</v>
      </c>
      <c r="L6737" t="s">
        <v>40</v>
      </c>
      <c r="M6737" t="s">
        <v>33</v>
      </c>
      <c r="N6737" s="1">
        <v>40136</v>
      </c>
      <c r="P6737">
        <f>Datos[[#This Row],[Fecha_Entrega]]-Datos[[#This Row],[Fecha_orden]]</f>
        <v>5</v>
      </c>
    </row>
    <row r="6738" spans="1:16" x14ac:dyDescent="0.25">
      <c r="A6738">
        <v>47943</v>
      </c>
      <c r="B6738" s="1">
        <v>40131</v>
      </c>
      <c r="C6738">
        <v>48</v>
      </c>
      <c r="D6738" s="2">
        <v>1600.81</v>
      </c>
      <c r="E6738">
        <v>0.02</v>
      </c>
      <c r="F6738" s="2">
        <v>32.016199999999998</v>
      </c>
      <c r="G6738" s="2">
        <v>1568.7937999999999</v>
      </c>
      <c r="H6738" t="s">
        <v>166</v>
      </c>
      <c r="I6738" t="s">
        <v>39</v>
      </c>
      <c r="J6738" t="s">
        <v>34</v>
      </c>
      <c r="K6738" t="s">
        <v>15</v>
      </c>
      <c r="L6738" t="s">
        <v>31</v>
      </c>
      <c r="M6738" t="s">
        <v>21</v>
      </c>
      <c r="N6738" s="1">
        <v>40136</v>
      </c>
      <c r="P6738">
        <f>Datos[[#This Row],[Fecha_Entrega]]-Datos[[#This Row],[Fecha_orden]]</f>
        <v>5</v>
      </c>
    </row>
    <row r="6739" spans="1:16" x14ac:dyDescent="0.25">
      <c r="A6739">
        <v>47971</v>
      </c>
      <c r="B6739" s="1">
        <v>41211</v>
      </c>
      <c r="C6739">
        <v>24</v>
      </c>
      <c r="D6739" s="2">
        <v>245.56</v>
      </c>
      <c r="E6739">
        <v>0.09</v>
      </c>
      <c r="F6739" s="2">
        <v>22.1004</v>
      </c>
      <c r="G6739" s="2">
        <v>223.45960000000002</v>
      </c>
      <c r="H6739" t="s">
        <v>111</v>
      </c>
      <c r="I6739" t="s">
        <v>35</v>
      </c>
      <c r="J6739" t="s">
        <v>34</v>
      </c>
      <c r="K6739" t="s">
        <v>25</v>
      </c>
      <c r="L6739" t="s">
        <v>26</v>
      </c>
      <c r="M6739" t="s">
        <v>33</v>
      </c>
      <c r="N6739" s="1">
        <v>41219</v>
      </c>
      <c r="P6739">
        <f>Datos[[#This Row],[Fecha_Entrega]]-Datos[[#This Row],[Fecha_orden]]</f>
        <v>8</v>
      </c>
    </row>
    <row r="6740" spans="1:16" x14ac:dyDescent="0.25">
      <c r="A6740">
        <v>47972</v>
      </c>
      <c r="B6740" s="1">
        <v>40462</v>
      </c>
      <c r="C6740">
        <v>46</v>
      </c>
      <c r="D6740" s="2">
        <v>12642.39</v>
      </c>
      <c r="E6740">
        <v>0.02</v>
      </c>
      <c r="F6740" s="2">
        <v>252.84780000000001</v>
      </c>
      <c r="G6740" s="2">
        <v>12389.5422</v>
      </c>
      <c r="H6740" t="s">
        <v>273</v>
      </c>
      <c r="I6740" t="s">
        <v>18</v>
      </c>
      <c r="J6740" t="s">
        <v>19</v>
      </c>
      <c r="K6740" t="s">
        <v>15</v>
      </c>
      <c r="L6740" t="s">
        <v>16</v>
      </c>
      <c r="M6740" t="s">
        <v>33</v>
      </c>
      <c r="N6740" s="1">
        <v>40468</v>
      </c>
      <c r="P6740">
        <f>Datos[[#This Row],[Fecha_Entrega]]-Datos[[#This Row],[Fecha_orden]]</f>
        <v>6</v>
      </c>
    </row>
    <row r="6741" spans="1:16" x14ac:dyDescent="0.25">
      <c r="A6741">
        <v>47974</v>
      </c>
      <c r="B6741" s="1">
        <v>40056</v>
      </c>
      <c r="C6741">
        <v>6</v>
      </c>
      <c r="D6741" s="2">
        <v>31.92</v>
      </c>
      <c r="E6741">
        <v>0.01</v>
      </c>
      <c r="F6741" s="2">
        <v>0.31920000000000004</v>
      </c>
      <c r="G6741" s="2">
        <v>31.600800000000003</v>
      </c>
      <c r="H6741" t="s">
        <v>85</v>
      </c>
      <c r="I6741" t="s">
        <v>18</v>
      </c>
      <c r="J6741" t="s">
        <v>19</v>
      </c>
      <c r="K6741" t="s">
        <v>15</v>
      </c>
      <c r="L6741" t="s">
        <v>31</v>
      </c>
      <c r="M6741" t="s">
        <v>32</v>
      </c>
      <c r="N6741" s="1">
        <v>40064</v>
      </c>
      <c r="P6741">
        <f>Datos[[#This Row],[Fecha_Entrega]]-Datos[[#This Row],[Fecha_orden]]</f>
        <v>8</v>
      </c>
    </row>
    <row r="6742" spans="1:16" x14ac:dyDescent="0.25">
      <c r="A6742">
        <v>48000</v>
      </c>
      <c r="B6742" s="1">
        <v>41134</v>
      </c>
      <c r="C6742">
        <v>12</v>
      </c>
      <c r="D6742" s="2">
        <v>421.51</v>
      </c>
      <c r="E6742">
        <v>0.06</v>
      </c>
      <c r="F6742" s="2">
        <v>25.290599999999998</v>
      </c>
      <c r="G6742" s="2">
        <v>396.21939999999995</v>
      </c>
      <c r="H6742" t="s">
        <v>254</v>
      </c>
      <c r="I6742" t="s">
        <v>18</v>
      </c>
      <c r="J6742" t="s">
        <v>14</v>
      </c>
      <c r="K6742" t="s">
        <v>23</v>
      </c>
      <c r="L6742" t="s">
        <v>24</v>
      </c>
      <c r="M6742" t="s">
        <v>21</v>
      </c>
      <c r="N6742" s="1">
        <v>41138</v>
      </c>
      <c r="P6742">
        <f>Datos[[#This Row],[Fecha_Entrega]]-Datos[[#This Row],[Fecha_orden]]</f>
        <v>4</v>
      </c>
    </row>
    <row r="6743" spans="1:16" x14ac:dyDescent="0.25">
      <c r="A6743">
        <v>48003</v>
      </c>
      <c r="B6743" s="1">
        <v>40934</v>
      </c>
      <c r="C6743">
        <v>30</v>
      </c>
      <c r="D6743" s="2">
        <v>319.99</v>
      </c>
      <c r="E6743">
        <v>0.05</v>
      </c>
      <c r="F6743" s="2">
        <v>15.999500000000001</v>
      </c>
      <c r="G6743" s="2">
        <v>303.9905</v>
      </c>
      <c r="H6743" t="s">
        <v>311</v>
      </c>
      <c r="I6743" t="s">
        <v>35</v>
      </c>
      <c r="J6743" t="s">
        <v>36</v>
      </c>
      <c r="K6743" t="s">
        <v>23</v>
      </c>
      <c r="L6743" t="s">
        <v>24</v>
      </c>
      <c r="M6743" t="s">
        <v>21</v>
      </c>
      <c r="N6743" s="1">
        <v>40941</v>
      </c>
      <c r="P6743">
        <f>Datos[[#This Row],[Fecha_Entrega]]-Datos[[#This Row],[Fecha_orden]]</f>
        <v>7</v>
      </c>
    </row>
    <row r="6744" spans="1:16" x14ac:dyDescent="0.25">
      <c r="A6744">
        <v>48003</v>
      </c>
      <c r="B6744" s="1">
        <v>40934</v>
      </c>
      <c r="C6744">
        <v>12</v>
      </c>
      <c r="D6744" s="2">
        <v>128.16999999999999</v>
      </c>
      <c r="E6744">
        <v>0.04</v>
      </c>
      <c r="F6744" s="2">
        <v>5.1267999999999994</v>
      </c>
      <c r="G6744" s="2">
        <v>123.04319999999998</v>
      </c>
      <c r="H6744" t="s">
        <v>311</v>
      </c>
      <c r="I6744" t="s">
        <v>35</v>
      </c>
      <c r="J6744" t="s">
        <v>36</v>
      </c>
      <c r="K6744" t="s">
        <v>25</v>
      </c>
      <c r="L6744" t="s">
        <v>26</v>
      </c>
      <c r="M6744" t="s">
        <v>21</v>
      </c>
      <c r="N6744" s="1">
        <v>40939</v>
      </c>
      <c r="P6744">
        <f>Datos[[#This Row],[Fecha_Entrega]]-Datos[[#This Row],[Fecha_orden]]</f>
        <v>5</v>
      </c>
    </row>
    <row r="6745" spans="1:16" x14ac:dyDescent="0.25">
      <c r="A6745">
        <v>48032</v>
      </c>
      <c r="B6745" s="1">
        <v>40416</v>
      </c>
      <c r="C6745">
        <v>42</v>
      </c>
      <c r="D6745" s="2">
        <v>466.11</v>
      </c>
      <c r="E6745">
        <v>0.09</v>
      </c>
      <c r="F6745" s="2">
        <v>41.9499</v>
      </c>
      <c r="G6745" s="2">
        <v>424.1601</v>
      </c>
      <c r="H6745" t="s">
        <v>170</v>
      </c>
      <c r="I6745" t="s">
        <v>22</v>
      </c>
      <c r="J6745" t="s">
        <v>19</v>
      </c>
      <c r="K6745" t="s">
        <v>15</v>
      </c>
      <c r="L6745" t="s">
        <v>46</v>
      </c>
      <c r="M6745" t="s">
        <v>33</v>
      </c>
      <c r="N6745" s="1">
        <v>40420</v>
      </c>
      <c r="P6745">
        <f>Datos[[#This Row],[Fecha_Entrega]]-Datos[[#This Row],[Fecha_orden]]</f>
        <v>4</v>
      </c>
    </row>
    <row r="6746" spans="1:16" x14ac:dyDescent="0.25">
      <c r="A6746">
        <v>48032</v>
      </c>
      <c r="B6746" s="1">
        <v>40416</v>
      </c>
      <c r="C6746">
        <v>29</v>
      </c>
      <c r="D6746" s="2">
        <v>685.07</v>
      </c>
      <c r="E6746">
        <v>7.0000000000000007E-2</v>
      </c>
      <c r="F6746" s="2">
        <v>47.954900000000009</v>
      </c>
      <c r="G6746" s="2">
        <v>637.11509999999998</v>
      </c>
      <c r="H6746" t="s">
        <v>170</v>
      </c>
      <c r="I6746" t="s">
        <v>22</v>
      </c>
      <c r="J6746" t="s">
        <v>19</v>
      </c>
      <c r="K6746" t="s">
        <v>15</v>
      </c>
      <c r="L6746" t="s">
        <v>16</v>
      </c>
      <c r="M6746" t="s">
        <v>33</v>
      </c>
      <c r="N6746" s="1">
        <v>40421</v>
      </c>
      <c r="P6746">
        <f>Datos[[#This Row],[Fecha_Entrega]]-Datos[[#This Row],[Fecha_orden]]</f>
        <v>5</v>
      </c>
    </row>
    <row r="6747" spans="1:16" x14ac:dyDescent="0.25">
      <c r="A6747">
        <v>48034</v>
      </c>
      <c r="B6747" s="1">
        <v>40008</v>
      </c>
      <c r="C6747">
        <v>47</v>
      </c>
      <c r="D6747" s="2">
        <v>1437.87</v>
      </c>
      <c r="E6747">
        <v>0.1</v>
      </c>
      <c r="F6747" s="2">
        <v>143.78700000000001</v>
      </c>
      <c r="G6747" s="2">
        <v>1294.0829999999999</v>
      </c>
      <c r="H6747" t="s">
        <v>94</v>
      </c>
      <c r="I6747" t="s">
        <v>35</v>
      </c>
      <c r="J6747" t="s">
        <v>34</v>
      </c>
      <c r="K6747" t="s">
        <v>15</v>
      </c>
      <c r="L6747" t="s">
        <v>31</v>
      </c>
      <c r="M6747" t="s">
        <v>21</v>
      </c>
      <c r="N6747" s="1">
        <v>40013</v>
      </c>
      <c r="P6747">
        <f>Datos[[#This Row],[Fecha_Entrega]]-Datos[[#This Row],[Fecha_orden]]</f>
        <v>5</v>
      </c>
    </row>
    <row r="6748" spans="1:16" x14ac:dyDescent="0.25">
      <c r="A6748">
        <v>48034</v>
      </c>
      <c r="B6748" s="1">
        <v>40008</v>
      </c>
      <c r="C6748">
        <v>12</v>
      </c>
      <c r="D6748" s="2">
        <v>5867.53</v>
      </c>
      <c r="E6748">
        <v>0.04</v>
      </c>
      <c r="F6748" s="2">
        <v>234.7012</v>
      </c>
      <c r="G6748" s="2">
        <v>5632.8287999999993</v>
      </c>
      <c r="H6748" t="s">
        <v>94</v>
      </c>
      <c r="I6748" t="s">
        <v>35</v>
      </c>
      <c r="J6748" t="s">
        <v>34</v>
      </c>
      <c r="K6748" t="s">
        <v>25</v>
      </c>
      <c r="L6748" t="s">
        <v>28</v>
      </c>
      <c r="M6748" t="s">
        <v>29</v>
      </c>
      <c r="N6748" s="1">
        <v>40012</v>
      </c>
      <c r="P6748">
        <f>Datos[[#This Row],[Fecha_Entrega]]-Datos[[#This Row],[Fecha_orden]]</f>
        <v>4</v>
      </c>
    </row>
    <row r="6749" spans="1:16" x14ac:dyDescent="0.25">
      <c r="A6749">
        <v>48035</v>
      </c>
      <c r="B6749" s="1">
        <v>39903</v>
      </c>
      <c r="C6749">
        <v>8</v>
      </c>
      <c r="D6749" s="2">
        <v>337</v>
      </c>
      <c r="E6749">
        <v>0.09</v>
      </c>
      <c r="F6749" s="2">
        <v>30.33</v>
      </c>
      <c r="G6749" s="2">
        <v>306.67</v>
      </c>
      <c r="H6749" t="s">
        <v>53</v>
      </c>
      <c r="I6749" t="s">
        <v>22</v>
      </c>
      <c r="J6749" t="s">
        <v>34</v>
      </c>
      <c r="K6749" t="s">
        <v>23</v>
      </c>
      <c r="L6749" t="s">
        <v>30</v>
      </c>
      <c r="M6749" t="s">
        <v>27</v>
      </c>
      <c r="N6749" s="1">
        <v>39908</v>
      </c>
      <c r="P6749">
        <f>Datos[[#This Row],[Fecha_Entrega]]-Datos[[#This Row],[Fecha_orden]]</f>
        <v>5</v>
      </c>
    </row>
    <row r="6750" spans="1:16" x14ac:dyDescent="0.25">
      <c r="A6750">
        <v>48067</v>
      </c>
      <c r="B6750" s="1">
        <v>41089</v>
      </c>
      <c r="C6750">
        <v>31</v>
      </c>
      <c r="D6750" s="2">
        <v>8248.35</v>
      </c>
      <c r="E6750">
        <v>0.05</v>
      </c>
      <c r="F6750" s="2">
        <v>412.41750000000002</v>
      </c>
      <c r="G6750" s="2">
        <v>7835.9324999999999</v>
      </c>
      <c r="H6750" t="s">
        <v>92</v>
      </c>
      <c r="I6750" t="s">
        <v>43</v>
      </c>
      <c r="J6750" t="s">
        <v>14</v>
      </c>
      <c r="K6750" t="s">
        <v>23</v>
      </c>
      <c r="L6750" t="s">
        <v>30</v>
      </c>
      <c r="M6750" t="s">
        <v>33</v>
      </c>
      <c r="N6750" s="1">
        <v>41093</v>
      </c>
      <c r="P6750">
        <f>Datos[[#This Row],[Fecha_Entrega]]-Datos[[#This Row],[Fecha_orden]]</f>
        <v>4</v>
      </c>
    </row>
    <row r="6751" spans="1:16" x14ac:dyDescent="0.25">
      <c r="A6751">
        <v>48067</v>
      </c>
      <c r="B6751" s="1">
        <v>41089</v>
      </c>
      <c r="C6751">
        <v>24</v>
      </c>
      <c r="D6751" s="2">
        <v>8261.2000000000007</v>
      </c>
      <c r="E6751">
        <v>0</v>
      </c>
      <c r="F6751" s="2">
        <v>0</v>
      </c>
      <c r="G6751" s="2">
        <v>8261.2000000000007</v>
      </c>
      <c r="H6751" t="s">
        <v>92</v>
      </c>
      <c r="I6751" t="s">
        <v>43</v>
      </c>
      <c r="J6751" t="s">
        <v>14</v>
      </c>
      <c r="K6751" t="s">
        <v>23</v>
      </c>
      <c r="L6751" t="s">
        <v>30</v>
      </c>
      <c r="M6751" t="s">
        <v>33</v>
      </c>
      <c r="N6751" s="1">
        <v>41095</v>
      </c>
      <c r="P6751">
        <f>Datos[[#This Row],[Fecha_Entrega]]-Datos[[#This Row],[Fecha_orden]]</f>
        <v>6</v>
      </c>
    </row>
    <row r="6752" spans="1:16" x14ac:dyDescent="0.25">
      <c r="A6752">
        <v>48071</v>
      </c>
      <c r="B6752" s="1">
        <v>40605</v>
      </c>
      <c r="C6752">
        <v>1</v>
      </c>
      <c r="D6752" s="2">
        <v>30</v>
      </c>
      <c r="E6752">
        <v>0.03</v>
      </c>
      <c r="F6752" s="2">
        <v>0.89999999999999991</v>
      </c>
      <c r="G6752" s="2">
        <v>29.099999999999998</v>
      </c>
      <c r="H6752" t="s">
        <v>64</v>
      </c>
      <c r="I6752" t="s">
        <v>43</v>
      </c>
      <c r="J6752" t="s">
        <v>34</v>
      </c>
      <c r="K6752" t="s">
        <v>25</v>
      </c>
      <c r="L6752" t="s">
        <v>26</v>
      </c>
      <c r="M6752" t="s">
        <v>21</v>
      </c>
      <c r="N6752" s="1">
        <v>40612</v>
      </c>
      <c r="P6752">
        <f>Datos[[#This Row],[Fecha_Entrega]]-Datos[[#This Row],[Fecha_orden]]</f>
        <v>7</v>
      </c>
    </row>
    <row r="6753" spans="1:16" x14ac:dyDescent="0.25">
      <c r="A6753">
        <v>48096</v>
      </c>
      <c r="B6753" s="1">
        <v>39976</v>
      </c>
      <c r="C6753">
        <v>3</v>
      </c>
      <c r="D6753" s="2">
        <v>45.96</v>
      </c>
      <c r="E6753">
        <v>0.02</v>
      </c>
      <c r="F6753" s="2">
        <v>0.91920000000000002</v>
      </c>
      <c r="G6753" s="2">
        <v>45.040799999999997</v>
      </c>
      <c r="H6753" t="s">
        <v>243</v>
      </c>
      <c r="I6753" t="s">
        <v>22</v>
      </c>
      <c r="J6753" t="s">
        <v>34</v>
      </c>
      <c r="K6753" t="s">
        <v>15</v>
      </c>
      <c r="L6753" t="s">
        <v>41</v>
      </c>
      <c r="M6753" t="s">
        <v>33</v>
      </c>
      <c r="N6753" s="1">
        <v>39979</v>
      </c>
      <c r="P6753">
        <f>Datos[[#This Row],[Fecha_Entrega]]-Datos[[#This Row],[Fecha_orden]]</f>
        <v>3</v>
      </c>
    </row>
    <row r="6754" spans="1:16" x14ac:dyDescent="0.25">
      <c r="A6754">
        <v>48096</v>
      </c>
      <c r="B6754" s="1">
        <v>39976</v>
      </c>
      <c r="C6754">
        <v>22</v>
      </c>
      <c r="D6754" s="2">
        <v>695.44</v>
      </c>
      <c r="E6754">
        <v>0.03</v>
      </c>
      <c r="F6754" s="2">
        <v>20.863200000000003</v>
      </c>
      <c r="G6754" s="2">
        <v>674.57680000000005</v>
      </c>
      <c r="H6754" t="s">
        <v>243</v>
      </c>
      <c r="I6754" t="s">
        <v>22</v>
      </c>
      <c r="J6754" t="s">
        <v>34</v>
      </c>
      <c r="K6754" t="s">
        <v>15</v>
      </c>
      <c r="L6754" t="s">
        <v>48</v>
      </c>
      <c r="M6754" t="s">
        <v>33</v>
      </c>
      <c r="N6754" s="1">
        <v>39982</v>
      </c>
      <c r="P6754">
        <f>Datos[[#This Row],[Fecha_Entrega]]-Datos[[#This Row],[Fecha_orden]]</f>
        <v>6</v>
      </c>
    </row>
    <row r="6755" spans="1:16" x14ac:dyDescent="0.25">
      <c r="A6755">
        <v>48101</v>
      </c>
      <c r="B6755" s="1">
        <v>40798</v>
      </c>
      <c r="C6755">
        <v>4</v>
      </c>
      <c r="D6755" s="2">
        <v>187.05</v>
      </c>
      <c r="E6755">
        <v>0.05</v>
      </c>
      <c r="F6755" s="2">
        <v>9.3525000000000009</v>
      </c>
      <c r="G6755" s="2">
        <v>177.69749999999999</v>
      </c>
      <c r="H6755" t="s">
        <v>200</v>
      </c>
      <c r="I6755" t="s">
        <v>39</v>
      </c>
      <c r="J6755" t="s">
        <v>34</v>
      </c>
      <c r="K6755" t="s">
        <v>15</v>
      </c>
      <c r="L6755" t="s">
        <v>41</v>
      </c>
      <c r="M6755" t="s">
        <v>33</v>
      </c>
      <c r="N6755" s="1">
        <v>40804</v>
      </c>
      <c r="P6755">
        <f>Datos[[#This Row],[Fecha_Entrega]]-Datos[[#This Row],[Fecha_orden]]</f>
        <v>6</v>
      </c>
    </row>
    <row r="6756" spans="1:16" x14ac:dyDescent="0.25">
      <c r="A6756">
        <v>48128</v>
      </c>
      <c r="B6756" s="1">
        <v>41010</v>
      </c>
      <c r="C6756">
        <v>5</v>
      </c>
      <c r="D6756" s="2">
        <v>3813.48</v>
      </c>
      <c r="E6756">
        <v>0.03</v>
      </c>
      <c r="F6756" s="2">
        <v>114.4044</v>
      </c>
      <c r="G6756" s="2">
        <v>3699.0756000000001</v>
      </c>
      <c r="H6756" t="s">
        <v>346</v>
      </c>
      <c r="I6756" t="s">
        <v>22</v>
      </c>
      <c r="J6756" t="s">
        <v>36</v>
      </c>
      <c r="K6756" t="s">
        <v>23</v>
      </c>
      <c r="L6756" t="s">
        <v>50</v>
      </c>
      <c r="M6756" t="s">
        <v>17</v>
      </c>
      <c r="N6756" s="1">
        <v>41015</v>
      </c>
      <c r="P6756">
        <f>Datos[[#This Row],[Fecha_Entrega]]-Datos[[#This Row],[Fecha_orden]]</f>
        <v>5</v>
      </c>
    </row>
    <row r="6757" spans="1:16" x14ac:dyDescent="0.25">
      <c r="A6757">
        <v>48135</v>
      </c>
      <c r="B6757" s="1">
        <v>39922</v>
      </c>
      <c r="C6757">
        <v>20</v>
      </c>
      <c r="D6757" s="2">
        <v>7304.13</v>
      </c>
      <c r="E6757">
        <v>0.09</v>
      </c>
      <c r="F6757" s="2">
        <v>657.37170000000003</v>
      </c>
      <c r="G6757" s="2">
        <v>6646.7583000000004</v>
      </c>
      <c r="H6757" t="s">
        <v>74</v>
      </c>
      <c r="I6757" t="s">
        <v>37</v>
      </c>
      <c r="J6757" t="s">
        <v>34</v>
      </c>
      <c r="K6757" t="s">
        <v>23</v>
      </c>
      <c r="L6757" t="s">
        <v>50</v>
      </c>
      <c r="M6757" t="s">
        <v>17</v>
      </c>
      <c r="N6757" s="1">
        <v>39929</v>
      </c>
      <c r="P6757">
        <f>Datos[[#This Row],[Fecha_Entrega]]-Datos[[#This Row],[Fecha_orden]]</f>
        <v>7</v>
      </c>
    </row>
    <row r="6758" spans="1:16" x14ac:dyDescent="0.25">
      <c r="A6758">
        <v>48135</v>
      </c>
      <c r="B6758" s="1">
        <v>39922</v>
      </c>
      <c r="C6758">
        <v>40</v>
      </c>
      <c r="D6758" s="2">
        <v>1268.3800000000001</v>
      </c>
      <c r="E6758">
        <v>0.02</v>
      </c>
      <c r="F6758" s="2">
        <v>25.367600000000003</v>
      </c>
      <c r="G6758" s="2">
        <v>1243.0124000000001</v>
      </c>
      <c r="H6758" t="s">
        <v>74</v>
      </c>
      <c r="I6758" t="s">
        <v>22</v>
      </c>
      <c r="J6758" t="s">
        <v>34</v>
      </c>
      <c r="K6758" t="s">
        <v>25</v>
      </c>
      <c r="L6758" t="s">
        <v>26</v>
      </c>
      <c r="M6758" t="s">
        <v>21</v>
      </c>
      <c r="N6758" s="1">
        <v>39927</v>
      </c>
      <c r="P6758">
        <f>Datos[[#This Row],[Fecha_Entrega]]-Datos[[#This Row],[Fecha_orden]]</f>
        <v>5</v>
      </c>
    </row>
    <row r="6759" spans="1:16" x14ac:dyDescent="0.25">
      <c r="A6759">
        <v>48161</v>
      </c>
      <c r="B6759" s="1">
        <v>40686</v>
      </c>
      <c r="C6759">
        <v>16</v>
      </c>
      <c r="D6759" s="2">
        <v>237.15</v>
      </c>
      <c r="E6759">
        <v>0.01</v>
      </c>
      <c r="F6759" s="2">
        <v>2.3715000000000002</v>
      </c>
      <c r="G6759" s="2">
        <v>234.77850000000001</v>
      </c>
      <c r="H6759" t="s">
        <v>195</v>
      </c>
      <c r="I6759" t="s">
        <v>37</v>
      </c>
      <c r="J6759" t="s">
        <v>34</v>
      </c>
      <c r="K6759" t="s">
        <v>15</v>
      </c>
      <c r="L6759" t="s">
        <v>46</v>
      </c>
      <c r="M6759" t="s">
        <v>33</v>
      </c>
      <c r="N6759" s="1">
        <v>40691</v>
      </c>
      <c r="P6759">
        <f>Datos[[#This Row],[Fecha_Entrega]]-Datos[[#This Row],[Fecha_orden]]</f>
        <v>5</v>
      </c>
    </row>
    <row r="6760" spans="1:16" x14ac:dyDescent="0.25">
      <c r="A6760">
        <v>48161</v>
      </c>
      <c r="B6760" s="1">
        <v>40686</v>
      </c>
      <c r="C6760">
        <v>39</v>
      </c>
      <c r="D6760" s="2">
        <v>11227.84</v>
      </c>
      <c r="E6760">
        <v>0.09</v>
      </c>
      <c r="F6760" s="2">
        <v>1010.5056</v>
      </c>
      <c r="G6760" s="2">
        <v>10217.3344</v>
      </c>
      <c r="H6760" t="s">
        <v>195</v>
      </c>
      <c r="I6760" t="s">
        <v>37</v>
      </c>
      <c r="J6760" t="s">
        <v>34</v>
      </c>
      <c r="K6760" t="s">
        <v>23</v>
      </c>
      <c r="L6760" t="s">
        <v>30</v>
      </c>
      <c r="M6760" t="s">
        <v>33</v>
      </c>
      <c r="N6760" s="1">
        <v>40694</v>
      </c>
      <c r="P6760">
        <f>Datos[[#This Row],[Fecha_Entrega]]-Datos[[#This Row],[Fecha_orden]]</f>
        <v>8</v>
      </c>
    </row>
    <row r="6761" spans="1:16" x14ac:dyDescent="0.25">
      <c r="A6761">
        <v>48164</v>
      </c>
      <c r="B6761" s="1">
        <v>40845</v>
      </c>
      <c r="C6761">
        <v>33</v>
      </c>
      <c r="D6761" s="2">
        <v>136.68</v>
      </c>
      <c r="E6761">
        <v>7.0000000000000007E-2</v>
      </c>
      <c r="F6761" s="2">
        <v>9.5676000000000005</v>
      </c>
      <c r="G6761" s="2">
        <v>127.11239999999999</v>
      </c>
      <c r="H6761" t="s">
        <v>210</v>
      </c>
      <c r="I6761" t="s">
        <v>35</v>
      </c>
      <c r="J6761" t="s">
        <v>14</v>
      </c>
      <c r="K6761" t="s">
        <v>15</v>
      </c>
      <c r="L6761" t="s">
        <v>31</v>
      </c>
      <c r="M6761" t="s">
        <v>32</v>
      </c>
      <c r="N6761" s="1">
        <v>40852</v>
      </c>
      <c r="P6761">
        <f>Datos[[#This Row],[Fecha_Entrega]]-Datos[[#This Row],[Fecha_orden]]</f>
        <v>7</v>
      </c>
    </row>
    <row r="6762" spans="1:16" x14ac:dyDescent="0.25">
      <c r="A6762">
        <v>48165</v>
      </c>
      <c r="B6762" s="1">
        <v>40487</v>
      </c>
      <c r="C6762">
        <v>28</v>
      </c>
      <c r="D6762" s="2">
        <v>348.46</v>
      </c>
      <c r="E6762">
        <v>0.01</v>
      </c>
      <c r="F6762" s="2">
        <v>3.4845999999999999</v>
      </c>
      <c r="G6762" s="2">
        <v>344.97539999999998</v>
      </c>
      <c r="H6762" t="s">
        <v>258</v>
      </c>
      <c r="I6762" t="s">
        <v>18</v>
      </c>
      <c r="J6762" t="s">
        <v>14</v>
      </c>
      <c r="K6762" t="s">
        <v>15</v>
      </c>
      <c r="L6762" t="s">
        <v>41</v>
      </c>
      <c r="M6762" t="s">
        <v>33</v>
      </c>
      <c r="N6762" s="1">
        <v>40492</v>
      </c>
      <c r="P6762">
        <f>Datos[[#This Row],[Fecha_Entrega]]-Datos[[#This Row],[Fecha_orden]]</f>
        <v>5</v>
      </c>
    </row>
    <row r="6763" spans="1:16" x14ac:dyDescent="0.25">
      <c r="A6763">
        <v>48167</v>
      </c>
      <c r="B6763" s="1">
        <v>40062</v>
      </c>
      <c r="C6763">
        <v>43</v>
      </c>
      <c r="D6763" s="2">
        <v>9108.85</v>
      </c>
      <c r="E6763">
        <v>0.06</v>
      </c>
      <c r="F6763" s="2">
        <v>546.53099999999995</v>
      </c>
      <c r="G6763" s="2">
        <v>8562.3189999999995</v>
      </c>
      <c r="H6763" t="s">
        <v>368</v>
      </c>
      <c r="I6763" t="s">
        <v>22</v>
      </c>
      <c r="J6763" t="s">
        <v>19</v>
      </c>
      <c r="K6763" t="s">
        <v>25</v>
      </c>
      <c r="L6763" t="s">
        <v>49</v>
      </c>
      <c r="M6763" t="s">
        <v>47</v>
      </c>
      <c r="N6763" s="1">
        <v>40066</v>
      </c>
      <c r="P6763">
        <f>Datos[[#This Row],[Fecha_Entrega]]-Datos[[#This Row],[Fecha_orden]]</f>
        <v>4</v>
      </c>
    </row>
    <row r="6764" spans="1:16" x14ac:dyDescent="0.25">
      <c r="A6764">
        <v>48167</v>
      </c>
      <c r="B6764" s="1">
        <v>40062</v>
      </c>
      <c r="C6764">
        <v>45</v>
      </c>
      <c r="D6764" s="2">
        <v>437.17</v>
      </c>
      <c r="E6764">
        <v>0.06</v>
      </c>
      <c r="F6764" s="2">
        <v>26.2302</v>
      </c>
      <c r="G6764" s="2">
        <v>410.93979999999999</v>
      </c>
      <c r="H6764" t="s">
        <v>368</v>
      </c>
      <c r="I6764" t="s">
        <v>22</v>
      </c>
      <c r="J6764" t="s">
        <v>19</v>
      </c>
      <c r="K6764" t="s">
        <v>15</v>
      </c>
      <c r="L6764" t="s">
        <v>41</v>
      </c>
      <c r="M6764" t="s">
        <v>33</v>
      </c>
      <c r="N6764" s="1">
        <v>40065</v>
      </c>
      <c r="P6764">
        <f>Datos[[#This Row],[Fecha_Entrega]]-Datos[[#This Row],[Fecha_orden]]</f>
        <v>3</v>
      </c>
    </row>
    <row r="6765" spans="1:16" x14ac:dyDescent="0.25">
      <c r="A6765">
        <v>48167</v>
      </c>
      <c r="B6765" s="1">
        <v>40062</v>
      </c>
      <c r="C6765">
        <v>27</v>
      </c>
      <c r="D6765" s="2">
        <v>18725.189999999999</v>
      </c>
      <c r="E6765">
        <v>0.09</v>
      </c>
      <c r="F6765" s="2">
        <v>1685.2670999999998</v>
      </c>
      <c r="G6765" s="2">
        <v>17039.922899999998</v>
      </c>
      <c r="H6765" t="s">
        <v>368</v>
      </c>
      <c r="I6765" t="s">
        <v>22</v>
      </c>
      <c r="J6765" t="s">
        <v>19</v>
      </c>
      <c r="K6765" t="s">
        <v>25</v>
      </c>
      <c r="L6765" t="s">
        <v>28</v>
      </c>
      <c r="M6765" t="s">
        <v>47</v>
      </c>
      <c r="N6765" s="1">
        <v>40070</v>
      </c>
      <c r="P6765">
        <f>Datos[[#This Row],[Fecha_Entrega]]-Datos[[#This Row],[Fecha_orden]]</f>
        <v>8</v>
      </c>
    </row>
    <row r="6766" spans="1:16" x14ac:dyDescent="0.25">
      <c r="A6766">
        <v>48192</v>
      </c>
      <c r="B6766" s="1">
        <v>40163</v>
      </c>
      <c r="C6766">
        <v>15</v>
      </c>
      <c r="D6766" s="2">
        <v>3881</v>
      </c>
      <c r="E6766">
        <v>0</v>
      </c>
      <c r="F6766" s="2">
        <v>0</v>
      </c>
      <c r="G6766" s="2">
        <v>3881</v>
      </c>
      <c r="H6766" t="s">
        <v>296</v>
      </c>
      <c r="I6766" t="s">
        <v>18</v>
      </c>
      <c r="J6766" t="s">
        <v>36</v>
      </c>
      <c r="K6766" t="s">
        <v>25</v>
      </c>
      <c r="L6766" t="s">
        <v>44</v>
      </c>
      <c r="M6766" t="s">
        <v>29</v>
      </c>
      <c r="N6766" s="1">
        <v>40166</v>
      </c>
      <c r="P6766">
        <f>Datos[[#This Row],[Fecha_Entrega]]-Datos[[#This Row],[Fecha_orden]]</f>
        <v>3</v>
      </c>
    </row>
    <row r="6767" spans="1:16" x14ac:dyDescent="0.25">
      <c r="A6767">
        <v>48195</v>
      </c>
      <c r="B6767" s="1">
        <v>40509</v>
      </c>
      <c r="C6767">
        <v>35</v>
      </c>
      <c r="D6767" s="2">
        <v>6294.96</v>
      </c>
      <c r="E6767">
        <v>7.0000000000000007E-2</v>
      </c>
      <c r="F6767" s="2">
        <v>440.64720000000005</v>
      </c>
      <c r="G6767" s="2">
        <v>5854.3127999999997</v>
      </c>
      <c r="H6767" t="s">
        <v>52</v>
      </c>
      <c r="I6767" t="s">
        <v>35</v>
      </c>
      <c r="J6767" t="s">
        <v>19</v>
      </c>
      <c r="K6767" t="s">
        <v>23</v>
      </c>
      <c r="L6767" t="s">
        <v>30</v>
      </c>
      <c r="M6767" t="s">
        <v>33</v>
      </c>
      <c r="N6767" s="1">
        <v>40513</v>
      </c>
      <c r="P6767">
        <f>Datos[[#This Row],[Fecha_Entrega]]-Datos[[#This Row],[Fecha_orden]]</f>
        <v>4</v>
      </c>
    </row>
    <row r="6768" spans="1:16" x14ac:dyDescent="0.25">
      <c r="A6768">
        <v>48195</v>
      </c>
      <c r="B6768" s="1">
        <v>40509</v>
      </c>
      <c r="C6768">
        <v>35</v>
      </c>
      <c r="D6768" s="2">
        <v>2168.79</v>
      </c>
      <c r="E6768">
        <v>0.09</v>
      </c>
      <c r="F6768" s="2">
        <v>195.19109999999998</v>
      </c>
      <c r="G6768" s="2">
        <v>1973.5989</v>
      </c>
      <c r="H6768" t="s">
        <v>52</v>
      </c>
      <c r="I6768" t="s">
        <v>35</v>
      </c>
      <c r="J6768" t="s">
        <v>19</v>
      </c>
      <c r="K6768" t="s">
        <v>23</v>
      </c>
      <c r="L6768" t="s">
        <v>30</v>
      </c>
      <c r="M6768" t="s">
        <v>32</v>
      </c>
      <c r="N6768" s="1">
        <v>40514</v>
      </c>
      <c r="P6768">
        <f>Datos[[#This Row],[Fecha_Entrega]]-Datos[[#This Row],[Fecha_orden]]</f>
        <v>5</v>
      </c>
    </row>
    <row r="6769" spans="1:16" x14ac:dyDescent="0.25">
      <c r="A6769">
        <v>48195</v>
      </c>
      <c r="B6769" s="1">
        <v>40509</v>
      </c>
      <c r="C6769">
        <v>47</v>
      </c>
      <c r="D6769" s="2">
        <v>5406.86</v>
      </c>
      <c r="E6769">
        <v>0.01</v>
      </c>
      <c r="F6769" s="2">
        <v>54.068599999999996</v>
      </c>
      <c r="G6769" s="2">
        <v>5352.7914000000001</v>
      </c>
      <c r="H6769" t="s">
        <v>52</v>
      </c>
      <c r="I6769" t="s">
        <v>35</v>
      </c>
      <c r="J6769" t="s">
        <v>19</v>
      </c>
      <c r="K6769" t="s">
        <v>23</v>
      </c>
      <c r="L6769" t="s">
        <v>30</v>
      </c>
      <c r="M6769" t="s">
        <v>33</v>
      </c>
      <c r="N6769" s="1">
        <v>40513</v>
      </c>
      <c r="P6769">
        <f>Datos[[#This Row],[Fecha_Entrega]]-Datos[[#This Row],[Fecha_orden]]</f>
        <v>4</v>
      </c>
    </row>
    <row r="6770" spans="1:16" x14ac:dyDescent="0.25">
      <c r="A6770">
        <v>48197</v>
      </c>
      <c r="B6770" s="1">
        <v>41034</v>
      </c>
      <c r="C6770">
        <v>32</v>
      </c>
      <c r="D6770" s="2">
        <v>2272.35</v>
      </c>
      <c r="E6770">
        <v>7.0000000000000007E-2</v>
      </c>
      <c r="F6770" s="2">
        <v>159.06450000000001</v>
      </c>
      <c r="G6770" s="2">
        <v>2113.2855</v>
      </c>
      <c r="H6770" t="s">
        <v>129</v>
      </c>
      <c r="I6770" t="s">
        <v>18</v>
      </c>
      <c r="J6770" t="s">
        <v>36</v>
      </c>
      <c r="K6770" t="s">
        <v>25</v>
      </c>
      <c r="L6770" t="s">
        <v>26</v>
      </c>
      <c r="M6770" t="s">
        <v>17</v>
      </c>
      <c r="N6770" s="1">
        <v>41038</v>
      </c>
      <c r="P6770">
        <f>Datos[[#This Row],[Fecha_Entrega]]-Datos[[#This Row],[Fecha_orden]]</f>
        <v>4</v>
      </c>
    </row>
    <row r="6771" spans="1:16" x14ac:dyDescent="0.25">
      <c r="A6771">
        <v>48198</v>
      </c>
      <c r="B6771" s="1">
        <v>40137</v>
      </c>
      <c r="C6771">
        <v>7</v>
      </c>
      <c r="D6771" s="2">
        <v>4735.8599999999997</v>
      </c>
      <c r="E6771">
        <v>0.1</v>
      </c>
      <c r="F6771" s="2">
        <v>473.58600000000001</v>
      </c>
      <c r="G6771" s="2">
        <v>4262.2739999999994</v>
      </c>
      <c r="H6771" t="s">
        <v>77</v>
      </c>
      <c r="I6771" t="s">
        <v>35</v>
      </c>
      <c r="J6771" t="s">
        <v>34</v>
      </c>
      <c r="K6771" t="s">
        <v>23</v>
      </c>
      <c r="L6771" t="s">
        <v>42</v>
      </c>
      <c r="M6771" t="s">
        <v>47</v>
      </c>
      <c r="N6771" s="1">
        <v>40141</v>
      </c>
      <c r="P6771">
        <f>Datos[[#This Row],[Fecha_Entrega]]-Datos[[#This Row],[Fecha_orden]]</f>
        <v>4</v>
      </c>
    </row>
    <row r="6772" spans="1:16" x14ac:dyDescent="0.25">
      <c r="A6772">
        <v>48198</v>
      </c>
      <c r="B6772" s="1">
        <v>40137</v>
      </c>
      <c r="C6772">
        <v>45</v>
      </c>
      <c r="D6772" s="2">
        <v>4130.8900000000003</v>
      </c>
      <c r="E6772">
        <v>0.01</v>
      </c>
      <c r="F6772" s="2">
        <v>41.308900000000001</v>
      </c>
      <c r="G6772" s="2">
        <v>4089.5811000000003</v>
      </c>
      <c r="H6772" t="s">
        <v>77</v>
      </c>
      <c r="I6772" t="s">
        <v>35</v>
      </c>
      <c r="J6772" t="s">
        <v>34</v>
      </c>
      <c r="K6772" t="s">
        <v>15</v>
      </c>
      <c r="L6772" t="s">
        <v>46</v>
      </c>
      <c r="M6772" t="s">
        <v>33</v>
      </c>
      <c r="N6772" s="1">
        <v>40143</v>
      </c>
      <c r="P6772">
        <f>Datos[[#This Row],[Fecha_Entrega]]-Datos[[#This Row],[Fecha_orden]]</f>
        <v>6</v>
      </c>
    </row>
    <row r="6773" spans="1:16" x14ac:dyDescent="0.25">
      <c r="A6773">
        <v>48199</v>
      </c>
      <c r="B6773" s="1">
        <v>39831</v>
      </c>
      <c r="C6773">
        <v>47</v>
      </c>
      <c r="D6773" s="2">
        <v>1111.06</v>
      </c>
      <c r="E6773">
        <v>0.1</v>
      </c>
      <c r="F6773" s="2">
        <v>111.10599999999999</v>
      </c>
      <c r="G6773" s="2">
        <v>999.95399999999995</v>
      </c>
      <c r="H6773" t="s">
        <v>255</v>
      </c>
      <c r="I6773" t="s">
        <v>43</v>
      </c>
      <c r="J6773" t="s">
        <v>19</v>
      </c>
      <c r="K6773" t="s">
        <v>15</v>
      </c>
      <c r="L6773" t="s">
        <v>48</v>
      </c>
      <c r="M6773" t="s">
        <v>33</v>
      </c>
      <c r="N6773" s="1">
        <v>39836</v>
      </c>
      <c r="P6773">
        <f>Datos[[#This Row],[Fecha_Entrega]]-Datos[[#This Row],[Fecha_orden]]</f>
        <v>5</v>
      </c>
    </row>
    <row r="6774" spans="1:16" x14ac:dyDescent="0.25">
      <c r="A6774">
        <v>48226</v>
      </c>
      <c r="B6774" s="1">
        <v>39819</v>
      </c>
      <c r="C6774">
        <v>23</v>
      </c>
      <c r="D6774" s="2">
        <v>4412.93</v>
      </c>
      <c r="E6774">
        <v>0.02</v>
      </c>
      <c r="F6774" s="2">
        <v>88.258600000000001</v>
      </c>
      <c r="G6774" s="2">
        <v>4324.6714000000002</v>
      </c>
      <c r="H6774" t="s">
        <v>158</v>
      </c>
      <c r="I6774" t="s">
        <v>43</v>
      </c>
      <c r="J6774" t="s">
        <v>14</v>
      </c>
      <c r="K6774" t="s">
        <v>25</v>
      </c>
      <c r="L6774" t="s">
        <v>44</v>
      </c>
      <c r="M6774" t="s">
        <v>29</v>
      </c>
      <c r="N6774" s="1">
        <v>39826</v>
      </c>
      <c r="P6774">
        <f>Datos[[#This Row],[Fecha_Entrega]]-Datos[[#This Row],[Fecha_orden]]</f>
        <v>7</v>
      </c>
    </row>
    <row r="6775" spans="1:16" x14ac:dyDescent="0.25">
      <c r="A6775">
        <v>48230</v>
      </c>
      <c r="B6775" s="1">
        <v>39869</v>
      </c>
      <c r="C6775">
        <v>39</v>
      </c>
      <c r="D6775" s="2">
        <v>2150.71</v>
      </c>
      <c r="E6775">
        <v>0.04</v>
      </c>
      <c r="F6775" s="2">
        <v>86.028400000000005</v>
      </c>
      <c r="G6775" s="2">
        <v>2064.6815999999999</v>
      </c>
      <c r="H6775" t="s">
        <v>368</v>
      </c>
      <c r="I6775" t="s">
        <v>22</v>
      </c>
      <c r="J6775" t="s">
        <v>19</v>
      </c>
      <c r="K6775" t="s">
        <v>25</v>
      </c>
      <c r="L6775" t="s">
        <v>26</v>
      </c>
      <c r="M6775" t="s">
        <v>33</v>
      </c>
      <c r="N6775" s="1">
        <v>39874</v>
      </c>
      <c r="P6775">
        <f>Datos[[#This Row],[Fecha_Entrega]]-Datos[[#This Row],[Fecha_orden]]</f>
        <v>5</v>
      </c>
    </row>
    <row r="6776" spans="1:16" x14ac:dyDescent="0.25">
      <c r="A6776">
        <v>48230</v>
      </c>
      <c r="B6776" s="1">
        <v>39869</v>
      </c>
      <c r="C6776">
        <v>31</v>
      </c>
      <c r="D6776" s="2">
        <v>4363.24</v>
      </c>
      <c r="E6776">
        <v>0</v>
      </c>
      <c r="F6776" s="2">
        <v>0</v>
      </c>
      <c r="G6776" s="2">
        <v>4363.24</v>
      </c>
      <c r="H6776" t="s">
        <v>368</v>
      </c>
      <c r="I6776" t="s">
        <v>22</v>
      </c>
      <c r="J6776" t="s">
        <v>19</v>
      </c>
      <c r="K6776" t="s">
        <v>15</v>
      </c>
      <c r="L6776" t="s">
        <v>16</v>
      </c>
      <c r="M6776" t="s">
        <v>17</v>
      </c>
      <c r="N6776" s="1">
        <v>39872</v>
      </c>
      <c r="P6776">
        <f>Datos[[#This Row],[Fecha_Entrega]]-Datos[[#This Row],[Fecha_orden]]</f>
        <v>3</v>
      </c>
    </row>
    <row r="6777" spans="1:16" x14ac:dyDescent="0.25">
      <c r="A6777">
        <v>48257</v>
      </c>
      <c r="B6777" s="1">
        <v>39925</v>
      </c>
      <c r="C6777">
        <v>45</v>
      </c>
      <c r="D6777" s="2">
        <v>358.99</v>
      </c>
      <c r="E6777">
        <v>0.02</v>
      </c>
      <c r="F6777" s="2">
        <v>7.1798000000000002</v>
      </c>
      <c r="G6777" s="2">
        <v>351.81020000000001</v>
      </c>
      <c r="H6777" t="s">
        <v>235</v>
      </c>
      <c r="I6777" t="s">
        <v>22</v>
      </c>
      <c r="J6777" t="s">
        <v>19</v>
      </c>
      <c r="K6777" t="s">
        <v>15</v>
      </c>
      <c r="L6777" t="s">
        <v>45</v>
      </c>
      <c r="M6777" t="s">
        <v>33</v>
      </c>
      <c r="N6777" s="1">
        <v>39929</v>
      </c>
      <c r="P6777">
        <f>Datos[[#This Row],[Fecha_Entrega]]-Datos[[#This Row],[Fecha_orden]]</f>
        <v>4</v>
      </c>
    </row>
    <row r="6778" spans="1:16" x14ac:dyDescent="0.25">
      <c r="A6778">
        <v>48261</v>
      </c>
      <c r="B6778" s="1">
        <v>40620</v>
      </c>
      <c r="C6778">
        <v>15</v>
      </c>
      <c r="D6778" s="2">
        <v>3770.49</v>
      </c>
      <c r="E6778">
        <v>0.01</v>
      </c>
      <c r="F6778" s="2">
        <v>37.704900000000002</v>
      </c>
      <c r="G6778" s="2">
        <v>3732.7850999999996</v>
      </c>
      <c r="H6778" t="s">
        <v>65</v>
      </c>
      <c r="I6778" t="s">
        <v>35</v>
      </c>
      <c r="J6778" t="s">
        <v>34</v>
      </c>
      <c r="K6778" t="s">
        <v>25</v>
      </c>
      <c r="L6778" t="s">
        <v>49</v>
      </c>
      <c r="M6778" t="s">
        <v>47</v>
      </c>
      <c r="N6778" s="1">
        <v>40624</v>
      </c>
      <c r="P6778">
        <f>Datos[[#This Row],[Fecha_Entrega]]-Datos[[#This Row],[Fecha_orden]]</f>
        <v>4</v>
      </c>
    </row>
    <row r="6779" spans="1:16" x14ac:dyDescent="0.25">
      <c r="A6779">
        <v>48263</v>
      </c>
      <c r="B6779" s="1">
        <v>40246</v>
      </c>
      <c r="C6779">
        <v>28</v>
      </c>
      <c r="D6779" s="2">
        <v>342.38</v>
      </c>
      <c r="E6779">
        <v>0.1</v>
      </c>
      <c r="F6779" s="2">
        <v>34.238</v>
      </c>
      <c r="G6779" s="2">
        <v>308.142</v>
      </c>
      <c r="H6779" t="s">
        <v>180</v>
      </c>
      <c r="I6779" t="s">
        <v>43</v>
      </c>
      <c r="J6779" t="s">
        <v>36</v>
      </c>
      <c r="K6779" t="s">
        <v>15</v>
      </c>
      <c r="L6779" t="s">
        <v>41</v>
      </c>
      <c r="M6779" t="s">
        <v>33</v>
      </c>
      <c r="N6779" s="1">
        <v>40253</v>
      </c>
      <c r="P6779">
        <f>Datos[[#This Row],[Fecha_Entrega]]-Datos[[#This Row],[Fecha_orden]]</f>
        <v>7</v>
      </c>
    </row>
    <row r="6780" spans="1:16" x14ac:dyDescent="0.25">
      <c r="A6780">
        <v>48263</v>
      </c>
      <c r="B6780" s="1">
        <v>40246</v>
      </c>
      <c r="C6780">
        <v>25</v>
      </c>
      <c r="D6780" s="2">
        <v>276.33999999999997</v>
      </c>
      <c r="E6780">
        <v>7.0000000000000007E-2</v>
      </c>
      <c r="F6780" s="2">
        <v>19.343800000000002</v>
      </c>
      <c r="G6780" s="2">
        <v>256.99619999999999</v>
      </c>
      <c r="H6780" t="s">
        <v>180</v>
      </c>
      <c r="I6780" t="s">
        <v>35</v>
      </c>
      <c r="J6780" t="s">
        <v>36</v>
      </c>
      <c r="K6780" t="s">
        <v>15</v>
      </c>
      <c r="L6780" t="s">
        <v>41</v>
      </c>
      <c r="M6780" t="s">
        <v>32</v>
      </c>
      <c r="N6780" s="1">
        <v>40250</v>
      </c>
      <c r="P6780">
        <f>Datos[[#This Row],[Fecha_Entrega]]-Datos[[#This Row],[Fecha_orden]]</f>
        <v>4</v>
      </c>
    </row>
    <row r="6781" spans="1:16" x14ac:dyDescent="0.25">
      <c r="A6781">
        <v>48288</v>
      </c>
      <c r="B6781" s="1">
        <v>40746</v>
      </c>
      <c r="C6781">
        <v>25</v>
      </c>
      <c r="D6781" s="2">
        <v>6464.4</v>
      </c>
      <c r="E6781">
        <v>0.08</v>
      </c>
      <c r="F6781" s="2">
        <v>517.15199999999993</v>
      </c>
      <c r="G6781" s="2">
        <v>5947.2479999999996</v>
      </c>
      <c r="H6781" t="s">
        <v>150</v>
      </c>
      <c r="I6781" t="s">
        <v>18</v>
      </c>
      <c r="J6781" t="s">
        <v>36</v>
      </c>
      <c r="K6781" t="s">
        <v>25</v>
      </c>
      <c r="L6781" t="s">
        <v>44</v>
      </c>
      <c r="M6781" t="s">
        <v>29</v>
      </c>
      <c r="N6781" s="1">
        <v>40749</v>
      </c>
      <c r="P6781">
        <f>Datos[[#This Row],[Fecha_Entrega]]-Datos[[#This Row],[Fecha_orden]]</f>
        <v>3</v>
      </c>
    </row>
    <row r="6782" spans="1:16" x14ac:dyDescent="0.25">
      <c r="A6782">
        <v>48293</v>
      </c>
      <c r="B6782" s="1">
        <v>41008</v>
      </c>
      <c r="C6782">
        <v>47</v>
      </c>
      <c r="D6782" s="2">
        <v>554.26</v>
      </c>
      <c r="E6782">
        <v>0.03</v>
      </c>
      <c r="F6782" s="2">
        <v>16.627800000000001</v>
      </c>
      <c r="G6782" s="2">
        <v>537.63220000000001</v>
      </c>
      <c r="H6782" t="s">
        <v>254</v>
      </c>
      <c r="I6782" t="s">
        <v>18</v>
      </c>
      <c r="J6782" t="s">
        <v>19</v>
      </c>
      <c r="K6782" t="s">
        <v>15</v>
      </c>
      <c r="L6782" t="s">
        <v>48</v>
      </c>
      <c r="M6782" t="s">
        <v>33</v>
      </c>
      <c r="N6782" s="1">
        <v>41014</v>
      </c>
      <c r="P6782">
        <f>Datos[[#This Row],[Fecha_Entrega]]-Datos[[#This Row],[Fecha_orden]]</f>
        <v>6</v>
      </c>
    </row>
    <row r="6783" spans="1:16" x14ac:dyDescent="0.25">
      <c r="A6783">
        <v>48294</v>
      </c>
      <c r="B6783" s="1">
        <v>40324</v>
      </c>
      <c r="C6783">
        <v>43</v>
      </c>
      <c r="D6783" s="2">
        <v>6624.29</v>
      </c>
      <c r="E6783">
        <v>0.01</v>
      </c>
      <c r="F6783" s="2">
        <v>66.242900000000006</v>
      </c>
      <c r="G6783" s="2">
        <v>6558.0470999999998</v>
      </c>
      <c r="H6783" t="s">
        <v>147</v>
      </c>
      <c r="I6783" t="s">
        <v>18</v>
      </c>
      <c r="J6783" t="s">
        <v>34</v>
      </c>
      <c r="K6783" t="s">
        <v>15</v>
      </c>
      <c r="L6783" t="s">
        <v>46</v>
      </c>
      <c r="M6783" t="s">
        <v>33</v>
      </c>
      <c r="N6783" s="1">
        <v>40327</v>
      </c>
      <c r="P6783">
        <f>Datos[[#This Row],[Fecha_Entrega]]-Datos[[#This Row],[Fecha_orden]]</f>
        <v>3</v>
      </c>
    </row>
    <row r="6784" spans="1:16" x14ac:dyDescent="0.25">
      <c r="A6784">
        <v>48295</v>
      </c>
      <c r="B6784" s="1">
        <v>40140</v>
      </c>
      <c r="C6784">
        <v>48</v>
      </c>
      <c r="D6784" s="2">
        <v>17574.29</v>
      </c>
      <c r="E6784">
        <v>0.05</v>
      </c>
      <c r="F6784" s="2">
        <v>878.71450000000004</v>
      </c>
      <c r="G6784" s="2">
        <v>16695.575499999999</v>
      </c>
      <c r="H6784" t="s">
        <v>232</v>
      </c>
      <c r="I6784" t="s">
        <v>39</v>
      </c>
      <c r="J6784" t="s">
        <v>14</v>
      </c>
      <c r="K6784" t="s">
        <v>23</v>
      </c>
      <c r="L6784" t="s">
        <v>42</v>
      </c>
      <c r="M6784" t="s">
        <v>27</v>
      </c>
      <c r="N6784" s="1">
        <v>40148</v>
      </c>
      <c r="P6784">
        <f>Datos[[#This Row],[Fecha_Entrega]]-Datos[[#This Row],[Fecha_orden]]</f>
        <v>8</v>
      </c>
    </row>
    <row r="6785" spans="1:16" x14ac:dyDescent="0.25">
      <c r="A6785">
        <v>48321</v>
      </c>
      <c r="B6785" s="1">
        <v>40388</v>
      </c>
      <c r="C6785">
        <v>31</v>
      </c>
      <c r="D6785" s="2">
        <v>8361.4</v>
      </c>
      <c r="E6785">
        <v>0.02</v>
      </c>
      <c r="F6785" s="2">
        <v>167.22800000000001</v>
      </c>
      <c r="G6785" s="2">
        <v>8194.1719999999987</v>
      </c>
      <c r="H6785" t="s">
        <v>224</v>
      </c>
      <c r="I6785" t="s">
        <v>18</v>
      </c>
      <c r="J6785" t="s">
        <v>36</v>
      </c>
      <c r="K6785" t="s">
        <v>15</v>
      </c>
      <c r="L6785" t="s">
        <v>16</v>
      </c>
      <c r="M6785" t="s">
        <v>33</v>
      </c>
      <c r="N6785" s="1">
        <v>40394</v>
      </c>
      <c r="P6785">
        <f>Datos[[#This Row],[Fecha_Entrega]]-Datos[[#This Row],[Fecha_orden]]</f>
        <v>6</v>
      </c>
    </row>
    <row r="6786" spans="1:16" x14ac:dyDescent="0.25">
      <c r="A6786">
        <v>48322</v>
      </c>
      <c r="B6786" s="1">
        <v>40972</v>
      </c>
      <c r="C6786">
        <v>14</v>
      </c>
      <c r="D6786" s="2">
        <v>75.900000000000006</v>
      </c>
      <c r="E6786">
        <v>0.05</v>
      </c>
      <c r="F6786" s="2">
        <v>3.7950000000000004</v>
      </c>
      <c r="G6786" s="2">
        <v>72.105000000000004</v>
      </c>
      <c r="H6786" t="s">
        <v>79</v>
      </c>
      <c r="I6786" t="s">
        <v>18</v>
      </c>
      <c r="J6786" t="s">
        <v>36</v>
      </c>
      <c r="K6786" t="s">
        <v>15</v>
      </c>
      <c r="L6786" t="s">
        <v>31</v>
      </c>
      <c r="M6786" t="s">
        <v>32</v>
      </c>
      <c r="N6786" s="1">
        <v>40979</v>
      </c>
      <c r="P6786">
        <f>Datos[[#This Row],[Fecha_Entrega]]-Datos[[#This Row],[Fecha_orden]]</f>
        <v>7</v>
      </c>
    </row>
    <row r="6787" spans="1:16" x14ac:dyDescent="0.25">
      <c r="A6787">
        <v>48327</v>
      </c>
      <c r="B6787" s="1">
        <v>40035</v>
      </c>
      <c r="C6787">
        <v>14</v>
      </c>
      <c r="D6787" s="2">
        <v>139.19999999999999</v>
      </c>
      <c r="E6787">
        <v>0.03</v>
      </c>
      <c r="F6787" s="2">
        <v>4.1759999999999993</v>
      </c>
      <c r="G6787" s="2">
        <v>135.02399999999997</v>
      </c>
      <c r="H6787" t="s">
        <v>92</v>
      </c>
      <c r="I6787" t="s">
        <v>22</v>
      </c>
      <c r="J6787" t="s">
        <v>34</v>
      </c>
      <c r="K6787" t="s">
        <v>23</v>
      </c>
      <c r="L6787" t="s">
        <v>24</v>
      </c>
      <c r="M6787" t="s">
        <v>21</v>
      </c>
      <c r="N6787" s="1">
        <v>40039</v>
      </c>
      <c r="P6787">
        <f>Datos[[#This Row],[Fecha_Entrega]]-Datos[[#This Row],[Fecha_orden]]</f>
        <v>4</v>
      </c>
    </row>
    <row r="6788" spans="1:16" x14ac:dyDescent="0.25">
      <c r="A6788">
        <v>48353</v>
      </c>
      <c r="B6788" s="1">
        <v>41258</v>
      </c>
      <c r="C6788">
        <v>18</v>
      </c>
      <c r="D6788" s="2">
        <v>128.63999999999999</v>
      </c>
      <c r="E6788">
        <v>0.04</v>
      </c>
      <c r="F6788" s="2">
        <v>5.1456</v>
      </c>
      <c r="G6788" s="2">
        <v>123.49439999999998</v>
      </c>
      <c r="H6788" t="s">
        <v>181</v>
      </c>
      <c r="I6788" t="s">
        <v>18</v>
      </c>
      <c r="J6788" t="s">
        <v>19</v>
      </c>
      <c r="K6788" t="s">
        <v>15</v>
      </c>
      <c r="L6788" t="s">
        <v>31</v>
      </c>
      <c r="M6788" t="s">
        <v>32</v>
      </c>
      <c r="N6788" s="1">
        <v>41262</v>
      </c>
      <c r="P6788">
        <f>Datos[[#This Row],[Fecha_Entrega]]-Datos[[#This Row],[Fecha_orden]]</f>
        <v>4</v>
      </c>
    </row>
    <row r="6789" spans="1:16" x14ac:dyDescent="0.25">
      <c r="A6789">
        <v>48354</v>
      </c>
      <c r="B6789" s="1">
        <v>40653</v>
      </c>
      <c r="C6789">
        <v>25</v>
      </c>
      <c r="D6789" s="2">
        <v>2939.06</v>
      </c>
      <c r="E6789">
        <v>0.03</v>
      </c>
      <c r="F6789" s="2">
        <v>88.17179999999999</v>
      </c>
      <c r="G6789" s="2">
        <v>2850.8881999999999</v>
      </c>
      <c r="H6789" t="s">
        <v>173</v>
      </c>
      <c r="I6789" t="s">
        <v>18</v>
      </c>
      <c r="J6789" t="s">
        <v>34</v>
      </c>
      <c r="K6789" t="s">
        <v>15</v>
      </c>
      <c r="L6789" t="s">
        <v>41</v>
      </c>
      <c r="M6789" t="s">
        <v>33</v>
      </c>
      <c r="N6789" s="1">
        <v>40658</v>
      </c>
      <c r="P6789">
        <f>Datos[[#This Row],[Fecha_Entrega]]-Datos[[#This Row],[Fecha_orden]]</f>
        <v>5</v>
      </c>
    </row>
    <row r="6790" spans="1:16" x14ac:dyDescent="0.25">
      <c r="A6790">
        <v>48357</v>
      </c>
      <c r="B6790" s="1">
        <v>39900</v>
      </c>
      <c r="C6790">
        <v>16</v>
      </c>
      <c r="D6790" s="2">
        <v>4012.36</v>
      </c>
      <c r="E6790">
        <v>0.04</v>
      </c>
      <c r="F6790" s="2">
        <v>160.49440000000001</v>
      </c>
      <c r="G6790" s="2">
        <v>3851.8656000000001</v>
      </c>
      <c r="H6790" t="s">
        <v>211</v>
      </c>
      <c r="I6790" t="s">
        <v>35</v>
      </c>
      <c r="J6790" t="s">
        <v>36</v>
      </c>
      <c r="K6790" t="s">
        <v>23</v>
      </c>
      <c r="L6790" t="s">
        <v>42</v>
      </c>
      <c r="M6790" t="s">
        <v>27</v>
      </c>
      <c r="N6790" s="1">
        <v>39907</v>
      </c>
      <c r="P6790">
        <f>Datos[[#This Row],[Fecha_Entrega]]-Datos[[#This Row],[Fecha_orden]]</f>
        <v>7</v>
      </c>
    </row>
    <row r="6791" spans="1:16" x14ac:dyDescent="0.25">
      <c r="A6791">
        <v>48385</v>
      </c>
      <c r="B6791" s="1">
        <v>40074</v>
      </c>
      <c r="C6791">
        <v>16</v>
      </c>
      <c r="D6791" s="2">
        <v>159.29</v>
      </c>
      <c r="E6791">
        <v>0.01</v>
      </c>
      <c r="F6791" s="2">
        <v>1.5929</v>
      </c>
      <c r="G6791" s="2">
        <v>157.69709999999998</v>
      </c>
      <c r="H6791" t="s">
        <v>131</v>
      </c>
      <c r="I6791" t="s">
        <v>18</v>
      </c>
      <c r="J6791" t="s">
        <v>14</v>
      </c>
      <c r="K6791" t="s">
        <v>23</v>
      </c>
      <c r="L6791" t="s">
        <v>24</v>
      </c>
      <c r="M6791" t="s">
        <v>21</v>
      </c>
      <c r="N6791" s="1">
        <v>40082</v>
      </c>
      <c r="P6791">
        <f>Datos[[#This Row],[Fecha_Entrega]]-Datos[[#This Row],[Fecha_orden]]</f>
        <v>8</v>
      </c>
    </row>
    <row r="6792" spans="1:16" x14ac:dyDescent="0.25">
      <c r="A6792">
        <v>48388</v>
      </c>
      <c r="B6792" s="1">
        <v>40034</v>
      </c>
      <c r="C6792">
        <v>3</v>
      </c>
      <c r="D6792" s="2">
        <v>29.76</v>
      </c>
      <c r="E6792">
        <v>0.08</v>
      </c>
      <c r="F6792" s="2">
        <v>2.3808000000000002</v>
      </c>
      <c r="G6792" s="2">
        <v>27.379200000000001</v>
      </c>
      <c r="H6792" t="s">
        <v>347</v>
      </c>
      <c r="I6792" t="s">
        <v>18</v>
      </c>
      <c r="J6792" t="s">
        <v>19</v>
      </c>
      <c r="K6792" t="s">
        <v>15</v>
      </c>
      <c r="L6792" t="s">
        <v>45</v>
      </c>
      <c r="M6792" t="s">
        <v>33</v>
      </c>
      <c r="N6792" s="1">
        <v>40037</v>
      </c>
      <c r="P6792">
        <f>Datos[[#This Row],[Fecha_Entrega]]-Datos[[#This Row],[Fecha_orden]]</f>
        <v>3</v>
      </c>
    </row>
    <row r="6793" spans="1:16" x14ac:dyDescent="0.25">
      <c r="A6793">
        <v>48391</v>
      </c>
      <c r="B6793" s="1">
        <v>40480</v>
      </c>
      <c r="C6793">
        <v>45</v>
      </c>
      <c r="D6793" s="2">
        <v>531.96</v>
      </c>
      <c r="E6793">
        <v>0.1</v>
      </c>
      <c r="F6793" s="2">
        <v>53.196000000000005</v>
      </c>
      <c r="G6793" s="2">
        <v>478.76400000000007</v>
      </c>
      <c r="H6793" t="s">
        <v>277</v>
      </c>
      <c r="I6793" t="s">
        <v>22</v>
      </c>
      <c r="J6793" t="s">
        <v>19</v>
      </c>
      <c r="K6793" t="s">
        <v>15</v>
      </c>
      <c r="L6793" t="s">
        <v>41</v>
      </c>
      <c r="M6793" t="s">
        <v>33</v>
      </c>
      <c r="N6793" s="1">
        <v>40483</v>
      </c>
      <c r="P6793">
        <f>Datos[[#This Row],[Fecha_Entrega]]-Datos[[#This Row],[Fecha_orden]]</f>
        <v>3</v>
      </c>
    </row>
    <row r="6794" spans="1:16" x14ac:dyDescent="0.25">
      <c r="A6794">
        <v>48416</v>
      </c>
      <c r="B6794" s="1">
        <v>40000</v>
      </c>
      <c r="C6794">
        <v>23</v>
      </c>
      <c r="D6794" s="2">
        <v>271.76</v>
      </c>
      <c r="E6794">
        <v>0.01</v>
      </c>
      <c r="F6794" s="2">
        <v>2.7176</v>
      </c>
      <c r="G6794" s="2">
        <v>269.04239999999999</v>
      </c>
      <c r="H6794" t="s">
        <v>103</v>
      </c>
      <c r="I6794" t="s">
        <v>18</v>
      </c>
      <c r="J6794" t="s">
        <v>14</v>
      </c>
      <c r="K6794" t="s">
        <v>15</v>
      </c>
      <c r="L6794" t="s">
        <v>41</v>
      </c>
      <c r="M6794" t="s">
        <v>33</v>
      </c>
      <c r="N6794" s="1">
        <v>40007</v>
      </c>
      <c r="P6794">
        <f>Datos[[#This Row],[Fecha_Entrega]]-Datos[[#This Row],[Fecha_orden]]</f>
        <v>7</v>
      </c>
    </row>
    <row r="6795" spans="1:16" x14ac:dyDescent="0.25">
      <c r="A6795">
        <v>48420</v>
      </c>
      <c r="B6795" s="1">
        <v>40097</v>
      </c>
      <c r="C6795">
        <v>46</v>
      </c>
      <c r="D6795" s="2">
        <v>1584.52</v>
      </c>
      <c r="E6795">
        <v>0.09</v>
      </c>
      <c r="F6795" s="2">
        <v>142.60679999999999</v>
      </c>
      <c r="G6795" s="2">
        <v>1441.9132</v>
      </c>
      <c r="H6795" t="s">
        <v>344</v>
      </c>
      <c r="I6795" t="s">
        <v>18</v>
      </c>
      <c r="J6795" t="s">
        <v>19</v>
      </c>
      <c r="K6795" t="s">
        <v>25</v>
      </c>
      <c r="L6795" t="s">
        <v>26</v>
      </c>
      <c r="M6795" t="s">
        <v>21</v>
      </c>
      <c r="N6795" s="1">
        <v>40104</v>
      </c>
      <c r="P6795">
        <f>Datos[[#This Row],[Fecha_Entrega]]-Datos[[#This Row],[Fecha_orden]]</f>
        <v>7</v>
      </c>
    </row>
    <row r="6796" spans="1:16" x14ac:dyDescent="0.25">
      <c r="A6796">
        <v>48423</v>
      </c>
      <c r="B6796" s="1">
        <v>41213</v>
      </c>
      <c r="C6796">
        <v>49</v>
      </c>
      <c r="D6796" s="2">
        <v>664.96</v>
      </c>
      <c r="E6796">
        <v>0.08</v>
      </c>
      <c r="F6796" s="2">
        <v>53.196800000000003</v>
      </c>
      <c r="G6796" s="2">
        <v>611.7632000000001</v>
      </c>
      <c r="H6796" t="s">
        <v>353</v>
      </c>
      <c r="I6796" t="s">
        <v>22</v>
      </c>
      <c r="J6796" t="s">
        <v>34</v>
      </c>
      <c r="K6796" t="s">
        <v>15</v>
      </c>
      <c r="L6796" t="s">
        <v>48</v>
      </c>
      <c r="M6796" t="s">
        <v>33</v>
      </c>
      <c r="N6796" s="1">
        <v>41218</v>
      </c>
      <c r="P6796">
        <f>Datos[[#This Row],[Fecha_Entrega]]-Datos[[#This Row],[Fecha_orden]]</f>
        <v>5</v>
      </c>
    </row>
    <row r="6797" spans="1:16" x14ac:dyDescent="0.25">
      <c r="A6797">
        <v>48448</v>
      </c>
      <c r="B6797" s="1">
        <v>41229</v>
      </c>
      <c r="C6797">
        <v>20</v>
      </c>
      <c r="D6797" s="2">
        <v>735.64</v>
      </c>
      <c r="E6797">
        <v>0.09</v>
      </c>
      <c r="F6797" s="2">
        <v>66.207599999999999</v>
      </c>
      <c r="G6797" s="2">
        <v>669.43240000000003</v>
      </c>
      <c r="H6797" t="s">
        <v>350</v>
      </c>
      <c r="I6797" t="s">
        <v>22</v>
      </c>
      <c r="J6797" t="s">
        <v>34</v>
      </c>
      <c r="K6797" t="s">
        <v>23</v>
      </c>
      <c r="L6797" t="s">
        <v>30</v>
      </c>
      <c r="M6797" t="s">
        <v>32</v>
      </c>
      <c r="N6797" s="1">
        <v>41237</v>
      </c>
      <c r="P6797">
        <f>Datos[[#This Row],[Fecha_Entrega]]-Datos[[#This Row],[Fecha_orden]]</f>
        <v>8</v>
      </c>
    </row>
    <row r="6798" spans="1:16" x14ac:dyDescent="0.25">
      <c r="A6798">
        <v>48452</v>
      </c>
      <c r="B6798" s="1">
        <v>40460</v>
      </c>
      <c r="C6798">
        <v>32</v>
      </c>
      <c r="D6798" s="2">
        <v>3091.62</v>
      </c>
      <c r="E6798">
        <v>0.09</v>
      </c>
      <c r="F6798" s="2">
        <v>278.24579999999997</v>
      </c>
      <c r="G6798" s="2">
        <v>2813.3742000000002</v>
      </c>
      <c r="H6798" t="s">
        <v>83</v>
      </c>
      <c r="I6798" t="s">
        <v>43</v>
      </c>
      <c r="J6798" t="s">
        <v>19</v>
      </c>
      <c r="K6798" t="s">
        <v>25</v>
      </c>
      <c r="L6798" t="s">
        <v>49</v>
      </c>
      <c r="M6798" t="s">
        <v>47</v>
      </c>
      <c r="N6798" s="1">
        <v>40467</v>
      </c>
      <c r="P6798">
        <f>Datos[[#This Row],[Fecha_Entrega]]-Datos[[#This Row],[Fecha_orden]]</f>
        <v>7</v>
      </c>
    </row>
    <row r="6799" spans="1:16" x14ac:dyDescent="0.25">
      <c r="A6799">
        <v>48452</v>
      </c>
      <c r="B6799" s="1">
        <v>40460</v>
      </c>
      <c r="C6799">
        <v>19</v>
      </c>
      <c r="D6799" s="2">
        <v>3509.44</v>
      </c>
      <c r="E6799">
        <v>0.1</v>
      </c>
      <c r="F6799" s="2">
        <v>350.94400000000002</v>
      </c>
      <c r="G6799" s="2">
        <v>3158.4960000000001</v>
      </c>
      <c r="H6799" t="s">
        <v>83</v>
      </c>
      <c r="I6799" t="s">
        <v>43</v>
      </c>
      <c r="J6799" t="s">
        <v>19</v>
      </c>
      <c r="K6799" t="s">
        <v>23</v>
      </c>
      <c r="L6799" t="s">
        <v>24</v>
      </c>
      <c r="M6799" t="s">
        <v>33</v>
      </c>
      <c r="N6799" s="1">
        <v>40466</v>
      </c>
      <c r="P6799">
        <f>Datos[[#This Row],[Fecha_Entrega]]-Datos[[#This Row],[Fecha_orden]]</f>
        <v>6</v>
      </c>
    </row>
    <row r="6800" spans="1:16" x14ac:dyDescent="0.25">
      <c r="A6800">
        <v>48452</v>
      </c>
      <c r="B6800" s="1">
        <v>40460</v>
      </c>
      <c r="C6800">
        <v>44</v>
      </c>
      <c r="D6800" s="2">
        <v>356.73</v>
      </c>
      <c r="E6800">
        <v>0.03</v>
      </c>
      <c r="F6800" s="2">
        <v>10.7019</v>
      </c>
      <c r="G6800" s="2">
        <v>346.02809999999999</v>
      </c>
      <c r="H6800" t="s">
        <v>83</v>
      </c>
      <c r="I6800" t="s">
        <v>43</v>
      </c>
      <c r="J6800" t="s">
        <v>19</v>
      </c>
      <c r="K6800" t="s">
        <v>25</v>
      </c>
      <c r="L6800" t="s">
        <v>26</v>
      </c>
      <c r="M6800" t="s">
        <v>33</v>
      </c>
      <c r="N6800" s="1">
        <v>40463</v>
      </c>
      <c r="P6800">
        <f>Datos[[#This Row],[Fecha_Entrega]]-Datos[[#This Row],[Fecha_orden]]</f>
        <v>3</v>
      </c>
    </row>
    <row r="6801" spans="1:16" x14ac:dyDescent="0.25">
      <c r="A6801">
        <v>48452</v>
      </c>
      <c r="B6801" s="1">
        <v>40460</v>
      </c>
      <c r="C6801">
        <v>15</v>
      </c>
      <c r="D6801" s="2">
        <v>116.05</v>
      </c>
      <c r="E6801">
        <v>0.08</v>
      </c>
      <c r="F6801" s="2">
        <v>9.2840000000000007</v>
      </c>
      <c r="G6801" s="2">
        <v>106.76600000000001</v>
      </c>
      <c r="H6801" t="s">
        <v>83</v>
      </c>
      <c r="I6801" t="s">
        <v>43</v>
      </c>
      <c r="J6801" t="s">
        <v>19</v>
      </c>
      <c r="K6801" t="s">
        <v>15</v>
      </c>
      <c r="L6801" t="s">
        <v>45</v>
      </c>
      <c r="M6801" t="s">
        <v>33</v>
      </c>
      <c r="N6801" s="1">
        <v>40465</v>
      </c>
      <c r="P6801">
        <f>Datos[[#This Row],[Fecha_Entrega]]-Datos[[#This Row],[Fecha_orden]]</f>
        <v>5</v>
      </c>
    </row>
    <row r="6802" spans="1:16" x14ac:dyDescent="0.25">
      <c r="A6802">
        <v>48452</v>
      </c>
      <c r="B6802" s="1">
        <v>40460</v>
      </c>
      <c r="C6802">
        <v>28</v>
      </c>
      <c r="D6802" s="2">
        <v>71.739999999999995</v>
      </c>
      <c r="E6802">
        <v>0.04</v>
      </c>
      <c r="F6802" s="2">
        <v>2.8695999999999997</v>
      </c>
      <c r="G6802" s="2">
        <v>68.870399999999989</v>
      </c>
      <c r="H6802" t="s">
        <v>83</v>
      </c>
      <c r="I6802" t="s">
        <v>43</v>
      </c>
      <c r="J6802" t="s">
        <v>19</v>
      </c>
      <c r="K6802" t="s">
        <v>15</v>
      </c>
      <c r="L6802" t="s">
        <v>38</v>
      </c>
      <c r="M6802" t="s">
        <v>32</v>
      </c>
      <c r="N6802" s="1">
        <v>40466</v>
      </c>
      <c r="P6802">
        <f>Datos[[#This Row],[Fecha_Entrega]]-Datos[[#This Row],[Fecha_orden]]</f>
        <v>6</v>
      </c>
    </row>
    <row r="6803" spans="1:16" x14ac:dyDescent="0.25">
      <c r="A6803">
        <v>48453</v>
      </c>
      <c r="B6803" s="1">
        <v>40020</v>
      </c>
      <c r="C6803">
        <v>50</v>
      </c>
      <c r="D6803" s="2">
        <v>754.13</v>
      </c>
      <c r="E6803">
        <v>0.04</v>
      </c>
      <c r="F6803" s="2">
        <v>30.165199999999999</v>
      </c>
      <c r="G6803" s="2">
        <v>723.96479999999997</v>
      </c>
      <c r="H6803" t="s">
        <v>254</v>
      </c>
      <c r="I6803" t="s">
        <v>35</v>
      </c>
      <c r="J6803" t="s">
        <v>34</v>
      </c>
      <c r="K6803" t="s">
        <v>25</v>
      </c>
      <c r="L6803" t="s">
        <v>26</v>
      </c>
      <c r="M6803" t="s">
        <v>33</v>
      </c>
      <c r="N6803" s="1">
        <v>40023</v>
      </c>
      <c r="P6803">
        <f>Datos[[#This Row],[Fecha_Entrega]]-Datos[[#This Row],[Fecha_orden]]</f>
        <v>3</v>
      </c>
    </row>
    <row r="6804" spans="1:16" x14ac:dyDescent="0.25">
      <c r="A6804">
        <v>48455</v>
      </c>
      <c r="B6804" s="1">
        <v>39966</v>
      </c>
      <c r="C6804">
        <v>34</v>
      </c>
      <c r="D6804" s="2">
        <v>1226.48</v>
      </c>
      <c r="E6804">
        <v>0.03</v>
      </c>
      <c r="F6804" s="2">
        <v>36.794399999999996</v>
      </c>
      <c r="G6804" s="2">
        <v>1189.6856</v>
      </c>
      <c r="H6804" t="s">
        <v>313</v>
      </c>
      <c r="I6804" t="s">
        <v>43</v>
      </c>
      <c r="J6804" t="s">
        <v>14</v>
      </c>
      <c r="K6804" t="s">
        <v>15</v>
      </c>
      <c r="L6804" t="s">
        <v>41</v>
      </c>
      <c r="M6804" t="s">
        <v>33</v>
      </c>
      <c r="N6804" s="1">
        <v>39970</v>
      </c>
      <c r="P6804">
        <f>Datos[[#This Row],[Fecha_Entrega]]-Datos[[#This Row],[Fecha_orden]]</f>
        <v>4</v>
      </c>
    </row>
    <row r="6805" spans="1:16" x14ac:dyDescent="0.25">
      <c r="A6805">
        <v>48455</v>
      </c>
      <c r="B6805" s="1">
        <v>39966</v>
      </c>
      <c r="C6805">
        <v>17</v>
      </c>
      <c r="D6805" s="2">
        <v>320.02999999999997</v>
      </c>
      <c r="E6805">
        <v>0.05</v>
      </c>
      <c r="F6805" s="2">
        <v>16.0015</v>
      </c>
      <c r="G6805" s="2">
        <v>304.02849999999995</v>
      </c>
      <c r="H6805" t="s">
        <v>313</v>
      </c>
      <c r="I6805" t="s">
        <v>43</v>
      </c>
      <c r="J6805" t="s">
        <v>14</v>
      </c>
      <c r="K6805" t="s">
        <v>15</v>
      </c>
      <c r="L6805" t="s">
        <v>20</v>
      </c>
      <c r="M6805" t="s">
        <v>21</v>
      </c>
      <c r="N6805" s="1">
        <v>39971</v>
      </c>
      <c r="P6805">
        <f>Datos[[#This Row],[Fecha_Entrega]]-Datos[[#This Row],[Fecha_orden]]</f>
        <v>5</v>
      </c>
    </row>
    <row r="6806" spans="1:16" x14ac:dyDescent="0.25">
      <c r="A6806">
        <v>48455</v>
      </c>
      <c r="B6806" s="1">
        <v>39966</v>
      </c>
      <c r="C6806">
        <v>2</v>
      </c>
      <c r="D6806" s="2">
        <v>38.619999999999997</v>
      </c>
      <c r="E6806">
        <v>0.06</v>
      </c>
      <c r="F6806" s="2">
        <v>2.3171999999999997</v>
      </c>
      <c r="G6806" s="2">
        <v>36.302799999999998</v>
      </c>
      <c r="H6806" t="s">
        <v>313</v>
      </c>
      <c r="I6806" t="s">
        <v>35</v>
      </c>
      <c r="J6806" t="s">
        <v>14</v>
      </c>
      <c r="K6806" t="s">
        <v>23</v>
      </c>
      <c r="L6806" t="s">
        <v>42</v>
      </c>
      <c r="M6806" t="s">
        <v>27</v>
      </c>
      <c r="N6806" s="1">
        <v>39970</v>
      </c>
      <c r="P6806">
        <f>Datos[[#This Row],[Fecha_Entrega]]-Datos[[#This Row],[Fecha_orden]]</f>
        <v>4</v>
      </c>
    </row>
    <row r="6807" spans="1:16" x14ac:dyDescent="0.25">
      <c r="A6807">
        <v>48480</v>
      </c>
      <c r="B6807" s="1">
        <v>40180</v>
      </c>
      <c r="C6807">
        <v>32</v>
      </c>
      <c r="D6807" s="2">
        <v>17906.04</v>
      </c>
      <c r="E6807">
        <v>0.1</v>
      </c>
      <c r="F6807" s="2">
        <v>1790.6040000000003</v>
      </c>
      <c r="G6807" s="2">
        <v>16115.436000000002</v>
      </c>
      <c r="H6807" t="s">
        <v>77</v>
      </c>
      <c r="I6807" t="s">
        <v>22</v>
      </c>
      <c r="J6807" t="s">
        <v>19</v>
      </c>
      <c r="K6807" t="s">
        <v>15</v>
      </c>
      <c r="L6807" t="s">
        <v>16</v>
      </c>
      <c r="M6807" t="s">
        <v>47</v>
      </c>
      <c r="N6807" s="1">
        <v>40187</v>
      </c>
      <c r="P6807">
        <f>Datos[[#This Row],[Fecha_Entrega]]-Datos[[#This Row],[Fecha_orden]]</f>
        <v>7</v>
      </c>
    </row>
    <row r="6808" spans="1:16" x14ac:dyDescent="0.25">
      <c r="A6808">
        <v>48483</v>
      </c>
      <c r="B6808" s="1">
        <v>40157</v>
      </c>
      <c r="C6808">
        <v>18</v>
      </c>
      <c r="D6808" s="2">
        <v>68.42</v>
      </c>
      <c r="E6808">
        <v>0</v>
      </c>
      <c r="F6808" s="2">
        <v>0</v>
      </c>
      <c r="G6808" s="2">
        <v>68.42</v>
      </c>
      <c r="H6808" t="s">
        <v>237</v>
      </c>
      <c r="I6808" t="s">
        <v>35</v>
      </c>
      <c r="J6808" t="s">
        <v>14</v>
      </c>
      <c r="K6808" t="s">
        <v>15</v>
      </c>
      <c r="L6808" t="s">
        <v>31</v>
      </c>
      <c r="M6808" t="s">
        <v>32</v>
      </c>
      <c r="N6808" s="1">
        <v>40164</v>
      </c>
      <c r="P6808">
        <f>Datos[[#This Row],[Fecha_Entrega]]-Datos[[#This Row],[Fecha_orden]]</f>
        <v>7</v>
      </c>
    </row>
    <row r="6809" spans="1:16" x14ac:dyDescent="0.25">
      <c r="A6809">
        <v>48484</v>
      </c>
      <c r="B6809" s="1">
        <v>40352</v>
      </c>
      <c r="C6809">
        <v>22</v>
      </c>
      <c r="D6809" s="2">
        <v>704.91</v>
      </c>
      <c r="E6809">
        <v>0.05</v>
      </c>
      <c r="F6809" s="2">
        <v>35.2455</v>
      </c>
      <c r="G6809" s="2">
        <v>669.66449999999998</v>
      </c>
      <c r="H6809" t="s">
        <v>320</v>
      </c>
      <c r="I6809" t="s">
        <v>18</v>
      </c>
      <c r="J6809" t="s">
        <v>14</v>
      </c>
      <c r="K6809" t="s">
        <v>23</v>
      </c>
      <c r="L6809" t="s">
        <v>24</v>
      </c>
      <c r="M6809" t="s">
        <v>21</v>
      </c>
      <c r="N6809" s="1">
        <v>40360</v>
      </c>
      <c r="P6809">
        <f>Datos[[#This Row],[Fecha_Entrega]]-Datos[[#This Row],[Fecha_orden]]</f>
        <v>8</v>
      </c>
    </row>
    <row r="6810" spans="1:16" x14ac:dyDescent="0.25">
      <c r="A6810">
        <v>48484</v>
      </c>
      <c r="B6810" s="1">
        <v>40352</v>
      </c>
      <c r="C6810">
        <v>41</v>
      </c>
      <c r="D6810" s="2">
        <v>1447.15</v>
      </c>
      <c r="E6810">
        <v>0.08</v>
      </c>
      <c r="F6810" s="2">
        <v>115.77200000000001</v>
      </c>
      <c r="G6810" s="2">
        <v>1331.3780000000002</v>
      </c>
      <c r="H6810" t="s">
        <v>320</v>
      </c>
      <c r="I6810" t="s">
        <v>18</v>
      </c>
      <c r="J6810" t="s">
        <v>14</v>
      </c>
      <c r="K6810" t="s">
        <v>25</v>
      </c>
      <c r="L6810" t="s">
        <v>26</v>
      </c>
      <c r="M6810" t="s">
        <v>21</v>
      </c>
      <c r="N6810" s="1">
        <v>40357</v>
      </c>
      <c r="P6810">
        <f>Datos[[#This Row],[Fecha_Entrega]]-Datos[[#This Row],[Fecha_orden]]</f>
        <v>5</v>
      </c>
    </row>
    <row r="6811" spans="1:16" x14ac:dyDescent="0.25">
      <c r="A6811">
        <v>48484</v>
      </c>
      <c r="B6811" s="1">
        <v>40352</v>
      </c>
      <c r="C6811">
        <v>43</v>
      </c>
      <c r="D6811" s="2">
        <v>1391.59</v>
      </c>
      <c r="E6811">
        <v>0</v>
      </c>
      <c r="F6811" s="2">
        <v>0</v>
      </c>
      <c r="G6811" s="2">
        <v>1391.59</v>
      </c>
      <c r="H6811" t="s">
        <v>320</v>
      </c>
      <c r="I6811" t="s">
        <v>18</v>
      </c>
      <c r="J6811" t="s">
        <v>14</v>
      </c>
      <c r="K6811" t="s">
        <v>15</v>
      </c>
      <c r="L6811" t="s">
        <v>41</v>
      </c>
      <c r="M6811" t="s">
        <v>33</v>
      </c>
      <c r="N6811" s="1">
        <v>40356</v>
      </c>
      <c r="P6811">
        <f>Datos[[#This Row],[Fecha_Entrega]]-Datos[[#This Row],[Fecha_orden]]</f>
        <v>4</v>
      </c>
    </row>
    <row r="6812" spans="1:16" x14ac:dyDescent="0.25">
      <c r="A6812">
        <v>48484</v>
      </c>
      <c r="B6812" s="1">
        <v>40352</v>
      </c>
      <c r="C6812">
        <v>50</v>
      </c>
      <c r="D6812" s="2">
        <v>9892.69</v>
      </c>
      <c r="E6812">
        <v>0.09</v>
      </c>
      <c r="F6812" s="2">
        <v>890.34209999999996</v>
      </c>
      <c r="G6812" s="2">
        <v>9002.3479000000007</v>
      </c>
      <c r="H6812" t="s">
        <v>320</v>
      </c>
      <c r="I6812" t="s">
        <v>18</v>
      </c>
      <c r="J6812" t="s">
        <v>14</v>
      </c>
      <c r="K6812" t="s">
        <v>23</v>
      </c>
      <c r="L6812" t="s">
        <v>30</v>
      </c>
      <c r="M6812" t="s">
        <v>33</v>
      </c>
      <c r="N6812" s="1">
        <v>40358</v>
      </c>
      <c r="P6812">
        <f>Datos[[#This Row],[Fecha_Entrega]]-Datos[[#This Row],[Fecha_orden]]</f>
        <v>6</v>
      </c>
    </row>
    <row r="6813" spans="1:16" x14ac:dyDescent="0.25">
      <c r="A6813">
        <v>48486</v>
      </c>
      <c r="B6813" s="1">
        <v>40675</v>
      </c>
      <c r="C6813">
        <v>42</v>
      </c>
      <c r="D6813" s="2">
        <v>504.2</v>
      </c>
      <c r="E6813">
        <v>7.0000000000000007E-2</v>
      </c>
      <c r="F6813" s="2">
        <v>35.294000000000004</v>
      </c>
      <c r="G6813" s="2">
        <v>468.90599999999995</v>
      </c>
      <c r="H6813" t="s">
        <v>85</v>
      </c>
      <c r="I6813" t="s">
        <v>18</v>
      </c>
      <c r="J6813" t="s">
        <v>19</v>
      </c>
      <c r="K6813" t="s">
        <v>15</v>
      </c>
      <c r="L6813" t="s">
        <v>41</v>
      </c>
      <c r="M6813" t="s">
        <v>33</v>
      </c>
      <c r="N6813" s="1">
        <v>40683</v>
      </c>
      <c r="P6813">
        <f>Datos[[#This Row],[Fecha_Entrega]]-Datos[[#This Row],[Fecha_orden]]</f>
        <v>8</v>
      </c>
    </row>
    <row r="6814" spans="1:16" x14ac:dyDescent="0.25">
      <c r="A6814">
        <v>48487</v>
      </c>
      <c r="B6814" s="1">
        <v>40189</v>
      </c>
      <c r="C6814">
        <v>27</v>
      </c>
      <c r="D6814" s="2">
        <v>595.03</v>
      </c>
      <c r="E6814">
        <v>0</v>
      </c>
      <c r="F6814" s="2">
        <v>0</v>
      </c>
      <c r="G6814" s="2">
        <v>595.03</v>
      </c>
      <c r="H6814" t="s">
        <v>159</v>
      </c>
      <c r="I6814" t="s">
        <v>37</v>
      </c>
      <c r="J6814" t="s">
        <v>34</v>
      </c>
      <c r="K6814" t="s">
        <v>15</v>
      </c>
      <c r="L6814" t="s">
        <v>45</v>
      </c>
      <c r="M6814" t="s">
        <v>33</v>
      </c>
      <c r="N6814" s="1">
        <v>40196</v>
      </c>
      <c r="P6814">
        <f>Datos[[#This Row],[Fecha_Entrega]]-Datos[[#This Row],[Fecha_orden]]</f>
        <v>7</v>
      </c>
    </row>
    <row r="6815" spans="1:16" x14ac:dyDescent="0.25">
      <c r="A6815">
        <v>48512</v>
      </c>
      <c r="B6815" s="1">
        <v>40758</v>
      </c>
      <c r="C6815">
        <v>48</v>
      </c>
      <c r="D6815" s="2">
        <v>400.37</v>
      </c>
      <c r="E6815">
        <v>0.04</v>
      </c>
      <c r="F6815" s="2">
        <v>16.014800000000001</v>
      </c>
      <c r="G6815" s="2">
        <v>384.35519999999997</v>
      </c>
      <c r="H6815" t="s">
        <v>325</v>
      </c>
      <c r="I6815" t="s">
        <v>18</v>
      </c>
      <c r="J6815" t="s">
        <v>36</v>
      </c>
      <c r="K6815" t="s">
        <v>15</v>
      </c>
      <c r="L6815" t="s">
        <v>41</v>
      </c>
      <c r="M6815" t="s">
        <v>33</v>
      </c>
      <c r="N6815" s="1">
        <v>40762</v>
      </c>
      <c r="P6815">
        <f>Datos[[#This Row],[Fecha_Entrega]]-Datos[[#This Row],[Fecha_orden]]</f>
        <v>4</v>
      </c>
    </row>
    <row r="6816" spans="1:16" x14ac:dyDescent="0.25">
      <c r="A6816">
        <v>48512</v>
      </c>
      <c r="B6816" s="1">
        <v>40758</v>
      </c>
      <c r="C6816">
        <v>47</v>
      </c>
      <c r="D6816" s="2">
        <v>225.65</v>
      </c>
      <c r="E6816">
        <v>0.04</v>
      </c>
      <c r="F6816" s="2">
        <v>9.0259999999999998</v>
      </c>
      <c r="G6816" s="2">
        <v>216.624</v>
      </c>
      <c r="H6816" t="s">
        <v>325</v>
      </c>
      <c r="I6816" t="s">
        <v>18</v>
      </c>
      <c r="J6816" t="s">
        <v>36</v>
      </c>
      <c r="K6816" t="s">
        <v>15</v>
      </c>
      <c r="L6816" t="s">
        <v>31</v>
      </c>
      <c r="M6816" t="s">
        <v>32</v>
      </c>
      <c r="N6816" s="1">
        <v>40761</v>
      </c>
      <c r="P6816">
        <f>Datos[[#This Row],[Fecha_Entrega]]-Datos[[#This Row],[Fecha_orden]]</f>
        <v>3</v>
      </c>
    </row>
    <row r="6817" spans="1:16" x14ac:dyDescent="0.25">
      <c r="A6817">
        <v>48515</v>
      </c>
      <c r="B6817" s="1">
        <v>40897</v>
      </c>
      <c r="C6817">
        <v>47</v>
      </c>
      <c r="D6817" s="2">
        <v>1523.3</v>
      </c>
      <c r="E6817">
        <v>0.01</v>
      </c>
      <c r="F6817" s="2">
        <v>15.233000000000001</v>
      </c>
      <c r="G6817" s="2">
        <v>1508.067</v>
      </c>
      <c r="H6817" t="s">
        <v>81</v>
      </c>
      <c r="I6817" t="s">
        <v>37</v>
      </c>
      <c r="J6817" t="s">
        <v>36</v>
      </c>
      <c r="K6817" t="s">
        <v>15</v>
      </c>
      <c r="L6817" t="s">
        <v>41</v>
      </c>
      <c r="M6817" t="s">
        <v>32</v>
      </c>
      <c r="N6817" s="1">
        <v>40902</v>
      </c>
      <c r="P6817">
        <f>Datos[[#This Row],[Fecha_Entrega]]-Datos[[#This Row],[Fecha_orden]]</f>
        <v>5</v>
      </c>
    </row>
    <row r="6818" spans="1:16" x14ac:dyDescent="0.25">
      <c r="A6818">
        <v>48518</v>
      </c>
      <c r="B6818" s="1">
        <v>39905</v>
      </c>
      <c r="C6818">
        <v>17</v>
      </c>
      <c r="D6818" s="2">
        <v>926.48</v>
      </c>
      <c r="E6818">
        <v>0.1</v>
      </c>
      <c r="F6818" s="2">
        <v>92.64800000000001</v>
      </c>
      <c r="G6818" s="2">
        <v>833.83199999999999</v>
      </c>
      <c r="H6818" t="s">
        <v>342</v>
      </c>
      <c r="I6818" t="s">
        <v>35</v>
      </c>
      <c r="J6818" t="s">
        <v>19</v>
      </c>
      <c r="K6818" t="s">
        <v>15</v>
      </c>
      <c r="L6818" t="s">
        <v>41</v>
      </c>
      <c r="M6818" t="s">
        <v>32</v>
      </c>
      <c r="N6818" s="1">
        <v>39910</v>
      </c>
      <c r="P6818">
        <f>Datos[[#This Row],[Fecha_Entrega]]-Datos[[#This Row],[Fecha_orden]]</f>
        <v>5</v>
      </c>
    </row>
    <row r="6819" spans="1:16" x14ac:dyDescent="0.25">
      <c r="A6819">
        <v>48544</v>
      </c>
      <c r="B6819" s="1">
        <v>40679</v>
      </c>
      <c r="C6819">
        <v>44</v>
      </c>
      <c r="D6819" s="2">
        <v>1759.31</v>
      </c>
      <c r="E6819">
        <v>0.01</v>
      </c>
      <c r="F6819" s="2">
        <v>17.5931</v>
      </c>
      <c r="G6819" s="2">
        <v>1741.7168999999999</v>
      </c>
      <c r="H6819" t="s">
        <v>196</v>
      </c>
      <c r="I6819" t="s">
        <v>22</v>
      </c>
      <c r="J6819" t="s">
        <v>14</v>
      </c>
      <c r="K6819" t="s">
        <v>23</v>
      </c>
      <c r="L6819" t="s">
        <v>30</v>
      </c>
      <c r="M6819" t="s">
        <v>32</v>
      </c>
      <c r="N6819" s="1">
        <v>40686</v>
      </c>
      <c r="P6819">
        <f>Datos[[#This Row],[Fecha_Entrega]]-Datos[[#This Row],[Fecha_orden]]</f>
        <v>7</v>
      </c>
    </row>
    <row r="6820" spans="1:16" x14ac:dyDescent="0.25">
      <c r="A6820">
        <v>48548</v>
      </c>
      <c r="B6820" s="1">
        <v>40628</v>
      </c>
      <c r="C6820">
        <v>3</v>
      </c>
      <c r="D6820" s="2">
        <v>24.72</v>
      </c>
      <c r="E6820">
        <v>0.03</v>
      </c>
      <c r="F6820" s="2">
        <v>0.74159999999999993</v>
      </c>
      <c r="G6820" s="2">
        <v>23.978399999999997</v>
      </c>
      <c r="H6820" t="s">
        <v>298</v>
      </c>
      <c r="I6820" t="s">
        <v>37</v>
      </c>
      <c r="J6820" t="s">
        <v>19</v>
      </c>
      <c r="K6820" t="s">
        <v>15</v>
      </c>
      <c r="L6820" t="s">
        <v>31</v>
      </c>
      <c r="M6820" t="s">
        <v>32</v>
      </c>
      <c r="N6820" s="1">
        <v>40631</v>
      </c>
      <c r="P6820">
        <f>Datos[[#This Row],[Fecha_Entrega]]-Datos[[#This Row],[Fecha_orden]]</f>
        <v>3</v>
      </c>
    </row>
    <row r="6821" spans="1:16" x14ac:dyDescent="0.25">
      <c r="A6821">
        <v>48576</v>
      </c>
      <c r="B6821" s="1">
        <v>41244</v>
      </c>
      <c r="C6821">
        <v>17</v>
      </c>
      <c r="D6821" s="2">
        <v>706.27</v>
      </c>
      <c r="E6821">
        <v>7.0000000000000007E-2</v>
      </c>
      <c r="F6821" s="2">
        <v>49.438900000000004</v>
      </c>
      <c r="G6821" s="2">
        <v>656.83109999999999</v>
      </c>
      <c r="H6821" t="s">
        <v>186</v>
      </c>
      <c r="I6821" t="s">
        <v>35</v>
      </c>
      <c r="J6821" t="s">
        <v>34</v>
      </c>
      <c r="K6821" t="s">
        <v>15</v>
      </c>
      <c r="L6821" t="s">
        <v>45</v>
      </c>
      <c r="M6821" t="s">
        <v>33</v>
      </c>
      <c r="N6821" s="1">
        <v>41252</v>
      </c>
      <c r="P6821">
        <f>Datos[[#This Row],[Fecha_Entrega]]-Datos[[#This Row],[Fecha_orden]]</f>
        <v>8</v>
      </c>
    </row>
    <row r="6822" spans="1:16" x14ac:dyDescent="0.25">
      <c r="A6822">
        <v>48576</v>
      </c>
      <c r="B6822" s="1">
        <v>41244</v>
      </c>
      <c r="C6822">
        <v>47</v>
      </c>
      <c r="D6822" s="2">
        <v>558.04</v>
      </c>
      <c r="E6822">
        <v>0.06</v>
      </c>
      <c r="F6822" s="2">
        <v>33.482399999999998</v>
      </c>
      <c r="G6822" s="2">
        <v>524.55759999999998</v>
      </c>
      <c r="H6822" t="s">
        <v>186</v>
      </c>
      <c r="I6822" t="s">
        <v>35</v>
      </c>
      <c r="J6822" t="s">
        <v>34</v>
      </c>
      <c r="K6822" t="s">
        <v>15</v>
      </c>
      <c r="L6822" t="s">
        <v>41</v>
      </c>
      <c r="M6822" t="s">
        <v>33</v>
      </c>
      <c r="N6822" s="1">
        <v>41252</v>
      </c>
      <c r="P6822">
        <f>Datos[[#This Row],[Fecha_Entrega]]-Datos[[#This Row],[Fecha_orden]]</f>
        <v>8</v>
      </c>
    </row>
    <row r="6823" spans="1:16" x14ac:dyDescent="0.25">
      <c r="A6823">
        <v>48577</v>
      </c>
      <c r="B6823" s="1">
        <v>41098</v>
      </c>
      <c r="C6823">
        <v>6</v>
      </c>
      <c r="D6823" s="2">
        <v>384.6</v>
      </c>
      <c r="E6823">
        <v>0.02</v>
      </c>
      <c r="F6823" s="2">
        <v>7.6920000000000011</v>
      </c>
      <c r="G6823" s="2">
        <v>376.90800000000002</v>
      </c>
      <c r="H6823" t="s">
        <v>63</v>
      </c>
      <c r="I6823" t="s">
        <v>22</v>
      </c>
      <c r="J6823" t="s">
        <v>19</v>
      </c>
      <c r="K6823" t="s">
        <v>15</v>
      </c>
      <c r="L6823" t="s">
        <v>41</v>
      </c>
      <c r="M6823" t="s">
        <v>33</v>
      </c>
      <c r="N6823" s="1">
        <v>41102</v>
      </c>
      <c r="P6823">
        <f>Datos[[#This Row],[Fecha_Entrega]]-Datos[[#This Row],[Fecha_orden]]</f>
        <v>4</v>
      </c>
    </row>
    <row r="6824" spans="1:16" x14ac:dyDescent="0.25">
      <c r="A6824">
        <v>48609</v>
      </c>
      <c r="B6824" s="1">
        <v>40233</v>
      </c>
      <c r="C6824">
        <v>26</v>
      </c>
      <c r="D6824" s="2">
        <v>358.86</v>
      </c>
      <c r="E6824">
        <v>0</v>
      </c>
      <c r="F6824" s="2">
        <v>0</v>
      </c>
      <c r="G6824" s="2">
        <v>358.86</v>
      </c>
      <c r="H6824" t="s">
        <v>62</v>
      </c>
      <c r="I6824" t="s">
        <v>43</v>
      </c>
      <c r="J6824" t="s">
        <v>19</v>
      </c>
      <c r="K6824" t="s">
        <v>15</v>
      </c>
      <c r="L6824" t="s">
        <v>41</v>
      </c>
      <c r="M6824" t="s">
        <v>33</v>
      </c>
      <c r="N6824" s="1">
        <v>40237</v>
      </c>
      <c r="P6824">
        <f>Datos[[#This Row],[Fecha_Entrega]]-Datos[[#This Row],[Fecha_orden]]</f>
        <v>4</v>
      </c>
    </row>
    <row r="6825" spans="1:16" x14ac:dyDescent="0.25">
      <c r="A6825">
        <v>48609</v>
      </c>
      <c r="B6825" s="1">
        <v>40233</v>
      </c>
      <c r="C6825">
        <v>5</v>
      </c>
      <c r="D6825" s="2">
        <v>343.35</v>
      </c>
      <c r="E6825">
        <v>0.04</v>
      </c>
      <c r="F6825" s="2">
        <v>13.734000000000002</v>
      </c>
      <c r="G6825" s="2">
        <v>329.61599999999999</v>
      </c>
      <c r="H6825" t="s">
        <v>62</v>
      </c>
      <c r="I6825" t="s">
        <v>43</v>
      </c>
      <c r="J6825" t="s">
        <v>19</v>
      </c>
      <c r="K6825" t="s">
        <v>15</v>
      </c>
      <c r="L6825" t="s">
        <v>31</v>
      </c>
      <c r="M6825" t="s">
        <v>32</v>
      </c>
      <c r="N6825" s="1">
        <v>40239</v>
      </c>
      <c r="P6825">
        <f>Datos[[#This Row],[Fecha_Entrega]]-Datos[[#This Row],[Fecha_orden]]</f>
        <v>6</v>
      </c>
    </row>
    <row r="6826" spans="1:16" x14ac:dyDescent="0.25">
      <c r="A6826">
        <v>48614</v>
      </c>
      <c r="B6826" s="1">
        <v>41060</v>
      </c>
      <c r="C6826">
        <v>46</v>
      </c>
      <c r="D6826" s="2">
        <v>14884.63</v>
      </c>
      <c r="E6826">
        <v>0.01</v>
      </c>
      <c r="F6826" s="2">
        <v>148.84629999999999</v>
      </c>
      <c r="G6826" s="2">
        <v>14735.7837</v>
      </c>
      <c r="H6826" t="s">
        <v>213</v>
      </c>
      <c r="I6826" t="s">
        <v>22</v>
      </c>
      <c r="J6826" t="s">
        <v>19</v>
      </c>
      <c r="K6826" t="s">
        <v>23</v>
      </c>
      <c r="L6826" t="s">
        <v>30</v>
      </c>
      <c r="M6826" t="s">
        <v>33</v>
      </c>
      <c r="N6826" s="1">
        <v>41067</v>
      </c>
      <c r="P6826">
        <f>Datos[[#This Row],[Fecha_Entrega]]-Datos[[#This Row],[Fecha_orden]]</f>
        <v>7</v>
      </c>
    </row>
    <row r="6827" spans="1:16" x14ac:dyDescent="0.25">
      <c r="A6827">
        <v>48615</v>
      </c>
      <c r="B6827" s="1">
        <v>41246</v>
      </c>
      <c r="C6827">
        <v>4</v>
      </c>
      <c r="D6827" s="2">
        <v>24.25</v>
      </c>
      <c r="E6827">
        <v>0.08</v>
      </c>
      <c r="F6827" s="2">
        <v>1.94</v>
      </c>
      <c r="G6827" s="2">
        <v>22.310000000000002</v>
      </c>
      <c r="H6827" t="s">
        <v>239</v>
      </c>
      <c r="I6827" t="s">
        <v>35</v>
      </c>
      <c r="J6827" t="s">
        <v>19</v>
      </c>
      <c r="K6827" t="s">
        <v>15</v>
      </c>
      <c r="L6827" t="s">
        <v>40</v>
      </c>
      <c r="M6827" t="s">
        <v>33</v>
      </c>
      <c r="N6827" s="1">
        <v>41254</v>
      </c>
      <c r="P6827">
        <f>Datos[[#This Row],[Fecha_Entrega]]-Datos[[#This Row],[Fecha_orden]]</f>
        <v>8</v>
      </c>
    </row>
    <row r="6828" spans="1:16" x14ac:dyDescent="0.25">
      <c r="A6828">
        <v>48615</v>
      </c>
      <c r="B6828" s="1">
        <v>41246</v>
      </c>
      <c r="C6828">
        <v>8</v>
      </c>
      <c r="D6828" s="2">
        <v>909.3</v>
      </c>
      <c r="E6828">
        <v>0.04</v>
      </c>
      <c r="F6828" s="2">
        <v>36.372</v>
      </c>
      <c r="G6828" s="2">
        <v>872.92799999999988</v>
      </c>
      <c r="H6828" t="s">
        <v>239</v>
      </c>
      <c r="I6828" t="s">
        <v>35</v>
      </c>
      <c r="J6828" t="s">
        <v>19</v>
      </c>
      <c r="K6828" t="s">
        <v>25</v>
      </c>
      <c r="L6828" t="s">
        <v>26</v>
      </c>
      <c r="M6828" t="s">
        <v>33</v>
      </c>
      <c r="N6828" s="1">
        <v>41253</v>
      </c>
      <c r="P6828">
        <f>Datos[[#This Row],[Fecha_Entrega]]-Datos[[#This Row],[Fecha_orden]]</f>
        <v>7</v>
      </c>
    </row>
    <row r="6829" spans="1:16" x14ac:dyDescent="0.25">
      <c r="A6829">
        <v>48641</v>
      </c>
      <c r="B6829" s="1">
        <v>40882</v>
      </c>
      <c r="C6829">
        <v>13</v>
      </c>
      <c r="D6829" s="2">
        <v>127.74</v>
      </c>
      <c r="E6829">
        <v>0</v>
      </c>
      <c r="F6829" s="2">
        <v>0</v>
      </c>
      <c r="G6829" s="2">
        <v>127.74</v>
      </c>
      <c r="H6829" t="s">
        <v>182</v>
      </c>
      <c r="I6829" t="s">
        <v>18</v>
      </c>
      <c r="J6829" t="s">
        <v>14</v>
      </c>
      <c r="K6829" t="s">
        <v>15</v>
      </c>
      <c r="L6829" t="s">
        <v>41</v>
      </c>
      <c r="M6829" t="s">
        <v>32</v>
      </c>
      <c r="N6829" s="1">
        <v>40887</v>
      </c>
      <c r="P6829">
        <f>Datos[[#This Row],[Fecha_Entrega]]-Datos[[#This Row],[Fecha_orden]]</f>
        <v>5</v>
      </c>
    </row>
    <row r="6830" spans="1:16" x14ac:dyDescent="0.25">
      <c r="A6830">
        <v>48642</v>
      </c>
      <c r="B6830" s="1">
        <v>40210</v>
      </c>
      <c r="C6830">
        <v>4</v>
      </c>
      <c r="D6830" s="2">
        <v>75.94</v>
      </c>
      <c r="E6830">
        <v>0.06</v>
      </c>
      <c r="F6830" s="2">
        <v>4.5564</v>
      </c>
      <c r="G6830" s="2">
        <v>71.383599999999987</v>
      </c>
      <c r="H6830" t="s">
        <v>74</v>
      </c>
      <c r="I6830" t="s">
        <v>35</v>
      </c>
      <c r="J6830" t="s">
        <v>34</v>
      </c>
      <c r="K6830" t="s">
        <v>15</v>
      </c>
      <c r="L6830" t="s">
        <v>46</v>
      </c>
      <c r="M6830" t="s">
        <v>33</v>
      </c>
      <c r="N6830" s="1">
        <v>40216</v>
      </c>
      <c r="P6830">
        <f>Datos[[#This Row],[Fecha_Entrega]]-Datos[[#This Row],[Fecha_orden]]</f>
        <v>6</v>
      </c>
    </row>
    <row r="6831" spans="1:16" x14ac:dyDescent="0.25">
      <c r="A6831">
        <v>48642</v>
      </c>
      <c r="B6831" s="1">
        <v>40210</v>
      </c>
      <c r="C6831">
        <v>5</v>
      </c>
      <c r="D6831" s="2">
        <v>923.48</v>
      </c>
      <c r="E6831">
        <v>0.02</v>
      </c>
      <c r="F6831" s="2">
        <v>18.4696</v>
      </c>
      <c r="G6831" s="2">
        <v>905.0104</v>
      </c>
      <c r="H6831" t="s">
        <v>74</v>
      </c>
      <c r="I6831" t="s">
        <v>35</v>
      </c>
      <c r="J6831" t="s">
        <v>34</v>
      </c>
      <c r="K6831" t="s">
        <v>23</v>
      </c>
      <c r="L6831" t="s">
        <v>24</v>
      </c>
      <c r="M6831" t="s">
        <v>33</v>
      </c>
      <c r="N6831" s="1">
        <v>40217</v>
      </c>
      <c r="P6831">
        <f>Datos[[#This Row],[Fecha_Entrega]]-Datos[[#This Row],[Fecha_orden]]</f>
        <v>7</v>
      </c>
    </row>
    <row r="6832" spans="1:16" x14ac:dyDescent="0.25">
      <c r="A6832">
        <v>48642</v>
      </c>
      <c r="B6832" s="1">
        <v>40210</v>
      </c>
      <c r="C6832">
        <v>36</v>
      </c>
      <c r="D6832" s="2">
        <v>193.14</v>
      </c>
      <c r="E6832">
        <v>0</v>
      </c>
      <c r="F6832" s="2">
        <v>0</v>
      </c>
      <c r="G6832" s="2">
        <v>193.14</v>
      </c>
      <c r="H6832" t="s">
        <v>74</v>
      </c>
      <c r="I6832" t="s">
        <v>37</v>
      </c>
      <c r="J6832" t="s">
        <v>34</v>
      </c>
      <c r="K6832" t="s">
        <v>15</v>
      </c>
      <c r="L6832" t="s">
        <v>31</v>
      </c>
      <c r="M6832" t="s">
        <v>32</v>
      </c>
      <c r="N6832" s="1">
        <v>40213</v>
      </c>
      <c r="P6832">
        <f>Datos[[#This Row],[Fecha_Entrega]]-Datos[[#This Row],[Fecha_orden]]</f>
        <v>3</v>
      </c>
    </row>
    <row r="6833" spans="1:16" x14ac:dyDescent="0.25">
      <c r="A6833">
        <v>48642</v>
      </c>
      <c r="B6833" s="1">
        <v>40210</v>
      </c>
      <c r="C6833">
        <v>50</v>
      </c>
      <c r="D6833" s="2">
        <v>7604.11</v>
      </c>
      <c r="E6833">
        <v>0.05</v>
      </c>
      <c r="F6833" s="2">
        <v>380.20550000000003</v>
      </c>
      <c r="G6833" s="2">
        <v>7223.9044999999996</v>
      </c>
      <c r="H6833" t="s">
        <v>74</v>
      </c>
      <c r="I6833" t="s">
        <v>37</v>
      </c>
      <c r="J6833" t="s">
        <v>34</v>
      </c>
      <c r="K6833" t="s">
        <v>23</v>
      </c>
      <c r="L6833" t="s">
        <v>30</v>
      </c>
      <c r="M6833" t="s">
        <v>33</v>
      </c>
      <c r="N6833" s="1">
        <v>40217</v>
      </c>
      <c r="P6833">
        <f>Datos[[#This Row],[Fecha_Entrega]]-Datos[[#This Row],[Fecha_orden]]</f>
        <v>7</v>
      </c>
    </row>
    <row r="6834" spans="1:16" x14ac:dyDescent="0.25">
      <c r="A6834">
        <v>48643</v>
      </c>
      <c r="B6834" s="1">
        <v>41200</v>
      </c>
      <c r="C6834">
        <v>14</v>
      </c>
      <c r="D6834" s="2">
        <v>17497.48</v>
      </c>
      <c r="E6834">
        <v>0.06</v>
      </c>
      <c r="F6834" s="2">
        <v>1049.8488</v>
      </c>
      <c r="G6834" s="2">
        <v>16447.6312</v>
      </c>
      <c r="H6834" t="s">
        <v>346</v>
      </c>
      <c r="I6834" t="s">
        <v>43</v>
      </c>
      <c r="J6834" t="s">
        <v>34</v>
      </c>
      <c r="K6834" t="s">
        <v>23</v>
      </c>
      <c r="L6834" t="s">
        <v>42</v>
      </c>
      <c r="M6834" t="s">
        <v>47</v>
      </c>
      <c r="N6834" s="1">
        <v>41206</v>
      </c>
      <c r="P6834">
        <f>Datos[[#This Row],[Fecha_Entrega]]-Datos[[#This Row],[Fecha_orden]]</f>
        <v>6</v>
      </c>
    </row>
    <row r="6835" spans="1:16" x14ac:dyDescent="0.25">
      <c r="A6835">
        <v>48643</v>
      </c>
      <c r="B6835" s="1">
        <v>41200</v>
      </c>
      <c r="C6835">
        <v>6</v>
      </c>
      <c r="D6835" s="2">
        <v>35.549999999999997</v>
      </c>
      <c r="E6835">
        <v>0.06</v>
      </c>
      <c r="F6835" s="2">
        <v>2.1329999999999996</v>
      </c>
      <c r="G6835" s="2">
        <v>33.416999999999994</v>
      </c>
      <c r="H6835" t="s">
        <v>346</v>
      </c>
      <c r="I6835" t="s">
        <v>43</v>
      </c>
      <c r="J6835" t="s">
        <v>34</v>
      </c>
      <c r="K6835" t="s">
        <v>15</v>
      </c>
      <c r="L6835" t="s">
        <v>40</v>
      </c>
      <c r="M6835" t="s">
        <v>33</v>
      </c>
      <c r="N6835" s="1">
        <v>41207</v>
      </c>
      <c r="P6835">
        <f>Datos[[#This Row],[Fecha_Entrega]]-Datos[[#This Row],[Fecha_orden]]</f>
        <v>7</v>
      </c>
    </row>
    <row r="6836" spans="1:16" x14ac:dyDescent="0.25">
      <c r="A6836">
        <v>48643</v>
      </c>
      <c r="B6836" s="1">
        <v>41200</v>
      </c>
      <c r="C6836">
        <v>50</v>
      </c>
      <c r="D6836" s="2">
        <v>6478.6</v>
      </c>
      <c r="E6836">
        <v>0</v>
      </c>
      <c r="F6836" s="2">
        <v>0</v>
      </c>
      <c r="G6836" s="2">
        <v>6478.6</v>
      </c>
      <c r="H6836" t="s">
        <v>346</v>
      </c>
      <c r="I6836" t="s">
        <v>43</v>
      </c>
      <c r="J6836" t="s">
        <v>34</v>
      </c>
      <c r="K6836" t="s">
        <v>23</v>
      </c>
      <c r="L6836" t="s">
        <v>30</v>
      </c>
      <c r="M6836" t="s">
        <v>33</v>
      </c>
      <c r="N6836" s="1">
        <v>41205</v>
      </c>
      <c r="P6836">
        <f>Datos[[#This Row],[Fecha_Entrega]]-Datos[[#This Row],[Fecha_orden]]</f>
        <v>5</v>
      </c>
    </row>
    <row r="6837" spans="1:16" x14ac:dyDescent="0.25">
      <c r="A6837">
        <v>48672</v>
      </c>
      <c r="B6837" s="1">
        <v>41269</v>
      </c>
      <c r="C6837">
        <v>43</v>
      </c>
      <c r="D6837" s="2">
        <v>393.73</v>
      </c>
      <c r="E6837">
        <v>0</v>
      </c>
      <c r="F6837" s="2">
        <v>0</v>
      </c>
      <c r="G6837" s="2">
        <v>393.73</v>
      </c>
      <c r="H6837" t="s">
        <v>192</v>
      </c>
      <c r="I6837" t="s">
        <v>18</v>
      </c>
      <c r="J6837" t="s">
        <v>14</v>
      </c>
      <c r="K6837" t="s">
        <v>15</v>
      </c>
      <c r="L6837" t="s">
        <v>38</v>
      </c>
      <c r="M6837" t="s">
        <v>32</v>
      </c>
      <c r="N6837" s="1">
        <v>41277</v>
      </c>
      <c r="P6837">
        <f>Datos[[#This Row],[Fecha_Entrega]]-Datos[[#This Row],[Fecha_orden]]</f>
        <v>8</v>
      </c>
    </row>
    <row r="6838" spans="1:16" x14ac:dyDescent="0.25">
      <c r="A6838">
        <v>48673</v>
      </c>
      <c r="B6838" s="1">
        <v>41025</v>
      </c>
      <c r="C6838">
        <v>36</v>
      </c>
      <c r="D6838" s="2">
        <v>871.08</v>
      </c>
      <c r="E6838">
        <v>0.03</v>
      </c>
      <c r="F6838" s="2">
        <v>26.132400000000001</v>
      </c>
      <c r="G6838" s="2">
        <v>844.94759999999997</v>
      </c>
      <c r="H6838" t="s">
        <v>71</v>
      </c>
      <c r="I6838" t="s">
        <v>18</v>
      </c>
      <c r="J6838" t="s">
        <v>34</v>
      </c>
      <c r="K6838" t="s">
        <v>15</v>
      </c>
      <c r="L6838" t="s">
        <v>16</v>
      </c>
      <c r="M6838" t="s">
        <v>33</v>
      </c>
      <c r="N6838" s="1">
        <v>41031</v>
      </c>
      <c r="P6838">
        <f>Datos[[#This Row],[Fecha_Entrega]]-Datos[[#This Row],[Fecha_orden]]</f>
        <v>6</v>
      </c>
    </row>
    <row r="6839" spans="1:16" x14ac:dyDescent="0.25">
      <c r="A6839">
        <v>48704</v>
      </c>
      <c r="B6839" s="1">
        <v>40917</v>
      </c>
      <c r="C6839">
        <v>11</v>
      </c>
      <c r="D6839" s="2">
        <v>2928.21</v>
      </c>
      <c r="E6839">
        <v>0.01</v>
      </c>
      <c r="F6839" s="2">
        <v>29.2821</v>
      </c>
      <c r="G6839" s="2">
        <v>2898.9279000000001</v>
      </c>
      <c r="H6839" t="s">
        <v>138</v>
      </c>
      <c r="I6839" t="s">
        <v>22</v>
      </c>
      <c r="J6839" t="s">
        <v>34</v>
      </c>
      <c r="K6839" t="s">
        <v>23</v>
      </c>
      <c r="L6839" t="s">
        <v>30</v>
      </c>
      <c r="M6839" t="s">
        <v>33</v>
      </c>
      <c r="N6839" s="1">
        <v>40922</v>
      </c>
      <c r="P6839">
        <f>Datos[[#This Row],[Fecha_Entrega]]-Datos[[#This Row],[Fecha_orden]]</f>
        <v>5</v>
      </c>
    </row>
    <row r="6840" spans="1:16" x14ac:dyDescent="0.25">
      <c r="A6840">
        <v>48706</v>
      </c>
      <c r="B6840" s="1">
        <v>41212</v>
      </c>
      <c r="C6840">
        <v>18</v>
      </c>
      <c r="D6840" s="2">
        <v>259.58</v>
      </c>
      <c r="E6840">
        <v>0.09</v>
      </c>
      <c r="F6840" s="2">
        <v>23.362199999999998</v>
      </c>
      <c r="G6840" s="2">
        <v>236.21779999999998</v>
      </c>
      <c r="H6840" t="s">
        <v>255</v>
      </c>
      <c r="I6840" t="s">
        <v>43</v>
      </c>
      <c r="J6840" t="s">
        <v>14</v>
      </c>
      <c r="K6840" t="s">
        <v>15</v>
      </c>
      <c r="L6840" t="s">
        <v>41</v>
      </c>
      <c r="M6840" t="s">
        <v>33</v>
      </c>
      <c r="N6840" s="1">
        <v>41216</v>
      </c>
      <c r="P6840">
        <f>Datos[[#This Row],[Fecha_Entrega]]-Datos[[#This Row],[Fecha_orden]]</f>
        <v>4</v>
      </c>
    </row>
    <row r="6841" spans="1:16" x14ac:dyDescent="0.25">
      <c r="A6841">
        <v>48706</v>
      </c>
      <c r="B6841" s="1">
        <v>41212</v>
      </c>
      <c r="C6841">
        <v>28</v>
      </c>
      <c r="D6841" s="2">
        <v>58.79</v>
      </c>
      <c r="E6841">
        <v>0.09</v>
      </c>
      <c r="F6841" s="2">
        <v>5.2911000000000001</v>
      </c>
      <c r="G6841" s="2">
        <v>53.498899999999999</v>
      </c>
      <c r="H6841" t="s">
        <v>255</v>
      </c>
      <c r="I6841" t="s">
        <v>37</v>
      </c>
      <c r="J6841" t="s">
        <v>14</v>
      </c>
      <c r="K6841" t="s">
        <v>15</v>
      </c>
      <c r="L6841" t="s">
        <v>38</v>
      </c>
      <c r="M6841" t="s">
        <v>32</v>
      </c>
      <c r="N6841" s="1">
        <v>41216</v>
      </c>
      <c r="P6841">
        <f>Datos[[#This Row],[Fecha_Entrega]]-Datos[[#This Row],[Fecha_orden]]</f>
        <v>4</v>
      </c>
    </row>
    <row r="6842" spans="1:16" x14ac:dyDescent="0.25">
      <c r="A6842">
        <v>48709</v>
      </c>
      <c r="B6842" s="1">
        <v>40783</v>
      </c>
      <c r="C6842">
        <v>17</v>
      </c>
      <c r="D6842" s="2">
        <v>90.83</v>
      </c>
      <c r="E6842">
        <v>0.01</v>
      </c>
      <c r="F6842" s="2">
        <v>0.9083</v>
      </c>
      <c r="G6842" s="2">
        <v>89.921700000000001</v>
      </c>
      <c r="H6842" t="s">
        <v>59</v>
      </c>
      <c r="I6842" t="s">
        <v>18</v>
      </c>
      <c r="J6842" t="s">
        <v>19</v>
      </c>
      <c r="K6842" t="s">
        <v>15</v>
      </c>
      <c r="L6842" t="s">
        <v>31</v>
      </c>
      <c r="M6842" t="s">
        <v>32</v>
      </c>
      <c r="N6842" s="1">
        <v>40790</v>
      </c>
      <c r="P6842">
        <f>Datos[[#This Row],[Fecha_Entrega]]-Datos[[#This Row],[Fecha_orden]]</f>
        <v>7</v>
      </c>
    </row>
    <row r="6843" spans="1:16" x14ac:dyDescent="0.25">
      <c r="A6843">
        <v>48710</v>
      </c>
      <c r="B6843" s="1">
        <v>40142</v>
      </c>
      <c r="C6843">
        <v>4</v>
      </c>
      <c r="D6843" s="2">
        <v>63.02</v>
      </c>
      <c r="E6843">
        <v>0.01</v>
      </c>
      <c r="F6843" s="2">
        <v>0.63020000000000009</v>
      </c>
      <c r="G6843" s="2">
        <v>62.389800000000001</v>
      </c>
      <c r="H6843" t="s">
        <v>295</v>
      </c>
      <c r="I6843" t="s">
        <v>35</v>
      </c>
      <c r="J6843" t="s">
        <v>34</v>
      </c>
      <c r="K6843" t="s">
        <v>15</v>
      </c>
      <c r="L6843" t="s">
        <v>41</v>
      </c>
      <c r="M6843" t="s">
        <v>32</v>
      </c>
      <c r="N6843" s="1">
        <v>40149</v>
      </c>
      <c r="P6843">
        <f>Datos[[#This Row],[Fecha_Entrega]]-Datos[[#This Row],[Fecha_orden]]</f>
        <v>7</v>
      </c>
    </row>
    <row r="6844" spans="1:16" x14ac:dyDescent="0.25">
      <c r="A6844">
        <v>48742</v>
      </c>
      <c r="B6844" s="1">
        <v>41016</v>
      </c>
      <c r="C6844">
        <v>42</v>
      </c>
      <c r="D6844" s="2">
        <v>1188.5899999999999</v>
      </c>
      <c r="E6844">
        <v>0.03</v>
      </c>
      <c r="F6844" s="2">
        <v>35.657699999999998</v>
      </c>
      <c r="G6844" s="2">
        <v>1152.9322999999999</v>
      </c>
      <c r="H6844" t="s">
        <v>174</v>
      </c>
      <c r="I6844" t="s">
        <v>18</v>
      </c>
      <c r="J6844" t="s">
        <v>36</v>
      </c>
      <c r="K6844" t="s">
        <v>15</v>
      </c>
      <c r="L6844" t="s">
        <v>45</v>
      </c>
      <c r="M6844" t="s">
        <v>33</v>
      </c>
      <c r="N6844" s="1">
        <v>41019</v>
      </c>
      <c r="P6844">
        <f>Datos[[#This Row],[Fecha_Entrega]]-Datos[[#This Row],[Fecha_orden]]</f>
        <v>3</v>
      </c>
    </row>
    <row r="6845" spans="1:16" x14ac:dyDescent="0.25">
      <c r="A6845">
        <v>48772</v>
      </c>
      <c r="B6845" s="1">
        <v>39945</v>
      </c>
      <c r="C6845">
        <v>44</v>
      </c>
      <c r="D6845" s="2">
        <v>5547.62</v>
      </c>
      <c r="E6845">
        <v>0.09</v>
      </c>
      <c r="F6845" s="2">
        <v>499.28579999999999</v>
      </c>
      <c r="G6845" s="2">
        <v>5048.3342000000002</v>
      </c>
      <c r="H6845" t="s">
        <v>147</v>
      </c>
      <c r="I6845" t="s">
        <v>22</v>
      </c>
      <c r="J6845" t="s">
        <v>14</v>
      </c>
      <c r="K6845" t="s">
        <v>25</v>
      </c>
      <c r="L6845" t="s">
        <v>26</v>
      </c>
      <c r="M6845" t="s">
        <v>33</v>
      </c>
      <c r="N6845" s="1">
        <v>39950</v>
      </c>
      <c r="P6845">
        <f>Datos[[#This Row],[Fecha_Entrega]]-Datos[[#This Row],[Fecha_orden]]</f>
        <v>5</v>
      </c>
    </row>
    <row r="6846" spans="1:16" x14ac:dyDescent="0.25">
      <c r="A6846">
        <v>48772</v>
      </c>
      <c r="B6846" s="1">
        <v>39945</v>
      </c>
      <c r="C6846">
        <v>11</v>
      </c>
      <c r="D6846" s="2">
        <v>136.16</v>
      </c>
      <c r="E6846">
        <v>0.01</v>
      </c>
      <c r="F6846" s="2">
        <v>1.3615999999999999</v>
      </c>
      <c r="G6846" s="2">
        <v>134.79839999999999</v>
      </c>
      <c r="H6846" t="s">
        <v>147</v>
      </c>
      <c r="I6846" t="s">
        <v>22</v>
      </c>
      <c r="J6846" t="s">
        <v>14</v>
      </c>
      <c r="K6846" t="s">
        <v>15</v>
      </c>
      <c r="L6846" t="s">
        <v>41</v>
      </c>
      <c r="M6846" t="s">
        <v>33</v>
      </c>
      <c r="N6846" s="1">
        <v>39952</v>
      </c>
      <c r="P6846">
        <f>Datos[[#This Row],[Fecha_Entrega]]-Datos[[#This Row],[Fecha_orden]]</f>
        <v>7</v>
      </c>
    </row>
    <row r="6847" spans="1:16" x14ac:dyDescent="0.25">
      <c r="A6847">
        <v>48772</v>
      </c>
      <c r="B6847" s="1">
        <v>39945</v>
      </c>
      <c r="C6847">
        <v>18</v>
      </c>
      <c r="D6847" s="2">
        <v>87.18</v>
      </c>
      <c r="E6847">
        <v>0.08</v>
      </c>
      <c r="F6847" s="2">
        <v>6.974400000000001</v>
      </c>
      <c r="G6847" s="2">
        <v>80.205600000000004</v>
      </c>
      <c r="H6847" t="s">
        <v>147</v>
      </c>
      <c r="I6847" t="s">
        <v>22</v>
      </c>
      <c r="J6847" t="s">
        <v>14</v>
      </c>
      <c r="K6847" t="s">
        <v>15</v>
      </c>
      <c r="L6847" t="s">
        <v>31</v>
      </c>
      <c r="M6847" t="s">
        <v>32</v>
      </c>
      <c r="N6847" s="1">
        <v>39948</v>
      </c>
      <c r="P6847">
        <f>Datos[[#This Row],[Fecha_Entrega]]-Datos[[#This Row],[Fecha_orden]]</f>
        <v>3</v>
      </c>
    </row>
    <row r="6848" spans="1:16" x14ac:dyDescent="0.25">
      <c r="A6848">
        <v>48772</v>
      </c>
      <c r="B6848" s="1">
        <v>39945</v>
      </c>
      <c r="C6848">
        <v>12</v>
      </c>
      <c r="D6848" s="2">
        <v>78.98</v>
      </c>
      <c r="E6848">
        <v>0.05</v>
      </c>
      <c r="F6848" s="2">
        <v>3.9490000000000003</v>
      </c>
      <c r="G6848" s="2">
        <v>75.031000000000006</v>
      </c>
      <c r="H6848" t="s">
        <v>147</v>
      </c>
      <c r="I6848" t="s">
        <v>22</v>
      </c>
      <c r="J6848" t="s">
        <v>14</v>
      </c>
      <c r="K6848" t="s">
        <v>15</v>
      </c>
      <c r="L6848" t="s">
        <v>31</v>
      </c>
      <c r="M6848" t="s">
        <v>32</v>
      </c>
      <c r="N6848" s="1">
        <v>39952</v>
      </c>
      <c r="P6848">
        <f>Datos[[#This Row],[Fecha_Entrega]]-Datos[[#This Row],[Fecha_orden]]</f>
        <v>7</v>
      </c>
    </row>
    <row r="6849" spans="1:16" x14ac:dyDescent="0.25">
      <c r="A6849">
        <v>48772</v>
      </c>
      <c r="B6849" s="1">
        <v>39945</v>
      </c>
      <c r="C6849">
        <v>10</v>
      </c>
      <c r="D6849" s="2">
        <v>71.040000000000006</v>
      </c>
      <c r="E6849">
        <v>0.05</v>
      </c>
      <c r="F6849" s="2">
        <v>3.5520000000000005</v>
      </c>
      <c r="G6849" s="2">
        <v>67.488</v>
      </c>
      <c r="H6849" t="s">
        <v>147</v>
      </c>
      <c r="I6849" t="s">
        <v>22</v>
      </c>
      <c r="J6849" t="s">
        <v>14</v>
      </c>
      <c r="K6849" t="s">
        <v>15</v>
      </c>
      <c r="L6849" t="s">
        <v>38</v>
      </c>
      <c r="M6849" t="s">
        <v>32</v>
      </c>
      <c r="N6849" s="1">
        <v>39953</v>
      </c>
      <c r="P6849">
        <f>Datos[[#This Row],[Fecha_Entrega]]-Datos[[#This Row],[Fecha_orden]]</f>
        <v>8</v>
      </c>
    </row>
    <row r="6850" spans="1:16" x14ac:dyDescent="0.25">
      <c r="A6850">
        <v>48773</v>
      </c>
      <c r="B6850" s="1">
        <v>39828</v>
      </c>
      <c r="C6850">
        <v>7</v>
      </c>
      <c r="D6850" s="2">
        <v>83.44</v>
      </c>
      <c r="E6850">
        <v>0.06</v>
      </c>
      <c r="F6850" s="2">
        <v>5.0063999999999993</v>
      </c>
      <c r="G6850" s="2">
        <v>78.433599999999998</v>
      </c>
      <c r="H6850" t="s">
        <v>313</v>
      </c>
      <c r="I6850" t="s">
        <v>35</v>
      </c>
      <c r="J6850" t="s">
        <v>14</v>
      </c>
      <c r="K6850" t="s">
        <v>15</v>
      </c>
      <c r="L6850" t="s">
        <v>41</v>
      </c>
      <c r="M6850" t="s">
        <v>32</v>
      </c>
      <c r="N6850" s="1">
        <v>39832</v>
      </c>
      <c r="P6850">
        <f>Datos[[#This Row],[Fecha_Entrega]]-Datos[[#This Row],[Fecha_orden]]</f>
        <v>4</v>
      </c>
    </row>
    <row r="6851" spans="1:16" x14ac:dyDescent="0.25">
      <c r="A6851">
        <v>48774</v>
      </c>
      <c r="B6851" s="1">
        <v>41130</v>
      </c>
      <c r="C6851">
        <v>31</v>
      </c>
      <c r="D6851" s="2">
        <v>14584.63</v>
      </c>
      <c r="E6851">
        <v>0.04</v>
      </c>
      <c r="F6851" s="2">
        <v>583.38519999999994</v>
      </c>
      <c r="G6851" s="2">
        <v>14001.244799999999</v>
      </c>
      <c r="H6851" t="s">
        <v>374</v>
      </c>
      <c r="I6851" t="s">
        <v>37</v>
      </c>
      <c r="J6851" t="s">
        <v>14</v>
      </c>
      <c r="K6851" t="s">
        <v>25</v>
      </c>
      <c r="L6851" t="s">
        <v>49</v>
      </c>
      <c r="M6851" t="s">
        <v>47</v>
      </c>
      <c r="N6851" s="1">
        <v>41138</v>
      </c>
      <c r="P6851">
        <f>Datos[[#This Row],[Fecha_Entrega]]-Datos[[#This Row],[Fecha_orden]]</f>
        <v>8</v>
      </c>
    </row>
    <row r="6852" spans="1:16" x14ac:dyDescent="0.25">
      <c r="A6852">
        <v>48775</v>
      </c>
      <c r="B6852" s="1">
        <v>40062</v>
      </c>
      <c r="C6852">
        <v>17</v>
      </c>
      <c r="D6852" s="2">
        <v>168.55</v>
      </c>
      <c r="E6852">
        <v>0.09</v>
      </c>
      <c r="F6852" s="2">
        <v>15.169500000000001</v>
      </c>
      <c r="G6852" s="2">
        <v>153.38050000000001</v>
      </c>
      <c r="H6852" t="s">
        <v>61</v>
      </c>
      <c r="I6852" t="s">
        <v>18</v>
      </c>
      <c r="J6852" t="s">
        <v>19</v>
      </c>
      <c r="K6852" t="s">
        <v>15</v>
      </c>
      <c r="L6852" t="s">
        <v>41</v>
      </c>
      <c r="M6852" t="s">
        <v>33</v>
      </c>
      <c r="N6852" s="1">
        <v>40070</v>
      </c>
      <c r="P6852">
        <f>Datos[[#This Row],[Fecha_Entrega]]-Datos[[#This Row],[Fecha_orden]]</f>
        <v>8</v>
      </c>
    </row>
    <row r="6853" spans="1:16" x14ac:dyDescent="0.25">
      <c r="A6853">
        <v>48800</v>
      </c>
      <c r="B6853" s="1">
        <v>40473</v>
      </c>
      <c r="C6853">
        <v>8</v>
      </c>
      <c r="D6853" s="2">
        <v>44089.94</v>
      </c>
      <c r="E6853">
        <v>0.04</v>
      </c>
      <c r="F6853" s="2">
        <v>1763.5976000000001</v>
      </c>
      <c r="G6853" s="2">
        <v>42326.342400000001</v>
      </c>
      <c r="H6853" t="s">
        <v>378</v>
      </c>
      <c r="I6853" t="s">
        <v>22</v>
      </c>
      <c r="J6853" t="s">
        <v>34</v>
      </c>
      <c r="K6853" t="s">
        <v>23</v>
      </c>
      <c r="L6853" t="s">
        <v>50</v>
      </c>
      <c r="M6853" t="s">
        <v>17</v>
      </c>
      <c r="N6853" s="1">
        <v>40480</v>
      </c>
      <c r="P6853">
        <f>Datos[[#This Row],[Fecha_Entrega]]-Datos[[#This Row],[Fecha_orden]]</f>
        <v>7</v>
      </c>
    </row>
    <row r="6854" spans="1:16" x14ac:dyDescent="0.25">
      <c r="A6854">
        <v>48801</v>
      </c>
      <c r="B6854" s="1">
        <v>41195</v>
      </c>
      <c r="C6854">
        <v>43</v>
      </c>
      <c r="D6854" s="2">
        <v>4817.96</v>
      </c>
      <c r="E6854">
        <v>0.01</v>
      </c>
      <c r="F6854" s="2">
        <v>48.179600000000001</v>
      </c>
      <c r="G6854" s="2">
        <v>4769.7803999999996</v>
      </c>
      <c r="H6854" t="s">
        <v>365</v>
      </c>
      <c r="I6854" t="s">
        <v>18</v>
      </c>
      <c r="J6854" t="s">
        <v>34</v>
      </c>
      <c r="K6854" t="s">
        <v>25</v>
      </c>
      <c r="L6854" t="s">
        <v>26</v>
      </c>
      <c r="M6854" t="s">
        <v>27</v>
      </c>
      <c r="N6854" s="1">
        <v>41198</v>
      </c>
      <c r="P6854">
        <f>Datos[[#This Row],[Fecha_Entrega]]-Datos[[#This Row],[Fecha_orden]]</f>
        <v>3</v>
      </c>
    </row>
    <row r="6855" spans="1:16" x14ac:dyDescent="0.25">
      <c r="A6855">
        <v>48803</v>
      </c>
      <c r="B6855" s="1">
        <v>41222</v>
      </c>
      <c r="C6855">
        <v>19</v>
      </c>
      <c r="D6855" s="2">
        <v>302.51</v>
      </c>
      <c r="E6855">
        <v>0.05</v>
      </c>
      <c r="F6855" s="2">
        <v>15.125500000000001</v>
      </c>
      <c r="G6855" s="2">
        <v>287.3845</v>
      </c>
      <c r="H6855" t="s">
        <v>215</v>
      </c>
      <c r="I6855" t="s">
        <v>18</v>
      </c>
      <c r="J6855" t="s">
        <v>34</v>
      </c>
      <c r="K6855" t="s">
        <v>15</v>
      </c>
      <c r="L6855" t="s">
        <v>20</v>
      </c>
      <c r="M6855" t="s">
        <v>21</v>
      </c>
      <c r="N6855" s="1">
        <v>41230</v>
      </c>
      <c r="P6855">
        <f>Datos[[#This Row],[Fecha_Entrega]]-Datos[[#This Row],[Fecha_orden]]</f>
        <v>8</v>
      </c>
    </row>
    <row r="6856" spans="1:16" x14ac:dyDescent="0.25">
      <c r="A6856">
        <v>48832</v>
      </c>
      <c r="B6856" s="1">
        <v>40303</v>
      </c>
      <c r="C6856">
        <v>48</v>
      </c>
      <c r="D6856" s="2">
        <v>7408.79</v>
      </c>
      <c r="E6856">
        <v>0.02</v>
      </c>
      <c r="F6856" s="2">
        <v>148.17580000000001</v>
      </c>
      <c r="G6856" s="2">
        <v>7260.6142</v>
      </c>
      <c r="H6856" t="s">
        <v>206</v>
      </c>
      <c r="I6856" t="s">
        <v>18</v>
      </c>
      <c r="J6856" t="s">
        <v>14</v>
      </c>
      <c r="K6856" t="s">
        <v>25</v>
      </c>
      <c r="L6856" t="s">
        <v>49</v>
      </c>
      <c r="M6856" t="s">
        <v>47</v>
      </c>
      <c r="N6856" s="1">
        <v>40309</v>
      </c>
      <c r="P6856">
        <f>Datos[[#This Row],[Fecha_Entrega]]-Datos[[#This Row],[Fecha_orden]]</f>
        <v>6</v>
      </c>
    </row>
    <row r="6857" spans="1:16" x14ac:dyDescent="0.25">
      <c r="A6857">
        <v>48836</v>
      </c>
      <c r="B6857" s="1">
        <v>39858</v>
      </c>
      <c r="C6857">
        <v>8</v>
      </c>
      <c r="D6857" s="2">
        <v>4734.58</v>
      </c>
      <c r="E6857">
        <v>0.09</v>
      </c>
      <c r="F6857" s="2">
        <v>426.11219999999997</v>
      </c>
      <c r="G6857" s="2">
        <v>4308.4678000000004</v>
      </c>
      <c r="H6857" t="s">
        <v>150</v>
      </c>
      <c r="I6857" t="s">
        <v>18</v>
      </c>
      <c r="J6857" t="s">
        <v>34</v>
      </c>
      <c r="K6857" t="s">
        <v>25</v>
      </c>
      <c r="L6857" t="s">
        <v>28</v>
      </c>
      <c r="M6857" t="s">
        <v>29</v>
      </c>
      <c r="N6857" s="1">
        <v>39866</v>
      </c>
      <c r="P6857">
        <f>Datos[[#This Row],[Fecha_Entrega]]-Datos[[#This Row],[Fecha_orden]]</f>
        <v>8</v>
      </c>
    </row>
    <row r="6858" spans="1:16" x14ac:dyDescent="0.25">
      <c r="A6858">
        <v>48837</v>
      </c>
      <c r="B6858" s="1">
        <v>40742</v>
      </c>
      <c r="C6858">
        <v>39</v>
      </c>
      <c r="D6858" s="2">
        <v>9548.8700000000008</v>
      </c>
      <c r="E6858">
        <v>0.09</v>
      </c>
      <c r="F6858" s="2">
        <v>859.39830000000006</v>
      </c>
      <c r="G6858" s="2">
        <v>8689.4717000000019</v>
      </c>
      <c r="H6858" t="s">
        <v>151</v>
      </c>
      <c r="I6858" t="s">
        <v>22</v>
      </c>
      <c r="J6858" t="s">
        <v>19</v>
      </c>
      <c r="K6858" t="s">
        <v>23</v>
      </c>
      <c r="L6858" t="s">
        <v>30</v>
      </c>
      <c r="M6858" t="s">
        <v>33</v>
      </c>
      <c r="N6858" s="1">
        <v>40750</v>
      </c>
      <c r="P6858">
        <f>Datos[[#This Row],[Fecha_Entrega]]-Datos[[#This Row],[Fecha_orden]]</f>
        <v>8</v>
      </c>
    </row>
    <row r="6859" spans="1:16" x14ac:dyDescent="0.25">
      <c r="A6859">
        <v>48839</v>
      </c>
      <c r="B6859" s="1">
        <v>40369</v>
      </c>
      <c r="C6859">
        <v>1</v>
      </c>
      <c r="D6859" s="2">
        <v>146.41999999999999</v>
      </c>
      <c r="E6859">
        <v>0.05</v>
      </c>
      <c r="F6859" s="2">
        <v>7.3209999999999997</v>
      </c>
      <c r="G6859" s="2">
        <v>139.09899999999999</v>
      </c>
      <c r="H6859" t="s">
        <v>101</v>
      </c>
      <c r="I6859" t="s">
        <v>39</v>
      </c>
      <c r="J6859" t="s">
        <v>19</v>
      </c>
      <c r="K6859" t="s">
        <v>15</v>
      </c>
      <c r="L6859" t="s">
        <v>40</v>
      </c>
      <c r="M6859" t="s">
        <v>33</v>
      </c>
      <c r="N6859" s="1">
        <v>40377</v>
      </c>
      <c r="P6859">
        <f>Datos[[#This Row],[Fecha_Entrega]]-Datos[[#This Row],[Fecha_orden]]</f>
        <v>8</v>
      </c>
    </row>
    <row r="6860" spans="1:16" x14ac:dyDescent="0.25">
      <c r="A6860">
        <v>48868</v>
      </c>
      <c r="B6860" s="1">
        <v>41073</v>
      </c>
      <c r="C6860">
        <v>47</v>
      </c>
      <c r="D6860" s="2">
        <v>14679.32</v>
      </c>
      <c r="E6860">
        <v>0.05</v>
      </c>
      <c r="F6860" s="2">
        <v>733.96600000000001</v>
      </c>
      <c r="G6860" s="2">
        <v>13945.353999999999</v>
      </c>
      <c r="H6860" t="s">
        <v>79</v>
      </c>
      <c r="I6860" t="s">
        <v>22</v>
      </c>
      <c r="J6860" t="s">
        <v>19</v>
      </c>
      <c r="K6860" t="s">
        <v>15</v>
      </c>
      <c r="L6860" t="s">
        <v>16</v>
      </c>
      <c r="M6860" t="s">
        <v>17</v>
      </c>
      <c r="N6860" s="1">
        <v>41081</v>
      </c>
      <c r="P6860">
        <f>Datos[[#This Row],[Fecha_Entrega]]-Datos[[#This Row],[Fecha_orden]]</f>
        <v>8</v>
      </c>
    </row>
    <row r="6861" spans="1:16" x14ac:dyDescent="0.25">
      <c r="A6861">
        <v>48868</v>
      </c>
      <c r="B6861" s="1">
        <v>41073</v>
      </c>
      <c r="C6861">
        <v>43</v>
      </c>
      <c r="D6861" s="2">
        <v>15679.27</v>
      </c>
      <c r="E6861">
        <v>7.0000000000000007E-2</v>
      </c>
      <c r="F6861" s="2">
        <v>1097.5489000000002</v>
      </c>
      <c r="G6861" s="2">
        <v>14581.721099999999</v>
      </c>
      <c r="H6861" t="s">
        <v>79</v>
      </c>
      <c r="I6861" t="s">
        <v>22</v>
      </c>
      <c r="J6861" t="s">
        <v>19</v>
      </c>
      <c r="K6861" t="s">
        <v>23</v>
      </c>
      <c r="L6861" t="s">
        <v>30</v>
      </c>
      <c r="M6861" t="s">
        <v>33</v>
      </c>
      <c r="N6861" s="1">
        <v>41077</v>
      </c>
      <c r="P6861">
        <f>Datos[[#This Row],[Fecha_Entrega]]-Datos[[#This Row],[Fecha_orden]]</f>
        <v>4</v>
      </c>
    </row>
    <row r="6862" spans="1:16" x14ac:dyDescent="0.25">
      <c r="A6862">
        <v>48896</v>
      </c>
      <c r="B6862" s="1">
        <v>40114</v>
      </c>
      <c r="C6862">
        <v>43</v>
      </c>
      <c r="D6862" s="2">
        <v>1462.99</v>
      </c>
      <c r="E6862">
        <v>0.02</v>
      </c>
      <c r="F6862" s="2">
        <v>29.259800000000002</v>
      </c>
      <c r="G6862" s="2">
        <v>1433.7302</v>
      </c>
      <c r="H6862" t="s">
        <v>212</v>
      </c>
      <c r="I6862" t="s">
        <v>43</v>
      </c>
      <c r="J6862" t="s">
        <v>34</v>
      </c>
      <c r="K6862" t="s">
        <v>15</v>
      </c>
      <c r="L6862" t="s">
        <v>41</v>
      </c>
      <c r="M6862" t="s">
        <v>33</v>
      </c>
      <c r="N6862" s="1">
        <v>40118</v>
      </c>
      <c r="P6862">
        <f>Datos[[#This Row],[Fecha_Entrega]]-Datos[[#This Row],[Fecha_orden]]</f>
        <v>4</v>
      </c>
    </row>
    <row r="6863" spans="1:16" x14ac:dyDescent="0.25">
      <c r="A6863">
        <v>48900</v>
      </c>
      <c r="B6863" s="1">
        <v>39894</v>
      </c>
      <c r="C6863">
        <v>27</v>
      </c>
      <c r="D6863" s="2">
        <v>580.66</v>
      </c>
      <c r="E6863">
        <v>0.03</v>
      </c>
      <c r="F6863" s="2">
        <v>17.419799999999999</v>
      </c>
      <c r="G6863" s="2">
        <v>563.24019999999996</v>
      </c>
      <c r="H6863" t="s">
        <v>196</v>
      </c>
      <c r="I6863" t="s">
        <v>22</v>
      </c>
      <c r="J6863" t="s">
        <v>14</v>
      </c>
      <c r="K6863" t="s">
        <v>15</v>
      </c>
      <c r="L6863" t="s">
        <v>41</v>
      </c>
      <c r="M6863" t="s">
        <v>33</v>
      </c>
      <c r="N6863" s="1">
        <v>39899</v>
      </c>
      <c r="P6863">
        <f>Datos[[#This Row],[Fecha_Entrega]]-Datos[[#This Row],[Fecha_orden]]</f>
        <v>5</v>
      </c>
    </row>
    <row r="6864" spans="1:16" x14ac:dyDescent="0.25">
      <c r="A6864">
        <v>48900</v>
      </c>
      <c r="B6864" s="1">
        <v>39894</v>
      </c>
      <c r="C6864">
        <v>42</v>
      </c>
      <c r="D6864" s="2">
        <v>1049.19</v>
      </c>
      <c r="E6864">
        <v>0.08</v>
      </c>
      <c r="F6864" s="2">
        <v>83.935200000000009</v>
      </c>
      <c r="G6864" s="2">
        <v>965.25480000000005</v>
      </c>
      <c r="H6864" t="s">
        <v>196</v>
      </c>
      <c r="I6864" t="s">
        <v>22</v>
      </c>
      <c r="J6864" t="s">
        <v>14</v>
      </c>
      <c r="K6864" t="s">
        <v>15</v>
      </c>
      <c r="L6864" t="s">
        <v>16</v>
      </c>
      <c r="M6864" t="s">
        <v>33</v>
      </c>
      <c r="N6864" s="1">
        <v>39898</v>
      </c>
      <c r="P6864">
        <f>Datos[[#This Row],[Fecha_Entrega]]-Datos[[#This Row],[Fecha_orden]]</f>
        <v>4</v>
      </c>
    </row>
    <row r="6865" spans="1:16" x14ac:dyDescent="0.25">
      <c r="A6865">
        <v>48902</v>
      </c>
      <c r="B6865" s="1">
        <v>41205</v>
      </c>
      <c r="C6865">
        <v>7</v>
      </c>
      <c r="D6865" s="2">
        <v>99.14</v>
      </c>
      <c r="E6865">
        <v>0.01</v>
      </c>
      <c r="F6865" s="2">
        <v>0.99140000000000006</v>
      </c>
      <c r="G6865" s="2">
        <v>98.148600000000002</v>
      </c>
      <c r="H6865" t="s">
        <v>182</v>
      </c>
      <c r="I6865" t="s">
        <v>35</v>
      </c>
      <c r="J6865" t="s">
        <v>19</v>
      </c>
      <c r="K6865" t="s">
        <v>15</v>
      </c>
      <c r="L6865" t="s">
        <v>41</v>
      </c>
      <c r="M6865" t="s">
        <v>33</v>
      </c>
      <c r="N6865" s="1">
        <v>41210</v>
      </c>
      <c r="P6865">
        <f>Datos[[#This Row],[Fecha_Entrega]]-Datos[[#This Row],[Fecha_orden]]</f>
        <v>5</v>
      </c>
    </row>
    <row r="6866" spans="1:16" x14ac:dyDescent="0.25">
      <c r="A6866">
        <v>48929</v>
      </c>
      <c r="B6866" s="1">
        <v>40108</v>
      </c>
      <c r="C6866">
        <v>1</v>
      </c>
      <c r="D6866" s="2">
        <v>97.96</v>
      </c>
      <c r="E6866">
        <v>0.01</v>
      </c>
      <c r="F6866" s="2">
        <v>0.97959999999999992</v>
      </c>
      <c r="G6866" s="2">
        <v>96.980399999999989</v>
      </c>
      <c r="H6866" t="s">
        <v>201</v>
      </c>
      <c r="I6866" t="s">
        <v>43</v>
      </c>
      <c r="J6866" t="s">
        <v>14</v>
      </c>
      <c r="K6866" t="s">
        <v>15</v>
      </c>
      <c r="L6866" t="s">
        <v>41</v>
      </c>
      <c r="M6866" t="s">
        <v>33</v>
      </c>
      <c r="N6866" s="1">
        <v>40114</v>
      </c>
      <c r="P6866">
        <f>Datos[[#This Row],[Fecha_Entrega]]-Datos[[#This Row],[Fecha_orden]]</f>
        <v>6</v>
      </c>
    </row>
    <row r="6867" spans="1:16" x14ac:dyDescent="0.25">
      <c r="A6867">
        <v>48929</v>
      </c>
      <c r="B6867" s="1">
        <v>40108</v>
      </c>
      <c r="C6867">
        <v>45</v>
      </c>
      <c r="D6867" s="2">
        <v>3739.49</v>
      </c>
      <c r="E6867">
        <v>0.03</v>
      </c>
      <c r="F6867" s="2">
        <v>112.18469999999999</v>
      </c>
      <c r="G6867" s="2">
        <v>3627.3052999999995</v>
      </c>
      <c r="H6867" t="s">
        <v>201</v>
      </c>
      <c r="I6867" t="s">
        <v>43</v>
      </c>
      <c r="J6867" t="s">
        <v>14</v>
      </c>
      <c r="K6867" t="s">
        <v>15</v>
      </c>
      <c r="L6867" t="s">
        <v>41</v>
      </c>
      <c r="M6867" t="s">
        <v>33</v>
      </c>
      <c r="N6867" s="1">
        <v>40115</v>
      </c>
      <c r="P6867">
        <f>Datos[[#This Row],[Fecha_Entrega]]-Datos[[#This Row],[Fecha_orden]]</f>
        <v>7</v>
      </c>
    </row>
    <row r="6868" spans="1:16" x14ac:dyDescent="0.25">
      <c r="A6868">
        <v>48931</v>
      </c>
      <c r="B6868" s="1">
        <v>39981</v>
      </c>
      <c r="C6868">
        <v>33</v>
      </c>
      <c r="D6868" s="2">
        <v>1506.93</v>
      </c>
      <c r="E6868">
        <v>0</v>
      </c>
      <c r="F6868" s="2">
        <v>0</v>
      </c>
      <c r="G6868" s="2">
        <v>1506.93</v>
      </c>
      <c r="H6868" t="s">
        <v>225</v>
      </c>
      <c r="I6868" t="s">
        <v>22</v>
      </c>
      <c r="J6868" t="s">
        <v>19</v>
      </c>
      <c r="K6868" t="s">
        <v>23</v>
      </c>
      <c r="L6868" t="s">
        <v>24</v>
      </c>
      <c r="M6868" t="s">
        <v>33</v>
      </c>
      <c r="N6868" s="1">
        <v>39986</v>
      </c>
      <c r="P6868">
        <f>Datos[[#This Row],[Fecha_Entrega]]-Datos[[#This Row],[Fecha_orden]]</f>
        <v>5</v>
      </c>
    </row>
    <row r="6869" spans="1:16" x14ac:dyDescent="0.25">
      <c r="A6869">
        <v>48931</v>
      </c>
      <c r="B6869" s="1">
        <v>39981</v>
      </c>
      <c r="C6869">
        <v>8</v>
      </c>
      <c r="D6869" s="2">
        <v>487.6</v>
      </c>
      <c r="E6869">
        <v>0.01</v>
      </c>
      <c r="F6869" s="2">
        <v>4.8760000000000003</v>
      </c>
      <c r="G6869" s="2">
        <v>482.72400000000005</v>
      </c>
      <c r="H6869" t="s">
        <v>225</v>
      </c>
      <c r="I6869" t="s">
        <v>22</v>
      </c>
      <c r="J6869" t="s">
        <v>19</v>
      </c>
      <c r="K6869" t="s">
        <v>23</v>
      </c>
      <c r="L6869" t="s">
        <v>24</v>
      </c>
      <c r="M6869" t="s">
        <v>33</v>
      </c>
      <c r="N6869" s="1">
        <v>39987</v>
      </c>
      <c r="P6869">
        <f>Datos[[#This Row],[Fecha_Entrega]]-Datos[[#This Row],[Fecha_orden]]</f>
        <v>6</v>
      </c>
    </row>
    <row r="6870" spans="1:16" x14ac:dyDescent="0.25">
      <c r="A6870">
        <v>48931</v>
      </c>
      <c r="B6870" s="1">
        <v>39981</v>
      </c>
      <c r="C6870">
        <v>42</v>
      </c>
      <c r="D6870" s="2">
        <v>3593.37</v>
      </c>
      <c r="E6870">
        <v>0.03</v>
      </c>
      <c r="F6870" s="2">
        <v>107.80109999999999</v>
      </c>
      <c r="G6870" s="2">
        <v>3485.5688999999998</v>
      </c>
      <c r="H6870" t="s">
        <v>225</v>
      </c>
      <c r="I6870" t="s">
        <v>22</v>
      </c>
      <c r="J6870" t="s">
        <v>19</v>
      </c>
      <c r="K6870" t="s">
        <v>25</v>
      </c>
      <c r="L6870" t="s">
        <v>26</v>
      </c>
      <c r="M6870" t="s">
        <v>33</v>
      </c>
      <c r="N6870" s="1">
        <v>39985</v>
      </c>
      <c r="P6870">
        <f>Datos[[#This Row],[Fecha_Entrega]]-Datos[[#This Row],[Fecha_orden]]</f>
        <v>4</v>
      </c>
    </row>
    <row r="6871" spans="1:16" x14ac:dyDescent="0.25">
      <c r="A6871">
        <v>48935</v>
      </c>
      <c r="B6871" s="1">
        <v>40185</v>
      </c>
      <c r="C6871">
        <v>21</v>
      </c>
      <c r="D6871" s="2">
        <v>169.53</v>
      </c>
      <c r="E6871">
        <v>0</v>
      </c>
      <c r="F6871" s="2">
        <v>0</v>
      </c>
      <c r="G6871" s="2">
        <v>169.53</v>
      </c>
      <c r="H6871" t="s">
        <v>296</v>
      </c>
      <c r="I6871" t="s">
        <v>18</v>
      </c>
      <c r="J6871" t="s">
        <v>36</v>
      </c>
      <c r="K6871" t="s">
        <v>15</v>
      </c>
      <c r="L6871" t="s">
        <v>40</v>
      </c>
      <c r="M6871" t="s">
        <v>33</v>
      </c>
      <c r="N6871" s="1">
        <v>40188</v>
      </c>
      <c r="P6871">
        <f>Datos[[#This Row],[Fecha_Entrega]]-Datos[[#This Row],[Fecha_orden]]</f>
        <v>3</v>
      </c>
    </row>
    <row r="6872" spans="1:16" x14ac:dyDescent="0.25">
      <c r="A6872">
        <v>48961</v>
      </c>
      <c r="B6872" s="1">
        <v>40015</v>
      </c>
      <c r="C6872">
        <v>24</v>
      </c>
      <c r="D6872" s="2">
        <v>958.05</v>
      </c>
      <c r="E6872">
        <v>0.09</v>
      </c>
      <c r="F6872" s="2">
        <v>86.224499999999992</v>
      </c>
      <c r="G6872" s="2">
        <v>871.82550000000003</v>
      </c>
      <c r="H6872" t="s">
        <v>170</v>
      </c>
      <c r="I6872" t="s">
        <v>35</v>
      </c>
      <c r="J6872" t="s">
        <v>14</v>
      </c>
      <c r="K6872" t="s">
        <v>15</v>
      </c>
      <c r="L6872" t="s">
        <v>41</v>
      </c>
      <c r="M6872" t="s">
        <v>33</v>
      </c>
      <c r="N6872" s="1">
        <v>40023</v>
      </c>
      <c r="P6872">
        <f>Datos[[#This Row],[Fecha_Entrega]]-Datos[[#This Row],[Fecha_orden]]</f>
        <v>8</v>
      </c>
    </row>
    <row r="6873" spans="1:16" x14ac:dyDescent="0.25">
      <c r="A6873">
        <v>48961</v>
      </c>
      <c r="B6873" s="1">
        <v>40015</v>
      </c>
      <c r="C6873">
        <v>25</v>
      </c>
      <c r="D6873" s="2">
        <v>655.86</v>
      </c>
      <c r="E6873">
        <v>0.1</v>
      </c>
      <c r="F6873" s="2">
        <v>65.585999999999999</v>
      </c>
      <c r="G6873" s="2">
        <v>590.274</v>
      </c>
      <c r="H6873" t="s">
        <v>170</v>
      </c>
      <c r="I6873" t="s">
        <v>35</v>
      </c>
      <c r="J6873" t="s">
        <v>14</v>
      </c>
      <c r="K6873" t="s">
        <v>15</v>
      </c>
      <c r="L6873" t="s">
        <v>16</v>
      </c>
      <c r="M6873" t="s">
        <v>33</v>
      </c>
      <c r="N6873" s="1">
        <v>40018</v>
      </c>
      <c r="P6873">
        <f>Datos[[#This Row],[Fecha_Entrega]]-Datos[[#This Row],[Fecha_orden]]</f>
        <v>3</v>
      </c>
    </row>
    <row r="6874" spans="1:16" x14ac:dyDescent="0.25">
      <c r="A6874">
        <v>48963</v>
      </c>
      <c r="B6874" s="1">
        <v>40470</v>
      </c>
      <c r="C6874">
        <v>12</v>
      </c>
      <c r="D6874" s="2">
        <v>166.64</v>
      </c>
      <c r="E6874">
        <v>7.0000000000000007E-2</v>
      </c>
      <c r="F6874" s="2">
        <v>11.6648</v>
      </c>
      <c r="G6874" s="2">
        <v>154.97519999999997</v>
      </c>
      <c r="H6874" t="s">
        <v>126</v>
      </c>
      <c r="I6874" t="s">
        <v>43</v>
      </c>
      <c r="J6874" t="s">
        <v>34</v>
      </c>
      <c r="K6874" t="s">
        <v>15</v>
      </c>
      <c r="L6874" t="s">
        <v>41</v>
      </c>
      <c r="M6874" t="s">
        <v>33</v>
      </c>
      <c r="N6874" s="1">
        <v>40478</v>
      </c>
      <c r="P6874">
        <f>Datos[[#This Row],[Fecha_Entrega]]-Datos[[#This Row],[Fecha_orden]]</f>
        <v>8</v>
      </c>
    </row>
    <row r="6875" spans="1:16" x14ac:dyDescent="0.25">
      <c r="A6875">
        <v>48993</v>
      </c>
      <c r="B6875" s="1">
        <v>41060</v>
      </c>
      <c r="C6875">
        <v>17</v>
      </c>
      <c r="D6875" s="2">
        <v>162.13999999999999</v>
      </c>
      <c r="E6875">
        <v>0.08</v>
      </c>
      <c r="F6875" s="2">
        <v>12.9712</v>
      </c>
      <c r="G6875" s="2">
        <v>149.1688</v>
      </c>
      <c r="H6875" t="s">
        <v>317</v>
      </c>
      <c r="I6875" t="s">
        <v>22</v>
      </c>
      <c r="J6875" t="s">
        <v>36</v>
      </c>
      <c r="K6875" t="s">
        <v>15</v>
      </c>
      <c r="L6875" t="s">
        <v>41</v>
      </c>
      <c r="M6875" t="s">
        <v>33</v>
      </c>
      <c r="N6875" s="1">
        <v>41063</v>
      </c>
      <c r="P6875">
        <f>Datos[[#This Row],[Fecha_Entrega]]-Datos[[#This Row],[Fecha_orden]]</f>
        <v>3</v>
      </c>
    </row>
    <row r="6876" spans="1:16" x14ac:dyDescent="0.25">
      <c r="A6876">
        <v>48994</v>
      </c>
      <c r="B6876" s="1">
        <v>40473</v>
      </c>
      <c r="C6876">
        <v>6</v>
      </c>
      <c r="D6876" s="2">
        <v>1532.71</v>
      </c>
      <c r="E6876">
        <v>0.03</v>
      </c>
      <c r="F6876" s="2">
        <v>45.981299999999997</v>
      </c>
      <c r="G6876" s="2">
        <v>1486.7286999999999</v>
      </c>
      <c r="H6876" t="s">
        <v>227</v>
      </c>
      <c r="I6876" t="s">
        <v>43</v>
      </c>
      <c r="J6876" t="s">
        <v>36</v>
      </c>
      <c r="K6876" t="s">
        <v>15</v>
      </c>
      <c r="L6876" t="s">
        <v>16</v>
      </c>
      <c r="M6876" t="s">
        <v>17</v>
      </c>
      <c r="N6876" s="1">
        <v>40478</v>
      </c>
      <c r="P6876">
        <f>Datos[[#This Row],[Fecha_Entrega]]-Datos[[#This Row],[Fecha_orden]]</f>
        <v>5</v>
      </c>
    </row>
    <row r="6877" spans="1:16" x14ac:dyDescent="0.25">
      <c r="A6877">
        <v>48998</v>
      </c>
      <c r="B6877" s="1">
        <v>39860</v>
      </c>
      <c r="C6877">
        <v>15</v>
      </c>
      <c r="D6877" s="2">
        <v>275.92</v>
      </c>
      <c r="E6877">
        <v>0.04</v>
      </c>
      <c r="F6877" s="2">
        <v>11.036800000000001</v>
      </c>
      <c r="G6877" s="2">
        <v>264.88319999999999</v>
      </c>
      <c r="H6877" t="s">
        <v>384</v>
      </c>
      <c r="I6877" t="s">
        <v>18</v>
      </c>
      <c r="J6877" t="s">
        <v>34</v>
      </c>
      <c r="K6877" t="s">
        <v>15</v>
      </c>
      <c r="L6877" t="s">
        <v>48</v>
      </c>
      <c r="M6877" t="s">
        <v>33</v>
      </c>
      <c r="N6877" s="1">
        <v>39867</v>
      </c>
      <c r="P6877">
        <f>Datos[[#This Row],[Fecha_Entrega]]-Datos[[#This Row],[Fecha_orden]]</f>
        <v>7</v>
      </c>
    </row>
    <row r="6878" spans="1:16" x14ac:dyDescent="0.25">
      <c r="A6878">
        <v>49026</v>
      </c>
      <c r="B6878" s="1">
        <v>40609</v>
      </c>
      <c r="C6878">
        <v>36</v>
      </c>
      <c r="D6878" s="2">
        <v>721.08</v>
      </c>
      <c r="E6878">
        <v>0.05</v>
      </c>
      <c r="F6878" s="2">
        <v>36.054000000000002</v>
      </c>
      <c r="G6878" s="2">
        <v>685.02599999999995</v>
      </c>
      <c r="H6878" t="s">
        <v>207</v>
      </c>
      <c r="I6878" t="s">
        <v>18</v>
      </c>
      <c r="J6878" t="s">
        <v>19</v>
      </c>
      <c r="K6878" t="s">
        <v>15</v>
      </c>
      <c r="L6878" t="s">
        <v>31</v>
      </c>
      <c r="M6878" t="s">
        <v>21</v>
      </c>
      <c r="N6878" s="1">
        <v>40614</v>
      </c>
      <c r="P6878">
        <f>Datos[[#This Row],[Fecha_Entrega]]-Datos[[#This Row],[Fecha_orden]]</f>
        <v>5</v>
      </c>
    </row>
    <row r="6879" spans="1:16" x14ac:dyDescent="0.25">
      <c r="A6879">
        <v>49027</v>
      </c>
      <c r="B6879" s="1">
        <v>40644</v>
      </c>
      <c r="C6879">
        <v>41</v>
      </c>
      <c r="D6879" s="2">
        <v>1101.6300000000001</v>
      </c>
      <c r="E6879">
        <v>0.08</v>
      </c>
      <c r="F6879" s="2">
        <v>88.130400000000009</v>
      </c>
      <c r="G6879" s="2">
        <v>1013.4996000000001</v>
      </c>
      <c r="H6879" t="s">
        <v>200</v>
      </c>
      <c r="I6879" t="s">
        <v>18</v>
      </c>
      <c r="J6879" t="s">
        <v>34</v>
      </c>
      <c r="K6879" t="s">
        <v>25</v>
      </c>
      <c r="L6879" t="s">
        <v>26</v>
      </c>
      <c r="M6879" t="s">
        <v>21</v>
      </c>
      <c r="N6879" s="1">
        <v>40650</v>
      </c>
      <c r="P6879">
        <f>Datos[[#This Row],[Fecha_Entrega]]-Datos[[#This Row],[Fecha_orden]]</f>
        <v>6</v>
      </c>
    </row>
    <row r="6880" spans="1:16" x14ac:dyDescent="0.25">
      <c r="A6880">
        <v>49029</v>
      </c>
      <c r="B6880" s="1">
        <v>41049</v>
      </c>
      <c r="C6880">
        <v>49</v>
      </c>
      <c r="D6880" s="2">
        <v>15568.3</v>
      </c>
      <c r="E6880">
        <v>0.06</v>
      </c>
      <c r="F6880" s="2">
        <v>934.09799999999996</v>
      </c>
      <c r="G6880" s="2">
        <v>14634.201999999999</v>
      </c>
      <c r="H6880" t="s">
        <v>133</v>
      </c>
      <c r="I6880" t="s">
        <v>43</v>
      </c>
      <c r="J6880" t="s">
        <v>19</v>
      </c>
      <c r="K6880" t="s">
        <v>23</v>
      </c>
      <c r="L6880" t="s">
        <v>30</v>
      </c>
      <c r="M6880" t="s">
        <v>33</v>
      </c>
      <c r="N6880" s="1">
        <v>41055</v>
      </c>
      <c r="P6880">
        <f>Datos[[#This Row],[Fecha_Entrega]]-Datos[[#This Row],[Fecha_orden]]</f>
        <v>6</v>
      </c>
    </row>
    <row r="6881" spans="1:16" x14ac:dyDescent="0.25">
      <c r="A6881">
        <v>49056</v>
      </c>
      <c r="B6881" s="1">
        <v>40087</v>
      </c>
      <c r="C6881">
        <v>46</v>
      </c>
      <c r="D6881" s="2">
        <v>488.36</v>
      </c>
      <c r="E6881">
        <v>0.05</v>
      </c>
      <c r="F6881" s="2">
        <v>24.418000000000003</v>
      </c>
      <c r="G6881" s="2">
        <v>463.94200000000001</v>
      </c>
      <c r="H6881" t="s">
        <v>238</v>
      </c>
      <c r="I6881" t="s">
        <v>37</v>
      </c>
      <c r="J6881" t="s">
        <v>34</v>
      </c>
      <c r="K6881" t="s">
        <v>15</v>
      </c>
      <c r="L6881" t="s">
        <v>41</v>
      </c>
      <c r="M6881" t="s">
        <v>33</v>
      </c>
      <c r="N6881" s="1">
        <v>40090</v>
      </c>
      <c r="P6881">
        <f>Datos[[#This Row],[Fecha_Entrega]]-Datos[[#This Row],[Fecha_orden]]</f>
        <v>3</v>
      </c>
    </row>
    <row r="6882" spans="1:16" x14ac:dyDescent="0.25">
      <c r="A6882">
        <v>49056</v>
      </c>
      <c r="B6882" s="1">
        <v>40087</v>
      </c>
      <c r="C6882">
        <v>5</v>
      </c>
      <c r="D6882" s="2">
        <v>455.77</v>
      </c>
      <c r="E6882">
        <v>0.05</v>
      </c>
      <c r="F6882" s="2">
        <v>22.788499999999999</v>
      </c>
      <c r="G6882" s="2">
        <v>432.98149999999998</v>
      </c>
      <c r="H6882" t="s">
        <v>238</v>
      </c>
      <c r="I6882" t="s">
        <v>35</v>
      </c>
      <c r="J6882" t="s">
        <v>34</v>
      </c>
      <c r="K6882" t="s">
        <v>23</v>
      </c>
      <c r="L6882" t="s">
        <v>30</v>
      </c>
      <c r="M6882" t="s">
        <v>21</v>
      </c>
      <c r="N6882" s="1">
        <v>40091</v>
      </c>
      <c r="P6882">
        <f>Datos[[#This Row],[Fecha_Entrega]]-Datos[[#This Row],[Fecha_orden]]</f>
        <v>4</v>
      </c>
    </row>
    <row r="6883" spans="1:16" x14ac:dyDescent="0.25">
      <c r="A6883">
        <v>49059</v>
      </c>
      <c r="B6883" s="1">
        <v>40076</v>
      </c>
      <c r="C6883">
        <v>48</v>
      </c>
      <c r="D6883" s="2">
        <v>258.12</v>
      </c>
      <c r="E6883">
        <v>0.09</v>
      </c>
      <c r="F6883" s="2">
        <v>23.230799999999999</v>
      </c>
      <c r="G6883" s="2">
        <v>234.88920000000002</v>
      </c>
      <c r="H6883" t="s">
        <v>235</v>
      </c>
      <c r="I6883" t="s">
        <v>18</v>
      </c>
      <c r="J6883" t="s">
        <v>34</v>
      </c>
      <c r="K6883" t="s">
        <v>15</v>
      </c>
      <c r="L6883" t="s">
        <v>40</v>
      </c>
      <c r="M6883" t="s">
        <v>33</v>
      </c>
      <c r="N6883" s="1">
        <v>40083</v>
      </c>
      <c r="P6883">
        <f>Datos[[#This Row],[Fecha_Entrega]]-Datos[[#This Row],[Fecha_orden]]</f>
        <v>7</v>
      </c>
    </row>
    <row r="6884" spans="1:16" x14ac:dyDescent="0.25">
      <c r="A6884">
        <v>49059</v>
      </c>
      <c r="B6884" s="1">
        <v>40076</v>
      </c>
      <c r="C6884">
        <v>5</v>
      </c>
      <c r="D6884" s="2">
        <v>441.55</v>
      </c>
      <c r="E6884">
        <v>0.02</v>
      </c>
      <c r="F6884" s="2">
        <v>8.8310000000000013</v>
      </c>
      <c r="G6884" s="2">
        <v>432.71899999999999</v>
      </c>
      <c r="H6884" t="s">
        <v>235</v>
      </c>
      <c r="I6884" t="s">
        <v>18</v>
      </c>
      <c r="J6884" t="s">
        <v>34</v>
      </c>
      <c r="K6884" t="s">
        <v>15</v>
      </c>
      <c r="L6884" t="s">
        <v>41</v>
      </c>
      <c r="M6884" t="s">
        <v>33</v>
      </c>
      <c r="N6884" s="1">
        <v>40084</v>
      </c>
      <c r="P6884">
        <f>Datos[[#This Row],[Fecha_Entrega]]-Datos[[#This Row],[Fecha_orden]]</f>
        <v>8</v>
      </c>
    </row>
    <row r="6885" spans="1:16" x14ac:dyDescent="0.25">
      <c r="A6885">
        <v>49062</v>
      </c>
      <c r="B6885" s="1">
        <v>41010</v>
      </c>
      <c r="C6885">
        <v>33</v>
      </c>
      <c r="D6885" s="2">
        <v>206.91</v>
      </c>
      <c r="E6885">
        <v>0</v>
      </c>
      <c r="F6885" s="2">
        <v>0</v>
      </c>
      <c r="G6885" s="2">
        <v>206.91</v>
      </c>
      <c r="H6885" t="s">
        <v>142</v>
      </c>
      <c r="I6885" t="s">
        <v>22</v>
      </c>
      <c r="J6885" t="s">
        <v>34</v>
      </c>
      <c r="K6885" t="s">
        <v>15</v>
      </c>
      <c r="L6885" t="s">
        <v>31</v>
      </c>
      <c r="M6885" t="s">
        <v>32</v>
      </c>
      <c r="N6885" s="1">
        <v>41018</v>
      </c>
      <c r="P6885">
        <f>Datos[[#This Row],[Fecha_Entrega]]-Datos[[#This Row],[Fecha_orden]]</f>
        <v>8</v>
      </c>
    </row>
    <row r="6886" spans="1:16" x14ac:dyDescent="0.25">
      <c r="A6886">
        <v>49088</v>
      </c>
      <c r="B6886" s="1">
        <v>40079</v>
      </c>
      <c r="C6886">
        <v>16</v>
      </c>
      <c r="D6886" s="2">
        <v>209.42</v>
      </c>
      <c r="E6886">
        <v>0.03</v>
      </c>
      <c r="F6886" s="2">
        <v>6.2825999999999995</v>
      </c>
      <c r="G6886" s="2">
        <v>203.13739999999999</v>
      </c>
      <c r="H6886" t="s">
        <v>279</v>
      </c>
      <c r="I6886" t="s">
        <v>43</v>
      </c>
      <c r="J6886" t="s">
        <v>36</v>
      </c>
      <c r="K6886" t="s">
        <v>23</v>
      </c>
      <c r="L6886" t="s">
        <v>24</v>
      </c>
      <c r="M6886" t="s">
        <v>21</v>
      </c>
      <c r="N6886" s="1">
        <v>40082</v>
      </c>
      <c r="P6886">
        <f>Datos[[#This Row],[Fecha_Entrega]]-Datos[[#This Row],[Fecha_orden]]</f>
        <v>3</v>
      </c>
    </row>
    <row r="6887" spans="1:16" x14ac:dyDescent="0.25">
      <c r="A6887">
        <v>49088</v>
      </c>
      <c r="B6887" s="1">
        <v>40079</v>
      </c>
      <c r="C6887">
        <v>15</v>
      </c>
      <c r="D6887" s="2">
        <v>7844</v>
      </c>
      <c r="E6887">
        <v>0.05</v>
      </c>
      <c r="F6887" s="2">
        <v>392.20000000000005</v>
      </c>
      <c r="G6887" s="2">
        <v>7451.7999999999993</v>
      </c>
      <c r="H6887" t="s">
        <v>279</v>
      </c>
      <c r="I6887" t="s">
        <v>43</v>
      </c>
      <c r="J6887" t="s">
        <v>36</v>
      </c>
      <c r="K6887" t="s">
        <v>15</v>
      </c>
      <c r="L6887" t="s">
        <v>16</v>
      </c>
      <c r="M6887" t="s">
        <v>17</v>
      </c>
      <c r="N6887" s="1">
        <v>40087</v>
      </c>
      <c r="P6887">
        <f>Datos[[#This Row],[Fecha_Entrega]]-Datos[[#This Row],[Fecha_orden]]</f>
        <v>8</v>
      </c>
    </row>
    <row r="6888" spans="1:16" x14ac:dyDescent="0.25">
      <c r="A6888">
        <v>49088</v>
      </c>
      <c r="B6888" s="1">
        <v>40079</v>
      </c>
      <c r="C6888">
        <v>31</v>
      </c>
      <c r="D6888" s="2">
        <v>1855.09</v>
      </c>
      <c r="E6888">
        <v>0.06</v>
      </c>
      <c r="F6888" s="2">
        <v>111.30539999999999</v>
      </c>
      <c r="G6888" s="2">
        <v>1743.7845999999997</v>
      </c>
      <c r="H6888" t="s">
        <v>279</v>
      </c>
      <c r="I6888" t="s">
        <v>43</v>
      </c>
      <c r="J6888" t="s">
        <v>36</v>
      </c>
      <c r="K6888" t="s">
        <v>15</v>
      </c>
      <c r="L6888" t="s">
        <v>41</v>
      </c>
      <c r="M6888" t="s">
        <v>33</v>
      </c>
      <c r="N6888" s="1">
        <v>40087</v>
      </c>
      <c r="P6888">
        <f>Datos[[#This Row],[Fecha_Entrega]]-Datos[[#This Row],[Fecha_orden]]</f>
        <v>8</v>
      </c>
    </row>
    <row r="6889" spans="1:16" x14ac:dyDescent="0.25">
      <c r="A6889">
        <v>49094</v>
      </c>
      <c r="B6889" s="1">
        <v>41155</v>
      </c>
      <c r="C6889">
        <v>31</v>
      </c>
      <c r="D6889" s="2">
        <v>1762.14</v>
      </c>
      <c r="E6889">
        <v>0.03</v>
      </c>
      <c r="F6889" s="2">
        <v>52.864200000000004</v>
      </c>
      <c r="G6889" s="2">
        <v>1709.2758000000001</v>
      </c>
      <c r="H6889" t="s">
        <v>183</v>
      </c>
      <c r="I6889" t="s">
        <v>35</v>
      </c>
      <c r="J6889" t="s">
        <v>36</v>
      </c>
      <c r="K6889" t="s">
        <v>23</v>
      </c>
      <c r="L6889" t="s">
        <v>24</v>
      </c>
      <c r="M6889" t="s">
        <v>33</v>
      </c>
      <c r="N6889" s="1">
        <v>41162</v>
      </c>
      <c r="P6889">
        <f>Datos[[#This Row],[Fecha_Entrega]]-Datos[[#This Row],[Fecha_orden]]</f>
        <v>7</v>
      </c>
    </row>
    <row r="6890" spans="1:16" x14ac:dyDescent="0.25">
      <c r="A6890">
        <v>49123</v>
      </c>
      <c r="B6890" s="1">
        <v>39869</v>
      </c>
      <c r="C6890">
        <v>31</v>
      </c>
      <c r="D6890" s="2">
        <v>638.96</v>
      </c>
      <c r="E6890">
        <v>0.1</v>
      </c>
      <c r="F6890" s="2">
        <v>63.896000000000008</v>
      </c>
      <c r="G6890" s="2">
        <v>575.06400000000008</v>
      </c>
      <c r="H6890" t="s">
        <v>240</v>
      </c>
      <c r="I6890" t="s">
        <v>22</v>
      </c>
      <c r="J6890" t="s">
        <v>19</v>
      </c>
      <c r="K6890" t="s">
        <v>15</v>
      </c>
      <c r="L6890" t="s">
        <v>45</v>
      </c>
      <c r="M6890" t="s">
        <v>33</v>
      </c>
      <c r="N6890" s="1">
        <v>39873</v>
      </c>
      <c r="P6890">
        <f>Datos[[#This Row],[Fecha_Entrega]]-Datos[[#This Row],[Fecha_orden]]</f>
        <v>4</v>
      </c>
    </row>
    <row r="6891" spans="1:16" x14ac:dyDescent="0.25">
      <c r="A6891">
        <v>49123</v>
      </c>
      <c r="B6891" s="1">
        <v>39869</v>
      </c>
      <c r="C6891">
        <v>3</v>
      </c>
      <c r="D6891" s="2">
        <v>39.880000000000003</v>
      </c>
      <c r="E6891">
        <v>0.06</v>
      </c>
      <c r="F6891" s="2">
        <v>2.3928000000000003</v>
      </c>
      <c r="G6891" s="2">
        <v>37.487200000000001</v>
      </c>
      <c r="H6891" t="s">
        <v>240</v>
      </c>
      <c r="I6891" t="s">
        <v>22</v>
      </c>
      <c r="J6891" t="s">
        <v>19</v>
      </c>
      <c r="K6891" t="s">
        <v>23</v>
      </c>
      <c r="L6891" t="s">
        <v>24</v>
      </c>
      <c r="M6891" t="s">
        <v>21</v>
      </c>
      <c r="N6891" s="1">
        <v>39875</v>
      </c>
      <c r="P6891">
        <f>Datos[[#This Row],[Fecha_Entrega]]-Datos[[#This Row],[Fecha_orden]]</f>
        <v>6</v>
      </c>
    </row>
    <row r="6892" spans="1:16" x14ac:dyDescent="0.25">
      <c r="A6892">
        <v>49125</v>
      </c>
      <c r="B6892" s="1">
        <v>39901</v>
      </c>
      <c r="C6892">
        <v>29</v>
      </c>
      <c r="D6892" s="2">
        <v>319.87</v>
      </c>
      <c r="E6892">
        <v>0.05</v>
      </c>
      <c r="F6892" s="2">
        <v>15.993500000000001</v>
      </c>
      <c r="G6892" s="2">
        <v>303.87649999999996</v>
      </c>
      <c r="H6892" t="s">
        <v>127</v>
      </c>
      <c r="I6892" t="s">
        <v>35</v>
      </c>
      <c r="J6892" t="s">
        <v>19</v>
      </c>
      <c r="K6892" t="s">
        <v>15</v>
      </c>
      <c r="L6892" t="s">
        <v>41</v>
      </c>
      <c r="M6892" t="s">
        <v>33</v>
      </c>
      <c r="N6892" s="1">
        <v>39904</v>
      </c>
      <c r="P6892">
        <f>Datos[[#This Row],[Fecha_Entrega]]-Datos[[#This Row],[Fecha_orden]]</f>
        <v>3</v>
      </c>
    </row>
    <row r="6893" spans="1:16" x14ac:dyDescent="0.25">
      <c r="A6893">
        <v>49126</v>
      </c>
      <c r="B6893" s="1">
        <v>40734</v>
      </c>
      <c r="C6893">
        <v>33</v>
      </c>
      <c r="D6893" s="2">
        <v>8462.2900000000009</v>
      </c>
      <c r="E6893">
        <v>0</v>
      </c>
      <c r="F6893" s="2">
        <v>0</v>
      </c>
      <c r="G6893" s="2">
        <v>8462.2900000000009</v>
      </c>
      <c r="H6893" t="s">
        <v>267</v>
      </c>
      <c r="I6893" t="s">
        <v>22</v>
      </c>
      <c r="J6893" t="s">
        <v>19</v>
      </c>
      <c r="K6893" t="s">
        <v>25</v>
      </c>
      <c r="L6893" t="s">
        <v>49</v>
      </c>
      <c r="M6893" t="s">
        <v>47</v>
      </c>
      <c r="N6893" s="1">
        <v>40738</v>
      </c>
      <c r="P6893">
        <f>Datos[[#This Row],[Fecha_Entrega]]-Datos[[#This Row],[Fecha_orden]]</f>
        <v>4</v>
      </c>
    </row>
    <row r="6894" spans="1:16" x14ac:dyDescent="0.25">
      <c r="A6894">
        <v>49153</v>
      </c>
      <c r="B6894" s="1">
        <v>41118</v>
      </c>
      <c r="C6894">
        <v>31</v>
      </c>
      <c r="D6894" s="2">
        <v>4384.92</v>
      </c>
      <c r="E6894">
        <v>0.05</v>
      </c>
      <c r="F6894" s="2">
        <v>219.24600000000001</v>
      </c>
      <c r="G6894" s="2">
        <v>4165.674</v>
      </c>
      <c r="H6894" t="s">
        <v>320</v>
      </c>
      <c r="I6894" t="s">
        <v>18</v>
      </c>
      <c r="J6894" t="s">
        <v>14</v>
      </c>
      <c r="K6894" t="s">
        <v>25</v>
      </c>
      <c r="L6894" t="s">
        <v>49</v>
      </c>
      <c r="M6894" t="s">
        <v>47</v>
      </c>
      <c r="N6894" s="1">
        <v>41126</v>
      </c>
      <c r="P6894">
        <f>Datos[[#This Row],[Fecha_Entrega]]-Datos[[#This Row],[Fecha_orden]]</f>
        <v>8</v>
      </c>
    </row>
    <row r="6895" spans="1:16" x14ac:dyDescent="0.25">
      <c r="A6895">
        <v>49154</v>
      </c>
      <c r="B6895" s="1">
        <v>39878</v>
      </c>
      <c r="C6895">
        <v>26</v>
      </c>
      <c r="D6895" s="2">
        <v>2548.15</v>
      </c>
      <c r="E6895">
        <v>7.0000000000000007E-2</v>
      </c>
      <c r="F6895" s="2">
        <v>178.37050000000002</v>
      </c>
      <c r="G6895" s="2">
        <v>2369.7795000000001</v>
      </c>
      <c r="H6895" t="s">
        <v>286</v>
      </c>
      <c r="I6895" t="s">
        <v>39</v>
      </c>
      <c r="J6895" t="s">
        <v>34</v>
      </c>
      <c r="K6895" t="s">
        <v>15</v>
      </c>
      <c r="L6895" t="s">
        <v>46</v>
      </c>
      <c r="M6895" t="s">
        <v>17</v>
      </c>
      <c r="N6895" s="1">
        <v>39885</v>
      </c>
      <c r="P6895">
        <f>Datos[[#This Row],[Fecha_Entrega]]-Datos[[#This Row],[Fecha_orden]]</f>
        <v>7</v>
      </c>
    </row>
    <row r="6896" spans="1:16" x14ac:dyDescent="0.25">
      <c r="A6896">
        <v>49155</v>
      </c>
      <c r="B6896" s="1">
        <v>40439</v>
      </c>
      <c r="C6896">
        <v>22</v>
      </c>
      <c r="D6896" s="2">
        <v>6835.98</v>
      </c>
      <c r="E6896">
        <v>0.05</v>
      </c>
      <c r="F6896" s="2">
        <v>341.79899999999998</v>
      </c>
      <c r="G6896" s="2">
        <v>6494.1809999999996</v>
      </c>
      <c r="H6896" t="s">
        <v>128</v>
      </c>
      <c r="I6896" t="s">
        <v>22</v>
      </c>
      <c r="J6896" t="s">
        <v>14</v>
      </c>
      <c r="K6896" t="s">
        <v>23</v>
      </c>
      <c r="L6896" t="s">
        <v>30</v>
      </c>
      <c r="M6896" t="s">
        <v>33</v>
      </c>
      <c r="N6896" s="1">
        <v>40447</v>
      </c>
      <c r="P6896">
        <f>Datos[[#This Row],[Fecha_Entrega]]-Datos[[#This Row],[Fecha_orden]]</f>
        <v>8</v>
      </c>
    </row>
    <row r="6897" spans="1:16" x14ac:dyDescent="0.25">
      <c r="A6897">
        <v>49189</v>
      </c>
      <c r="B6897" s="1">
        <v>40558</v>
      </c>
      <c r="C6897">
        <v>32</v>
      </c>
      <c r="D6897" s="2">
        <v>372.05</v>
      </c>
      <c r="E6897">
        <v>0.06</v>
      </c>
      <c r="F6897" s="2">
        <v>22.323</v>
      </c>
      <c r="G6897" s="2">
        <v>349.72699999999998</v>
      </c>
      <c r="H6897" t="s">
        <v>183</v>
      </c>
      <c r="I6897" t="s">
        <v>35</v>
      </c>
      <c r="J6897" t="s">
        <v>34</v>
      </c>
      <c r="K6897" t="s">
        <v>15</v>
      </c>
      <c r="L6897" t="s">
        <v>48</v>
      </c>
      <c r="M6897" t="s">
        <v>33</v>
      </c>
      <c r="N6897" s="1">
        <v>40561</v>
      </c>
      <c r="P6897">
        <f>Datos[[#This Row],[Fecha_Entrega]]-Datos[[#This Row],[Fecha_orden]]</f>
        <v>3</v>
      </c>
    </row>
    <row r="6898" spans="1:16" x14ac:dyDescent="0.25">
      <c r="A6898">
        <v>49190</v>
      </c>
      <c r="B6898" s="1">
        <v>41254</v>
      </c>
      <c r="C6898">
        <v>4</v>
      </c>
      <c r="D6898" s="2">
        <v>47.53</v>
      </c>
      <c r="E6898">
        <v>0.09</v>
      </c>
      <c r="F6898" s="2">
        <v>4.2777000000000003</v>
      </c>
      <c r="G6898" s="2">
        <v>43.252300000000005</v>
      </c>
      <c r="H6898" t="s">
        <v>247</v>
      </c>
      <c r="I6898" t="s">
        <v>35</v>
      </c>
      <c r="J6898" t="s">
        <v>19</v>
      </c>
      <c r="K6898" t="s">
        <v>15</v>
      </c>
      <c r="L6898" t="s">
        <v>41</v>
      </c>
      <c r="M6898" t="s">
        <v>32</v>
      </c>
      <c r="N6898" s="1">
        <v>41261</v>
      </c>
      <c r="P6898">
        <f>Datos[[#This Row],[Fecha_Entrega]]-Datos[[#This Row],[Fecha_orden]]</f>
        <v>7</v>
      </c>
    </row>
    <row r="6899" spans="1:16" x14ac:dyDescent="0.25">
      <c r="A6899">
        <v>49216</v>
      </c>
      <c r="B6899" s="1">
        <v>39891</v>
      </c>
      <c r="C6899">
        <v>11</v>
      </c>
      <c r="D6899" s="2">
        <v>392.53</v>
      </c>
      <c r="E6899">
        <v>0.1</v>
      </c>
      <c r="F6899" s="2">
        <v>39.253</v>
      </c>
      <c r="G6899" s="2">
        <v>353.27699999999999</v>
      </c>
      <c r="H6899" t="s">
        <v>372</v>
      </c>
      <c r="I6899" t="s">
        <v>43</v>
      </c>
      <c r="J6899" t="s">
        <v>34</v>
      </c>
      <c r="K6899" t="s">
        <v>15</v>
      </c>
      <c r="L6899" t="s">
        <v>45</v>
      </c>
      <c r="M6899" t="s">
        <v>33</v>
      </c>
      <c r="N6899" s="1">
        <v>39898</v>
      </c>
      <c r="P6899">
        <f>Datos[[#This Row],[Fecha_Entrega]]-Datos[[#This Row],[Fecha_orden]]</f>
        <v>7</v>
      </c>
    </row>
    <row r="6900" spans="1:16" x14ac:dyDescent="0.25">
      <c r="A6900">
        <v>49216</v>
      </c>
      <c r="B6900" s="1">
        <v>39891</v>
      </c>
      <c r="C6900">
        <v>9</v>
      </c>
      <c r="D6900" s="2">
        <v>3725.49</v>
      </c>
      <c r="E6900">
        <v>0.06</v>
      </c>
      <c r="F6900" s="2">
        <v>223.52939999999998</v>
      </c>
      <c r="G6900" s="2">
        <v>3501.9605999999994</v>
      </c>
      <c r="H6900" t="s">
        <v>372</v>
      </c>
      <c r="I6900" t="s">
        <v>22</v>
      </c>
      <c r="J6900" t="s">
        <v>34</v>
      </c>
      <c r="K6900" t="s">
        <v>23</v>
      </c>
      <c r="L6900" t="s">
        <v>42</v>
      </c>
      <c r="M6900" t="s">
        <v>47</v>
      </c>
      <c r="N6900" s="1">
        <v>39898</v>
      </c>
      <c r="P6900">
        <f>Datos[[#This Row],[Fecha_Entrega]]-Datos[[#This Row],[Fecha_orden]]</f>
        <v>7</v>
      </c>
    </row>
    <row r="6901" spans="1:16" x14ac:dyDescent="0.25">
      <c r="A6901">
        <v>49216</v>
      </c>
      <c r="B6901" s="1">
        <v>39891</v>
      </c>
      <c r="C6901">
        <v>29</v>
      </c>
      <c r="D6901" s="2">
        <v>580.74</v>
      </c>
      <c r="E6901">
        <v>0</v>
      </c>
      <c r="F6901" s="2">
        <v>0</v>
      </c>
      <c r="G6901" s="2">
        <v>580.74</v>
      </c>
      <c r="H6901" t="s">
        <v>372</v>
      </c>
      <c r="I6901" t="s">
        <v>22</v>
      </c>
      <c r="J6901" t="s">
        <v>34</v>
      </c>
      <c r="K6901" t="s">
        <v>15</v>
      </c>
      <c r="L6901" t="s">
        <v>41</v>
      </c>
      <c r="M6901" t="s">
        <v>33</v>
      </c>
      <c r="N6901" s="1">
        <v>39896</v>
      </c>
      <c r="P6901">
        <f>Datos[[#This Row],[Fecha_Entrega]]-Datos[[#This Row],[Fecha_orden]]</f>
        <v>5</v>
      </c>
    </row>
    <row r="6902" spans="1:16" x14ac:dyDescent="0.25">
      <c r="A6902">
        <v>49216</v>
      </c>
      <c r="B6902" s="1">
        <v>39891</v>
      </c>
      <c r="C6902">
        <v>28</v>
      </c>
      <c r="D6902" s="2">
        <v>163.47999999999999</v>
      </c>
      <c r="E6902">
        <v>0.01</v>
      </c>
      <c r="F6902" s="2">
        <v>1.6348</v>
      </c>
      <c r="G6902" s="2">
        <v>161.84519999999998</v>
      </c>
      <c r="H6902" t="s">
        <v>372</v>
      </c>
      <c r="I6902" t="s">
        <v>35</v>
      </c>
      <c r="J6902" t="s">
        <v>34</v>
      </c>
      <c r="K6902" t="s">
        <v>15</v>
      </c>
      <c r="L6902" t="s">
        <v>31</v>
      </c>
      <c r="M6902" t="s">
        <v>32</v>
      </c>
      <c r="N6902" s="1">
        <v>39899</v>
      </c>
      <c r="P6902">
        <f>Datos[[#This Row],[Fecha_Entrega]]-Datos[[#This Row],[Fecha_orden]]</f>
        <v>8</v>
      </c>
    </row>
    <row r="6903" spans="1:16" x14ac:dyDescent="0.25">
      <c r="A6903">
        <v>49218</v>
      </c>
      <c r="B6903" s="1">
        <v>40333</v>
      </c>
      <c r="C6903">
        <v>21</v>
      </c>
      <c r="D6903" s="2">
        <v>154.38999999999999</v>
      </c>
      <c r="E6903">
        <v>0.09</v>
      </c>
      <c r="F6903" s="2">
        <v>13.895099999999998</v>
      </c>
      <c r="G6903" s="2">
        <v>140.4949</v>
      </c>
      <c r="H6903" t="s">
        <v>242</v>
      </c>
      <c r="I6903" t="s">
        <v>18</v>
      </c>
      <c r="J6903" t="s">
        <v>19</v>
      </c>
      <c r="K6903" t="s">
        <v>15</v>
      </c>
      <c r="L6903" t="s">
        <v>45</v>
      </c>
      <c r="M6903" t="s">
        <v>33</v>
      </c>
      <c r="N6903" s="1">
        <v>40337</v>
      </c>
      <c r="P6903">
        <f>Datos[[#This Row],[Fecha_Entrega]]-Datos[[#This Row],[Fecha_orden]]</f>
        <v>4</v>
      </c>
    </row>
    <row r="6904" spans="1:16" x14ac:dyDescent="0.25">
      <c r="A6904">
        <v>49220</v>
      </c>
      <c r="B6904" s="1">
        <v>40768</v>
      </c>
      <c r="C6904">
        <v>13</v>
      </c>
      <c r="D6904" s="2">
        <v>756.21</v>
      </c>
      <c r="E6904">
        <v>7.0000000000000007E-2</v>
      </c>
      <c r="F6904" s="2">
        <v>52.934700000000007</v>
      </c>
      <c r="G6904" s="2">
        <v>703.27530000000002</v>
      </c>
      <c r="H6904" t="s">
        <v>247</v>
      </c>
      <c r="I6904" t="s">
        <v>22</v>
      </c>
      <c r="J6904" t="s">
        <v>19</v>
      </c>
      <c r="K6904" t="s">
        <v>15</v>
      </c>
      <c r="L6904" t="s">
        <v>46</v>
      </c>
      <c r="M6904" t="s">
        <v>33</v>
      </c>
      <c r="N6904" s="1">
        <v>40771</v>
      </c>
      <c r="P6904">
        <f>Datos[[#This Row],[Fecha_Entrega]]-Datos[[#This Row],[Fecha_orden]]</f>
        <v>3</v>
      </c>
    </row>
    <row r="6905" spans="1:16" x14ac:dyDescent="0.25">
      <c r="A6905">
        <v>49221</v>
      </c>
      <c r="B6905" s="1">
        <v>40362</v>
      </c>
      <c r="C6905">
        <v>22</v>
      </c>
      <c r="D6905" s="2">
        <v>816.46</v>
      </c>
      <c r="E6905">
        <v>0.04</v>
      </c>
      <c r="F6905" s="2">
        <v>32.6584</v>
      </c>
      <c r="G6905" s="2">
        <v>783.80160000000001</v>
      </c>
      <c r="H6905" t="s">
        <v>137</v>
      </c>
      <c r="I6905" t="s">
        <v>35</v>
      </c>
      <c r="J6905" t="s">
        <v>19</v>
      </c>
      <c r="K6905" t="s">
        <v>23</v>
      </c>
      <c r="L6905" t="s">
        <v>42</v>
      </c>
      <c r="M6905" t="s">
        <v>27</v>
      </c>
      <c r="N6905" s="1">
        <v>40370</v>
      </c>
      <c r="P6905">
        <f>Datos[[#This Row],[Fecha_Entrega]]-Datos[[#This Row],[Fecha_orden]]</f>
        <v>8</v>
      </c>
    </row>
    <row r="6906" spans="1:16" x14ac:dyDescent="0.25">
      <c r="A6906">
        <v>49221</v>
      </c>
      <c r="B6906" s="1">
        <v>40362</v>
      </c>
      <c r="C6906">
        <v>41</v>
      </c>
      <c r="D6906" s="2">
        <v>440.51</v>
      </c>
      <c r="E6906">
        <v>0.02</v>
      </c>
      <c r="F6906" s="2">
        <v>8.8102</v>
      </c>
      <c r="G6906" s="2">
        <v>431.69979999999998</v>
      </c>
      <c r="H6906" t="s">
        <v>137</v>
      </c>
      <c r="I6906" t="s">
        <v>35</v>
      </c>
      <c r="J6906" t="s">
        <v>19</v>
      </c>
      <c r="K6906" t="s">
        <v>15</v>
      </c>
      <c r="L6906" t="s">
        <v>41</v>
      </c>
      <c r="M6906" t="s">
        <v>33</v>
      </c>
      <c r="N6906" s="1">
        <v>40365</v>
      </c>
      <c r="P6906">
        <f>Datos[[#This Row],[Fecha_Entrega]]-Datos[[#This Row],[Fecha_orden]]</f>
        <v>3</v>
      </c>
    </row>
    <row r="6907" spans="1:16" x14ac:dyDescent="0.25">
      <c r="A6907">
        <v>49223</v>
      </c>
      <c r="B6907" s="1">
        <v>40818</v>
      </c>
      <c r="C6907">
        <v>24</v>
      </c>
      <c r="D6907" s="2">
        <v>352.22</v>
      </c>
      <c r="E6907">
        <v>0.05</v>
      </c>
      <c r="F6907" s="2">
        <v>17.611000000000001</v>
      </c>
      <c r="G6907" s="2">
        <v>334.60900000000004</v>
      </c>
      <c r="H6907" t="s">
        <v>301</v>
      </c>
      <c r="I6907" t="s">
        <v>43</v>
      </c>
      <c r="J6907" t="s">
        <v>19</v>
      </c>
      <c r="K6907" t="s">
        <v>15</v>
      </c>
      <c r="L6907" t="s">
        <v>16</v>
      </c>
      <c r="M6907" t="s">
        <v>33</v>
      </c>
      <c r="N6907" s="1">
        <v>40824</v>
      </c>
      <c r="P6907">
        <f>Datos[[#This Row],[Fecha_Entrega]]-Datos[[#This Row],[Fecha_orden]]</f>
        <v>6</v>
      </c>
    </row>
    <row r="6908" spans="1:16" x14ac:dyDescent="0.25">
      <c r="A6908">
        <v>49255</v>
      </c>
      <c r="B6908" s="1">
        <v>41082</v>
      </c>
      <c r="C6908">
        <v>20</v>
      </c>
      <c r="D6908" s="2">
        <v>2835.19</v>
      </c>
      <c r="E6908">
        <v>0.09</v>
      </c>
      <c r="F6908" s="2">
        <v>255.1671</v>
      </c>
      <c r="G6908" s="2">
        <v>2580.0228999999999</v>
      </c>
      <c r="H6908" t="s">
        <v>267</v>
      </c>
      <c r="I6908" t="s">
        <v>35</v>
      </c>
      <c r="J6908" t="s">
        <v>19</v>
      </c>
      <c r="K6908" t="s">
        <v>25</v>
      </c>
      <c r="L6908" t="s">
        <v>44</v>
      </c>
      <c r="M6908" t="s">
        <v>29</v>
      </c>
      <c r="N6908" s="1">
        <v>41089</v>
      </c>
      <c r="P6908">
        <f>Datos[[#This Row],[Fecha_Entrega]]-Datos[[#This Row],[Fecha_orden]]</f>
        <v>7</v>
      </c>
    </row>
    <row r="6909" spans="1:16" x14ac:dyDescent="0.25">
      <c r="A6909">
        <v>49283</v>
      </c>
      <c r="B6909" s="1">
        <v>40158</v>
      </c>
      <c r="C6909">
        <v>25</v>
      </c>
      <c r="D6909" s="2">
        <v>488.9</v>
      </c>
      <c r="E6909">
        <v>0.01</v>
      </c>
      <c r="F6909" s="2">
        <v>4.8890000000000002</v>
      </c>
      <c r="G6909" s="2">
        <v>484.01099999999997</v>
      </c>
      <c r="H6909" t="s">
        <v>306</v>
      </c>
      <c r="I6909" t="s">
        <v>22</v>
      </c>
      <c r="J6909" t="s">
        <v>34</v>
      </c>
      <c r="K6909" t="s">
        <v>15</v>
      </c>
      <c r="L6909" t="s">
        <v>41</v>
      </c>
      <c r="M6909" t="s">
        <v>33</v>
      </c>
      <c r="N6909" s="1">
        <v>40166</v>
      </c>
      <c r="P6909">
        <f>Datos[[#This Row],[Fecha_Entrega]]-Datos[[#This Row],[Fecha_orden]]</f>
        <v>8</v>
      </c>
    </row>
    <row r="6910" spans="1:16" x14ac:dyDescent="0.25">
      <c r="A6910">
        <v>49312</v>
      </c>
      <c r="B6910" s="1">
        <v>40595</v>
      </c>
      <c r="C6910">
        <v>30</v>
      </c>
      <c r="D6910" s="2">
        <v>256.54000000000002</v>
      </c>
      <c r="E6910">
        <v>0</v>
      </c>
      <c r="F6910" s="2">
        <v>0</v>
      </c>
      <c r="G6910" s="2">
        <v>256.54000000000002</v>
      </c>
      <c r="H6910" t="s">
        <v>176</v>
      </c>
      <c r="I6910" t="s">
        <v>43</v>
      </c>
      <c r="J6910" t="s">
        <v>19</v>
      </c>
      <c r="K6910" t="s">
        <v>15</v>
      </c>
      <c r="L6910" t="s">
        <v>41</v>
      </c>
      <c r="M6910" t="s">
        <v>33</v>
      </c>
      <c r="N6910" s="1">
        <v>40603</v>
      </c>
      <c r="P6910">
        <f>Datos[[#This Row],[Fecha_Entrega]]-Datos[[#This Row],[Fecha_orden]]</f>
        <v>8</v>
      </c>
    </row>
    <row r="6911" spans="1:16" x14ac:dyDescent="0.25">
      <c r="A6911">
        <v>49312</v>
      </c>
      <c r="B6911" s="1">
        <v>40595</v>
      </c>
      <c r="C6911">
        <v>19</v>
      </c>
      <c r="D6911" s="2">
        <v>3386.16</v>
      </c>
      <c r="E6911">
        <v>0.09</v>
      </c>
      <c r="F6911" s="2">
        <v>304.75439999999998</v>
      </c>
      <c r="G6911" s="2">
        <v>3081.4056</v>
      </c>
      <c r="H6911" t="s">
        <v>176</v>
      </c>
      <c r="I6911" t="s">
        <v>43</v>
      </c>
      <c r="J6911" t="s">
        <v>19</v>
      </c>
      <c r="K6911" t="s">
        <v>25</v>
      </c>
      <c r="L6911" t="s">
        <v>26</v>
      </c>
      <c r="M6911" t="s">
        <v>27</v>
      </c>
      <c r="N6911" s="1">
        <v>40600</v>
      </c>
      <c r="P6911">
        <f>Datos[[#This Row],[Fecha_Entrega]]-Datos[[#This Row],[Fecha_orden]]</f>
        <v>5</v>
      </c>
    </row>
    <row r="6912" spans="1:16" x14ac:dyDescent="0.25">
      <c r="A6912">
        <v>49313</v>
      </c>
      <c r="B6912" s="1">
        <v>40090</v>
      </c>
      <c r="C6912">
        <v>34</v>
      </c>
      <c r="D6912" s="2">
        <v>508.49</v>
      </c>
      <c r="E6912">
        <v>0.1</v>
      </c>
      <c r="F6912" s="2">
        <v>50.849000000000004</v>
      </c>
      <c r="G6912" s="2">
        <v>457.64100000000002</v>
      </c>
      <c r="H6912" t="s">
        <v>164</v>
      </c>
      <c r="I6912" t="s">
        <v>35</v>
      </c>
      <c r="J6912" t="s">
        <v>14</v>
      </c>
      <c r="K6912" t="s">
        <v>25</v>
      </c>
      <c r="L6912" t="s">
        <v>26</v>
      </c>
      <c r="M6912" t="s">
        <v>33</v>
      </c>
      <c r="N6912" s="1">
        <v>40096</v>
      </c>
      <c r="P6912">
        <f>Datos[[#This Row],[Fecha_Entrega]]-Datos[[#This Row],[Fecha_orden]]</f>
        <v>6</v>
      </c>
    </row>
    <row r="6913" spans="1:16" x14ac:dyDescent="0.25">
      <c r="A6913">
        <v>49313</v>
      </c>
      <c r="B6913" s="1">
        <v>40090</v>
      </c>
      <c r="C6913">
        <v>36</v>
      </c>
      <c r="D6913" s="2">
        <v>2513.21</v>
      </c>
      <c r="E6913">
        <v>0.05</v>
      </c>
      <c r="F6913" s="2">
        <v>125.66050000000001</v>
      </c>
      <c r="G6913" s="2">
        <v>2387.5495000000001</v>
      </c>
      <c r="H6913" t="s">
        <v>164</v>
      </c>
      <c r="I6913" t="s">
        <v>35</v>
      </c>
      <c r="J6913" t="s">
        <v>14</v>
      </c>
      <c r="K6913" t="s">
        <v>23</v>
      </c>
      <c r="L6913" t="s">
        <v>30</v>
      </c>
      <c r="M6913" t="s">
        <v>21</v>
      </c>
      <c r="N6913" s="1">
        <v>40093</v>
      </c>
      <c r="P6913">
        <f>Datos[[#This Row],[Fecha_Entrega]]-Datos[[#This Row],[Fecha_orden]]</f>
        <v>3</v>
      </c>
    </row>
    <row r="6914" spans="1:16" x14ac:dyDescent="0.25">
      <c r="A6914">
        <v>49319</v>
      </c>
      <c r="B6914" s="1">
        <v>40780</v>
      </c>
      <c r="C6914">
        <v>13</v>
      </c>
      <c r="D6914" s="2">
        <v>183.46</v>
      </c>
      <c r="E6914">
        <v>0.09</v>
      </c>
      <c r="F6914" s="2">
        <v>16.511400000000002</v>
      </c>
      <c r="G6914" s="2">
        <v>166.9486</v>
      </c>
      <c r="H6914" t="s">
        <v>73</v>
      </c>
      <c r="I6914" t="s">
        <v>22</v>
      </c>
      <c r="J6914" t="s">
        <v>19</v>
      </c>
      <c r="K6914" t="s">
        <v>23</v>
      </c>
      <c r="L6914" t="s">
        <v>24</v>
      </c>
      <c r="M6914" t="s">
        <v>21</v>
      </c>
      <c r="N6914" s="1">
        <v>40783</v>
      </c>
      <c r="P6914">
        <f>Datos[[#This Row],[Fecha_Entrega]]-Datos[[#This Row],[Fecha_orden]]</f>
        <v>3</v>
      </c>
    </row>
    <row r="6915" spans="1:16" x14ac:dyDescent="0.25">
      <c r="A6915">
        <v>49319</v>
      </c>
      <c r="B6915" s="1">
        <v>40780</v>
      </c>
      <c r="C6915">
        <v>40</v>
      </c>
      <c r="D6915" s="2">
        <v>505.26</v>
      </c>
      <c r="E6915">
        <v>0.01</v>
      </c>
      <c r="F6915" s="2">
        <v>5.0526</v>
      </c>
      <c r="G6915" s="2">
        <v>500.20740000000001</v>
      </c>
      <c r="H6915" t="s">
        <v>73</v>
      </c>
      <c r="I6915" t="s">
        <v>22</v>
      </c>
      <c r="J6915" t="s">
        <v>19</v>
      </c>
      <c r="K6915" t="s">
        <v>15</v>
      </c>
      <c r="L6915" t="s">
        <v>41</v>
      </c>
      <c r="M6915" t="s">
        <v>33</v>
      </c>
      <c r="N6915" s="1">
        <v>40783</v>
      </c>
      <c r="P6915">
        <f>Datos[[#This Row],[Fecha_Entrega]]-Datos[[#This Row],[Fecha_orden]]</f>
        <v>3</v>
      </c>
    </row>
    <row r="6916" spans="1:16" x14ac:dyDescent="0.25">
      <c r="A6916">
        <v>49344</v>
      </c>
      <c r="B6916" s="1">
        <v>41273</v>
      </c>
      <c r="C6916">
        <v>31</v>
      </c>
      <c r="D6916" s="2">
        <v>1090.6300000000001</v>
      </c>
      <c r="E6916">
        <v>0</v>
      </c>
      <c r="F6916" s="2">
        <v>0</v>
      </c>
      <c r="G6916" s="2">
        <v>1090.6300000000001</v>
      </c>
      <c r="H6916" t="s">
        <v>163</v>
      </c>
      <c r="I6916" t="s">
        <v>22</v>
      </c>
      <c r="J6916" t="s">
        <v>34</v>
      </c>
      <c r="K6916" t="s">
        <v>23</v>
      </c>
      <c r="L6916" t="s">
        <v>24</v>
      </c>
      <c r="M6916" t="s">
        <v>33</v>
      </c>
      <c r="N6916" s="1">
        <v>41276</v>
      </c>
      <c r="P6916">
        <f>Datos[[#This Row],[Fecha_Entrega]]-Datos[[#This Row],[Fecha_orden]]</f>
        <v>3</v>
      </c>
    </row>
    <row r="6917" spans="1:16" x14ac:dyDescent="0.25">
      <c r="A6917">
        <v>49344</v>
      </c>
      <c r="B6917" s="1">
        <v>41273</v>
      </c>
      <c r="C6917">
        <v>1</v>
      </c>
      <c r="D6917" s="2">
        <v>1454.41</v>
      </c>
      <c r="E6917">
        <v>0.09</v>
      </c>
      <c r="F6917" s="2">
        <v>130.89690000000002</v>
      </c>
      <c r="G6917" s="2">
        <v>1323.5131000000001</v>
      </c>
      <c r="H6917" t="s">
        <v>163</v>
      </c>
      <c r="I6917" t="s">
        <v>22</v>
      </c>
      <c r="J6917" t="s">
        <v>34</v>
      </c>
      <c r="K6917" t="s">
        <v>15</v>
      </c>
      <c r="L6917" t="s">
        <v>20</v>
      </c>
      <c r="M6917" t="s">
        <v>27</v>
      </c>
      <c r="N6917" s="1">
        <v>41279</v>
      </c>
      <c r="P6917">
        <f>Datos[[#This Row],[Fecha_Entrega]]-Datos[[#This Row],[Fecha_orden]]</f>
        <v>6</v>
      </c>
    </row>
    <row r="6918" spans="1:16" x14ac:dyDescent="0.25">
      <c r="A6918">
        <v>49346</v>
      </c>
      <c r="B6918" s="1">
        <v>40668</v>
      </c>
      <c r="C6918">
        <v>8</v>
      </c>
      <c r="D6918" s="2">
        <v>168.86</v>
      </c>
      <c r="E6918">
        <v>0.1</v>
      </c>
      <c r="F6918" s="2">
        <v>16.886000000000003</v>
      </c>
      <c r="G6918" s="2">
        <v>151.97400000000002</v>
      </c>
      <c r="H6918" t="s">
        <v>168</v>
      </c>
      <c r="I6918" t="s">
        <v>22</v>
      </c>
      <c r="J6918" t="s">
        <v>19</v>
      </c>
      <c r="K6918" t="s">
        <v>25</v>
      </c>
      <c r="L6918" t="s">
        <v>26</v>
      </c>
      <c r="M6918" t="s">
        <v>21</v>
      </c>
      <c r="N6918" s="1">
        <v>40671</v>
      </c>
      <c r="P6918">
        <f>Datos[[#This Row],[Fecha_Entrega]]-Datos[[#This Row],[Fecha_orden]]</f>
        <v>3</v>
      </c>
    </row>
    <row r="6919" spans="1:16" x14ac:dyDescent="0.25">
      <c r="A6919">
        <v>49346</v>
      </c>
      <c r="B6919" s="1">
        <v>40668</v>
      </c>
      <c r="C6919">
        <v>50</v>
      </c>
      <c r="D6919" s="2">
        <v>414.34</v>
      </c>
      <c r="E6919">
        <v>0.04</v>
      </c>
      <c r="F6919" s="2">
        <v>16.573599999999999</v>
      </c>
      <c r="G6919" s="2">
        <v>397.76639999999998</v>
      </c>
      <c r="H6919" t="s">
        <v>168</v>
      </c>
      <c r="I6919" t="s">
        <v>22</v>
      </c>
      <c r="J6919" t="s">
        <v>19</v>
      </c>
      <c r="K6919" t="s">
        <v>15</v>
      </c>
      <c r="L6919" t="s">
        <v>41</v>
      </c>
      <c r="M6919" t="s">
        <v>33</v>
      </c>
      <c r="N6919" s="1">
        <v>40672</v>
      </c>
      <c r="P6919">
        <f>Datos[[#This Row],[Fecha_Entrega]]-Datos[[#This Row],[Fecha_orden]]</f>
        <v>4</v>
      </c>
    </row>
    <row r="6920" spans="1:16" x14ac:dyDescent="0.25">
      <c r="A6920">
        <v>49349</v>
      </c>
      <c r="B6920" s="1">
        <v>40695</v>
      </c>
      <c r="C6920">
        <v>11</v>
      </c>
      <c r="D6920" s="2">
        <v>195.19</v>
      </c>
      <c r="E6920">
        <v>7.0000000000000007E-2</v>
      </c>
      <c r="F6920" s="2">
        <v>13.663300000000001</v>
      </c>
      <c r="G6920" s="2">
        <v>181.52669999999998</v>
      </c>
      <c r="H6920" t="s">
        <v>124</v>
      </c>
      <c r="I6920" t="s">
        <v>35</v>
      </c>
      <c r="J6920" t="s">
        <v>34</v>
      </c>
      <c r="K6920" t="s">
        <v>15</v>
      </c>
      <c r="L6920" t="s">
        <v>41</v>
      </c>
      <c r="M6920" t="s">
        <v>33</v>
      </c>
      <c r="N6920" s="1">
        <v>40698</v>
      </c>
      <c r="P6920">
        <f>Datos[[#This Row],[Fecha_Entrega]]-Datos[[#This Row],[Fecha_orden]]</f>
        <v>3</v>
      </c>
    </row>
    <row r="6921" spans="1:16" x14ac:dyDescent="0.25">
      <c r="A6921">
        <v>49349</v>
      </c>
      <c r="B6921" s="1">
        <v>40695</v>
      </c>
      <c r="C6921">
        <v>23</v>
      </c>
      <c r="D6921" s="2">
        <v>3132.16</v>
      </c>
      <c r="E6921">
        <v>0.01</v>
      </c>
      <c r="F6921" s="2">
        <v>31.3216</v>
      </c>
      <c r="G6921" s="2">
        <v>3100.8383999999996</v>
      </c>
      <c r="H6921" t="s">
        <v>124</v>
      </c>
      <c r="I6921" t="s">
        <v>35</v>
      </c>
      <c r="J6921" t="s">
        <v>34</v>
      </c>
      <c r="K6921" t="s">
        <v>15</v>
      </c>
      <c r="L6921" t="s">
        <v>46</v>
      </c>
      <c r="M6921" t="s">
        <v>47</v>
      </c>
      <c r="N6921" s="1">
        <v>40699</v>
      </c>
      <c r="P6921">
        <f>Datos[[#This Row],[Fecha_Entrega]]-Datos[[#This Row],[Fecha_orden]]</f>
        <v>4</v>
      </c>
    </row>
    <row r="6922" spans="1:16" x14ac:dyDescent="0.25">
      <c r="A6922">
        <v>49350</v>
      </c>
      <c r="B6922" s="1">
        <v>41143</v>
      </c>
      <c r="C6922">
        <v>50</v>
      </c>
      <c r="D6922" s="2">
        <v>691.07</v>
      </c>
      <c r="E6922">
        <v>0.01</v>
      </c>
      <c r="F6922" s="2">
        <v>6.9107000000000003</v>
      </c>
      <c r="G6922" s="2">
        <v>684.15930000000003</v>
      </c>
      <c r="H6922" t="s">
        <v>364</v>
      </c>
      <c r="I6922" t="s">
        <v>35</v>
      </c>
      <c r="J6922" t="s">
        <v>14</v>
      </c>
      <c r="K6922" t="s">
        <v>15</v>
      </c>
      <c r="L6922" t="s">
        <v>41</v>
      </c>
      <c r="M6922" t="s">
        <v>33</v>
      </c>
      <c r="N6922" s="1">
        <v>41151</v>
      </c>
      <c r="P6922">
        <f>Datos[[#This Row],[Fecha_Entrega]]-Datos[[#This Row],[Fecha_orden]]</f>
        <v>8</v>
      </c>
    </row>
    <row r="6923" spans="1:16" x14ac:dyDescent="0.25">
      <c r="A6923">
        <v>49351</v>
      </c>
      <c r="B6923" s="1">
        <v>40998</v>
      </c>
      <c r="C6923">
        <v>27</v>
      </c>
      <c r="D6923" s="2">
        <v>178.04</v>
      </c>
      <c r="E6923">
        <v>0.06</v>
      </c>
      <c r="F6923" s="2">
        <v>10.682399999999999</v>
      </c>
      <c r="G6923" s="2">
        <v>167.35759999999999</v>
      </c>
      <c r="H6923" t="s">
        <v>86</v>
      </c>
      <c r="I6923" t="s">
        <v>22</v>
      </c>
      <c r="J6923" t="s">
        <v>19</v>
      </c>
      <c r="K6923" t="s">
        <v>15</v>
      </c>
      <c r="L6923" t="s">
        <v>31</v>
      </c>
      <c r="M6923" t="s">
        <v>32</v>
      </c>
      <c r="N6923" s="1">
        <v>41005</v>
      </c>
      <c r="P6923">
        <f>Datos[[#This Row],[Fecha_Entrega]]-Datos[[#This Row],[Fecha_orden]]</f>
        <v>7</v>
      </c>
    </row>
    <row r="6924" spans="1:16" x14ac:dyDescent="0.25">
      <c r="A6924">
        <v>49380</v>
      </c>
      <c r="B6924" s="1">
        <v>41033</v>
      </c>
      <c r="C6924">
        <v>11</v>
      </c>
      <c r="D6924" s="2">
        <v>42650.43</v>
      </c>
      <c r="E6924">
        <v>0.02</v>
      </c>
      <c r="F6924" s="2">
        <v>853.0086</v>
      </c>
      <c r="G6924" s="2">
        <v>41797.421399999999</v>
      </c>
      <c r="H6924" t="s">
        <v>335</v>
      </c>
      <c r="I6924" t="s">
        <v>43</v>
      </c>
      <c r="J6924" t="s">
        <v>36</v>
      </c>
      <c r="K6924" t="s">
        <v>23</v>
      </c>
      <c r="L6924" t="s">
        <v>42</v>
      </c>
      <c r="M6924" t="s">
        <v>27</v>
      </c>
      <c r="N6924" s="1">
        <v>41040</v>
      </c>
      <c r="P6924">
        <f>Datos[[#This Row],[Fecha_Entrega]]-Datos[[#This Row],[Fecha_orden]]</f>
        <v>7</v>
      </c>
    </row>
    <row r="6925" spans="1:16" x14ac:dyDescent="0.25">
      <c r="A6925">
        <v>49381</v>
      </c>
      <c r="B6925" s="1">
        <v>41256</v>
      </c>
      <c r="C6925">
        <v>21</v>
      </c>
      <c r="D6925" s="2">
        <v>2786.84</v>
      </c>
      <c r="E6925">
        <v>0.04</v>
      </c>
      <c r="F6925" s="2">
        <v>111.4736</v>
      </c>
      <c r="G6925" s="2">
        <v>2675.3663999999999</v>
      </c>
      <c r="H6925" t="s">
        <v>93</v>
      </c>
      <c r="I6925" t="s">
        <v>37</v>
      </c>
      <c r="J6925" t="s">
        <v>36</v>
      </c>
      <c r="K6925" t="s">
        <v>15</v>
      </c>
      <c r="L6925" t="s">
        <v>16</v>
      </c>
      <c r="M6925" t="s">
        <v>17</v>
      </c>
      <c r="N6925" s="1">
        <v>41264</v>
      </c>
      <c r="P6925">
        <f>Datos[[#This Row],[Fecha_Entrega]]-Datos[[#This Row],[Fecha_orden]]</f>
        <v>8</v>
      </c>
    </row>
    <row r="6926" spans="1:16" x14ac:dyDescent="0.25">
      <c r="A6926">
        <v>49409</v>
      </c>
      <c r="B6926" s="1">
        <v>40771</v>
      </c>
      <c r="C6926">
        <v>28</v>
      </c>
      <c r="D6926" s="2">
        <v>3006.06</v>
      </c>
      <c r="E6926">
        <v>0.04</v>
      </c>
      <c r="F6926" s="2">
        <v>120.2424</v>
      </c>
      <c r="G6926" s="2">
        <v>2885.8175999999999</v>
      </c>
      <c r="H6926" t="s">
        <v>299</v>
      </c>
      <c r="I6926" t="s">
        <v>22</v>
      </c>
      <c r="J6926" t="s">
        <v>36</v>
      </c>
      <c r="K6926" t="s">
        <v>23</v>
      </c>
      <c r="L6926" t="s">
        <v>24</v>
      </c>
      <c r="M6926" t="s">
        <v>33</v>
      </c>
      <c r="N6926" s="1">
        <v>40775</v>
      </c>
      <c r="P6926">
        <f>Datos[[#This Row],[Fecha_Entrega]]-Datos[[#This Row],[Fecha_orden]]</f>
        <v>4</v>
      </c>
    </row>
    <row r="6927" spans="1:16" x14ac:dyDescent="0.25">
      <c r="A6927">
        <v>49412</v>
      </c>
      <c r="B6927" s="1">
        <v>39879</v>
      </c>
      <c r="C6927">
        <v>20</v>
      </c>
      <c r="D6927" s="2">
        <v>16254.8</v>
      </c>
      <c r="E6927">
        <v>0.09</v>
      </c>
      <c r="F6927" s="2">
        <v>1462.9319999999998</v>
      </c>
      <c r="G6927" s="2">
        <v>14791.868</v>
      </c>
      <c r="H6927" t="s">
        <v>258</v>
      </c>
      <c r="I6927" t="s">
        <v>18</v>
      </c>
      <c r="J6927" t="s">
        <v>14</v>
      </c>
      <c r="K6927" t="s">
        <v>23</v>
      </c>
      <c r="L6927" t="s">
        <v>42</v>
      </c>
      <c r="M6927" t="s">
        <v>29</v>
      </c>
      <c r="N6927" s="1">
        <v>39887</v>
      </c>
      <c r="P6927">
        <f>Datos[[#This Row],[Fecha_Entrega]]-Datos[[#This Row],[Fecha_orden]]</f>
        <v>8</v>
      </c>
    </row>
    <row r="6928" spans="1:16" x14ac:dyDescent="0.25">
      <c r="A6928">
        <v>49441</v>
      </c>
      <c r="B6928" s="1">
        <v>40083</v>
      </c>
      <c r="C6928">
        <v>49</v>
      </c>
      <c r="D6928" s="2">
        <v>3432.21</v>
      </c>
      <c r="E6928">
        <v>7.0000000000000007E-2</v>
      </c>
      <c r="F6928" s="2">
        <v>240.25470000000001</v>
      </c>
      <c r="G6928" s="2">
        <v>3191.9552999999996</v>
      </c>
      <c r="H6928" t="s">
        <v>308</v>
      </c>
      <c r="I6928" t="s">
        <v>22</v>
      </c>
      <c r="J6928" t="s">
        <v>34</v>
      </c>
      <c r="K6928" t="s">
        <v>25</v>
      </c>
      <c r="L6928" t="s">
        <v>26</v>
      </c>
      <c r="M6928" t="s">
        <v>27</v>
      </c>
      <c r="N6928" s="1">
        <v>40089</v>
      </c>
      <c r="P6928">
        <f>Datos[[#This Row],[Fecha_Entrega]]-Datos[[#This Row],[Fecha_orden]]</f>
        <v>6</v>
      </c>
    </row>
    <row r="6929" spans="1:16" x14ac:dyDescent="0.25">
      <c r="A6929">
        <v>49442</v>
      </c>
      <c r="B6929" s="1">
        <v>41130</v>
      </c>
      <c r="C6929">
        <v>11</v>
      </c>
      <c r="D6929" s="2">
        <v>195.97</v>
      </c>
      <c r="E6929">
        <v>0.03</v>
      </c>
      <c r="F6929" s="2">
        <v>5.8790999999999993</v>
      </c>
      <c r="G6929" s="2">
        <v>190.0909</v>
      </c>
      <c r="H6929" t="s">
        <v>183</v>
      </c>
      <c r="I6929" t="s">
        <v>18</v>
      </c>
      <c r="J6929" t="s">
        <v>19</v>
      </c>
      <c r="K6929" t="s">
        <v>15</v>
      </c>
      <c r="L6929" t="s">
        <v>45</v>
      </c>
      <c r="M6929" t="s">
        <v>33</v>
      </c>
      <c r="N6929" s="1">
        <v>41133</v>
      </c>
      <c r="P6929">
        <f>Datos[[#This Row],[Fecha_Entrega]]-Datos[[#This Row],[Fecha_orden]]</f>
        <v>3</v>
      </c>
    </row>
    <row r="6930" spans="1:16" x14ac:dyDescent="0.25">
      <c r="A6930">
        <v>49443</v>
      </c>
      <c r="B6930" s="1">
        <v>40566</v>
      </c>
      <c r="C6930">
        <v>41</v>
      </c>
      <c r="D6930" s="2">
        <v>604.28</v>
      </c>
      <c r="E6930">
        <v>0.05</v>
      </c>
      <c r="F6930" s="2">
        <v>30.213999999999999</v>
      </c>
      <c r="G6930" s="2">
        <v>574.06599999999992</v>
      </c>
      <c r="H6930" t="s">
        <v>150</v>
      </c>
      <c r="I6930" t="s">
        <v>37</v>
      </c>
      <c r="J6930" t="s">
        <v>34</v>
      </c>
      <c r="K6930" t="s">
        <v>15</v>
      </c>
      <c r="L6930" t="s">
        <v>31</v>
      </c>
      <c r="M6930" t="s">
        <v>32</v>
      </c>
      <c r="N6930" s="1">
        <v>40574</v>
      </c>
      <c r="P6930">
        <f>Datos[[#This Row],[Fecha_Entrega]]-Datos[[#This Row],[Fecha_orden]]</f>
        <v>8</v>
      </c>
    </row>
    <row r="6931" spans="1:16" x14ac:dyDescent="0.25">
      <c r="A6931">
        <v>49472</v>
      </c>
      <c r="B6931" s="1">
        <v>40375</v>
      </c>
      <c r="C6931">
        <v>15</v>
      </c>
      <c r="D6931" s="2">
        <v>311.69</v>
      </c>
      <c r="E6931">
        <v>0.05</v>
      </c>
      <c r="F6931" s="2">
        <v>15.5845</v>
      </c>
      <c r="G6931" s="2">
        <v>296.10550000000001</v>
      </c>
      <c r="H6931" t="s">
        <v>94</v>
      </c>
      <c r="I6931" t="s">
        <v>43</v>
      </c>
      <c r="J6931" t="s">
        <v>14</v>
      </c>
      <c r="K6931" t="s">
        <v>23</v>
      </c>
      <c r="L6931" t="s">
        <v>24</v>
      </c>
      <c r="M6931" t="s">
        <v>21</v>
      </c>
      <c r="N6931" s="1">
        <v>40379</v>
      </c>
      <c r="P6931">
        <f>Datos[[#This Row],[Fecha_Entrega]]-Datos[[#This Row],[Fecha_orden]]</f>
        <v>4</v>
      </c>
    </row>
    <row r="6932" spans="1:16" x14ac:dyDescent="0.25">
      <c r="A6932">
        <v>49472</v>
      </c>
      <c r="B6932" s="1">
        <v>40375</v>
      </c>
      <c r="C6932">
        <v>9</v>
      </c>
      <c r="D6932" s="2">
        <v>62.46</v>
      </c>
      <c r="E6932">
        <v>0.03</v>
      </c>
      <c r="F6932" s="2">
        <v>1.8737999999999999</v>
      </c>
      <c r="G6932" s="2">
        <v>60.586199999999998</v>
      </c>
      <c r="H6932" t="s">
        <v>94</v>
      </c>
      <c r="I6932" t="s">
        <v>43</v>
      </c>
      <c r="J6932" t="s">
        <v>14</v>
      </c>
      <c r="K6932" t="s">
        <v>15</v>
      </c>
      <c r="L6932" t="s">
        <v>38</v>
      </c>
      <c r="M6932" t="s">
        <v>32</v>
      </c>
      <c r="N6932" s="1">
        <v>40382</v>
      </c>
      <c r="P6932">
        <f>Datos[[#This Row],[Fecha_Entrega]]-Datos[[#This Row],[Fecha_orden]]</f>
        <v>7</v>
      </c>
    </row>
    <row r="6933" spans="1:16" x14ac:dyDescent="0.25">
      <c r="A6933">
        <v>49472</v>
      </c>
      <c r="B6933" s="1">
        <v>40375</v>
      </c>
      <c r="C6933">
        <v>23</v>
      </c>
      <c r="D6933" s="2">
        <v>161.72999999999999</v>
      </c>
      <c r="E6933">
        <v>0.02</v>
      </c>
      <c r="F6933" s="2">
        <v>3.2345999999999999</v>
      </c>
      <c r="G6933" s="2">
        <v>158.49539999999999</v>
      </c>
      <c r="H6933" t="s">
        <v>94</v>
      </c>
      <c r="I6933" t="s">
        <v>43</v>
      </c>
      <c r="J6933" t="s">
        <v>14</v>
      </c>
      <c r="K6933" t="s">
        <v>15</v>
      </c>
      <c r="L6933" t="s">
        <v>31</v>
      </c>
      <c r="M6933" t="s">
        <v>32</v>
      </c>
      <c r="N6933" s="1">
        <v>40378</v>
      </c>
      <c r="P6933">
        <f>Datos[[#This Row],[Fecha_Entrega]]-Datos[[#This Row],[Fecha_orden]]</f>
        <v>3</v>
      </c>
    </row>
    <row r="6934" spans="1:16" x14ac:dyDescent="0.25">
      <c r="A6934">
        <v>49477</v>
      </c>
      <c r="B6934" s="1">
        <v>40876</v>
      </c>
      <c r="C6934">
        <v>9</v>
      </c>
      <c r="D6934" s="2">
        <v>157.1</v>
      </c>
      <c r="E6934">
        <v>0.01</v>
      </c>
      <c r="F6934" s="2">
        <v>1.571</v>
      </c>
      <c r="G6934" s="2">
        <v>155.529</v>
      </c>
      <c r="H6934" t="s">
        <v>164</v>
      </c>
      <c r="I6934" t="s">
        <v>35</v>
      </c>
      <c r="J6934" t="s">
        <v>19</v>
      </c>
      <c r="K6934" t="s">
        <v>15</v>
      </c>
      <c r="L6934" t="s">
        <v>41</v>
      </c>
      <c r="M6934" t="s">
        <v>32</v>
      </c>
      <c r="N6934" s="1">
        <v>40879</v>
      </c>
      <c r="P6934">
        <f>Datos[[#This Row],[Fecha_Entrega]]-Datos[[#This Row],[Fecha_orden]]</f>
        <v>3</v>
      </c>
    </row>
    <row r="6935" spans="1:16" x14ac:dyDescent="0.25">
      <c r="A6935">
        <v>49479</v>
      </c>
      <c r="B6935" s="1">
        <v>40751</v>
      </c>
      <c r="C6935">
        <v>46</v>
      </c>
      <c r="D6935" s="2">
        <v>8651.4599999999991</v>
      </c>
      <c r="E6935">
        <v>7.0000000000000007E-2</v>
      </c>
      <c r="F6935" s="2">
        <v>605.60220000000004</v>
      </c>
      <c r="G6935" s="2">
        <v>8045.8577999999989</v>
      </c>
      <c r="H6935" t="s">
        <v>302</v>
      </c>
      <c r="I6935" t="s">
        <v>22</v>
      </c>
      <c r="J6935" t="s">
        <v>36</v>
      </c>
      <c r="K6935" t="s">
        <v>23</v>
      </c>
      <c r="L6935" t="s">
        <v>42</v>
      </c>
      <c r="M6935" t="s">
        <v>47</v>
      </c>
      <c r="N6935" s="1">
        <v>40756</v>
      </c>
      <c r="P6935">
        <f>Datos[[#This Row],[Fecha_Entrega]]-Datos[[#This Row],[Fecha_orden]]</f>
        <v>5</v>
      </c>
    </row>
    <row r="6936" spans="1:16" x14ac:dyDescent="0.25">
      <c r="A6936">
        <v>49504</v>
      </c>
      <c r="B6936" s="1">
        <v>40133</v>
      </c>
      <c r="C6936">
        <v>45</v>
      </c>
      <c r="D6936" s="2">
        <v>471.91</v>
      </c>
      <c r="E6936">
        <v>0.1</v>
      </c>
      <c r="F6936" s="2">
        <v>47.191000000000003</v>
      </c>
      <c r="G6936" s="2">
        <v>424.71900000000005</v>
      </c>
      <c r="H6936" t="s">
        <v>330</v>
      </c>
      <c r="I6936" t="s">
        <v>22</v>
      </c>
      <c r="J6936" t="s">
        <v>36</v>
      </c>
      <c r="K6936" t="s">
        <v>23</v>
      </c>
      <c r="L6936" t="s">
        <v>24</v>
      </c>
      <c r="M6936" t="s">
        <v>21</v>
      </c>
      <c r="N6936" s="1">
        <v>40137</v>
      </c>
      <c r="P6936">
        <f>Datos[[#This Row],[Fecha_Entrega]]-Datos[[#This Row],[Fecha_orden]]</f>
        <v>4</v>
      </c>
    </row>
    <row r="6937" spans="1:16" x14ac:dyDescent="0.25">
      <c r="A6937">
        <v>49505</v>
      </c>
      <c r="B6937" s="1">
        <v>39834</v>
      </c>
      <c r="C6937">
        <v>12</v>
      </c>
      <c r="D6937" s="2">
        <v>201.05</v>
      </c>
      <c r="E6937">
        <v>0.04</v>
      </c>
      <c r="F6937" s="2">
        <v>8.0419999999999998</v>
      </c>
      <c r="G6937" s="2">
        <v>193.00800000000001</v>
      </c>
      <c r="H6937" t="s">
        <v>110</v>
      </c>
      <c r="I6937" t="s">
        <v>35</v>
      </c>
      <c r="J6937" t="s">
        <v>34</v>
      </c>
      <c r="K6937" t="s">
        <v>15</v>
      </c>
      <c r="L6937" t="s">
        <v>45</v>
      </c>
      <c r="M6937" t="s">
        <v>33</v>
      </c>
      <c r="N6937" s="1">
        <v>39838</v>
      </c>
      <c r="P6937">
        <f>Datos[[#This Row],[Fecha_Entrega]]-Datos[[#This Row],[Fecha_orden]]</f>
        <v>4</v>
      </c>
    </row>
    <row r="6938" spans="1:16" x14ac:dyDescent="0.25">
      <c r="A6938">
        <v>49505</v>
      </c>
      <c r="B6938" s="1">
        <v>39834</v>
      </c>
      <c r="C6938">
        <v>34</v>
      </c>
      <c r="D6938" s="2">
        <v>681.18</v>
      </c>
      <c r="E6938">
        <v>0.04</v>
      </c>
      <c r="F6938" s="2">
        <v>27.247199999999999</v>
      </c>
      <c r="G6938" s="2">
        <v>653.93279999999993</v>
      </c>
      <c r="H6938" t="s">
        <v>110</v>
      </c>
      <c r="I6938" t="s">
        <v>35</v>
      </c>
      <c r="J6938" t="s">
        <v>34</v>
      </c>
      <c r="K6938" t="s">
        <v>23</v>
      </c>
      <c r="L6938" t="s">
        <v>24</v>
      </c>
      <c r="M6938" t="s">
        <v>21</v>
      </c>
      <c r="N6938" s="1">
        <v>39839</v>
      </c>
      <c r="P6938">
        <f>Datos[[#This Row],[Fecha_Entrega]]-Datos[[#This Row],[Fecha_orden]]</f>
        <v>5</v>
      </c>
    </row>
    <row r="6939" spans="1:16" x14ac:dyDescent="0.25">
      <c r="A6939">
        <v>49510</v>
      </c>
      <c r="B6939" s="1">
        <v>40988</v>
      </c>
      <c r="C6939">
        <v>16</v>
      </c>
      <c r="D6939" s="2">
        <v>89.36</v>
      </c>
      <c r="E6939">
        <v>0.04</v>
      </c>
      <c r="F6939" s="2">
        <v>3.5744000000000002</v>
      </c>
      <c r="G6939" s="2">
        <v>85.785600000000002</v>
      </c>
      <c r="H6939" t="s">
        <v>130</v>
      </c>
      <c r="I6939" t="s">
        <v>18</v>
      </c>
      <c r="J6939" t="s">
        <v>19</v>
      </c>
      <c r="K6939" t="s">
        <v>15</v>
      </c>
      <c r="L6939" t="s">
        <v>31</v>
      </c>
      <c r="M6939" t="s">
        <v>32</v>
      </c>
      <c r="N6939" s="1">
        <v>40995</v>
      </c>
      <c r="P6939">
        <f>Datos[[#This Row],[Fecha_Entrega]]-Datos[[#This Row],[Fecha_orden]]</f>
        <v>7</v>
      </c>
    </row>
    <row r="6940" spans="1:16" x14ac:dyDescent="0.25">
      <c r="A6940">
        <v>49511</v>
      </c>
      <c r="B6940" s="1">
        <v>39923</v>
      </c>
      <c r="C6940">
        <v>35</v>
      </c>
      <c r="D6940" s="2">
        <v>201.35</v>
      </c>
      <c r="E6940">
        <v>0.03</v>
      </c>
      <c r="F6940" s="2">
        <v>6.0404999999999998</v>
      </c>
      <c r="G6940" s="2">
        <v>195.30949999999999</v>
      </c>
      <c r="H6940" t="s">
        <v>125</v>
      </c>
      <c r="I6940" t="s">
        <v>22</v>
      </c>
      <c r="J6940" t="s">
        <v>34</v>
      </c>
      <c r="K6940" t="s">
        <v>15</v>
      </c>
      <c r="L6940" t="s">
        <v>48</v>
      </c>
      <c r="M6940" t="s">
        <v>33</v>
      </c>
      <c r="N6940" s="1">
        <v>39930</v>
      </c>
      <c r="P6940">
        <f>Datos[[#This Row],[Fecha_Entrega]]-Datos[[#This Row],[Fecha_orden]]</f>
        <v>7</v>
      </c>
    </row>
    <row r="6941" spans="1:16" x14ac:dyDescent="0.25">
      <c r="A6941">
        <v>49538</v>
      </c>
      <c r="B6941" s="1">
        <v>40254</v>
      </c>
      <c r="C6941">
        <v>29</v>
      </c>
      <c r="D6941" s="2">
        <v>1413.22</v>
      </c>
      <c r="E6941">
        <v>0.08</v>
      </c>
      <c r="F6941" s="2">
        <v>113.05760000000001</v>
      </c>
      <c r="G6941" s="2">
        <v>1300.1624000000002</v>
      </c>
      <c r="H6941" t="s">
        <v>311</v>
      </c>
      <c r="I6941" t="s">
        <v>35</v>
      </c>
      <c r="J6941" t="s">
        <v>36</v>
      </c>
      <c r="K6941" t="s">
        <v>25</v>
      </c>
      <c r="L6941" t="s">
        <v>26</v>
      </c>
      <c r="M6941" t="s">
        <v>47</v>
      </c>
      <c r="N6941" s="1">
        <v>40262</v>
      </c>
      <c r="P6941">
        <f>Datos[[#This Row],[Fecha_Entrega]]-Datos[[#This Row],[Fecha_orden]]</f>
        <v>8</v>
      </c>
    </row>
    <row r="6942" spans="1:16" x14ac:dyDescent="0.25">
      <c r="A6942">
        <v>49541</v>
      </c>
      <c r="B6942" s="1">
        <v>39829</v>
      </c>
      <c r="C6942">
        <v>35</v>
      </c>
      <c r="D6942" s="2">
        <v>984.77</v>
      </c>
      <c r="E6942">
        <v>0</v>
      </c>
      <c r="F6942" s="2">
        <v>0</v>
      </c>
      <c r="G6942" s="2">
        <v>984.77</v>
      </c>
      <c r="H6942" t="s">
        <v>104</v>
      </c>
      <c r="I6942" t="s">
        <v>22</v>
      </c>
      <c r="J6942" t="s">
        <v>34</v>
      </c>
      <c r="K6942" t="s">
        <v>15</v>
      </c>
      <c r="L6942" t="s">
        <v>16</v>
      </c>
      <c r="M6942" t="s">
        <v>33</v>
      </c>
      <c r="N6942" s="1">
        <v>39832</v>
      </c>
      <c r="P6942">
        <f>Datos[[#This Row],[Fecha_Entrega]]-Datos[[#This Row],[Fecha_orden]]</f>
        <v>3</v>
      </c>
    </row>
    <row r="6943" spans="1:16" x14ac:dyDescent="0.25">
      <c r="A6943">
        <v>49575</v>
      </c>
      <c r="B6943" s="1">
        <v>40528</v>
      </c>
      <c r="C6943">
        <v>12</v>
      </c>
      <c r="D6943" s="2">
        <v>844.23</v>
      </c>
      <c r="E6943">
        <v>0.05</v>
      </c>
      <c r="F6943" s="2">
        <v>42.211500000000001</v>
      </c>
      <c r="G6943" s="2">
        <v>802.01850000000002</v>
      </c>
      <c r="H6943" t="s">
        <v>343</v>
      </c>
      <c r="I6943" t="s">
        <v>35</v>
      </c>
      <c r="J6943" t="s">
        <v>19</v>
      </c>
      <c r="K6943" t="s">
        <v>15</v>
      </c>
      <c r="L6943" t="s">
        <v>45</v>
      </c>
      <c r="M6943" t="s">
        <v>33</v>
      </c>
      <c r="N6943" s="1">
        <v>40531</v>
      </c>
      <c r="P6943">
        <f>Datos[[#This Row],[Fecha_Entrega]]-Datos[[#This Row],[Fecha_orden]]</f>
        <v>3</v>
      </c>
    </row>
    <row r="6944" spans="1:16" x14ac:dyDescent="0.25">
      <c r="A6944">
        <v>49600</v>
      </c>
      <c r="B6944" s="1">
        <v>40609</v>
      </c>
      <c r="C6944">
        <v>33</v>
      </c>
      <c r="D6944" s="2">
        <v>2601.7199999999998</v>
      </c>
      <c r="E6944">
        <v>0.1</v>
      </c>
      <c r="F6944" s="2">
        <v>260.17199999999997</v>
      </c>
      <c r="G6944" s="2">
        <v>2341.5479999999998</v>
      </c>
      <c r="H6944" t="s">
        <v>214</v>
      </c>
      <c r="I6944" t="s">
        <v>22</v>
      </c>
      <c r="J6944" t="s">
        <v>34</v>
      </c>
      <c r="K6944" t="s">
        <v>15</v>
      </c>
      <c r="L6944" t="s">
        <v>41</v>
      </c>
      <c r="M6944" t="s">
        <v>33</v>
      </c>
      <c r="N6944" s="1">
        <v>40613</v>
      </c>
      <c r="P6944">
        <f>Datos[[#This Row],[Fecha_Entrega]]-Datos[[#This Row],[Fecha_orden]]</f>
        <v>4</v>
      </c>
    </row>
    <row r="6945" spans="1:16" x14ac:dyDescent="0.25">
      <c r="A6945">
        <v>49601</v>
      </c>
      <c r="B6945" s="1">
        <v>40569</v>
      </c>
      <c r="C6945">
        <v>15</v>
      </c>
      <c r="D6945" s="2">
        <v>2851.01</v>
      </c>
      <c r="E6945">
        <v>0.01</v>
      </c>
      <c r="F6945" s="2">
        <v>28.510100000000001</v>
      </c>
      <c r="G6945" s="2">
        <v>2822.4999000000003</v>
      </c>
      <c r="H6945" t="s">
        <v>267</v>
      </c>
      <c r="I6945" t="s">
        <v>22</v>
      </c>
      <c r="J6945" t="s">
        <v>34</v>
      </c>
      <c r="K6945" t="s">
        <v>25</v>
      </c>
      <c r="L6945" t="s">
        <v>49</v>
      </c>
      <c r="M6945" t="s">
        <v>47</v>
      </c>
      <c r="N6945" s="1">
        <v>40572</v>
      </c>
      <c r="P6945">
        <f>Datos[[#This Row],[Fecha_Entrega]]-Datos[[#This Row],[Fecha_orden]]</f>
        <v>3</v>
      </c>
    </row>
    <row r="6946" spans="1:16" x14ac:dyDescent="0.25">
      <c r="A6946">
        <v>49602</v>
      </c>
      <c r="B6946" s="1">
        <v>40976</v>
      </c>
      <c r="C6946">
        <v>31</v>
      </c>
      <c r="D6946" s="2">
        <v>9524.5400000000009</v>
      </c>
      <c r="E6946">
        <v>0.03</v>
      </c>
      <c r="F6946" s="2">
        <v>285.7362</v>
      </c>
      <c r="G6946" s="2">
        <v>9238.8038000000015</v>
      </c>
      <c r="H6946" t="s">
        <v>204</v>
      </c>
      <c r="I6946" t="s">
        <v>18</v>
      </c>
      <c r="J6946" t="s">
        <v>34</v>
      </c>
      <c r="K6946" t="s">
        <v>25</v>
      </c>
      <c r="L6946" t="s">
        <v>44</v>
      </c>
      <c r="M6946" t="s">
        <v>29</v>
      </c>
      <c r="N6946" s="1">
        <v>40980</v>
      </c>
      <c r="P6946">
        <f>Datos[[#This Row],[Fecha_Entrega]]-Datos[[#This Row],[Fecha_orden]]</f>
        <v>4</v>
      </c>
    </row>
    <row r="6947" spans="1:16" x14ac:dyDescent="0.25">
      <c r="A6947">
        <v>49607</v>
      </c>
      <c r="B6947" s="1">
        <v>39937</v>
      </c>
      <c r="C6947">
        <v>6</v>
      </c>
      <c r="D6947" s="2">
        <v>2534.61</v>
      </c>
      <c r="E6947">
        <v>0.06</v>
      </c>
      <c r="F6947" s="2">
        <v>152.07660000000001</v>
      </c>
      <c r="G6947" s="2">
        <v>2382.5333999999998</v>
      </c>
      <c r="H6947" t="s">
        <v>305</v>
      </c>
      <c r="I6947" t="s">
        <v>43</v>
      </c>
      <c r="J6947" t="s">
        <v>36</v>
      </c>
      <c r="K6947" t="s">
        <v>23</v>
      </c>
      <c r="L6947" t="s">
        <v>30</v>
      </c>
      <c r="M6947" t="s">
        <v>33</v>
      </c>
      <c r="N6947" s="1">
        <v>39942</v>
      </c>
      <c r="P6947">
        <f>Datos[[#This Row],[Fecha_Entrega]]-Datos[[#This Row],[Fecha_orden]]</f>
        <v>5</v>
      </c>
    </row>
    <row r="6948" spans="1:16" x14ac:dyDescent="0.25">
      <c r="A6948">
        <v>49634</v>
      </c>
      <c r="B6948" s="1">
        <v>40991</v>
      </c>
      <c r="C6948">
        <v>45</v>
      </c>
      <c r="D6948" s="2">
        <v>216.76</v>
      </c>
      <c r="E6948">
        <v>0.02</v>
      </c>
      <c r="F6948" s="2">
        <v>4.3351999999999995</v>
      </c>
      <c r="G6948" s="2">
        <v>212.42479999999998</v>
      </c>
      <c r="H6948" t="s">
        <v>152</v>
      </c>
      <c r="I6948" t="s">
        <v>18</v>
      </c>
      <c r="J6948" t="s">
        <v>36</v>
      </c>
      <c r="K6948" t="s">
        <v>15</v>
      </c>
      <c r="L6948" t="s">
        <v>45</v>
      </c>
      <c r="M6948" t="s">
        <v>33</v>
      </c>
      <c r="N6948" s="1">
        <v>40994</v>
      </c>
      <c r="P6948">
        <f>Datos[[#This Row],[Fecha_Entrega]]-Datos[[#This Row],[Fecha_orden]]</f>
        <v>3</v>
      </c>
    </row>
    <row r="6949" spans="1:16" x14ac:dyDescent="0.25">
      <c r="A6949">
        <v>49634</v>
      </c>
      <c r="B6949" s="1">
        <v>40991</v>
      </c>
      <c r="C6949">
        <v>39</v>
      </c>
      <c r="D6949" s="2">
        <v>681.16</v>
      </c>
      <c r="E6949">
        <v>0.06</v>
      </c>
      <c r="F6949" s="2">
        <v>40.869599999999998</v>
      </c>
      <c r="G6949" s="2">
        <v>640.29039999999998</v>
      </c>
      <c r="H6949" t="s">
        <v>152</v>
      </c>
      <c r="I6949" t="s">
        <v>43</v>
      </c>
      <c r="J6949" t="s">
        <v>36</v>
      </c>
      <c r="K6949" t="s">
        <v>15</v>
      </c>
      <c r="L6949" t="s">
        <v>46</v>
      </c>
      <c r="M6949" t="s">
        <v>33</v>
      </c>
      <c r="N6949" s="1">
        <v>40996</v>
      </c>
      <c r="P6949">
        <f>Datos[[#This Row],[Fecha_Entrega]]-Datos[[#This Row],[Fecha_orden]]</f>
        <v>5</v>
      </c>
    </row>
    <row r="6950" spans="1:16" x14ac:dyDescent="0.25">
      <c r="A6950">
        <v>49634</v>
      </c>
      <c r="B6950" s="1">
        <v>40991</v>
      </c>
      <c r="C6950">
        <v>3</v>
      </c>
      <c r="D6950" s="2">
        <v>144.38999999999999</v>
      </c>
      <c r="E6950">
        <v>0.05</v>
      </c>
      <c r="F6950" s="2">
        <v>7.2195</v>
      </c>
      <c r="G6950" s="2">
        <v>137.17049999999998</v>
      </c>
      <c r="H6950" t="s">
        <v>152</v>
      </c>
      <c r="I6950" t="s">
        <v>43</v>
      </c>
      <c r="J6950" t="s">
        <v>36</v>
      </c>
      <c r="K6950" t="s">
        <v>23</v>
      </c>
      <c r="L6950" t="s">
        <v>24</v>
      </c>
      <c r="M6950" t="s">
        <v>21</v>
      </c>
      <c r="N6950" s="1">
        <v>40995</v>
      </c>
      <c r="P6950">
        <f>Datos[[#This Row],[Fecha_Entrega]]-Datos[[#This Row],[Fecha_orden]]</f>
        <v>4</v>
      </c>
    </row>
    <row r="6951" spans="1:16" x14ac:dyDescent="0.25">
      <c r="A6951">
        <v>49638</v>
      </c>
      <c r="B6951" s="1">
        <v>40397</v>
      </c>
      <c r="C6951">
        <v>17</v>
      </c>
      <c r="D6951" s="2">
        <v>322.87</v>
      </c>
      <c r="E6951">
        <v>0.05</v>
      </c>
      <c r="F6951" s="2">
        <v>16.1435</v>
      </c>
      <c r="G6951" s="2">
        <v>306.72649999999999</v>
      </c>
      <c r="H6951" t="s">
        <v>196</v>
      </c>
      <c r="I6951" t="s">
        <v>22</v>
      </c>
      <c r="J6951" t="s">
        <v>34</v>
      </c>
      <c r="K6951" t="s">
        <v>23</v>
      </c>
      <c r="L6951" t="s">
        <v>24</v>
      </c>
      <c r="M6951" t="s">
        <v>33</v>
      </c>
      <c r="N6951" s="1">
        <v>40403</v>
      </c>
      <c r="P6951">
        <f>Datos[[#This Row],[Fecha_Entrega]]-Datos[[#This Row],[Fecha_orden]]</f>
        <v>6</v>
      </c>
    </row>
    <row r="6952" spans="1:16" x14ac:dyDescent="0.25">
      <c r="A6952">
        <v>49666</v>
      </c>
      <c r="B6952" s="1">
        <v>40031</v>
      </c>
      <c r="C6952">
        <v>46</v>
      </c>
      <c r="D6952" s="2">
        <v>464.68</v>
      </c>
      <c r="E6952">
        <v>0.1</v>
      </c>
      <c r="F6952" s="2">
        <v>46.468000000000004</v>
      </c>
      <c r="G6952" s="2">
        <v>418.21199999999999</v>
      </c>
      <c r="H6952" t="s">
        <v>228</v>
      </c>
      <c r="I6952" t="s">
        <v>37</v>
      </c>
      <c r="J6952" t="s">
        <v>34</v>
      </c>
      <c r="K6952" t="s">
        <v>15</v>
      </c>
      <c r="L6952" t="s">
        <v>20</v>
      </c>
      <c r="M6952" t="s">
        <v>21</v>
      </c>
      <c r="N6952" s="1">
        <v>40039</v>
      </c>
      <c r="P6952">
        <f>Datos[[#This Row],[Fecha_Entrega]]-Datos[[#This Row],[Fecha_orden]]</f>
        <v>8</v>
      </c>
    </row>
    <row r="6953" spans="1:16" x14ac:dyDescent="0.25">
      <c r="A6953">
        <v>49668</v>
      </c>
      <c r="B6953" s="1">
        <v>40149</v>
      </c>
      <c r="C6953">
        <v>25</v>
      </c>
      <c r="D6953" s="2">
        <v>192.01</v>
      </c>
      <c r="E6953">
        <v>0.06</v>
      </c>
      <c r="F6953" s="2">
        <v>11.520599999999998</v>
      </c>
      <c r="G6953" s="2">
        <v>180.48939999999999</v>
      </c>
      <c r="H6953" t="s">
        <v>86</v>
      </c>
      <c r="I6953" t="s">
        <v>35</v>
      </c>
      <c r="J6953" t="s">
        <v>34</v>
      </c>
      <c r="K6953" t="s">
        <v>15</v>
      </c>
      <c r="L6953" t="s">
        <v>38</v>
      </c>
      <c r="M6953" t="s">
        <v>32</v>
      </c>
      <c r="N6953" s="1">
        <v>40157</v>
      </c>
      <c r="P6953">
        <f>Datos[[#This Row],[Fecha_Entrega]]-Datos[[#This Row],[Fecha_orden]]</f>
        <v>8</v>
      </c>
    </row>
    <row r="6954" spans="1:16" x14ac:dyDescent="0.25">
      <c r="A6954">
        <v>49730</v>
      </c>
      <c r="B6954" s="1">
        <v>39817</v>
      </c>
      <c r="C6954">
        <v>3</v>
      </c>
      <c r="D6954" s="2">
        <v>2092.0100000000002</v>
      </c>
      <c r="E6954">
        <v>0.06</v>
      </c>
      <c r="F6954" s="2">
        <v>125.5206</v>
      </c>
      <c r="G6954" s="2">
        <v>1966.4894000000002</v>
      </c>
      <c r="H6954" t="s">
        <v>107</v>
      </c>
      <c r="I6954" t="s">
        <v>35</v>
      </c>
      <c r="J6954" t="s">
        <v>34</v>
      </c>
      <c r="K6954" t="s">
        <v>25</v>
      </c>
      <c r="L6954" t="s">
        <v>49</v>
      </c>
      <c r="M6954" t="s">
        <v>47</v>
      </c>
      <c r="N6954" s="1">
        <v>39823</v>
      </c>
      <c r="P6954">
        <f>Datos[[#This Row],[Fecha_Entrega]]-Datos[[#This Row],[Fecha_orden]]</f>
        <v>6</v>
      </c>
    </row>
    <row r="6955" spans="1:16" x14ac:dyDescent="0.25">
      <c r="A6955">
        <v>49735</v>
      </c>
      <c r="B6955" s="1">
        <v>40079</v>
      </c>
      <c r="C6955">
        <v>32</v>
      </c>
      <c r="D6955" s="2">
        <v>3290.46</v>
      </c>
      <c r="E6955">
        <v>0.04</v>
      </c>
      <c r="F6955" s="2">
        <v>131.61840000000001</v>
      </c>
      <c r="G6955" s="2">
        <v>3158.8415999999997</v>
      </c>
      <c r="H6955" t="s">
        <v>154</v>
      </c>
      <c r="I6955" t="s">
        <v>22</v>
      </c>
      <c r="J6955" t="s">
        <v>19</v>
      </c>
      <c r="K6955" t="s">
        <v>15</v>
      </c>
      <c r="L6955" t="s">
        <v>46</v>
      </c>
      <c r="M6955" t="s">
        <v>33</v>
      </c>
      <c r="N6955" s="1">
        <v>40086</v>
      </c>
      <c r="P6955">
        <f>Datos[[#This Row],[Fecha_Entrega]]-Datos[[#This Row],[Fecha_orden]]</f>
        <v>7</v>
      </c>
    </row>
    <row r="6956" spans="1:16" x14ac:dyDescent="0.25">
      <c r="A6956">
        <v>49760</v>
      </c>
      <c r="B6956" s="1">
        <v>40817</v>
      </c>
      <c r="C6956">
        <v>3</v>
      </c>
      <c r="D6956" s="2">
        <v>81.31</v>
      </c>
      <c r="E6956">
        <v>0.09</v>
      </c>
      <c r="F6956" s="2">
        <v>7.3178999999999998</v>
      </c>
      <c r="G6956" s="2">
        <v>73.992100000000008</v>
      </c>
      <c r="H6956" t="s">
        <v>243</v>
      </c>
      <c r="I6956" t="s">
        <v>22</v>
      </c>
      <c r="J6956" t="s">
        <v>34</v>
      </c>
      <c r="K6956" t="s">
        <v>25</v>
      </c>
      <c r="L6956" t="s">
        <v>26</v>
      </c>
      <c r="M6956" t="s">
        <v>32</v>
      </c>
      <c r="N6956" s="1">
        <v>40824</v>
      </c>
      <c r="P6956">
        <f>Datos[[#This Row],[Fecha_Entrega]]-Datos[[#This Row],[Fecha_orden]]</f>
        <v>7</v>
      </c>
    </row>
    <row r="6957" spans="1:16" x14ac:dyDescent="0.25">
      <c r="A6957">
        <v>49760</v>
      </c>
      <c r="B6957" s="1">
        <v>40817</v>
      </c>
      <c r="C6957">
        <v>13</v>
      </c>
      <c r="D6957" s="2">
        <v>2351.5</v>
      </c>
      <c r="E6957">
        <v>0.02</v>
      </c>
      <c r="F6957" s="2">
        <v>47.03</v>
      </c>
      <c r="G6957" s="2">
        <v>2304.4699999999998</v>
      </c>
      <c r="H6957" t="s">
        <v>243</v>
      </c>
      <c r="I6957" t="s">
        <v>22</v>
      </c>
      <c r="J6957" t="s">
        <v>34</v>
      </c>
      <c r="K6957" t="s">
        <v>23</v>
      </c>
      <c r="L6957" t="s">
        <v>30</v>
      </c>
      <c r="M6957" t="s">
        <v>33</v>
      </c>
      <c r="N6957" s="1">
        <v>40823</v>
      </c>
      <c r="P6957">
        <f>Datos[[#This Row],[Fecha_Entrega]]-Datos[[#This Row],[Fecha_orden]]</f>
        <v>6</v>
      </c>
    </row>
    <row r="6958" spans="1:16" x14ac:dyDescent="0.25">
      <c r="A6958">
        <v>49760</v>
      </c>
      <c r="B6958" s="1">
        <v>40817</v>
      </c>
      <c r="C6958">
        <v>38</v>
      </c>
      <c r="D6958" s="2">
        <v>1034</v>
      </c>
      <c r="E6958">
        <v>0.09</v>
      </c>
      <c r="F6958" s="2">
        <v>93.06</v>
      </c>
      <c r="G6958" s="2">
        <v>940.94</v>
      </c>
      <c r="H6958" t="s">
        <v>243</v>
      </c>
      <c r="I6958" t="s">
        <v>22</v>
      </c>
      <c r="J6958" t="s">
        <v>34</v>
      </c>
      <c r="K6958" t="s">
        <v>15</v>
      </c>
      <c r="L6958" t="s">
        <v>41</v>
      </c>
      <c r="M6958" t="s">
        <v>33</v>
      </c>
      <c r="N6958" s="1">
        <v>40824</v>
      </c>
      <c r="P6958">
        <f>Datos[[#This Row],[Fecha_Entrega]]-Datos[[#This Row],[Fecha_orden]]</f>
        <v>7</v>
      </c>
    </row>
    <row r="6959" spans="1:16" x14ac:dyDescent="0.25">
      <c r="A6959">
        <v>49761</v>
      </c>
      <c r="B6959" s="1">
        <v>40567</v>
      </c>
      <c r="C6959">
        <v>45</v>
      </c>
      <c r="D6959" s="2">
        <v>1679.6</v>
      </c>
      <c r="E6959">
        <v>7.0000000000000007E-2</v>
      </c>
      <c r="F6959" s="2">
        <v>117.572</v>
      </c>
      <c r="G6959" s="2">
        <v>1562.0279999999998</v>
      </c>
      <c r="H6959" t="s">
        <v>173</v>
      </c>
      <c r="I6959" t="s">
        <v>18</v>
      </c>
      <c r="J6959" t="s">
        <v>19</v>
      </c>
      <c r="K6959" t="s">
        <v>23</v>
      </c>
      <c r="L6959" t="s">
        <v>42</v>
      </c>
      <c r="M6959" t="s">
        <v>27</v>
      </c>
      <c r="N6959" s="1">
        <v>40574</v>
      </c>
      <c r="P6959">
        <f>Datos[[#This Row],[Fecha_Entrega]]-Datos[[#This Row],[Fecha_orden]]</f>
        <v>7</v>
      </c>
    </row>
    <row r="6960" spans="1:16" x14ac:dyDescent="0.25">
      <c r="A6960">
        <v>49762</v>
      </c>
      <c r="B6960" s="1">
        <v>40709</v>
      </c>
      <c r="C6960">
        <v>35</v>
      </c>
      <c r="D6960" s="2">
        <v>180.89</v>
      </c>
      <c r="E6960">
        <v>0.09</v>
      </c>
      <c r="F6960" s="2">
        <v>16.280099999999997</v>
      </c>
      <c r="G6960" s="2">
        <v>164.60989999999998</v>
      </c>
      <c r="H6960" t="s">
        <v>200</v>
      </c>
      <c r="I6960" t="s">
        <v>37</v>
      </c>
      <c r="J6960" t="s">
        <v>19</v>
      </c>
      <c r="K6960" t="s">
        <v>15</v>
      </c>
      <c r="L6960" t="s">
        <v>31</v>
      </c>
      <c r="M6960" t="s">
        <v>32</v>
      </c>
      <c r="N6960" s="1">
        <v>40714</v>
      </c>
      <c r="P6960">
        <f>Datos[[#This Row],[Fecha_Entrega]]-Datos[[#This Row],[Fecha_orden]]</f>
        <v>5</v>
      </c>
    </row>
    <row r="6961" spans="1:16" x14ac:dyDescent="0.25">
      <c r="A6961">
        <v>49763</v>
      </c>
      <c r="B6961" s="1">
        <v>40587</v>
      </c>
      <c r="C6961">
        <v>8</v>
      </c>
      <c r="D6961" s="2">
        <v>96.14</v>
      </c>
      <c r="E6961">
        <v>0.02</v>
      </c>
      <c r="F6961" s="2">
        <v>1.9228000000000001</v>
      </c>
      <c r="G6961" s="2">
        <v>94.217200000000005</v>
      </c>
      <c r="H6961" t="s">
        <v>70</v>
      </c>
      <c r="I6961" t="s">
        <v>22</v>
      </c>
      <c r="J6961" t="s">
        <v>19</v>
      </c>
      <c r="K6961" t="s">
        <v>15</v>
      </c>
      <c r="L6961" t="s">
        <v>48</v>
      </c>
      <c r="M6961" t="s">
        <v>33</v>
      </c>
      <c r="N6961" s="1">
        <v>40591</v>
      </c>
      <c r="P6961">
        <f>Datos[[#This Row],[Fecha_Entrega]]-Datos[[#This Row],[Fecha_orden]]</f>
        <v>4</v>
      </c>
    </row>
    <row r="6962" spans="1:16" x14ac:dyDescent="0.25">
      <c r="A6962">
        <v>49763</v>
      </c>
      <c r="B6962" s="1">
        <v>40587</v>
      </c>
      <c r="C6962">
        <v>6</v>
      </c>
      <c r="D6962" s="2">
        <v>4437.47</v>
      </c>
      <c r="E6962">
        <v>0</v>
      </c>
      <c r="F6962" s="2">
        <v>0</v>
      </c>
      <c r="G6962" s="2">
        <v>4437.47</v>
      </c>
      <c r="H6962" t="s">
        <v>70</v>
      </c>
      <c r="I6962" t="s">
        <v>22</v>
      </c>
      <c r="J6962" t="s">
        <v>19</v>
      </c>
      <c r="K6962" t="s">
        <v>25</v>
      </c>
      <c r="L6962" t="s">
        <v>28</v>
      </c>
      <c r="M6962" t="s">
        <v>29</v>
      </c>
      <c r="N6962" s="1">
        <v>40594</v>
      </c>
      <c r="P6962">
        <f>Datos[[#This Row],[Fecha_Entrega]]-Datos[[#This Row],[Fecha_orden]]</f>
        <v>7</v>
      </c>
    </row>
    <row r="6963" spans="1:16" x14ac:dyDescent="0.25">
      <c r="A6963">
        <v>49764</v>
      </c>
      <c r="B6963" s="1">
        <v>40454</v>
      </c>
      <c r="C6963">
        <v>37</v>
      </c>
      <c r="D6963" s="2">
        <v>643.75</v>
      </c>
      <c r="E6963">
        <v>7.0000000000000007E-2</v>
      </c>
      <c r="F6963" s="2">
        <v>45.062500000000007</v>
      </c>
      <c r="G6963" s="2">
        <v>598.6875</v>
      </c>
      <c r="H6963" t="s">
        <v>182</v>
      </c>
      <c r="I6963" t="s">
        <v>39</v>
      </c>
      <c r="J6963" t="s">
        <v>34</v>
      </c>
      <c r="K6963" t="s">
        <v>15</v>
      </c>
      <c r="L6963" t="s">
        <v>20</v>
      </c>
      <c r="M6963" t="s">
        <v>21</v>
      </c>
      <c r="N6963" s="1">
        <v>40461</v>
      </c>
      <c r="P6963">
        <f>Datos[[#This Row],[Fecha_Entrega]]-Datos[[#This Row],[Fecha_orden]]</f>
        <v>7</v>
      </c>
    </row>
    <row r="6964" spans="1:16" x14ac:dyDescent="0.25">
      <c r="A6964">
        <v>49767</v>
      </c>
      <c r="B6964" s="1">
        <v>40490</v>
      </c>
      <c r="C6964">
        <v>43</v>
      </c>
      <c r="D6964" s="2">
        <v>1121.22</v>
      </c>
      <c r="E6964">
        <v>0.09</v>
      </c>
      <c r="F6964" s="2">
        <v>100.9098</v>
      </c>
      <c r="G6964" s="2">
        <v>1020.3102</v>
      </c>
      <c r="H6964" t="s">
        <v>170</v>
      </c>
      <c r="I6964" t="s">
        <v>18</v>
      </c>
      <c r="J6964" t="s">
        <v>14</v>
      </c>
      <c r="K6964" t="s">
        <v>15</v>
      </c>
      <c r="L6964" t="s">
        <v>48</v>
      </c>
      <c r="M6964" t="s">
        <v>33</v>
      </c>
      <c r="N6964" s="1">
        <v>40496</v>
      </c>
      <c r="P6964">
        <f>Datos[[#This Row],[Fecha_Entrega]]-Datos[[#This Row],[Fecha_orden]]</f>
        <v>6</v>
      </c>
    </row>
    <row r="6965" spans="1:16" x14ac:dyDescent="0.25">
      <c r="A6965">
        <v>49767</v>
      </c>
      <c r="B6965" s="1">
        <v>40490</v>
      </c>
      <c r="C6965">
        <v>39</v>
      </c>
      <c r="D6965" s="2">
        <v>9911.49</v>
      </c>
      <c r="E6965">
        <v>0.1</v>
      </c>
      <c r="F6965" s="2">
        <v>991.149</v>
      </c>
      <c r="G6965" s="2">
        <v>8920.3410000000003</v>
      </c>
      <c r="H6965" t="s">
        <v>170</v>
      </c>
      <c r="I6965" t="s">
        <v>18</v>
      </c>
      <c r="J6965" t="s">
        <v>14</v>
      </c>
      <c r="K6965" t="s">
        <v>23</v>
      </c>
      <c r="L6965" t="s">
        <v>42</v>
      </c>
      <c r="M6965" t="s">
        <v>27</v>
      </c>
      <c r="N6965" s="1">
        <v>40497</v>
      </c>
      <c r="P6965">
        <f>Datos[[#This Row],[Fecha_Entrega]]-Datos[[#This Row],[Fecha_orden]]</f>
        <v>7</v>
      </c>
    </row>
    <row r="6966" spans="1:16" x14ac:dyDescent="0.25">
      <c r="A6966">
        <v>49767</v>
      </c>
      <c r="B6966" s="1">
        <v>40490</v>
      </c>
      <c r="C6966">
        <v>7</v>
      </c>
      <c r="D6966" s="2">
        <v>71.69</v>
      </c>
      <c r="E6966">
        <v>0.08</v>
      </c>
      <c r="F6966" s="2">
        <v>5.7351999999999999</v>
      </c>
      <c r="G6966" s="2">
        <v>65.954800000000006</v>
      </c>
      <c r="H6966" t="s">
        <v>170</v>
      </c>
      <c r="I6966" t="s">
        <v>18</v>
      </c>
      <c r="J6966" t="s">
        <v>14</v>
      </c>
      <c r="K6966" t="s">
        <v>15</v>
      </c>
      <c r="L6966" t="s">
        <v>41</v>
      </c>
      <c r="M6966" t="s">
        <v>33</v>
      </c>
      <c r="N6966" s="1">
        <v>40497</v>
      </c>
      <c r="P6966">
        <f>Datos[[#This Row],[Fecha_Entrega]]-Datos[[#This Row],[Fecha_orden]]</f>
        <v>7</v>
      </c>
    </row>
    <row r="6967" spans="1:16" x14ac:dyDescent="0.25">
      <c r="A6967">
        <v>49797</v>
      </c>
      <c r="B6967" s="1">
        <v>40610</v>
      </c>
      <c r="C6967">
        <v>27</v>
      </c>
      <c r="D6967" s="2">
        <v>626.5</v>
      </c>
      <c r="E6967">
        <v>0</v>
      </c>
      <c r="F6967" s="2">
        <v>0</v>
      </c>
      <c r="G6967" s="2">
        <v>626.5</v>
      </c>
      <c r="H6967" t="s">
        <v>153</v>
      </c>
      <c r="I6967" t="s">
        <v>35</v>
      </c>
      <c r="J6967" t="s">
        <v>14</v>
      </c>
      <c r="K6967" t="s">
        <v>15</v>
      </c>
      <c r="L6967" t="s">
        <v>46</v>
      </c>
      <c r="M6967" t="s">
        <v>33</v>
      </c>
      <c r="N6967" s="1">
        <v>40618</v>
      </c>
      <c r="P6967">
        <f>Datos[[#This Row],[Fecha_Entrega]]-Datos[[#This Row],[Fecha_orden]]</f>
        <v>8</v>
      </c>
    </row>
    <row r="6968" spans="1:16" x14ac:dyDescent="0.25">
      <c r="A6968">
        <v>49797</v>
      </c>
      <c r="B6968" s="1">
        <v>40610</v>
      </c>
      <c r="C6968">
        <v>26</v>
      </c>
      <c r="D6968" s="2">
        <v>287.99</v>
      </c>
      <c r="E6968">
        <v>7.0000000000000007E-2</v>
      </c>
      <c r="F6968" s="2">
        <v>20.159300000000002</v>
      </c>
      <c r="G6968" s="2">
        <v>267.83069999999998</v>
      </c>
      <c r="H6968" t="s">
        <v>153</v>
      </c>
      <c r="I6968" t="s">
        <v>35</v>
      </c>
      <c r="J6968" t="s">
        <v>14</v>
      </c>
      <c r="K6968" t="s">
        <v>15</v>
      </c>
      <c r="L6968" t="s">
        <v>41</v>
      </c>
      <c r="M6968" t="s">
        <v>33</v>
      </c>
      <c r="N6968" s="1">
        <v>40613</v>
      </c>
      <c r="P6968">
        <f>Datos[[#This Row],[Fecha_Entrega]]-Datos[[#This Row],[Fecha_orden]]</f>
        <v>3</v>
      </c>
    </row>
    <row r="6969" spans="1:16" x14ac:dyDescent="0.25">
      <c r="A6969">
        <v>49798</v>
      </c>
      <c r="B6969" s="1">
        <v>41251</v>
      </c>
      <c r="C6969">
        <v>5</v>
      </c>
      <c r="D6969" s="2">
        <v>2339.96</v>
      </c>
      <c r="E6969">
        <v>0.09</v>
      </c>
      <c r="F6969" s="2">
        <v>210.59639999999999</v>
      </c>
      <c r="G6969" s="2">
        <v>2129.3636000000001</v>
      </c>
      <c r="H6969" t="s">
        <v>173</v>
      </c>
      <c r="I6969" t="s">
        <v>18</v>
      </c>
      <c r="J6969" t="s">
        <v>34</v>
      </c>
      <c r="K6969" t="s">
        <v>25</v>
      </c>
      <c r="L6969" t="s">
        <v>49</v>
      </c>
      <c r="M6969" t="s">
        <v>47</v>
      </c>
      <c r="N6969" s="1">
        <v>41259</v>
      </c>
      <c r="P6969">
        <f>Datos[[#This Row],[Fecha_Entrega]]-Datos[[#This Row],[Fecha_orden]]</f>
        <v>8</v>
      </c>
    </row>
    <row r="6970" spans="1:16" x14ac:dyDescent="0.25">
      <c r="A6970">
        <v>49798</v>
      </c>
      <c r="B6970" s="1">
        <v>41251</v>
      </c>
      <c r="C6970">
        <v>29</v>
      </c>
      <c r="D6970" s="2">
        <v>608.99</v>
      </c>
      <c r="E6970">
        <v>0.03</v>
      </c>
      <c r="F6970" s="2">
        <v>18.2697</v>
      </c>
      <c r="G6970" s="2">
        <v>590.72029999999995</v>
      </c>
      <c r="H6970" t="s">
        <v>173</v>
      </c>
      <c r="I6970" t="s">
        <v>18</v>
      </c>
      <c r="J6970" t="s">
        <v>34</v>
      </c>
      <c r="K6970" t="s">
        <v>15</v>
      </c>
      <c r="L6970" t="s">
        <v>20</v>
      </c>
      <c r="M6970" t="s">
        <v>21</v>
      </c>
      <c r="N6970" s="1">
        <v>41258</v>
      </c>
      <c r="P6970">
        <f>Datos[[#This Row],[Fecha_Entrega]]-Datos[[#This Row],[Fecha_orden]]</f>
        <v>7</v>
      </c>
    </row>
    <row r="6971" spans="1:16" x14ac:dyDescent="0.25">
      <c r="A6971">
        <v>49799</v>
      </c>
      <c r="B6971" s="1">
        <v>40049</v>
      </c>
      <c r="C6971">
        <v>4</v>
      </c>
      <c r="D6971" s="2">
        <v>2637.94</v>
      </c>
      <c r="E6971">
        <v>0.05</v>
      </c>
      <c r="F6971" s="2">
        <v>131.89700000000002</v>
      </c>
      <c r="G6971" s="2">
        <v>2506.0430000000001</v>
      </c>
      <c r="H6971" t="s">
        <v>60</v>
      </c>
      <c r="I6971" t="s">
        <v>22</v>
      </c>
      <c r="J6971" t="s">
        <v>34</v>
      </c>
      <c r="K6971" t="s">
        <v>25</v>
      </c>
      <c r="L6971" t="s">
        <v>28</v>
      </c>
      <c r="M6971" t="s">
        <v>29</v>
      </c>
      <c r="N6971" s="1">
        <v>40053</v>
      </c>
      <c r="P6971">
        <f>Datos[[#This Row],[Fecha_Entrega]]-Datos[[#This Row],[Fecha_orden]]</f>
        <v>4</v>
      </c>
    </row>
    <row r="6972" spans="1:16" x14ac:dyDescent="0.25">
      <c r="A6972">
        <v>49799</v>
      </c>
      <c r="B6972" s="1">
        <v>40049</v>
      </c>
      <c r="C6972">
        <v>12</v>
      </c>
      <c r="D6972" s="2">
        <v>4135.1000000000004</v>
      </c>
      <c r="E6972">
        <v>0</v>
      </c>
      <c r="F6972" s="2">
        <v>0</v>
      </c>
      <c r="G6972" s="2">
        <v>4135.1000000000004</v>
      </c>
      <c r="H6972" t="s">
        <v>60</v>
      </c>
      <c r="I6972" t="s">
        <v>22</v>
      </c>
      <c r="J6972" t="s">
        <v>34</v>
      </c>
      <c r="K6972" t="s">
        <v>23</v>
      </c>
      <c r="L6972" t="s">
        <v>30</v>
      </c>
      <c r="M6972" t="s">
        <v>33</v>
      </c>
      <c r="N6972" s="1">
        <v>40056</v>
      </c>
      <c r="P6972">
        <f>Datos[[#This Row],[Fecha_Entrega]]-Datos[[#This Row],[Fecha_orden]]</f>
        <v>7</v>
      </c>
    </row>
    <row r="6973" spans="1:16" x14ac:dyDescent="0.25">
      <c r="A6973">
        <v>49824</v>
      </c>
      <c r="B6973" s="1">
        <v>40624</v>
      </c>
      <c r="C6973">
        <v>33</v>
      </c>
      <c r="D6973" s="2">
        <v>4151.26</v>
      </c>
      <c r="E6973">
        <v>0.01</v>
      </c>
      <c r="F6973" s="2">
        <v>41.512600000000006</v>
      </c>
      <c r="G6973" s="2">
        <v>4109.7474000000002</v>
      </c>
      <c r="H6973" t="s">
        <v>255</v>
      </c>
      <c r="I6973" t="s">
        <v>37</v>
      </c>
      <c r="J6973" t="s">
        <v>14</v>
      </c>
      <c r="K6973" t="s">
        <v>23</v>
      </c>
      <c r="L6973" t="s">
        <v>30</v>
      </c>
      <c r="M6973" t="s">
        <v>33</v>
      </c>
      <c r="N6973" s="1">
        <v>40629</v>
      </c>
      <c r="P6973">
        <f>Datos[[#This Row],[Fecha_Entrega]]-Datos[[#This Row],[Fecha_orden]]</f>
        <v>5</v>
      </c>
    </row>
    <row r="6974" spans="1:16" x14ac:dyDescent="0.25">
      <c r="A6974">
        <v>49828</v>
      </c>
      <c r="B6974" s="1">
        <v>40785</v>
      </c>
      <c r="C6974">
        <v>39</v>
      </c>
      <c r="D6974" s="2">
        <v>415.16</v>
      </c>
      <c r="E6974">
        <v>0.03</v>
      </c>
      <c r="F6974" s="2">
        <v>12.454800000000001</v>
      </c>
      <c r="G6974" s="2">
        <v>402.70519999999999</v>
      </c>
      <c r="H6974" t="s">
        <v>142</v>
      </c>
      <c r="I6974" t="s">
        <v>22</v>
      </c>
      <c r="J6974" t="s">
        <v>36</v>
      </c>
      <c r="K6974" t="s">
        <v>15</v>
      </c>
      <c r="L6974" t="s">
        <v>41</v>
      </c>
      <c r="M6974" t="s">
        <v>33</v>
      </c>
      <c r="N6974" s="1">
        <v>40788</v>
      </c>
      <c r="P6974">
        <f>Datos[[#This Row],[Fecha_Entrega]]-Datos[[#This Row],[Fecha_orden]]</f>
        <v>3</v>
      </c>
    </row>
    <row r="6975" spans="1:16" x14ac:dyDescent="0.25">
      <c r="A6975">
        <v>49830</v>
      </c>
      <c r="B6975" s="1">
        <v>40003</v>
      </c>
      <c r="C6975">
        <v>16</v>
      </c>
      <c r="D6975" s="2">
        <v>867.58</v>
      </c>
      <c r="E6975">
        <v>0.03</v>
      </c>
      <c r="F6975" s="2">
        <v>26.0274</v>
      </c>
      <c r="G6975" s="2">
        <v>841.55259999999998</v>
      </c>
      <c r="H6975" t="s">
        <v>145</v>
      </c>
      <c r="I6975" t="s">
        <v>43</v>
      </c>
      <c r="J6975" t="s">
        <v>14</v>
      </c>
      <c r="K6975" t="s">
        <v>15</v>
      </c>
      <c r="L6975" t="s">
        <v>31</v>
      </c>
      <c r="M6975" t="s">
        <v>21</v>
      </c>
      <c r="N6975" s="1">
        <v>40011</v>
      </c>
      <c r="P6975">
        <f>Datos[[#This Row],[Fecha_Entrega]]-Datos[[#This Row],[Fecha_orden]]</f>
        <v>8</v>
      </c>
    </row>
    <row r="6976" spans="1:16" x14ac:dyDescent="0.25">
      <c r="A6976">
        <v>49830</v>
      </c>
      <c r="B6976" s="1">
        <v>40003</v>
      </c>
      <c r="C6976">
        <v>31</v>
      </c>
      <c r="D6976" s="2">
        <v>26923.87</v>
      </c>
      <c r="E6976">
        <v>0.01</v>
      </c>
      <c r="F6976" s="2">
        <v>269.23869999999999</v>
      </c>
      <c r="G6976" s="2">
        <v>26654.631299999997</v>
      </c>
      <c r="H6976" t="s">
        <v>145</v>
      </c>
      <c r="I6976" t="s">
        <v>22</v>
      </c>
      <c r="J6976" t="s">
        <v>14</v>
      </c>
      <c r="K6976" t="s">
        <v>15</v>
      </c>
      <c r="L6976" t="s">
        <v>45</v>
      </c>
      <c r="M6976" t="s">
        <v>33</v>
      </c>
      <c r="N6976" s="1">
        <v>40006</v>
      </c>
      <c r="P6976">
        <f>Datos[[#This Row],[Fecha_Entrega]]-Datos[[#This Row],[Fecha_orden]]</f>
        <v>3</v>
      </c>
    </row>
    <row r="6977" spans="1:16" x14ac:dyDescent="0.25">
      <c r="A6977">
        <v>49831</v>
      </c>
      <c r="B6977" s="1">
        <v>40413</v>
      </c>
      <c r="C6977">
        <v>18</v>
      </c>
      <c r="D6977" s="2">
        <v>446.82</v>
      </c>
      <c r="E6977">
        <v>0.01</v>
      </c>
      <c r="F6977" s="2">
        <v>4.4682000000000004</v>
      </c>
      <c r="G6977" s="2">
        <v>442.35179999999997</v>
      </c>
      <c r="H6977" t="s">
        <v>209</v>
      </c>
      <c r="I6977" t="s">
        <v>37</v>
      </c>
      <c r="J6977" t="s">
        <v>14</v>
      </c>
      <c r="K6977" t="s">
        <v>15</v>
      </c>
      <c r="L6977" t="s">
        <v>16</v>
      </c>
      <c r="M6977" t="s">
        <v>33</v>
      </c>
      <c r="N6977" s="1">
        <v>40418</v>
      </c>
      <c r="P6977">
        <f>Datos[[#This Row],[Fecha_Entrega]]-Datos[[#This Row],[Fecha_orden]]</f>
        <v>5</v>
      </c>
    </row>
    <row r="6978" spans="1:16" x14ac:dyDescent="0.25">
      <c r="A6978">
        <v>49862</v>
      </c>
      <c r="B6978" s="1">
        <v>41164</v>
      </c>
      <c r="C6978">
        <v>24</v>
      </c>
      <c r="D6978" s="2">
        <v>121.72</v>
      </c>
      <c r="E6978">
        <v>7.0000000000000007E-2</v>
      </c>
      <c r="F6978" s="2">
        <v>8.5204000000000004</v>
      </c>
      <c r="G6978" s="2">
        <v>113.19959999999999</v>
      </c>
      <c r="H6978" t="s">
        <v>192</v>
      </c>
      <c r="I6978" t="s">
        <v>43</v>
      </c>
      <c r="J6978" t="s">
        <v>14</v>
      </c>
      <c r="K6978" t="s">
        <v>15</v>
      </c>
      <c r="L6978" t="s">
        <v>40</v>
      </c>
      <c r="M6978" t="s">
        <v>33</v>
      </c>
      <c r="N6978" s="1">
        <v>41168</v>
      </c>
      <c r="P6978">
        <f>Datos[[#This Row],[Fecha_Entrega]]-Datos[[#This Row],[Fecha_orden]]</f>
        <v>4</v>
      </c>
    </row>
    <row r="6979" spans="1:16" x14ac:dyDescent="0.25">
      <c r="A6979">
        <v>49889</v>
      </c>
      <c r="B6979" s="1">
        <v>41255</v>
      </c>
      <c r="C6979">
        <v>47</v>
      </c>
      <c r="D6979" s="2">
        <v>1053.69</v>
      </c>
      <c r="E6979">
        <v>0.09</v>
      </c>
      <c r="F6979" s="2">
        <v>94.832099999999997</v>
      </c>
      <c r="G6979" s="2">
        <v>958.85790000000009</v>
      </c>
      <c r="H6979" t="s">
        <v>217</v>
      </c>
      <c r="I6979" t="s">
        <v>35</v>
      </c>
      <c r="J6979" t="s">
        <v>34</v>
      </c>
      <c r="K6979" t="s">
        <v>15</v>
      </c>
      <c r="L6979" t="s">
        <v>45</v>
      </c>
      <c r="M6979" t="s">
        <v>33</v>
      </c>
      <c r="N6979" s="1">
        <v>41259</v>
      </c>
      <c r="P6979">
        <f>Datos[[#This Row],[Fecha_Entrega]]-Datos[[#This Row],[Fecha_orden]]</f>
        <v>4</v>
      </c>
    </row>
    <row r="6980" spans="1:16" x14ac:dyDescent="0.25">
      <c r="A6980">
        <v>49889</v>
      </c>
      <c r="B6980" s="1">
        <v>41255</v>
      </c>
      <c r="C6980">
        <v>21</v>
      </c>
      <c r="D6980" s="2">
        <v>95.39</v>
      </c>
      <c r="E6980">
        <v>0.09</v>
      </c>
      <c r="F6980" s="2">
        <v>8.5851000000000006</v>
      </c>
      <c r="G6980" s="2">
        <v>86.804900000000004</v>
      </c>
      <c r="H6980" t="s">
        <v>217</v>
      </c>
      <c r="I6980" t="s">
        <v>35</v>
      </c>
      <c r="J6980" t="s">
        <v>34</v>
      </c>
      <c r="K6980" t="s">
        <v>15</v>
      </c>
      <c r="L6980" t="s">
        <v>31</v>
      </c>
      <c r="M6980" t="s">
        <v>32</v>
      </c>
      <c r="N6980" s="1">
        <v>41263</v>
      </c>
      <c r="P6980">
        <f>Datos[[#This Row],[Fecha_Entrega]]-Datos[[#This Row],[Fecha_orden]]</f>
        <v>8</v>
      </c>
    </row>
    <row r="6981" spans="1:16" x14ac:dyDescent="0.25">
      <c r="A6981">
        <v>49891</v>
      </c>
      <c r="B6981" s="1">
        <v>40068</v>
      </c>
      <c r="C6981">
        <v>40</v>
      </c>
      <c r="D6981" s="2">
        <v>375.24</v>
      </c>
      <c r="E6981">
        <v>0</v>
      </c>
      <c r="F6981" s="2">
        <v>0</v>
      </c>
      <c r="G6981" s="2">
        <v>375.24</v>
      </c>
      <c r="H6981" t="s">
        <v>97</v>
      </c>
      <c r="I6981" t="s">
        <v>43</v>
      </c>
      <c r="J6981" t="s">
        <v>36</v>
      </c>
      <c r="K6981" t="s">
        <v>15</v>
      </c>
      <c r="L6981" t="s">
        <v>45</v>
      </c>
      <c r="M6981" t="s">
        <v>33</v>
      </c>
      <c r="N6981" s="1">
        <v>40073</v>
      </c>
      <c r="P6981">
        <f>Datos[[#This Row],[Fecha_Entrega]]-Datos[[#This Row],[Fecha_orden]]</f>
        <v>5</v>
      </c>
    </row>
    <row r="6982" spans="1:16" x14ac:dyDescent="0.25">
      <c r="A6982">
        <v>49891</v>
      </c>
      <c r="B6982" s="1">
        <v>40068</v>
      </c>
      <c r="C6982">
        <v>19</v>
      </c>
      <c r="D6982" s="2">
        <v>138.93</v>
      </c>
      <c r="E6982">
        <v>0.08</v>
      </c>
      <c r="F6982" s="2">
        <v>11.114400000000002</v>
      </c>
      <c r="G6982" s="2">
        <v>127.81560000000002</v>
      </c>
      <c r="H6982" t="s">
        <v>97</v>
      </c>
      <c r="I6982" t="s">
        <v>43</v>
      </c>
      <c r="J6982" t="s">
        <v>36</v>
      </c>
      <c r="K6982" t="s">
        <v>15</v>
      </c>
      <c r="L6982" t="s">
        <v>40</v>
      </c>
      <c r="M6982" t="s">
        <v>33</v>
      </c>
      <c r="N6982" s="1">
        <v>40073</v>
      </c>
      <c r="P6982">
        <f>Datos[[#This Row],[Fecha_Entrega]]-Datos[[#This Row],[Fecha_orden]]</f>
        <v>5</v>
      </c>
    </row>
    <row r="6983" spans="1:16" x14ac:dyDescent="0.25">
      <c r="A6983">
        <v>49892</v>
      </c>
      <c r="B6983" s="1">
        <v>40584</v>
      </c>
      <c r="C6983">
        <v>26</v>
      </c>
      <c r="D6983" s="2">
        <v>239.25</v>
      </c>
      <c r="E6983">
        <v>0.02</v>
      </c>
      <c r="F6983" s="2">
        <v>4.7850000000000001</v>
      </c>
      <c r="G6983" s="2">
        <v>234.465</v>
      </c>
      <c r="H6983" t="s">
        <v>109</v>
      </c>
      <c r="I6983" t="s">
        <v>37</v>
      </c>
      <c r="J6983" t="s">
        <v>19</v>
      </c>
      <c r="K6983" t="s">
        <v>15</v>
      </c>
      <c r="L6983" t="s">
        <v>46</v>
      </c>
      <c r="M6983" t="s">
        <v>17</v>
      </c>
      <c r="N6983" s="1">
        <v>40590</v>
      </c>
      <c r="P6983">
        <f>Datos[[#This Row],[Fecha_Entrega]]-Datos[[#This Row],[Fecha_orden]]</f>
        <v>6</v>
      </c>
    </row>
    <row r="6984" spans="1:16" x14ac:dyDescent="0.25">
      <c r="A6984">
        <v>49921</v>
      </c>
      <c r="B6984" s="1">
        <v>40591</v>
      </c>
      <c r="C6984">
        <v>5</v>
      </c>
      <c r="D6984" s="2">
        <v>1176.52</v>
      </c>
      <c r="E6984">
        <v>0.06</v>
      </c>
      <c r="F6984" s="2">
        <v>70.591200000000001</v>
      </c>
      <c r="G6984" s="2">
        <v>1105.9287999999999</v>
      </c>
      <c r="H6984" t="s">
        <v>132</v>
      </c>
      <c r="I6984" t="s">
        <v>39</v>
      </c>
      <c r="J6984" t="s">
        <v>14</v>
      </c>
      <c r="K6984" t="s">
        <v>23</v>
      </c>
      <c r="L6984" t="s">
        <v>42</v>
      </c>
      <c r="M6984" t="s">
        <v>47</v>
      </c>
      <c r="N6984" s="1">
        <v>40594</v>
      </c>
      <c r="P6984">
        <f>Datos[[#This Row],[Fecha_Entrega]]-Datos[[#This Row],[Fecha_orden]]</f>
        <v>3</v>
      </c>
    </row>
    <row r="6985" spans="1:16" x14ac:dyDescent="0.25">
      <c r="A6985">
        <v>49921</v>
      </c>
      <c r="B6985" s="1">
        <v>40591</v>
      </c>
      <c r="C6985">
        <v>1</v>
      </c>
      <c r="D6985" s="2">
        <v>28.37</v>
      </c>
      <c r="E6985">
        <v>0.04</v>
      </c>
      <c r="F6985" s="2">
        <v>1.1348</v>
      </c>
      <c r="G6985" s="2">
        <v>27.235199999999999</v>
      </c>
      <c r="H6985" t="s">
        <v>132</v>
      </c>
      <c r="I6985" t="s">
        <v>39</v>
      </c>
      <c r="J6985" t="s">
        <v>14</v>
      </c>
      <c r="K6985" t="s">
        <v>15</v>
      </c>
      <c r="L6985" t="s">
        <v>16</v>
      </c>
      <c r="M6985" t="s">
        <v>33</v>
      </c>
      <c r="N6985" s="1">
        <v>40598</v>
      </c>
      <c r="P6985">
        <f>Datos[[#This Row],[Fecha_Entrega]]-Datos[[#This Row],[Fecha_orden]]</f>
        <v>7</v>
      </c>
    </row>
    <row r="6986" spans="1:16" x14ac:dyDescent="0.25">
      <c r="A6986">
        <v>49924</v>
      </c>
      <c r="B6986" s="1">
        <v>40688</v>
      </c>
      <c r="C6986">
        <v>48</v>
      </c>
      <c r="D6986" s="2">
        <v>320.87</v>
      </c>
      <c r="E6986">
        <v>7.0000000000000007E-2</v>
      </c>
      <c r="F6986" s="2">
        <v>22.460900000000002</v>
      </c>
      <c r="G6986" s="2">
        <v>298.40909999999997</v>
      </c>
      <c r="H6986" t="s">
        <v>127</v>
      </c>
      <c r="I6986" t="s">
        <v>35</v>
      </c>
      <c r="J6986" t="s">
        <v>34</v>
      </c>
      <c r="K6986" t="s">
        <v>15</v>
      </c>
      <c r="L6986" t="s">
        <v>45</v>
      </c>
      <c r="M6986" t="s">
        <v>33</v>
      </c>
      <c r="N6986" s="1">
        <v>40694</v>
      </c>
      <c r="P6986">
        <f>Datos[[#This Row],[Fecha_Entrega]]-Datos[[#This Row],[Fecha_orden]]</f>
        <v>6</v>
      </c>
    </row>
    <row r="6987" spans="1:16" x14ac:dyDescent="0.25">
      <c r="A6987">
        <v>49924</v>
      </c>
      <c r="B6987" s="1">
        <v>40688</v>
      </c>
      <c r="C6987">
        <v>13</v>
      </c>
      <c r="D6987" s="2">
        <v>60.13</v>
      </c>
      <c r="E6987">
        <v>0.08</v>
      </c>
      <c r="F6987" s="2">
        <v>4.8104000000000005</v>
      </c>
      <c r="G6987" s="2">
        <v>55.319600000000001</v>
      </c>
      <c r="H6987" t="s">
        <v>127</v>
      </c>
      <c r="I6987" t="s">
        <v>35</v>
      </c>
      <c r="J6987" t="s">
        <v>34</v>
      </c>
      <c r="K6987" t="s">
        <v>25</v>
      </c>
      <c r="L6987" t="s">
        <v>26</v>
      </c>
      <c r="M6987" t="s">
        <v>21</v>
      </c>
      <c r="N6987" s="1">
        <v>40694</v>
      </c>
      <c r="P6987">
        <f>Datos[[#This Row],[Fecha_Entrega]]-Datos[[#This Row],[Fecha_orden]]</f>
        <v>6</v>
      </c>
    </row>
    <row r="6988" spans="1:16" x14ac:dyDescent="0.25">
      <c r="A6988">
        <v>49925</v>
      </c>
      <c r="B6988" s="1">
        <v>40200</v>
      </c>
      <c r="C6988">
        <v>1</v>
      </c>
      <c r="D6988" s="2">
        <v>5.07</v>
      </c>
      <c r="E6988">
        <v>0.06</v>
      </c>
      <c r="F6988" s="2">
        <v>0.30420000000000003</v>
      </c>
      <c r="G6988" s="2">
        <v>4.7657999999999996</v>
      </c>
      <c r="H6988" t="s">
        <v>203</v>
      </c>
      <c r="I6988" t="s">
        <v>18</v>
      </c>
      <c r="J6988" t="s">
        <v>19</v>
      </c>
      <c r="K6988" t="s">
        <v>15</v>
      </c>
      <c r="L6988" t="s">
        <v>31</v>
      </c>
      <c r="M6988" t="s">
        <v>32</v>
      </c>
      <c r="N6988" s="1">
        <v>40203</v>
      </c>
      <c r="P6988">
        <f>Datos[[#This Row],[Fecha_Entrega]]-Datos[[#This Row],[Fecha_orden]]</f>
        <v>3</v>
      </c>
    </row>
    <row r="6989" spans="1:16" x14ac:dyDescent="0.25">
      <c r="A6989">
        <v>49927</v>
      </c>
      <c r="B6989" s="1">
        <v>41110</v>
      </c>
      <c r="C6989">
        <v>26</v>
      </c>
      <c r="D6989" s="2">
        <v>266.55</v>
      </c>
      <c r="E6989">
        <v>0.01</v>
      </c>
      <c r="F6989" s="2">
        <v>2.6655000000000002</v>
      </c>
      <c r="G6989" s="2">
        <v>263.8845</v>
      </c>
      <c r="H6989" t="s">
        <v>378</v>
      </c>
      <c r="I6989" t="s">
        <v>22</v>
      </c>
      <c r="J6989" t="s">
        <v>34</v>
      </c>
      <c r="K6989" t="s">
        <v>15</v>
      </c>
      <c r="L6989" t="s">
        <v>45</v>
      </c>
      <c r="M6989" t="s">
        <v>33</v>
      </c>
      <c r="N6989" s="1">
        <v>41117</v>
      </c>
      <c r="P6989">
        <f>Datos[[#This Row],[Fecha_Entrega]]-Datos[[#This Row],[Fecha_orden]]</f>
        <v>7</v>
      </c>
    </row>
    <row r="6990" spans="1:16" x14ac:dyDescent="0.25">
      <c r="A6990">
        <v>49927</v>
      </c>
      <c r="B6990" s="1">
        <v>41110</v>
      </c>
      <c r="C6990">
        <v>28</v>
      </c>
      <c r="D6990" s="2">
        <v>335.39</v>
      </c>
      <c r="E6990">
        <v>0.08</v>
      </c>
      <c r="F6990" s="2">
        <v>26.831199999999999</v>
      </c>
      <c r="G6990" s="2">
        <v>308.55880000000002</v>
      </c>
      <c r="H6990" t="s">
        <v>378</v>
      </c>
      <c r="I6990" t="s">
        <v>22</v>
      </c>
      <c r="J6990" t="s">
        <v>34</v>
      </c>
      <c r="K6990" t="s">
        <v>25</v>
      </c>
      <c r="L6990" t="s">
        <v>26</v>
      </c>
      <c r="M6990" t="s">
        <v>32</v>
      </c>
      <c r="N6990" s="1">
        <v>41118</v>
      </c>
      <c r="P6990">
        <f>Datos[[#This Row],[Fecha_Entrega]]-Datos[[#This Row],[Fecha_orden]]</f>
        <v>8</v>
      </c>
    </row>
    <row r="6991" spans="1:16" x14ac:dyDescent="0.25">
      <c r="A6991">
        <v>49927</v>
      </c>
      <c r="B6991" s="1">
        <v>41110</v>
      </c>
      <c r="C6991">
        <v>39</v>
      </c>
      <c r="D6991" s="2">
        <v>151.93</v>
      </c>
      <c r="E6991">
        <v>0.04</v>
      </c>
      <c r="F6991" s="2">
        <v>6.0772000000000004</v>
      </c>
      <c r="G6991" s="2">
        <v>145.8528</v>
      </c>
      <c r="H6991" t="s">
        <v>378</v>
      </c>
      <c r="I6991" t="s">
        <v>22</v>
      </c>
      <c r="J6991" t="s">
        <v>34</v>
      </c>
      <c r="K6991" t="s">
        <v>15</v>
      </c>
      <c r="L6991" t="s">
        <v>38</v>
      </c>
      <c r="M6991" t="s">
        <v>32</v>
      </c>
      <c r="N6991" s="1">
        <v>41115</v>
      </c>
      <c r="P6991">
        <f>Datos[[#This Row],[Fecha_Entrega]]-Datos[[#This Row],[Fecha_orden]]</f>
        <v>5</v>
      </c>
    </row>
    <row r="6992" spans="1:16" x14ac:dyDescent="0.25">
      <c r="A6992">
        <v>49952</v>
      </c>
      <c r="B6992" s="1">
        <v>40866</v>
      </c>
      <c r="C6992">
        <v>12</v>
      </c>
      <c r="D6992" s="2">
        <v>2258.0700000000002</v>
      </c>
      <c r="E6992">
        <v>0.04</v>
      </c>
      <c r="F6992" s="2">
        <v>90.322800000000015</v>
      </c>
      <c r="G6992" s="2">
        <v>2167.7472000000002</v>
      </c>
      <c r="H6992" t="s">
        <v>275</v>
      </c>
      <c r="I6992" t="s">
        <v>39</v>
      </c>
      <c r="J6992" t="s">
        <v>19</v>
      </c>
      <c r="K6992" t="s">
        <v>25</v>
      </c>
      <c r="L6992" t="s">
        <v>26</v>
      </c>
      <c r="M6992" t="s">
        <v>27</v>
      </c>
      <c r="N6992" s="1">
        <v>40872</v>
      </c>
      <c r="P6992">
        <f>Datos[[#This Row],[Fecha_Entrega]]-Datos[[#This Row],[Fecha_orden]]</f>
        <v>6</v>
      </c>
    </row>
    <row r="6993" spans="1:16" x14ac:dyDescent="0.25">
      <c r="A6993">
        <v>49953</v>
      </c>
      <c r="B6993" s="1">
        <v>40985</v>
      </c>
      <c r="C6993">
        <v>18</v>
      </c>
      <c r="D6993" s="2">
        <v>545.83000000000004</v>
      </c>
      <c r="E6993">
        <v>0.1</v>
      </c>
      <c r="F6993" s="2">
        <v>54.583000000000006</v>
      </c>
      <c r="G6993" s="2">
        <v>491.24700000000007</v>
      </c>
      <c r="H6993" t="s">
        <v>121</v>
      </c>
      <c r="I6993" t="s">
        <v>22</v>
      </c>
      <c r="J6993" t="s">
        <v>34</v>
      </c>
      <c r="K6993" t="s">
        <v>23</v>
      </c>
      <c r="L6993" t="s">
        <v>24</v>
      </c>
      <c r="M6993" t="s">
        <v>33</v>
      </c>
      <c r="N6993" s="1">
        <v>40993</v>
      </c>
      <c r="P6993">
        <f>Datos[[#This Row],[Fecha_Entrega]]-Datos[[#This Row],[Fecha_orden]]</f>
        <v>8</v>
      </c>
    </row>
    <row r="6994" spans="1:16" x14ac:dyDescent="0.25">
      <c r="A6994">
        <v>49953</v>
      </c>
      <c r="B6994" s="1">
        <v>40985</v>
      </c>
      <c r="C6994">
        <v>36</v>
      </c>
      <c r="D6994" s="2">
        <v>354.61</v>
      </c>
      <c r="E6994">
        <v>0.09</v>
      </c>
      <c r="F6994" s="2">
        <v>31.914899999999999</v>
      </c>
      <c r="G6994" s="2">
        <v>322.69510000000002</v>
      </c>
      <c r="H6994" t="s">
        <v>121</v>
      </c>
      <c r="I6994" t="s">
        <v>22</v>
      </c>
      <c r="J6994" t="s">
        <v>34</v>
      </c>
      <c r="K6994" t="s">
        <v>15</v>
      </c>
      <c r="L6994" t="s">
        <v>41</v>
      </c>
      <c r="M6994" t="s">
        <v>33</v>
      </c>
      <c r="N6994" s="1">
        <v>40990</v>
      </c>
      <c r="P6994">
        <f>Datos[[#This Row],[Fecha_Entrega]]-Datos[[#This Row],[Fecha_orden]]</f>
        <v>5</v>
      </c>
    </row>
    <row r="6995" spans="1:16" x14ac:dyDescent="0.25">
      <c r="A6995">
        <v>49954</v>
      </c>
      <c r="B6995" s="1">
        <v>40966</v>
      </c>
      <c r="C6995">
        <v>36</v>
      </c>
      <c r="D6995" s="2">
        <v>4469.38</v>
      </c>
      <c r="E6995">
        <v>0.08</v>
      </c>
      <c r="F6995" s="2">
        <v>357.55040000000002</v>
      </c>
      <c r="G6995" s="2">
        <v>4111.8296</v>
      </c>
      <c r="H6995" t="s">
        <v>341</v>
      </c>
      <c r="I6995" t="s">
        <v>18</v>
      </c>
      <c r="J6995" t="s">
        <v>34</v>
      </c>
      <c r="K6995" t="s">
        <v>23</v>
      </c>
      <c r="L6995" t="s">
        <v>30</v>
      </c>
      <c r="M6995" t="s">
        <v>33</v>
      </c>
      <c r="N6995" s="1">
        <v>40973</v>
      </c>
      <c r="P6995">
        <f>Datos[[#This Row],[Fecha_Entrega]]-Datos[[#This Row],[Fecha_orden]]</f>
        <v>7</v>
      </c>
    </row>
    <row r="6996" spans="1:16" x14ac:dyDescent="0.25">
      <c r="A6996">
        <v>49984</v>
      </c>
      <c r="B6996" s="1">
        <v>39944</v>
      </c>
      <c r="C6996">
        <v>14</v>
      </c>
      <c r="D6996" s="2">
        <v>92.96</v>
      </c>
      <c r="E6996">
        <v>0.02</v>
      </c>
      <c r="F6996" s="2">
        <v>1.8592</v>
      </c>
      <c r="G6996" s="2">
        <v>91.100799999999992</v>
      </c>
      <c r="H6996" t="s">
        <v>201</v>
      </c>
      <c r="I6996" t="s">
        <v>43</v>
      </c>
      <c r="J6996" t="s">
        <v>14</v>
      </c>
      <c r="K6996" t="s">
        <v>15</v>
      </c>
      <c r="L6996" t="s">
        <v>45</v>
      </c>
      <c r="M6996" t="s">
        <v>33</v>
      </c>
      <c r="N6996" s="1">
        <v>39950</v>
      </c>
      <c r="P6996">
        <f>Datos[[#This Row],[Fecha_Entrega]]-Datos[[#This Row],[Fecha_orden]]</f>
        <v>6</v>
      </c>
    </row>
    <row r="6997" spans="1:16" x14ac:dyDescent="0.25">
      <c r="A6997">
        <v>49984</v>
      </c>
      <c r="B6997" s="1">
        <v>39944</v>
      </c>
      <c r="C6997">
        <v>32</v>
      </c>
      <c r="D6997" s="2">
        <v>414.83</v>
      </c>
      <c r="E6997">
        <v>0.02</v>
      </c>
      <c r="F6997" s="2">
        <v>8.2965999999999998</v>
      </c>
      <c r="G6997" s="2">
        <v>406.53339999999997</v>
      </c>
      <c r="H6997" t="s">
        <v>201</v>
      </c>
      <c r="I6997" t="s">
        <v>43</v>
      </c>
      <c r="J6997" t="s">
        <v>14</v>
      </c>
      <c r="K6997" t="s">
        <v>15</v>
      </c>
      <c r="L6997" t="s">
        <v>41</v>
      </c>
      <c r="M6997" t="s">
        <v>33</v>
      </c>
      <c r="N6997" s="1">
        <v>39947</v>
      </c>
      <c r="P6997">
        <f>Datos[[#This Row],[Fecha_Entrega]]-Datos[[#This Row],[Fecha_orden]]</f>
        <v>3</v>
      </c>
    </row>
    <row r="6998" spans="1:16" x14ac:dyDescent="0.25">
      <c r="A6998">
        <v>49986</v>
      </c>
      <c r="B6998" s="1">
        <v>40465</v>
      </c>
      <c r="C6998">
        <v>39</v>
      </c>
      <c r="D6998" s="2">
        <v>211.37</v>
      </c>
      <c r="E6998">
        <v>0.05</v>
      </c>
      <c r="F6998" s="2">
        <v>10.5685</v>
      </c>
      <c r="G6998" s="2">
        <v>200.8015</v>
      </c>
      <c r="H6998" t="s">
        <v>294</v>
      </c>
      <c r="I6998" t="s">
        <v>35</v>
      </c>
      <c r="J6998" t="s">
        <v>36</v>
      </c>
      <c r="K6998" t="s">
        <v>15</v>
      </c>
      <c r="L6998" t="s">
        <v>31</v>
      </c>
      <c r="M6998" t="s">
        <v>32</v>
      </c>
      <c r="N6998" s="1">
        <v>40472</v>
      </c>
      <c r="P6998">
        <f>Datos[[#This Row],[Fecha_Entrega]]-Datos[[#This Row],[Fecha_orden]]</f>
        <v>7</v>
      </c>
    </row>
    <row r="6999" spans="1:16" x14ac:dyDescent="0.25">
      <c r="A6999">
        <v>49987</v>
      </c>
      <c r="B6999" s="1">
        <v>40562</v>
      </c>
      <c r="C6999">
        <v>15</v>
      </c>
      <c r="D6999" s="2">
        <v>3620.6</v>
      </c>
      <c r="E6999">
        <v>0.05</v>
      </c>
      <c r="F6999" s="2">
        <v>181.03</v>
      </c>
      <c r="G6999" s="2">
        <v>3439.5699999999997</v>
      </c>
      <c r="H6999" t="s">
        <v>151</v>
      </c>
      <c r="I6999" t="s">
        <v>43</v>
      </c>
      <c r="J6999" t="s">
        <v>36</v>
      </c>
      <c r="K6999" t="s">
        <v>25</v>
      </c>
      <c r="L6999" t="s">
        <v>44</v>
      </c>
      <c r="M6999" t="s">
        <v>29</v>
      </c>
      <c r="N6999" s="1">
        <v>40569</v>
      </c>
      <c r="P6999">
        <f>Datos[[#This Row],[Fecha_Entrega]]-Datos[[#This Row],[Fecha_orden]]</f>
        <v>7</v>
      </c>
    </row>
    <row r="7000" spans="1:16" x14ac:dyDescent="0.25">
      <c r="A7000">
        <v>49987</v>
      </c>
      <c r="B7000" s="1">
        <v>40562</v>
      </c>
      <c r="C7000">
        <v>4</v>
      </c>
      <c r="D7000" s="2">
        <v>1321.26</v>
      </c>
      <c r="E7000">
        <v>0.03</v>
      </c>
      <c r="F7000" s="2">
        <v>39.637799999999999</v>
      </c>
      <c r="G7000" s="2">
        <v>1281.6222</v>
      </c>
      <c r="H7000" t="s">
        <v>151</v>
      </c>
      <c r="I7000" t="s">
        <v>43</v>
      </c>
      <c r="J7000" t="s">
        <v>36</v>
      </c>
      <c r="K7000" t="s">
        <v>25</v>
      </c>
      <c r="L7000" t="s">
        <v>28</v>
      </c>
      <c r="M7000" t="s">
        <v>29</v>
      </c>
      <c r="N7000" s="1">
        <v>40565</v>
      </c>
      <c r="P7000">
        <f>Datos[[#This Row],[Fecha_Entrega]]-Datos[[#This Row],[Fecha_orden]]</f>
        <v>3</v>
      </c>
    </row>
    <row r="7001" spans="1:16" x14ac:dyDescent="0.25">
      <c r="A7001">
        <v>49987</v>
      </c>
      <c r="B7001" s="1">
        <v>40562</v>
      </c>
      <c r="C7001">
        <v>14</v>
      </c>
      <c r="D7001" s="2">
        <v>559.9</v>
      </c>
      <c r="E7001">
        <v>0.03</v>
      </c>
      <c r="F7001" s="2">
        <v>16.796999999999997</v>
      </c>
      <c r="G7001" s="2">
        <v>543.10299999999995</v>
      </c>
      <c r="H7001" t="s">
        <v>151</v>
      </c>
      <c r="I7001" t="s">
        <v>22</v>
      </c>
      <c r="J7001" t="s">
        <v>36</v>
      </c>
      <c r="K7001" t="s">
        <v>23</v>
      </c>
      <c r="L7001" t="s">
        <v>30</v>
      </c>
      <c r="M7001" t="s">
        <v>32</v>
      </c>
      <c r="N7001" s="1">
        <v>40568</v>
      </c>
      <c r="P7001">
        <f>Datos[[#This Row],[Fecha_Entrega]]-Datos[[#This Row],[Fecha_orden]]</f>
        <v>6</v>
      </c>
    </row>
    <row r="7002" spans="1:16" x14ac:dyDescent="0.25">
      <c r="A7002">
        <v>49988</v>
      </c>
      <c r="B7002" s="1">
        <v>40532</v>
      </c>
      <c r="C7002">
        <v>43</v>
      </c>
      <c r="D7002" s="2">
        <v>12878.95</v>
      </c>
      <c r="E7002">
        <v>0</v>
      </c>
      <c r="F7002" s="2">
        <v>0</v>
      </c>
      <c r="G7002" s="2">
        <v>12878.95</v>
      </c>
      <c r="H7002" t="s">
        <v>59</v>
      </c>
      <c r="I7002" t="s">
        <v>37</v>
      </c>
      <c r="J7002" t="s">
        <v>34</v>
      </c>
      <c r="K7002" t="s">
        <v>15</v>
      </c>
      <c r="L7002" t="s">
        <v>16</v>
      </c>
      <c r="M7002" t="s">
        <v>17</v>
      </c>
      <c r="N7002" s="1">
        <v>40536</v>
      </c>
      <c r="P7002">
        <f>Datos[[#This Row],[Fecha_Entrega]]-Datos[[#This Row],[Fecha_orden]]</f>
        <v>4</v>
      </c>
    </row>
    <row r="7003" spans="1:16" x14ac:dyDescent="0.25">
      <c r="A7003">
        <v>49988</v>
      </c>
      <c r="B7003" s="1">
        <v>40532</v>
      </c>
      <c r="C7003">
        <v>33</v>
      </c>
      <c r="D7003" s="2">
        <v>20676</v>
      </c>
      <c r="E7003">
        <v>0.08</v>
      </c>
      <c r="F7003" s="2">
        <v>1654.08</v>
      </c>
      <c r="G7003" s="2">
        <v>19021.920000000002</v>
      </c>
      <c r="H7003" t="s">
        <v>59</v>
      </c>
      <c r="I7003" t="s">
        <v>37</v>
      </c>
      <c r="J7003" t="s">
        <v>34</v>
      </c>
      <c r="K7003" t="s">
        <v>25</v>
      </c>
      <c r="L7003" t="s">
        <v>28</v>
      </c>
      <c r="M7003" t="s">
        <v>29</v>
      </c>
      <c r="N7003" s="1">
        <v>40538</v>
      </c>
      <c r="P7003">
        <f>Datos[[#This Row],[Fecha_Entrega]]-Datos[[#This Row],[Fecha_orden]]</f>
        <v>6</v>
      </c>
    </row>
    <row r="7004" spans="1:16" x14ac:dyDescent="0.25">
      <c r="A7004">
        <v>49988</v>
      </c>
      <c r="B7004" s="1">
        <v>40532</v>
      </c>
      <c r="C7004">
        <v>33</v>
      </c>
      <c r="D7004" s="2">
        <v>11218.95</v>
      </c>
      <c r="E7004">
        <v>0.01</v>
      </c>
      <c r="F7004" s="2">
        <v>112.18950000000001</v>
      </c>
      <c r="G7004" s="2">
        <v>11106.7605</v>
      </c>
      <c r="H7004" t="s">
        <v>59</v>
      </c>
      <c r="I7004" t="s">
        <v>37</v>
      </c>
      <c r="J7004" t="s">
        <v>34</v>
      </c>
      <c r="K7004" t="s">
        <v>23</v>
      </c>
      <c r="L7004" t="s">
        <v>30</v>
      </c>
      <c r="M7004" t="s">
        <v>33</v>
      </c>
      <c r="N7004" s="1">
        <v>40540</v>
      </c>
      <c r="P7004">
        <f>Datos[[#This Row],[Fecha_Entrega]]-Datos[[#This Row],[Fecha_orden]]</f>
        <v>8</v>
      </c>
    </row>
    <row r="7005" spans="1:16" x14ac:dyDescent="0.25">
      <c r="A7005">
        <v>49989</v>
      </c>
      <c r="B7005" s="1">
        <v>40294</v>
      </c>
      <c r="C7005">
        <v>6</v>
      </c>
      <c r="D7005" s="2">
        <v>2803.29</v>
      </c>
      <c r="E7005">
        <v>0.04</v>
      </c>
      <c r="F7005" s="2">
        <v>112.13160000000001</v>
      </c>
      <c r="G7005" s="2">
        <v>2691.1583999999998</v>
      </c>
      <c r="H7005" t="s">
        <v>304</v>
      </c>
      <c r="I7005" t="s">
        <v>35</v>
      </c>
      <c r="J7005" t="s">
        <v>14</v>
      </c>
      <c r="K7005" t="s">
        <v>23</v>
      </c>
      <c r="L7005" t="s">
        <v>24</v>
      </c>
      <c r="M7005" t="s">
        <v>33</v>
      </c>
      <c r="N7005" s="1">
        <v>40298</v>
      </c>
      <c r="P7005">
        <f>Datos[[#This Row],[Fecha_Entrega]]-Datos[[#This Row],[Fecha_orden]]</f>
        <v>4</v>
      </c>
    </row>
    <row r="7006" spans="1:16" x14ac:dyDescent="0.25">
      <c r="A7006">
        <v>49990</v>
      </c>
      <c r="B7006" s="1">
        <v>40061</v>
      </c>
      <c r="C7006">
        <v>11</v>
      </c>
      <c r="D7006" s="2">
        <v>8257.99</v>
      </c>
      <c r="E7006">
        <v>0</v>
      </c>
      <c r="F7006" s="2">
        <v>0</v>
      </c>
      <c r="G7006" s="2">
        <v>8257.99</v>
      </c>
      <c r="H7006" t="s">
        <v>247</v>
      </c>
      <c r="I7006" t="s">
        <v>22</v>
      </c>
      <c r="J7006" t="s">
        <v>19</v>
      </c>
      <c r="K7006" t="s">
        <v>23</v>
      </c>
      <c r="L7006" t="s">
        <v>42</v>
      </c>
      <c r="M7006" t="s">
        <v>47</v>
      </c>
      <c r="N7006" s="1">
        <v>40064</v>
      </c>
      <c r="P7006">
        <f>Datos[[#This Row],[Fecha_Entrega]]-Datos[[#This Row],[Fecha_orden]]</f>
        <v>3</v>
      </c>
    </row>
    <row r="7007" spans="1:16" x14ac:dyDescent="0.25">
      <c r="A7007">
        <v>50016</v>
      </c>
      <c r="B7007" s="1">
        <v>39908</v>
      </c>
      <c r="C7007">
        <v>15</v>
      </c>
      <c r="D7007" s="2">
        <v>2077.87</v>
      </c>
      <c r="E7007">
        <v>0.05</v>
      </c>
      <c r="F7007" s="2">
        <v>103.8935</v>
      </c>
      <c r="G7007" s="2">
        <v>1973.9764999999998</v>
      </c>
      <c r="H7007" t="s">
        <v>110</v>
      </c>
      <c r="I7007" t="s">
        <v>22</v>
      </c>
      <c r="J7007" t="s">
        <v>36</v>
      </c>
      <c r="K7007" t="s">
        <v>23</v>
      </c>
      <c r="L7007" t="s">
        <v>30</v>
      </c>
      <c r="M7007" t="s">
        <v>32</v>
      </c>
      <c r="N7007" s="1">
        <v>39916</v>
      </c>
      <c r="P7007">
        <f>Datos[[#This Row],[Fecha_Entrega]]-Datos[[#This Row],[Fecha_orden]]</f>
        <v>8</v>
      </c>
    </row>
    <row r="7008" spans="1:16" x14ac:dyDescent="0.25">
      <c r="A7008">
        <v>50017</v>
      </c>
      <c r="B7008" s="1">
        <v>41233</v>
      </c>
      <c r="C7008">
        <v>43</v>
      </c>
      <c r="D7008" s="2">
        <v>2393.2199999999998</v>
      </c>
      <c r="E7008">
        <v>7.0000000000000007E-2</v>
      </c>
      <c r="F7008" s="2">
        <v>167.52539999999999</v>
      </c>
      <c r="G7008" s="2">
        <v>2225.6945999999998</v>
      </c>
      <c r="H7008" t="s">
        <v>202</v>
      </c>
      <c r="I7008" t="s">
        <v>35</v>
      </c>
      <c r="J7008" t="s">
        <v>34</v>
      </c>
      <c r="K7008" t="s">
        <v>15</v>
      </c>
      <c r="L7008" t="s">
        <v>31</v>
      </c>
      <c r="M7008" t="s">
        <v>21</v>
      </c>
      <c r="N7008" s="1">
        <v>41236</v>
      </c>
      <c r="P7008">
        <f>Datos[[#This Row],[Fecha_Entrega]]-Datos[[#This Row],[Fecha_orden]]</f>
        <v>3</v>
      </c>
    </row>
    <row r="7009" spans="1:16" x14ac:dyDescent="0.25">
      <c r="A7009">
        <v>50017</v>
      </c>
      <c r="B7009" s="1">
        <v>41233</v>
      </c>
      <c r="C7009">
        <v>24</v>
      </c>
      <c r="D7009" s="2">
        <v>3439.08</v>
      </c>
      <c r="E7009">
        <v>0.1</v>
      </c>
      <c r="F7009" s="2">
        <v>343.90800000000002</v>
      </c>
      <c r="G7009" s="2">
        <v>3095.172</v>
      </c>
      <c r="H7009" t="s">
        <v>202</v>
      </c>
      <c r="I7009" t="s">
        <v>35</v>
      </c>
      <c r="J7009" t="s">
        <v>34</v>
      </c>
      <c r="K7009" t="s">
        <v>15</v>
      </c>
      <c r="L7009" t="s">
        <v>16</v>
      </c>
      <c r="M7009" t="s">
        <v>17</v>
      </c>
      <c r="N7009" s="1">
        <v>41240</v>
      </c>
      <c r="P7009">
        <f>Datos[[#This Row],[Fecha_Entrega]]-Datos[[#This Row],[Fecha_orden]]</f>
        <v>7</v>
      </c>
    </row>
    <row r="7010" spans="1:16" x14ac:dyDescent="0.25">
      <c r="A7010">
        <v>50048</v>
      </c>
      <c r="B7010" s="1">
        <v>40196</v>
      </c>
      <c r="C7010">
        <v>14</v>
      </c>
      <c r="D7010" s="2">
        <v>58.97</v>
      </c>
      <c r="E7010">
        <v>0.09</v>
      </c>
      <c r="F7010" s="2">
        <v>5.3072999999999997</v>
      </c>
      <c r="G7010" s="2">
        <v>53.662700000000001</v>
      </c>
      <c r="H7010" t="s">
        <v>297</v>
      </c>
      <c r="I7010" t="s">
        <v>22</v>
      </c>
      <c r="J7010" t="s">
        <v>19</v>
      </c>
      <c r="K7010" t="s">
        <v>15</v>
      </c>
      <c r="L7010" t="s">
        <v>31</v>
      </c>
      <c r="M7010" t="s">
        <v>32</v>
      </c>
      <c r="N7010" s="1">
        <v>40201</v>
      </c>
      <c r="P7010">
        <f>Datos[[#This Row],[Fecha_Entrega]]-Datos[[#This Row],[Fecha_orden]]</f>
        <v>5</v>
      </c>
    </row>
    <row r="7011" spans="1:16" x14ac:dyDescent="0.25">
      <c r="A7011">
        <v>50048</v>
      </c>
      <c r="B7011" s="1">
        <v>40196</v>
      </c>
      <c r="C7011">
        <v>1</v>
      </c>
      <c r="D7011" s="2">
        <v>21.37</v>
      </c>
      <c r="E7011">
        <v>0.05</v>
      </c>
      <c r="F7011" s="2">
        <v>1.0685</v>
      </c>
      <c r="G7011" s="2">
        <v>20.301500000000001</v>
      </c>
      <c r="H7011" t="s">
        <v>297</v>
      </c>
      <c r="I7011" t="s">
        <v>22</v>
      </c>
      <c r="J7011" t="s">
        <v>19</v>
      </c>
      <c r="K7011" t="s">
        <v>15</v>
      </c>
      <c r="L7011" t="s">
        <v>20</v>
      </c>
      <c r="M7011" t="s">
        <v>21</v>
      </c>
      <c r="N7011" s="1">
        <v>40202</v>
      </c>
      <c r="P7011">
        <f>Datos[[#This Row],[Fecha_Entrega]]-Datos[[#This Row],[Fecha_orden]]</f>
        <v>6</v>
      </c>
    </row>
    <row r="7012" spans="1:16" x14ac:dyDescent="0.25">
      <c r="A7012">
        <v>50051</v>
      </c>
      <c r="B7012" s="1">
        <v>40090</v>
      </c>
      <c r="C7012">
        <v>17</v>
      </c>
      <c r="D7012" s="2">
        <v>168.61</v>
      </c>
      <c r="E7012">
        <v>0.02</v>
      </c>
      <c r="F7012" s="2">
        <v>3.3722000000000003</v>
      </c>
      <c r="G7012" s="2">
        <v>165.23780000000002</v>
      </c>
      <c r="H7012" t="s">
        <v>136</v>
      </c>
      <c r="I7012" t="s">
        <v>35</v>
      </c>
      <c r="J7012" t="s">
        <v>19</v>
      </c>
      <c r="K7012" t="s">
        <v>15</v>
      </c>
      <c r="L7012" t="s">
        <v>45</v>
      </c>
      <c r="M7012" t="s">
        <v>33</v>
      </c>
      <c r="N7012" s="1">
        <v>40094</v>
      </c>
      <c r="P7012">
        <f>Datos[[#This Row],[Fecha_Entrega]]-Datos[[#This Row],[Fecha_orden]]</f>
        <v>4</v>
      </c>
    </row>
    <row r="7013" spans="1:16" x14ac:dyDescent="0.25">
      <c r="A7013">
        <v>50051</v>
      </c>
      <c r="B7013" s="1">
        <v>40090</v>
      </c>
      <c r="C7013">
        <v>4</v>
      </c>
      <c r="D7013" s="2">
        <v>285.77999999999997</v>
      </c>
      <c r="E7013">
        <v>0.09</v>
      </c>
      <c r="F7013" s="2">
        <v>25.720199999999995</v>
      </c>
      <c r="G7013" s="2">
        <v>260.0598</v>
      </c>
      <c r="H7013" t="s">
        <v>136</v>
      </c>
      <c r="I7013" t="s">
        <v>35</v>
      </c>
      <c r="J7013" t="s">
        <v>19</v>
      </c>
      <c r="K7013" t="s">
        <v>25</v>
      </c>
      <c r="L7013" t="s">
        <v>26</v>
      </c>
      <c r="M7013" t="s">
        <v>32</v>
      </c>
      <c r="N7013" s="1">
        <v>40097</v>
      </c>
      <c r="P7013">
        <f>Datos[[#This Row],[Fecha_Entrega]]-Datos[[#This Row],[Fecha_orden]]</f>
        <v>7</v>
      </c>
    </row>
    <row r="7014" spans="1:16" x14ac:dyDescent="0.25">
      <c r="A7014">
        <v>50051</v>
      </c>
      <c r="B7014" s="1">
        <v>40090</v>
      </c>
      <c r="C7014">
        <v>15</v>
      </c>
      <c r="D7014" s="2">
        <v>595.80999999999995</v>
      </c>
      <c r="E7014">
        <v>0.03</v>
      </c>
      <c r="F7014" s="2">
        <v>17.874299999999998</v>
      </c>
      <c r="G7014" s="2">
        <v>577.93569999999988</v>
      </c>
      <c r="H7014" t="s">
        <v>136</v>
      </c>
      <c r="I7014" t="s">
        <v>35</v>
      </c>
      <c r="J7014" t="s">
        <v>19</v>
      </c>
      <c r="K7014" t="s">
        <v>25</v>
      </c>
      <c r="L7014" t="s">
        <v>26</v>
      </c>
      <c r="M7014" t="s">
        <v>33</v>
      </c>
      <c r="N7014" s="1">
        <v>40096</v>
      </c>
      <c r="P7014">
        <f>Datos[[#This Row],[Fecha_Entrega]]-Datos[[#This Row],[Fecha_orden]]</f>
        <v>6</v>
      </c>
    </row>
    <row r="7015" spans="1:16" x14ac:dyDescent="0.25">
      <c r="A7015">
        <v>50054</v>
      </c>
      <c r="B7015" s="1">
        <v>40427</v>
      </c>
      <c r="C7015">
        <v>50</v>
      </c>
      <c r="D7015" s="2">
        <v>8791.0400000000009</v>
      </c>
      <c r="E7015">
        <v>0</v>
      </c>
      <c r="F7015" s="2">
        <v>0</v>
      </c>
      <c r="G7015" s="2">
        <v>8791.0400000000009</v>
      </c>
      <c r="H7015" t="s">
        <v>295</v>
      </c>
      <c r="I7015" t="s">
        <v>22</v>
      </c>
      <c r="J7015" t="s">
        <v>19</v>
      </c>
      <c r="K7015" t="s">
        <v>23</v>
      </c>
      <c r="L7015" t="s">
        <v>42</v>
      </c>
      <c r="M7015" t="s">
        <v>33</v>
      </c>
      <c r="N7015" s="1">
        <v>40431</v>
      </c>
      <c r="P7015">
        <f>Datos[[#This Row],[Fecha_Entrega]]-Datos[[#This Row],[Fecha_orden]]</f>
        <v>4</v>
      </c>
    </row>
    <row r="7016" spans="1:16" x14ac:dyDescent="0.25">
      <c r="A7016">
        <v>50054</v>
      </c>
      <c r="B7016" s="1">
        <v>40427</v>
      </c>
      <c r="C7016">
        <v>41</v>
      </c>
      <c r="D7016" s="2">
        <v>2738.52</v>
      </c>
      <c r="E7016">
        <v>0.02</v>
      </c>
      <c r="F7016" s="2">
        <v>54.770400000000002</v>
      </c>
      <c r="G7016" s="2">
        <v>2683.7496000000001</v>
      </c>
      <c r="H7016" t="s">
        <v>295</v>
      </c>
      <c r="I7016" t="s">
        <v>22</v>
      </c>
      <c r="J7016" t="s">
        <v>19</v>
      </c>
      <c r="K7016" t="s">
        <v>15</v>
      </c>
      <c r="L7016" t="s">
        <v>16</v>
      </c>
      <c r="M7016" t="s">
        <v>33</v>
      </c>
      <c r="N7016" s="1">
        <v>40432</v>
      </c>
      <c r="P7016">
        <f>Datos[[#This Row],[Fecha_Entrega]]-Datos[[#This Row],[Fecha_orden]]</f>
        <v>5</v>
      </c>
    </row>
    <row r="7017" spans="1:16" x14ac:dyDescent="0.25">
      <c r="A7017">
        <v>50055</v>
      </c>
      <c r="B7017" s="1">
        <v>41200</v>
      </c>
      <c r="C7017">
        <v>1</v>
      </c>
      <c r="D7017" s="2">
        <v>18.37</v>
      </c>
      <c r="E7017">
        <v>0</v>
      </c>
      <c r="F7017" s="2">
        <v>0</v>
      </c>
      <c r="G7017" s="2">
        <v>18.37</v>
      </c>
      <c r="H7017" t="s">
        <v>196</v>
      </c>
      <c r="I7017" t="s">
        <v>22</v>
      </c>
      <c r="J7017" t="s">
        <v>14</v>
      </c>
      <c r="K7017" t="s">
        <v>15</v>
      </c>
      <c r="L7017" t="s">
        <v>45</v>
      </c>
      <c r="M7017" t="s">
        <v>33</v>
      </c>
      <c r="N7017" s="1">
        <v>41205</v>
      </c>
      <c r="P7017">
        <f>Datos[[#This Row],[Fecha_Entrega]]-Datos[[#This Row],[Fecha_orden]]</f>
        <v>5</v>
      </c>
    </row>
    <row r="7018" spans="1:16" x14ac:dyDescent="0.25">
      <c r="A7018">
        <v>50055</v>
      </c>
      <c r="B7018" s="1">
        <v>41200</v>
      </c>
      <c r="C7018">
        <v>11</v>
      </c>
      <c r="D7018" s="2">
        <v>128.74</v>
      </c>
      <c r="E7018">
        <v>0.09</v>
      </c>
      <c r="F7018" s="2">
        <v>11.586600000000001</v>
      </c>
      <c r="G7018" s="2">
        <v>117.15340000000002</v>
      </c>
      <c r="H7018" t="s">
        <v>196</v>
      </c>
      <c r="I7018" t="s">
        <v>22</v>
      </c>
      <c r="J7018" t="s">
        <v>14</v>
      </c>
      <c r="K7018" t="s">
        <v>15</v>
      </c>
      <c r="L7018" t="s">
        <v>41</v>
      </c>
      <c r="M7018" t="s">
        <v>33</v>
      </c>
      <c r="N7018" s="1">
        <v>41208</v>
      </c>
      <c r="P7018">
        <f>Datos[[#This Row],[Fecha_Entrega]]-Datos[[#This Row],[Fecha_orden]]</f>
        <v>8</v>
      </c>
    </row>
    <row r="7019" spans="1:16" x14ac:dyDescent="0.25">
      <c r="A7019">
        <v>50081</v>
      </c>
      <c r="B7019" s="1">
        <v>40120</v>
      </c>
      <c r="C7019">
        <v>7</v>
      </c>
      <c r="D7019" s="2">
        <v>1130.8699999999999</v>
      </c>
      <c r="E7019">
        <v>0</v>
      </c>
      <c r="F7019" s="2">
        <v>0</v>
      </c>
      <c r="G7019" s="2">
        <v>1130.8699999999999</v>
      </c>
      <c r="H7019" t="s">
        <v>146</v>
      </c>
      <c r="I7019" t="s">
        <v>22</v>
      </c>
      <c r="J7019" t="s">
        <v>19</v>
      </c>
      <c r="K7019" t="s">
        <v>25</v>
      </c>
      <c r="L7019" t="s">
        <v>44</v>
      </c>
      <c r="M7019" t="s">
        <v>29</v>
      </c>
      <c r="N7019" s="1">
        <v>40126</v>
      </c>
      <c r="P7019">
        <f>Datos[[#This Row],[Fecha_Entrega]]-Datos[[#This Row],[Fecha_orden]]</f>
        <v>6</v>
      </c>
    </row>
    <row r="7020" spans="1:16" x14ac:dyDescent="0.25">
      <c r="A7020">
        <v>50083</v>
      </c>
      <c r="B7020" s="1">
        <v>40641</v>
      </c>
      <c r="C7020">
        <v>33</v>
      </c>
      <c r="D7020" s="2">
        <v>24306.95</v>
      </c>
      <c r="E7020">
        <v>0.01</v>
      </c>
      <c r="F7020" s="2">
        <v>243.06950000000001</v>
      </c>
      <c r="G7020" s="2">
        <v>24063.880499999999</v>
      </c>
      <c r="H7020" t="s">
        <v>170</v>
      </c>
      <c r="I7020" t="s">
        <v>35</v>
      </c>
      <c r="J7020" t="s">
        <v>14</v>
      </c>
      <c r="K7020" t="s">
        <v>23</v>
      </c>
      <c r="L7020" t="s">
        <v>42</v>
      </c>
      <c r="M7020" t="s">
        <v>29</v>
      </c>
      <c r="N7020" s="1">
        <v>40644</v>
      </c>
      <c r="P7020">
        <f>Datos[[#This Row],[Fecha_Entrega]]-Datos[[#This Row],[Fecha_orden]]</f>
        <v>3</v>
      </c>
    </row>
    <row r="7021" spans="1:16" x14ac:dyDescent="0.25">
      <c r="A7021">
        <v>50087</v>
      </c>
      <c r="B7021" s="1">
        <v>40313</v>
      </c>
      <c r="C7021">
        <v>17</v>
      </c>
      <c r="D7021" s="2">
        <v>103.71</v>
      </c>
      <c r="E7021">
        <v>0.03</v>
      </c>
      <c r="F7021" s="2">
        <v>3.1112999999999995</v>
      </c>
      <c r="G7021" s="2">
        <v>100.59869999999999</v>
      </c>
      <c r="H7021" t="s">
        <v>212</v>
      </c>
      <c r="I7021" t="s">
        <v>22</v>
      </c>
      <c r="J7021" t="s">
        <v>19</v>
      </c>
      <c r="K7021" t="s">
        <v>15</v>
      </c>
      <c r="L7021" t="s">
        <v>38</v>
      </c>
      <c r="M7021" t="s">
        <v>32</v>
      </c>
      <c r="N7021" s="1">
        <v>40321</v>
      </c>
      <c r="P7021">
        <f>Datos[[#This Row],[Fecha_Entrega]]-Datos[[#This Row],[Fecha_orden]]</f>
        <v>8</v>
      </c>
    </row>
    <row r="7022" spans="1:16" x14ac:dyDescent="0.25">
      <c r="A7022">
        <v>50117</v>
      </c>
      <c r="B7022" s="1">
        <v>40697</v>
      </c>
      <c r="C7022">
        <v>17</v>
      </c>
      <c r="D7022" s="2">
        <v>83.29</v>
      </c>
      <c r="E7022">
        <v>0.09</v>
      </c>
      <c r="F7022" s="2">
        <v>7.4961000000000002</v>
      </c>
      <c r="G7022" s="2">
        <v>75.793900000000008</v>
      </c>
      <c r="H7022" t="s">
        <v>139</v>
      </c>
      <c r="I7022" t="s">
        <v>39</v>
      </c>
      <c r="J7022" t="s">
        <v>14</v>
      </c>
      <c r="K7022" t="s">
        <v>15</v>
      </c>
      <c r="L7022" t="s">
        <v>40</v>
      </c>
      <c r="M7022" t="s">
        <v>33</v>
      </c>
      <c r="N7022" s="1">
        <v>40700</v>
      </c>
      <c r="P7022">
        <f>Datos[[#This Row],[Fecha_Entrega]]-Datos[[#This Row],[Fecha_orden]]</f>
        <v>3</v>
      </c>
    </row>
    <row r="7023" spans="1:16" x14ac:dyDescent="0.25">
      <c r="A7023">
        <v>50118</v>
      </c>
      <c r="B7023" s="1">
        <v>40255</v>
      </c>
      <c r="C7023">
        <v>19</v>
      </c>
      <c r="D7023" s="2">
        <v>553.88</v>
      </c>
      <c r="E7023">
        <v>0</v>
      </c>
      <c r="F7023" s="2">
        <v>0</v>
      </c>
      <c r="G7023" s="2">
        <v>553.88</v>
      </c>
      <c r="H7023" t="s">
        <v>304</v>
      </c>
      <c r="I7023" t="s">
        <v>39</v>
      </c>
      <c r="J7023" t="s">
        <v>19</v>
      </c>
      <c r="K7023" t="s">
        <v>25</v>
      </c>
      <c r="L7023" t="s">
        <v>28</v>
      </c>
      <c r="M7023" t="s">
        <v>29</v>
      </c>
      <c r="N7023" s="1">
        <v>40260</v>
      </c>
      <c r="P7023">
        <f>Datos[[#This Row],[Fecha_Entrega]]-Datos[[#This Row],[Fecha_orden]]</f>
        <v>5</v>
      </c>
    </row>
    <row r="7024" spans="1:16" x14ac:dyDescent="0.25">
      <c r="A7024">
        <v>50144</v>
      </c>
      <c r="B7024" s="1">
        <v>41067</v>
      </c>
      <c r="C7024">
        <v>36</v>
      </c>
      <c r="D7024" s="2">
        <v>8348.9699999999993</v>
      </c>
      <c r="E7024">
        <v>0.1</v>
      </c>
      <c r="F7024" s="2">
        <v>834.89699999999993</v>
      </c>
      <c r="G7024" s="2">
        <v>7514.0729999999994</v>
      </c>
      <c r="H7024" t="s">
        <v>65</v>
      </c>
      <c r="I7024" t="s">
        <v>35</v>
      </c>
      <c r="J7024" t="s">
        <v>34</v>
      </c>
      <c r="K7024" t="s">
        <v>15</v>
      </c>
      <c r="L7024" t="s">
        <v>45</v>
      </c>
      <c r="M7024" t="s">
        <v>33</v>
      </c>
      <c r="N7024" s="1">
        <v>41075</v>
      </c>
      <c r="P7024">
        <f>Datos[[#This Row],[Fecha_Entrega]]-Datos[[#This Row],[Fecha_orden]]</f>
        <v>8</v>
      </c>
    </row>
    <row r="7025" spans="1:16" x14ac:dyDescent="0.25">
      <c r="A7025">
        <v>50145</v>
      </c>
      <c r="B7025" s="1">
        <v>40600</v>
      </c>
      <c r="C7025">
        <v>18</v>
      </c>
      <c r="D7025" s="2">
        <v>605.08000000000004</v>
      </c>
      <c r="E7025">
        <v>0.06</v>
      </c>
      <c r="F7025" s="2">
        <v>36.3048</v>
      </c>
      <c r="G7025" s="2">
        <v>568.77520000000004</v>
      </c>
      <c r="H7025" t="s">
        <v>65</v>
      </c>
      <c r="I7025" t="s">
        <v>22</v>
      </c>
      <c r="J7025" t="s">
        <v>19</v>
      </c>
      <c r="K7025" t="s">
        <v>25</v>
      </c>
      <c r="L7025" t="s">
        <v>26</v>
      </c>
      <c r="M7025" t="s">
        <v>32</v>
      </c>
      <c r="N7025" s="1">
        <v>40607</v>
      </c>
      <c r="P7025">
        <f>Datos[[#This Row],[Fecha_Entrega]]-Datos[[#This Row],[Fecha_orden]]</f>
        <v>7</v>
      </c>
    </row>
    <row r="7026" spans="1:16" x14ac:dyDescent="0.25">
      <c r="A7026">
        <v>50145</v>
      </c>
      <c r="B7026" s="1">
        <v>40600</v>
      </c>
      <c r="C7026">
        <v>9</v>
      </c>
      <c r="D7026" s="2">
        <v>774.88</v>
      </c>
      <c r="E7026">
        <v>0</v>
      </c>
      <c r="F7026" s="2">
        <v>0</v>
      </c>
      <c r="G7026" s="2">
        <v>774.88</v>
      </c>
      <c r="H7026" t="s">
        <v>65</v>
      </c>
      <c r="I7026" t="s">
        <v>22</v>
      </c>
      <c r="J7026" t="s">
        <v>19</v>
      </c>
      <c r="K7026" t="s">
        <v>25</v>
      </c>
      <c r="L7026" t="s">
        <v>26</v>
      </c>
      <c r="M7026" t="s">
        <v>33</v>
      </c>
      <c r="N7026" s="1">
        <v>40608</v>
      </c>
      <c r="P7026">
        <f>Datos[[#This Row],[Fecha_Entrega]]-Datos[[#This Row],[Fecha_orden]]</f>
        <v>8</v>
      </c>
    </row>
    <row r="7027" spans="1:16" x14ac:dyDescent="0.25">
      <c r="A7027">
        <v>50146</v>
      </c>
      <c r="B7027" s="1">
        <v>40399</v>
      </c>
      <c r="C7027">
        <v>32</v>
      </c>
      <c r="D7027" s="2">
        <v>5337.68</v>
      </c>
      <c r="E7027">
        <v>0.05</v>
      </c>
      <c r="F7027" s="2">
        <v>266.88400000000001</v>
      </c>
      <c r="G7027" s="2">
        <v>5070.7960000000003</v>
      </c>
      <c r="H7027" t="s">
        <v>363</v>
      </c>
      <c r="I7027" t="s">
        <v>18</v>
      </c>
      <c r="J7027" t="s">
        <v>36</v>
      </c>
      <c r="K7027" t="s">
        <v>23</v>
      </c>
      <c r="L7027" t="s">
        <v>30</v>
      </c>
      <c r="M7027" t="s">
        <v>33</v>
      </c>
      <c r="N7027" s="1">
        <v>40403</v>
      </c>
      <c r="P7027">
        <f>Datos[[#This Row],[Fecha_Entrega]]-Datos[[#This Row],[Fecha_orden]]</f>
        <v>4</v>
      </c>
    </row>
    <row r="7028" spans="1:16" x14ac:dyDescent="0.25">
      <c r="A7028">
        <v>50147</v>
      </c>
      <c r="B7028" s="1">
        <v>40094</v>
      </c>
      <c r="C7028">
        <v>42</v>
      </c>
      <c r="D7028" s="2">
        <v>3061.55</v>
      </c>
      <c r="E7028">
        <v>0.05</v>
      </c>
      <c r="F7028" s="2">
        <v>153.07750000000001</v>
      </c>
      <c r="G7028" s="2">
        <v>2908.4724999999999</v>
      </c>
      <c r="H7028" t="s">
        <v>243</v>
      </c>
      <c r="I7028" t="s">
        <v>22</v>
      </c>
      <c r="J7028" t="s">
        <v>34</v>
      </c>
      <c r="K7028" t="s">
        <v>15</v>
      </c>
      <c r="L7028" t="s">
        <v>48</v>
      </c>
      <c r="M7028" t="s">
        <v>33</v>
      </c>
      <c r="N7028" s="1">
        <v>40102</v>
      </c>
      <c r="P7028">
        <f>Datos[[#This Row],[Fecha_Entrega]]-Datos[[#This Row],[Fecha_orden]]</f>
        <v>8</v>
      </c>
    </row>
    <row r="7029" spans="1:16" x14ac:dyDescent="0.25">
      <c r="A7029">
        <v>50147</v>
      </c>
      <c r="B7029" s="1">
        <v>40094</v>
      </c>
      <c r="C7029">
        <v>13</v>
      </c>
      <c r="D7029" s="2">
        <v>258.38</v>
      </c>
      <c r="E7029">
        <v>0</v>
      </c>
      <c r="F7029" s="2">
        <v>0</v>
      </c>
      <c r="G7029" s="2">
        <v>258.38</v>
      </c>
      <c r="H7029" t="s">
        <v>243</v>
      </c>
      <c r="I7029" t="s">
        <v>22</v>
      </c>
      <c r="J7029" t="s">
        <v>34</v>
      </c>
      <c r="K7029" t="s">
        <v>15</v>
      </c>
      <c r="L7029" t="s">
        <v>41</v>
      </c>
      <c r="M7029" t="s">
        <v>33</v>
      </c>
      <c r="N7029" s="1">
        <v>40099</v>
      </c>
      <c r="P7029">
        <f>Datos[[#This Row],[Fecha_Entrega]]-Datos[[#This Row],[Fecha_orden]]</f>
        <v>5</v>
      </c>
    </row>
    <row r="7030" spans="1:16" x14ac:dyDescent="0.25">
      <c r="A7030">
        <v>50148</v>
      </c>
      <c r="B7030" s="1">
        <v>40940</v>
      </c>
      <c r="C7030">
        <v>9</v>
      </c>
      <c r="D7030" s="2">
        <v>31727.040000000001</v>
      </c>
      <c r="E7030">
        <v>0</v>
      </c>
      <c r="F7030" s="2">
        <v>0</v>
      </c>
      <c r="G7030" s="2">
        <v>31727.040000000001</v>
      </c>
      <c r="H7030" t="s">
        <v>63</v>
      </c>
      <c r="I7030" t="s">
        <v>18</v>
      </c>
      <c r="J7030" t="s">
        <v>36</v>
      </c>
      <c r="K7030" t="s">
        <v>23</v>
      </c>
      <c r="L7030" t="s">
        <v>42</v>
      </c>
      <c r="M7030" t="s">
        <v>27</v>
      </c>
      <c r="N7030" s="1">
        <v>40948</v>
      </c>
      <c r="P7030">
        <f>Datos[[#This Row],[Fecha_Entrega]]-Datos[[#This Row],[Fecha_orden]]</f>
        <v>8</v>
      </c>
    </row>
    <row r="7031" spans="1:16" x14ac:dyDescent="0.25">
      <c r="A7031">
        <v>50181</v>
      </c>
      <c r="B7031" s="1">
        <v>41059</v>
      </c>
      <c r="C7031">
        <v>2</v>
      </c>
      <c r="D7031" s="2">
        <v>456.66</v>
      </c>
      <c r="E7031">
        <v>0.04</v>
      </c>
      <c r="F7031" s="2">
        <v>18.266400000000001</v>
      </c>
      <c r="G7031" s="2">
        <v>438.39359999999999</v>
      </c>
      <c r="H7031" t="s">
        <v>259</v>
      </c>
      <c r="I7031" t="s">
        <v>35</v>
      </c>
      <c r="J7031" t="s">
        <v>14</v>
      </c>
      <c r="K7031" t="s">
        <v>25</v>
      </c>
      <c r="L7031" t="s">
        <v>49</v>
      </c>
      <c r="M7031" t="s">
        <v>47</v>
      </c>
      <c r="N7031" s="1">
        <v>41066</v>
      </c>
      <c r="P7031">
        <f>Datos[[#This Row],[Fecha_Entrega]]-Datos[[#This Row],[Fecha_orden]]</f>
        <v>7</v>
      </c>
    </row>
    <row r="7032" spans="1:16" x14ac:dyDescent="0.25">
      <c r="A7032">
        <v>50183</v>
      </c>
      <c r="B7032" s="1">
        <v>40322</v>
      </c>
      <c r="C7032">
        <v>20</v>
      </c>
      <c r="D7032" s="2">
        <v>171.79</v>
      </c>
      <c r="E7032">
        <v>0.09</v>
      </c>
      <c r="F7032" s="2">
        <v>15.461099999999998</v>
      </c>
      <c r="G7032" s="2">
        <v>156.3289</v>
      </c>
      <c r="H7032" t="s">
        <v>84</v>
      </c>
      <c r="I7032" t="s">
        <v>39</v>
      </c>
      <c r="J7032" t="s">
        <v>14</v>
      </c>
      <c r="K7032" t="s">
        <v>15</v>
      </c>
      <c r="L7032" t="s">
        <v>48</v>
      </c>
      <c r="M7032" t="s">
        <v>33</v>
      </c>
      <c r="N7032" s="1">
        <v>40330</v>
      </c>
      <c r="P7032">
        <f>Datos[[#This Row],[Fecha_Entrega]]-Datos[[#This Row],[Fecha_orden]]</f>
        <v>8</v>
      </c>
    </row>
    <row r="7033" spans="1:16" x14ac:dyDescent="0.25">
      <c r="A7033">
        <v>50208</v>
      </c>
      <c r="B7033" s="1">
        <v>40565</v>
      </c>
      <c r="C7033">
        <v>4</v>
      </c>
      <c r="D7033" s="2">
        <v>55.73</v>
      </c>
      <c r="E7033">
        <v>0.1</v>
      </c>
      <c r="F7033" s="2">
        <v>5.5730000000000004</v>
      </c>
      <c r="G7033" s="2">
        <v>50.156999999999996</v>
      </c>
      <c r="H7033" t="s">
        <v>113</v>
      </c>
      <c r="I7033" t="s">
        <v>43</v>
      </c>
      <c r="J7033" t="s">
        <v>19</v>
      </c>
      <c r="K7033" t="s">
        <v>15</v>
      </c>
      <c r="L7033" t="s">
        <v>45</v>
      </c>
      <c r="M7033" t="s">
        <v>33</v>
      </c>
      <c r="N7033" s="1">
        <v>40572</v>
      </c>
      <c r="P7033">
        <f>Datos[[#This Row],[Fecha_Entrega]]-Datos[[#This Row],[Fecha_orden]]</f>
        <v>7</v>
      </c>
    </row>
    <row r="7034" spans="1:16" x14ac:dyDescent="0.25">
      <c r="A7034">
        <v>50209</v>
      </c>
      <c r="B7034" s="1">
        <v>40431</v>
      </c>
      <c r="C7034">
        <v>34</v>
      </c>
      <c r="D7034" s="2">
        <v>3459.11</v>
      </c>
      <c r="E7034">
        <v>0.03</v>
      </c>
      <c r="F7034" s="2">
        <v>103.77330000000001</v>
      </c>
      <c r="G7034" s="2">
        <v>3355.3366999999998</v>
      </c>
      <c r="H7034" t="s">
        <v>273</v>
      </c>
      <c r="I7034" t="s">
        <v>43</v>
      </c>
      <c r="J7034" t="s">
        <v>36</v>
      </c>
      <c r="K7034" t="s">
        <v>15</v>
      </c>
      <c r="L7034" t="s">
        <v>41</v>
      </c>
      <c r="M7034" t="s">
        <v>33</v>
      </c>
      <c r="N7034" s="1">
        <v>40439</v>
      </c>
      <c r="P7034">
        <f>Datos[[#This Row],[Fecha_Entrega]]-Datos[[#This Row],[Fecha_orden]]</f>
        <v>8</v>
      </c>
    </row>
    <row r="7035" spans="1:16" x14ac:dyDescent="0.25">
      <c r="A7035">
        <v>50209</v>
      </c>
      <c r="B7035" s="1">
        <v>40431</v>
      </c>
      <c r="C7035">
        <v>2</v>
      </c>
      <c r="D7035" s="2">
        <v>77.84</v>
      </c>
      <c r="E7035">
        <v>0</v>
      </c>
      <c r="F7035" s="2">
        <v>0</v>
      </c>
      <c r="G7035" s="2">
        <v>77.84</v>
      </c>
      <c r="H7035" t="s">
        <v>273</v>
      </c>
      <c r="I7035" t="s">
        <v>43</v>
      </c>
      <c r="J7035" t="s">
        <v>36</v>
      </c>
      <c r="K7035" t="s">
        <v>15</v>
      </c>
      <c r="L7035" t="s">
        <v>16</v>
      </c>
      <c r="M7035" t="s">
        <v>33</v>
      </c>
      <c r="N7035" s="1">
        <v>40435</v>
      </c>
      <c r="P7035">
        <f>Datos[[#This Row],[Fecha_Entrega]]-Datos[[#This Row],[Fecha_orden]]</f>
        <v>4</v>
      </c>
    </row>
    <row r="7036" spans="1:16" x14ac:dyDescent="0.25">
      <c r="A7036">
        <v>50210</v>
      </c>
      <c r="B7036" s="1">
        <v>40378</v>
      </c>
      <c r="C7036">
        <v>47</v>
      </c>
      <c r="D7036" s="2">
        <v>353</v>
      </c>
      <c r="E7036">
        <v>0</v>
      </c>
      <c r="F7036" s="2">
        <v>0</v>
      </c>
      <c r="G7036" s="2">
        <v>353</v>
      </c>
      <c r="H7036" t="s">
        <v>86</v>
      </c>
      <c r="I7036" t="s">
        <v>18</v>
      </c>
      <c r="J7036" t="s">
        <v>34</v>
      </c>
      <c r="K7036" t="s">
        <v>15</v>
      </c>
      <c r="L7036" t="s">
        <v>40</v>
      </c>
      <c r="M7036" t="s">
        <v>33</v>
      </c>
      <c r="N7036" s="1">
        <v>40385</v>
      </c>
      <c r="P7036">
        <f>Datos[[#This Row],[Fecha_Entrega]]-Datos[[#This Row],[Fecha_orden]]</f>
        <v>7</v>
      </c>
    </row>
    <row r="7037" spans="1:16" x14ac:dyDescent="0.25">
      <c r="A7037">
        <v>50210</v>
      </c>
      <c r="B7037" s="1">
        <v>40378</v>
      </c>
      <c r="C7037">
        <v>15</v>
      </c>
      <c r="D7037" s="2">
        <v>63.23</v>
      </c>
      <c r="E7037">
        <v>0</v>
      </c>
      <c r="F7037" s="2">
        <v>0</v>
      </c>
      <c r="G7037" s="2">
        <v>63.23</v>
      </c>
      <c r="H7037" t="s">
        <v>86</v>
      </c>
      <c r="I7037" t="s">
        <v>18</v>
      </c>
      <c r="J7037" t="s">
        <v>34</v>
      </c>
      <c r="K7037" t="s">
        <v>15</v>
      </c>
      <c r="L7037" t="s">
        <v>38</v>
      </c>
      <c r="M7037" t="s">
        <v>32</v>
      </c>
      <c r="N7037" s="1">
        <v>40385</v>
      </c>
      <c r="P7037">
        <f>Datos[[#This Row],[Fecha_Entrega]]-Datos[[#This Row],[Fecha_orden]]</f>
        <v>7</v>
      </c>
    </row>
    <row r="7038" spans="1:16" x14ac:dyDescent="0.25">
      <c r="A7038">
        <v>50242</v>
      </c>
      <c r="B7038" s="1">
        <v>40378</v>
      </c>
      <c r="C7038">
        <v>8</v>
      </c>
      <c r="D7038" s="2">
        <v>2377.88</v>
      </c>
      <c r="E7038">
        <v>0.08</v>
      </c>
      <c r="F7038" s="2">
        <v>190.2304</v>
      </c>
      <c r="G7038" s="2">
        <v>2187.6496000000002</v>
      </c>
      <c r="H7038" t="s">
        <v>222</v>
      </c>
      <c r="I7038" t="s">
        <v>22</v>
      </c>
      <c r="J7038" t="s">
        <v>19</v>
      </c>
      <c r="K7038" t="s">
        <v>23</v>
      </c>
      <c r="L7038" t="s">
        <v>30</v>
      </c>
      <c r="M7038" t="s">
        <v>33</v>
      </c>
      <c r="N7038" s="1">
        <v>40383</v>
      </c>
      <c r="P7038">
        <f>Datos[[#This Row],[Fecha_Entrega]]-Datos[[#This Row],[Fecha_orden]]</f>
        <v>5</v>
      </c>
    </row>
    <row r="7039" spans="1:16" x14ac:dyDescent="0.25">
      <c r="A7039">
        <v>50246</v>
      </c>
      <c r="B7039" s="1">
        <v>40408</v>
      </c>
      <c r="C7039">
        <v>14</v>
      </c>
      <c r="D7039" s="2">
        <v>151.01</v>
      </c>
      <c r="E7039">
        <v>0.05</v>
      </c>
      <c r="F7039" s="2">
        <v>7.5504999999999995</v>
      </c>
      <c r="G7039" s="2">
        <v>143.45949999999999</v>
      </c>
      <c r="H7039" t="s">
        <v>311</v>
      </c>
      <c r="I7039" t="s">
        <v>18</v>
      </c>
      <c r="J7039" t="s">
        <v>19</v>
      </c>
      <c r="K7039" t="s">
        <v>15</v>
      </c>
      <c r="L7039" t="s">
        <v>41</v>
      </c>
      <c r="M7039" t="s">
        <v>33</v>
      </c>
      <c r="N7039" s="1">
        <v>40414</v>
      </c>
      <c r="P7039">
        <f>Datos[[#This Row],[Fecha_Entrega]]-Datos[[#This Row],[Fecha_orden]]</f>
        <v>6</v>
      </c>
    </row>
    <row r="7040" spans="1:16" x14ac:dyDescent="0.25">
      <c r="A7040">
        <v>50275</v>
      </c>
      <c r="B7040" s="1">
        <v>40152</v>
      </c>
      <c r="C7040">
        <v>5</v>
      </c>
      <c r="D7040" s="2">
        <v>14474.6</v>
      </c>
      <c r="E7040">
        <v>0.03</v>
      </c>
      <c r="F7040" s="2">
        <v>434.238</v>
      </c>
      <c r="G7040" s="2">
        <v>14040.361999999999</v>
      </c>
      <c r="H7040" t="s">
        <v>236</v>
      </c>
      <c r="I7040" t="s">
        <v>22</v>
      </c>
      <c r="J7040" t="s">
        <v>34</v>
      </c>
      <c r="K7040" t="s">
        <v>23</v>
      </c>
      <c r="L7040" t="s">
        <v>42</v>
      </c>
      <c r="M7040" t="s">
        <v>27</v>
      </c>
      <c r="N7040" s="1">
        <v>40159</v>
      </c>
      <c r="P7040">
        <f>Datos[[#This Row],[Fecha_Entrega]]-Datos[[#This Row],[Fecha_orden]]</f>
        <v>7</v>
      </c>
    </row>
    <row r="7041" spans="1:16" x14ac:dyDescent="0.25">
      <c r="A7041">
        <v>50275</v>
      </c>
      <c r="B7041" s="1">
        <v>40152</v>
      </c>
      <c r="C7041">
        <v>31</v>
      </c>
      <c r="D7041" s="2">
        <v>365.91</v>
      </c>
      <c r="E7041">
        <v>0.05</v>
      </c>
      <c r="F7041" s="2">
        <v>18.295500000000001</v>
      </c>
      <c r="G7041" s="2">
        <v>347.61450000000002</v>
      </c>
      <c r="H7041" t="s">
        <v>236</v>
      </c>
      <c r="I7041" t="s">
        <v>22</v>
      </c>
      <c r="J7041" t="s">
        <v>34</v>
      </c>
      <c r="K7041" t="s">
        <v>15</v>
      </c>
      <c r="L7041" t="s">
        <v>41</v>
      </c>
      <c r="M7041" t="s">
        <v>33</v>
      </c>
      <c r="N7041" s="1">
        <v>40160</v>
      </c>
      <c r="P7041">
        <f>Datos[[#This Row],[Fecha_Entrega]]-Datos[[#This Row],[Fecha_orden]]</f>
        <v>8</v>
      </c>
    </row>
    <row r="7042" spans="1:16" x14ac:dyDescent="0.25">
      <c r="A7042">
        <v>50276</v>
      </c>
      <c r="B7042" s="1">
        <v>40588</v>
      </c>
      <c r="C7042">
        <v>34</v>
      </c>
      <c r="D7042" s="2">
        <v>645.58000000000004</v>
      </c>
      <c r="E7042">
        <v>0.05</v>
      </c>
      <c r="F7042" s="2">
        <v>32.279000000000003</v>
      </c>
      <c r="G7042" s="2">
        <v>613.30100000000004</v>
      </c>
      <c r="H7042" t="s">
        <v>229</v>
      </c>
      <c r="I7042" t="s">
        <v>43</v>
      </c>
      <c r="J7042" t="s">
        <v>14</v>
      </c>
      <c r="K7042" t="s">
        <v>15</v>
      </c>
      <c r="L7042" t="s">
        <v>31</v>
      </c>
      <c r="M7042" t="s">
        <v>32</v>
      </c>
      <c r="N7042" s="1">
        <v>40592</v>
      </c>
      <c r="P7042">
        <f>Datos[[#This Row],[Fecha_Entrega]]-Datos[[#This Row],[Fecha_orden]]</f>
        <v>4</v>
      </c>
    </row>
    <row r="7043" spans="1:16" x14ac:dyDescent="0.25">
      <c r="A7043">
        <v>50278</v>
      </c>
      <c r="B7043" s="1">
        <v>40323</v>
      </c>
      <c r="C7043">
        <v>2</v>
      </c>
      <c r="D7043" s="2">
        <v>83.76</v>
      </c>
      <c r="E7043">
        <v>0</v>
      </c>
      <c r="F7043" s="2">
        <v>0</v>
      </c>
      <c r="G7043" s="2">
        <v>83.76</v>
      </c>
      <c r="H7043" t="s">
        <v>275</v>
      </c>
      <c r="I7043" t="s">
        <v>39</v>
      </c>
      <c r="J7043" t="s">
        <v>19</v>
      </c>
      <c r="K7043" t="s">
        <v>15</v>
      </c>
      <c r="L7043" t="s">
        <v>45</v>
      </c>
      <c r="M7043" t="s">
        <v>33</v>
      </c>
      <c r="N7043" s="1">
        <v>40330</v>
      </c>
      <c r="P7043">
        <f>Datos[[#This Row],[Fecha_Entrega]]-Datos[[#This Row],[Fecha_orden]]</f>
        <v>7</v>
      </c>
    </row>
    <row r="7044" spans="1:16" x14ac:dyDescent="0.25">
      <c r="A7044">
        <v>50278</v>
      </c>
      <c r="B7044" s="1">
        <v>40323</v>
      </c>
      <c r="C7044">
        <v>20</v>
      </c>
      <c r="D7044" s="2">
        <v>3178.5</v>
      </c>
      <c r="E7044">
        <v>0.01</v>
      </c>
      <c r="F7044" s="2">
        <v>31.785</v>
      </c>
      <c r="G7044" s="2">
        <v>3146.7150000000001</v>
      </c>
      <c r="H7044" t="s">
        <v>275</v>
      </c>
      <c r="I7044" t="s">
        <v>39</v>
      </c>
      <c r="J7044" t="s">
        <v>19</v>
      </c>
      <c r="K7044" t="s">
        <v>25</v>
      </c>
      <c r="L7044" t="s">
        <v>28</v>
      </c>
      <c r="M7044" t="s">
        <v>47</v>
      </c>
      <c r="N7044" s="1">
        <v>40328</v>
      </c>
      <c r="P7044">
        <f>Datos[[#This Row],[Fecha_Entrega]]-Datos[[#This Row],[Fecha_orden]]</f>
        <v>5</v>
      </c>
    </row>
    <row r="7045" spans="1:16" x14ac:dyDescent="0.25">
      <c r="A7045">
        <v>50304</v>
      </c>
      <c r="B7045" s="1">
        <v>40209</v>
      </c>
      <c r="C7045">
        <v>22</v>
      </c>
      <c r="D7045" s="2">
        <v>1491.19</v>
      </c>
      <c r="E7045">
        <v>0.04</v>
      </c>
      <c r="F7045" s="2">
        <v>59.647600000000004</v>
      </c>
      <c r="G7045" s="2">
        <v>1431.5424</v>
      </c>
      <c r="H7045" t="s">
        <v>58</v>
      </c>
      <c r="I7045" t="s">
        <v>22</v>
      </c>
      <c r="J7045" t="s">
        <v>19</v>
      </c>
      <c r="K7045" t="s">
        <v>15</v>
      </c>
      <c r="L7045" t="s">
        <v>48</v>
      </c>
      <c r="M7045" t="s">
        <v>33</v>
      </c>
      <c r="N7045" s="1">
        <v>40217</v>
      </c>
      <c r="P7045">
        <f>Datos[[#This Row],[Fecha_Entrega]]-Datos[[#This Row],[Fecha_orden]]</f>
        <v>8</v>
      </c>
    </row>
    <row r="7046" spans="1:16" x14ac:dyDescent="0.25">
      <c r="A7046">
        <v>50304</v>
      </c>
      <c r="B7046" s="1">
        <v>40209</v>
      </c>
      <c r="C7046">
        <v>3</v>
      </c>
      <c r="D7046" s="2">
        <v>100.09</v>
      </c>
      <c r="E7046">
        <v>0.05</v>
      </c>
      <c r="F7046" s="2">
        <v>5.0045000000000002</v>
      </c>
      <c r="G7046" s="2">
        <v>95.085499999999996</v>
      </c>
      <c r="H7046" t="s">
        <v>58</v>
      </c>
      <c r="I7046" t="s">
        <v>22</v>
      </c>
      <c r="J7046" t="s">
        <v>19</v>
      </c>
      <c r="K7046" t="s">
        <v>25</v>
      </c>
      <c r="L7046" t="s">
        <v>28</v>
      </c>
      <c r="M7046" t="s">
        <v>29</v>
      </c>
      <c r="N7046" s="1">
        <v>40212</v>
      </c>
      <c r="P7046">
        <f>Datos[[#This Row],[Fecha_Entrega]]-Datos[[#This Row],[Fecha_orden]]</f>
        <v>3</v>
      </c>
    </row>
    <row r="7047" spans="1:16" x14ac:dyDescent="0.25">
      <c r="A7047">
        <v>50306</v>
      </c>
      <c r="B7047" s="1">
        <v>40683</v>
      </c>
      <c r="C7047">
        <v>34</v>
      </c>
      <c r="D7047" s="2">
        <v>3310.79</v>
      </c>
      <c r="E7047">
        <v>0.09</v>
      </c>
      <c r="F7047" s="2">
        <v>297.97109999999998</v>
      </c>
      <c r="G7047" s="2">
        <v>3012.8189000000002</v>
      </c>
      <c r="H7047" t="s">
        <v>357</v>
      </c>
      <c r="I7047" t="s">
        <v>35</v>
      </c>
      <c r="J7047" t="s">
        <v>14</v>
      </c>
      <c r="K7047" t="s">
        <v>15</v>
      </c>
      <c r="L7047" t="s">
        <v>45</v>
      </c>
      <c r="M7047" t="s">
        <v>33</v>
      </c>
      <c r="N7047" s="1">
        <v>40686</v>
      </c>
      <c r="P7047">
        <f>Datos[[#This Row],[Fecha_Entrega]]-Datos[[#This Row],[Fecha_orden]]</f>
        <v>3</v>
      </c>
    </row>
    <row r="7048" spans="1:16" x14ac:dyDescent="0.25">
      <c r="A7048">
        <v>50307</v>
      </c>
      <c r="B7048" s="1">
        <v>40466</v>
      </c>
      <c r="C7048">
        <v>31</v>
      </c>
      <c r="D7048" s="2">
        <v>797.88</v>
      </c>
      <c r="E7048">
        <v>0.06</v>
      </c>
      <c r="F7048" s="2">
        <v>47.872799999999998</v>
      </c>
      <c r="G7048" s="2">
        <v>750.0071999999999</v>
      </c>
      <c r="H7048" t="s">
        <v>109</v>
      </c>
      <c r="I7048" t="s">
        <v>35</v>
      </c>
      <c r="J7048" t="s">
        <v>19</v>
      </c>
      <c r="K7048" t="s">
        <v>23</v>
      </c>
      <c r="L7048" t="s">
        <v>24</v>
      </c>
      <c r="M7048" t="s">
        <v>21</v>
      </c>
      <c r="N7048" s="1">
        <v>40471</v>
      </c>
      <c r="P7048">
        <f>Datos[[#This Row],[Fecha_Entrega]]-Datos[[#This Row],[Fecha_orden]]</f>
        <v>5</v>
      </c>
    </row>
    <row r="7049" spans="1:16" x14ac:dyDescent="0.25">
      <c r="A7049">
        <v>50307</v>
      </c>
      <c r="B7049" s="1">
        <v>40466</v>
      </c>
      <c r="C7049">
        <v>32</v>
      </c>
      <c r="D7049" s="2">
        <v>3528.19</v>
      </c>
      <c r="E7049">
        <v>0.06</v>
      </c>
      <c r="F7049" s="2">
        <v>211.69139999999999</v>
      </c>
      <c r="G7049" s="2">
        <v>3316.4985999999999</v>
      </c>
      <c r="H7049" t="s">
        <v>109</v>
      </c>
      <c r="I7049" t="s">
        <v>35</v>
      </c>
      <c r="J7049" t="s">
        <v>19</v>
      </c>
      <c r="K7049" t="s">
        <v>15</v>
      </c>
      <c r="L7049" t="s">
        <v>41</v>
      </c>
      <c r="M7049" t="s">
        <v>33</v>
      </c>
      <c r="N7049" s="1">
        <v>40469</v>
      </c>
      <c r="P7049">
        <f>Datos[[#This Row],[Fecha_Entrega]]-Datos[[#This Row],[Fecha_orden]]</f>
        <v>3</v>
      </c>
    </row>
    <row r="7050" spans="1:16" x14ac:dyDescent="0.25">
      <c r="A7050">
        <v>50308</v>
      </c>
      <c r="B7050" s="1">
        <v>41200</v>
      </c>
      <c r="C7050">
        <v>19</v>
      </c>
      <c r="D7050" s="2">
        <v>155.97999999999999</v>
      </c>
      <c r="E7050">
        <v>0.1</v>
      </c>
      <c r="F7050" s="2">
        <v>15.597999999999999</v>
      </c>
      <c r="G7050" s="2">
        <v>140.38200000000001</v>
      </c>
      <c r="H7050" t="s">
        <v>53</v>
      </c>
      <c r="I7050" t="s">
        <v>37</v>
      </c>
      <c r="J7050" t="s">
        <v>34</v>
      </c>
      <c r="K7050" t="s">
        <v>15</v>
      </c>
      <c r="L7050" t="s">
        <v>40</v>
      </c>
      <c r="M7050" t="s">
        <v>33</v>
      </c>
      <c r="N7050" s="1">
        <v>41207</v>
      </c>
      <c r="P7050">
        <f>Datos[[#This Row],[Fecha_Entrega]]-Datos[[#This Row],[Fecha_orden]]</f>
        <v>7</v>
      </c>
    </row>
    <row r="7051" spans="1:16" x14ac:dyDescent="0.25">
      <c r="A7051">
        <v>50309</v>
      </c>
      <c r="B7051" s="1">
        <v>40617</v>
      </c>
      <c r="C7051">
        <v>36</v>
      </c>
      <c r="D7051" s="2">
        <v>445.87</v>
      </c>
      <c r="E7051">
        <v>0.08</v>
      </c>
      <c r="F7051" s="2">
        <v>35.669600000000003</v>
      </c>
      <c r="G7051" s="2">
        <v>410.2004</v>
      </c>
      <c r="H7051" t="s">
        <v>65</v>
      </c>
      <c r="I7051" t="s">
        <v>35</v>
      </c>
      <c r="J7051" t="s">
        <v>14</v>
      </c>
      <c r="K7051" t="s">
        <v>15</v>
      </c>
      <c r="L7051" t="s">
        <v>16</v>
      </c>
      <c r="M7051" t="s">
        <v>33</v>
      </c>
      <c r="N7051" s="1">
        <v>40625</v>
      </c>
      <c r="P7051">
        <f>Datos[[#This Row],[Fecha_Entrega]]-Datos[[#This Row],[Fecha_orden]]</f>
        <v>8</v>
      </c>
    </row>
    <row r="7052" spans="1:16" x14ac:dyDescent="0.25">
      <c r="A7052">
        <v>50310</v>
      </c>
      <c r="B7052" s="1">
        <v>40040</v>
      </c>
      <c r="C7052">
        <v>42</v>
      </c>
      <c r="D7052" s="2">
        <v>3576.53</v>
      </c>
      <c r="E7052">
        <v>7.0000000000000007E-2</v>
      </c>
      <c r="F7052" s="2">
        <v>250.35710000000003</v>
      </c>
      <c r="G7052" s="2">
        <v>3326.1729</v>
      </c>
      <c r="H7052" t="s">
        <v>113</v>
      </c>
      <c r="I7052" t="s">
        <v>18</v>
      </c>
      <c r="J7052" t="s">
        <v>19</v>
      </c>
      <c r="K7052" t="s">
        <v>15</v>
      </c>
      <c r="L7052" t="s">
        <v>46</v>
      </c>
      <c r="M7052" t="s">
        <v>33</v>
      </c>
      <c r="N7052" s="1">
        <v>40047</v>
      </c>
      <c r="P7052">
        <f>Datos[[#This Row],[Fecha_Entrega]]-Datos[[#This Row],[Fecha_orden]]</f>
        <v>7</v>
      </c>
    </row>
    <row r="7053" spans="1:16" x14ac:dyDescent="0.25">
      <c r="A7053">
        <v>50310</v>
      </c>
      <c r="B7053" s="1">
        <v>40040</v>
      </c>
      <c r="C7053">
        <v>43</v>
      </c>
      <c r="D7053" s="2">
        <v>6992.89</v>
      </c>
      <c r="E7053">
        <v>0.03</v>
      </c>
      <c r="F7053" s="2">
        <v>209.7867</v>
      </c>
      <c r="G7053" s="2">
        <v>6783.1032999999998</v>
      </c>
      <c r="H7053" t="s">
        <v>113</v>
      </c>
      <c r="I7053" t="s">
        <v>18</v>
      </c>
      <c r="J7053" t="s">
        <v>19</v>
      </c>
      <c r="K7053" t="s">
        <v>25</v>
      </c>
      <c r="L7053" t="s">
        <v>49</v>
      </c>
      <c r="M7053" t="s">
        <v>47</v>
      </c>
      <c r="N7053" s="1">
        <v>40047</v>
      </c>
      <c r="P7053">
        <f>Datos[[#This Row],[Fecha_Entrega]]-Datos[[#This Row],[Fecha_orden]]</f>
        <v>7</v>
      </c>
    </row>
    <row r="7054" spans="1:16" x14ac:dyDescent="0.25">
      <c r="A7054">
        <v>50310</v>
      </c>
      <c r="B7054" s="1">
        <v>40040</v>
      </c>
      <c r="C7054">
        <v>22</v>
      </c>
      <c r="D7054" s="2">
        <v>975.9</v>
      </c>
      <c r="E7054">
        <v>0.03</v>
      </c>
      <c r="F7054" s="2">
        <v>29.276999999999997</v>
      </c>
      <c r="G7054" s="2">
        <v>946.62299999999993</v>
      </c>
      <c r="H7054" t="s">
        <v>113</v>
      </c>
      <c r="I7054" t="s">
        <v>18</v>
      </c>
      <c r="J7054" t="s">
        <v>19</v>
      </c>
      <c r="K7054" t="s">
        <v>23</v>
      </c>
      <c r="L7054" t="s">
        <v>24</v>
      </c>
      <c r="M7054" t="s">
        <v>33</v>
      </c>
      <c r="N7054" s="1">
        <v>40045</v>
      </c>
      <c r="P7054">
        <f>Datos[[#This Row],[Fecha_Entrega]]-Datos[[#This Row],[Fecha_orden]]</f>
        <v>5</v>
      </c>
    </row>
    <row r="7055" spans="1:16" x14ac:dyDescent="0.25">
      <c r="A7055">
        <v>50336</v>
      </c>
      <c r="B7055" s="1">
        <v>40121</v>
      </c>
      <c r="C7055">
        <v>9</v>
      </c>
      <c r="D7055" s="2">
        <v>102.95</v>
      </c>
      <c r="E7055">
        <v>0</v>
      </c>
      <c r="F7055" s="2">
        <v>0</v>
      </c>
      <c r="G7055" s="2">
        <v>102.95</v>
      </c>
      <c r="H7055" t="s">
        <v>294</v>
      </c>
      <c r="I7055" t="s">
        <v>35</v>
      </c>
      <c r="J7055" t="s">
        <v>36</v>
      </c>
      <c r="K7055" t="s">
        <v>15</v>
      </c>
      <c r="L7055" t="s">
        <v>45</v>
      </c>
      <c r="M7055" t="s">
        <v>33</v>
      </c>
      <c r="N7055" s="1">
        <v>40125</v>
      </c>
      <c r="P7055">
        <f>Datos[[#This Row],[Fecha_Entrega]]-Datos[[#This Row],[Fecha_orden]]</f>
        <v>4</v>
      </c>
    </row>
    <row r="7056" spans="1:16" x14ac:dyDescent="0.25">
      <c r="A7056">
        <v>50337</v>
      </c>
      <c r="B7056" s="1">
        <v>39919</v>
      </c>
      <c r="C7056">
        <v>37</v>
      </c>
      <c r="D7056" s="2">
        <v>230.07</v>
      </c>
      <c r="E7056">
        <v>0</v>
      </c>
      <c r="F7056" s="2">
        <v>0</v>
      </c>
      <c r="G7056" s="2">
        <v>230.07</v>
      </c>
      <c r="H7056" t="s">
        <v>362</v>
      </c>
      <c r="I7056" t="s">
        <v>18</v>
      </c>
      <c r="J7056" t="s">
        <v>36</v>
      </c>
      <c r="K7056" t="s">
        <v>15</v>
      </c>
      <c r="L7056" t="s">
        <v>45</v>
      </c>
      <c r="M7056" t="s">
        <v>33</v>
      </c>
      <c r="N7056" s="1">
        <v>39923</v>
      </c>
      <c r="P7056">
        <f>Datos[[#This Row],[Fecha_Entrega]]-Datos[[#This Row],[Fecha_orden]]</f>
        <v>4</v>
      </c>
    </row>
    <row r="7057" spans="1:16" x14ac:dyDescent="0.25">
      <c r="A7057">
        <v>50337</v>
      </c>
      <c r="B7057" s="1">
        <v>39919</v>
      </c>
      <c r="C7057">
        <v>6</v>
      </c>
      <c r="D7057" s="2">
        <v>23772.38</v>
      </c>
      <c r="E7057">
        <v>0.1</v>
      </c>
      <c r="F7057" s="2">
        <v>2377.2380000000003</v>
      </c>
      <c r="G7057" s="2">
        <v>21395.142</v>
      </c>
      <c r="H7057" t="s">
        <v>362</v>
      </c>
      <c r="I7057" t="s">
        <v>18</v>
      </c>
      <c r="J7057" t="s">
        <v>36</v>
      </c>
      <c r="K7057" t="s">
        <v>23</v>
      </c>
      <c r="L7057" t="s">
        <v>42</v>
      </c>
      <c r="M7057" t="s">
        <v>47</v>
      </c>
      <c r="N7057" s="1">
        <v>39923</v>
      </c>
      <c r="P7057">
        <f>Datos[[#This Row],[Fecha_Entrega]]-Datos[[#This Row],[Fecha_orden]]</f>
        <v>4</v>
      </c>
    </row>
    <row r="7058" spans="1:16" x14ac:dyDescent="0.25">
      <c r="A7058">
        <v>50338</v>
      </c>
      <c r="B7058" s="1">
        <v>39895</v>
      </c>
      <c r="C7058">
        <v>36</v>
      </c>
      <c r="D7058" s="2">
        <v>875.85</v>
      </c>
      <c r="E7058">
        <v>0</v>
      </c>
      <c r="F7058" s="2">
        <v>0</v>
      </c>
      <c r="G7058" s="2">
        <v>875.85</v>
      </c>
      <c r="H7058" t="s">
        <v>53</v>
      </c>
      <c r="I7058" t="s">
        <v>43</v>
      </c>
      <c r="J7058" t="s">
        <v>19</v>
      </c>
      <c r="K7058" t="s">
        <v>23</v>
      </c>
      <c r="L7058" t="s">
        <v>42</v>
      </c>
      <c r="M7058" t="s">
        <v>27</v>
      </c>
      <c r="N7058" s="1">
        <v>39901</v>
      </c>
      <c r="P7058">
        <f>Datos[[#This Row],[Fecha_Entrega]]-Datos[[#This Row],[Fecha_orden]]</f>
        <v>6</v>
      </c>
    </row>
    <row r="7059" spans="1:16" x14ac:dyDescent="0.25">
      <c r="A7059">
        <v>50370</v>
      </c>
      <c r="B7059" s="1">
        <v>41219</v>
      </c>
      <c r="C7059">
        <v>25</v>
      </c>
      <c r="D7059" s="2">
        <v>226.24</v>
      </c>
      <c r="E7059">
        <v>0</v>
      </c>
      <c r="F7059" s="2">
        <v>0</v>
      </c>
      <c r="G7059" s="2">
        <v>226.24</v>
      </c>
      <c r="H7059" t="s">
        <v>248</v>
      </c>
      <c r="I7059" t="s">
        <v>22</v>
      </c>
      <c r="J7059" t="s">
        <v>19</v>
      </c>
      <c r="K7059" t="s">
        <v>15</v>
      </c>
      <c r="L7059" t="s">
        <v>45</v>
      </c>
      <c r="M7059" t="s">
        <v>33</v>
      </c>
      <c r="N7059" s="1">
        <v>41227</v>
      </c>
      <c r="P7059">
        <f>Datos[[#This Row],[Fecha_Entrega]]-Datos[[#This Row],[Fecha_orden]]</f>
        <v>8</v>
      </c>
    </row>
    <row r="7060" spans="1:16" x14ac:dyDescent="0.25">
      <c r="A7060">
        <v>50373</v>
      </c>
      <c r="B7060" s="1">
        <v>39996</v>
      </c>
      <c r="C7060">
        <v>9</v>
      </c>
      <c r="D7060" s="2">
        <v>2504.92</v>
      </c>
      <c r="E7060">
        <v>0.06</v>
      </c>
      <c r="F7060" s="2">
        <v>150.29519999999999</v>
      </c>
      <c r="G7060" s="2">
        <v>2354.6248000000001</v>
      </c>
      <c r="H7060" t="s">
        <v>235</v>
      </c>
      <c r="I7060" t="s">
        <v>35</v>
      </c>
      <c r="J7060" t="s">
        <v>14</v>
      </c>
      <c r="K7060" t="s">
        <v>15</v>
      </c>
      <c r="L7060" t="s">
        <v>16</v>
      </c>
      <c r="M7060" t="s">
        <v>33</v>
      </c>
      <c r="N7060" s="1">
        <v>40004</v>
      </c>
      <c r="P7060">
        <f>Datos[[#This Row],[Fecha_Entrega]]-Datos[[#This Row],[Fecha_orden]]</f>
        <v>8</v>
      </c>
    </row>
    <row r="7061" spans="1:16" x14ac:dyDescent="0.25">
      <c r="A7061">
        <v>50374</v>
      </c>
      <c r="B7061" s="1">
        <v>39963</v>
      </c>
      <c r="C7061">
        <v>30</v>
      </c>
      <c r="D7061" s="2">
        <v>5396.46</v>
      </c>
      <c r="E7061">
        <v>0.05</v>
      </c>
      <c r="F7061" s="2">
        <v>269.82300000000004</v>
      </c>
      <c r="G7061" s="2">
        <v>5126.6369999999997</v>
      </c>
      <c r="H7061" t="s">
        <v>114</v>
      </c>
      <c r="I7061" t="s">
        <v>39</v>
      </c>
      <c r="J7061" t="s">
        <v>34</v>
      </c>
      <c r="K7061" t="s">
        <v>15</v>
      </c>
      <c r="L7061" t="s">
        <v>45</v>
      </c>
      <c r="M7061" t="s">
        <v>33</v>
      </c>
      <c r="N7061" s="1">
        <v>39970</v>
      </c>
      <c r="P7061">
        <f>Datos[[#This Row],[Fecha_Entrega]]-Datos[[#This Row],[Fecha_orden]]</f>
        <v>7</v>
      </c>
    </row>
    <row r="7062" spans="1:16" x14ac:dyDescent="0.25">
      <c r="A7062">
        <v>50403</v>
      </c>
      <c r="B7062" s="1">
        <v>41041</v>
      </c>
      <c r="C7062">
        <v>22</v>
      </c>
      <c r="D7062" s="2">
        <v>229.46</v>
      </c>
      <c r="E7062">
        <v>0.08</v>
      </c>
      <c r="F7062" s="2">
        <v>18.3568</v>
      </c>
      <c r="G7062" s="2">
        <v>211.10320000000002</v>
      </c>
      <c r="H7062" t="s">
        <v>185</v>
      </c>
      <c r="I7062" t="s">
        <v>22</v>
      </c>
      <c r="J7062" t="s">
        <v>19</v>
      </c>
      <c r="K7062" t="s">
        <v>15</v>
      </c>
      <c r="L7062" t="s">
        <v>41</v>
      </c>
      <c r="M7062" t="s">
        <v>32</v>
      </c>
      <c r="N7062" s="1">
        <v>41045</v>
      </c>
      <c r="P7062">
        <f>Datos[[#This Row],[Fecha_Entrega]]-Datos[[#This Row],[Fecha_orden]]</f>
        <v>4</v>
      </c>
    </row>
    <row r="7063" spans="1:16" x14ac:dyDescent="0.25">
      <c r="A7063">
        <v>50403</v>
      </c>
      <c r="B7063" s="1">
        <v>41041</v>
      </c>
      <c r="C7063">
        <v>38</v>
      </c>
      <c r="D7063" s="2">
        <v>419.45</v>
      </c>
      <c r="E7063">
        <v>0.05</v>
      </c>
      <c r="F7063" s="2">
        <v>20.9725</v>
      </c>
      <c r="G7063" s="2">
        <v>398.47749999999996</v>
      </c>
      <c r="H7063" t="s">
        <v>185</v>
      </c>
      <c r="I7063" t="s">
        <v>18</v>
      </c>
      <c r="J7063" t="s">
        <v>19</v>
      </c>
      <c r="K7063" t="s">
        <v>15</v>
      </c>
      <c r="L7063" t="s">
        <v>45</v>
      </c>
      <c r="M7063" t="s">
        <v>33</v>
      </c>
      <c r="N7063" s="1">
        <v>41044</v>
      </c>
      <c r="P7063">
        <f>Datos[[#This Row],[Fecha_Entrega]]-Datos[[#This Row],[Fecha_orden]]</f>
        <v>3</v>
      </c>
    </row>
    <row r="7064" spans="1:16" x14ac:dyDescent="0.25">
      <c r="A7064">
        <v>50404</v>
      </c>
      <c r="B7064" s="1">
        <v>40628</v>
      </c>
      <c r="C7064">
        <v>18</v>
      </c>
      <c r="D7064" s="2">
        <v>5635.62</v>
      </c>
      <c r="E7064">
        <v>0.05</v>
      </c>
      <c r="F7064" s="2">
        <v>281.78100000000001</v>
      </c>
      <c r="G7064" s="2">
        <v>5353.8389999999999</v>
      </c>
      <c r="H7064" t="s">
        <v>146</v>
      </c>
      <c r="I7064" t="s">
        <v>22</v>
      </c>
      <c r="J7064" t="s">
        <v>19</v>
      </c>
      <c r="K7064" t="s">
        <v>15</v>
      </c>
      <c r="L7064" t="s">
        <v>16</v>
      </c>
      <c r="M7064" t="s">
        <v>33</v>
      </c>
      <c r="N7064" s="1">
        <v>40632</v>
      </c>
      <c r="P7064">
        <f>Datos[[#This Row],[Fecha_Entrega]]-Datos[[#This Row],[Fecha_orden]]</f>
        <v>4</v>
      </c>
    </row>
    <row r="7065" spans="1:16" x14ac:dyDescent="0.25">
      <c r="A7065">
        <v>50404</v>
      </c>
      <c r="B7065" s="1">
        <v>40628</v>
      </c>
      <c r="C7065">
        <v>10</v>
      </c>
      <c r="D7065" s="2">
        <v>2765.12</v>
      </c>
      <c r="E7065">
        <v>0.04</v>
      </c>
      <c r="F7065" s="2">
        <v>110.6048</v>
      </c>
      <c r="G7065" s="2">
        <v>2654.5151999999998</v>
      </c>
      <c r="H7065" t="s">
        <v>146</v>
      </c>
      <c r="I7065" t="s">
        <v>22</v>
      </c>
      <c r="J7065" t="s">
        <v>19</v>
      </c>
      <c r="K7065" t="s">
        <v>25</v>
      </c>
      <c r="L7065" t="s">
        <v>28</v>
      </c>
      <c r="M7065" t="s">
        <v>17</v>
      </c>
      <c r="N7065" s="1">
        <v>40636</v>
      </c>
      <c r="P7065">
        <f>Datos[[#This Row],[Fecha_Entrega]]-Datos[[#This Row],[Fecha_orden]]</f>
        <v>8</v>
      </c>
    </row>
    <row r="7066" spans="1:16" x14ac:dyDescent="0.25">
      <c r="A7066">
        <v>50405</v>
      </c>
      <c r="B7066" s="1">
        <v>40726</v>
      </c>
      <c r="C7066">
        <v>8</v>
      </c>
      <c r="D7066" s="2">
        <v>1457.87</v>
      </c>
      <c r="E7066">
        <v>7.0000000000000007E-2</v>
      </c>
      <c r="F7066" s="2">
        <v>102.0509</v>
      </c>
      <c r="G7066" s="2">
        <v>1355.8190999999997</v>
      </c>
      <c r="H7066" t="s">
        <v>278</v>
      </c>
      <c r="I7066" t="s">
        <v>22</v>
      </c>
      <c r="J7066" t="s">
        <v>14</v>
      </c>
      <c r="K7066" t="s">
        <v>15</v>
      </c>
      <c r="L7066" t="s">
        <v>16</v>
      </c>
      <c r="M7066" t="s">
        <v>33</v>
      </c>
      <c r="N7066" s="1">
        <v>40732</v>
      </c>
      <c r="P7066">
        <f>Datos[[#This Row],[Fecha_Entrega]]-Datos[[#This Row],[Fecha_orden]]</f>
        <v>6</v>
      </c>
    </row>
    <row r="7067" spans="1:16" x14ac:dyDescent="0.25">
      <c r="A7067">
        <v>50432</v>
      </c>
      <c r="B7067" s="1">
        <v>39971</v>
      </c>
      <c r="C7067">
        <v>7</v>
      </c>
      <c r="D7067" s="2">
        <v>3829.09</v>
      </c>
      <c r="E7067">
        <v>0.02</v>
      </c>
      <c r="F7067" s="2">
        <v>76.581800000000001</v>
      </c>
      <c r="G7067" s="2">
        <v>3752.5082000000002</v>
      </c>
      <c r="H7067" t="s">
        <v>133</v>
      </c>
      <c r="I7067" t="s">
        <v>43</v>
      </c>
      <c r="J7067" t="s">
        <v>14</v>
      </c>
      <c r="K7067" t="s">
        <v>25</v>
      </c>
      <c r="L7067" t="s">
        <v>49</v>
      </c>
      <c r="M7067" t="s">
        <v>47</v>
      </c>
      <c r="N7067" s="1">
        <v>39974</v>
      </c>
      <c r="P7067">
        <f>Datos[[#This Row],[Fecha_Entrega]]-Datos[[#This Row],[Fecha_orden]]</f>
        <v>3</v>
      </c>
    </row>
    <row r="7068" spans="1:16" x14ac:dyDescent="0.25">
      <c r="A7068">
        <v>50432</v>
      </c>
      <c r="B7068" s="1">
        <v>39971</v>
      </c>
      <c r="C7068">
        <v>45</v>
      </c>
      <c r="D7068" s="2">
        <v>3779.66</v>
      </c>
      <c r="E7068">
        <v>0.08</v>
      </c>
      <c r="F7068" s="2">
        <v>302.37279999999998</v>
      </c>
      <c r="G7068" s="2">
        <v>3477.2872000000002</v>
      </c>
      <c r="H7068" t="s">
        <v>133</v>
      </c>
      <c r="I7068" t="s">
        <v>43</v>
      </c>
      <c r="J7068" t="s">
        <v>14</v>
      </c>
      <c r="K7068" t="s">
        <v>15</v>
      </c>
      <c r="L7068" t="s">
        <v>41</v>
      </c>
      <c r="M7068" t="s">
        <v>33</v>
      </c>
      <c r="N7068" s="1">
        <v>39977</v>
      </c>
      <c r="P7068">
        <f>Datos[[#This Row],[Fecha_Entrega]]-Datos[[#This Row],[Fecha_orden]]</f>
        <v>6</v>
      </c>
    </row>
    <row r="7069" spans="1:16" x14ac:dyDescent="0.25">
      <c r="A7069">
        <v>50433</v>
      </c>
      <c r="B7069" s="1">
        <v>40927</v>
      </c>
      <c r="C7069">
        <v>50</v>
      </c>
      <c r="D7069" s="2">
        <v>14246.65</v>
      </c>
      <c r="E7069">
        <v>0.1</v>
      </c>
      <c r="F7069" s="2">
        <v>1424.665</v>
      </c>
      <c r="G7069" s="2">
        <v>12821.985000000001</v>
      </c>
      <c r="H7069" t="s">
        <v>92</v>
      </c>
      <c r="I7069" t="s">
        <v>35</v>
      </c>
      <c r="J7069" t="s">
        <v>34</v>
      </c>
      <c r="K7069" t="s">
        <v>23</v>
      </c>
      <c r="L7069" t="s">
        <v>42</v>
      </c>
      <c r="M7069" t="s">
        <v>47</v>
      </c>
      <c r="N7069" s="1">
        <v>40932</v>
      </c>
      <c r="P7069">
        <f>Datos[[#This Row],[Fecha_Entrega]]-Datos[[#This Row],[Fecha_orden]]</f>
        <v>5</v>
      </c>
    </row>
    <row r="7070" spans="1:16" x14ac:dyDescent="0.25">
      <c r="A7070">
        <v>50464</v>
      </c>
      <c r="B7070" s="1">
        <v>40813</v>
      </c>
      <c r="C7070">
        <v>7</v>
      </c>
      <c r="D7070" s="2">
        <v>203.15</v>
      </c>
      <c r="E7070">
        <v>7.0000000000000007E-2</v>
      </c>
      <c r="F7070" s="2">
        <v>14.220500000000001</v>
      </c>
      <c r="G7070" s="2">
        <v>188.92949999999999</v>
      </c>
      <c r="H7070" t="s">
        <v>299</v>
      </c>
      <c r="I7070" t="s">
        <v>22</v>
      </c>
      <c r="J7070" t="s">
        <v>19</v>
      </c>
      <c r="K7070" t="s">
        <v>15</v>
      </c>
      <c r="L7070" t="s">
        <v>45</v>
      </c>
      <c r="M7070" t="s">
        <v>33</v>
      </c>
      <c r="N7070" s="1">
        <v>40821</v>
      </c>
      <c r="P7070">
        <f>Datos[[#This Row],[Fecha_Entrega]]-Datos[[#This Row],[Fecha_orden]]</f>
        <v>8</v>
      </c>
    </row>
    <row r="7071" spans="1:16" x14ac:dyDescent="0.25">
      <c r="A7071">
        <v>50465</v>
      </c>
      <c r="B7071" s="1">
        <v>40613</v>
      </c>
      <c r="C7071">
        <v>29</v>
      </c>
      <c r="D7071" s="2">
        <v>2810.11</v>
      </c>
      <c r="E7071">
        <v>0.1</v>
      </c>
      <c r="F7071" s="2">
        <v>281.01100000000002</v>
      </c>
      <c r="G7071" s="2">
        <v>2529.0990000000002</v>
      </c>
      <c r="H7071" t="s">
        <v>119</v>
      </c>
      <c r="I7071" t="s">
        <v>22</v>
      </c>
      <c r="J7071" t="s">
        <v>14</v>
      </c>
      <c r="K7071" t="s">
        <v>15</v>
      </c>
      <c r="L7071" t="s">
        <v>16</v>
      </c>
      <c r="M7071" t="s">
        <v>17</v>
      </c>
      <c r="N7071" s="1">
        <v>40620</v>
      </c>
      <c r="P7071">
        <f>Datos[[#This Row],[Fecha_Entrega]]-Datos[[#This Row],[Fecha_orden]]</f>
        <v>7</v>
      </c>
    </row>
    <row r="7072" spans="1:16" x14ac:dyDescent="0.25">
      <c r="A7072">
        <v>50466</v>
      </c>
      <c r="B7072" s="1">
        <v>41088</v>
      </c>
      <c r="C7072">
        <v>32</v>
      </c>
      <c r="D7072" s="2">
        <v>14817.17</v>
      </c>
      <c r="E7072">
        <v>0.05</v>
      </c>
      <c r="F7072" s="2">
        <v>740.85850000000005</v>
      </c>
      <c r="G7072" s="2">
        <v>14076.3115</v>
      </c>
      <c r="H7072" t="s">
        <v>121</v>
      </c>
      <c r="I7072" t="s">
        <v>22</v>
      </c>
      <c r="J7072" t="s">
        <v>34</v>
      </c>
      <c r="K7072" t="s">
        <v>15</v>
      </c>
      <c r="L7072" t="s">
        <v>45</v>
      </c>
      <c r="M7072" t="s">
        <v>33</v>
      </c>
      <c r="N7072" s="1">
        <v>41094</v>
      </c>
      <c r="P7072">
        <f>Datos[[#This Row],[Fecha_Entrega]]-Datos[[#This Row],[Fecha_orden]]</f>
        <v>6</v>
      </c>
    </row>
    <row r="7073" spans="1:16" x14ac:dyDescent="0.25">
      <c r="A7073">
        <v>50469</v>
      </c>
      <c r="B7073" s="1">
        <v>40348</v>
      </c>
      <c r="C7073">
        <v>44</v>
      </c>
      <c r="D7073" s="2">
        <v>1766.55</v>
      </c>
      <c r="E7073">
        <v>0</v>
      </c>
      <c r="F7073" s="2">
        <v>0</v>
      </c>
      <c r="G7073" s="2">
        <v>1766.55</v>
      </c>
      <c r="H7073" t="s">
        <v>354</v>
      </c>
      <c r="I7073" t="s">
        <v>22</v>
      </c>
      <c r="J7073" t="s">
        <v>36</v>
      </c>
      <c r="K7073" t="s">
        <v>23</v>
      </c>
      <c r="L7073" t="s">
        <v>42</v>
      </c>
      <c r="M7073" t="s">
        <v>27</v>
      </c>
      <c r="N7073" s="1">
        <v>40355</v>
      </c>
      <c r="P7073">
        <f>Datos[[#This Row],[Fecha_Entrega]]-Datos[[#This Row],[Fecha_orden]]</f>
        <v>7</v>
      </c>
    </row>
    <row r="7074" spans="1:16" x14ac:dyDescent="0.25">
      <c r="A7074">
        <v>50470</v>
      </c>
      <c r="B7074" s="1">
        <v>40413</v>
      </c>
      <c r="C7074">
        <v>38</v>
      </c>
      <c r="D7074" s="2">
        <v>1379.67</v>
      </c>
      <c r="E7074">
        <v>0.09</v>
      </c>
      <c r="F7074" s="2">
        <v>124.1703</v>
      </c>
      <c r="G7074" s="2">
        <v>1255.4997000000001</v>
      </c>
      <c r="H7074" t="s">
        <v>103</v>
      </c>
      <c r="I7074" t="s">
        <v>18</v>
      </c>
      <c r="J7074" t="s">
        <v>14</v>
      </c>
      <c r="K7074" t="s">
        <v>15</v>
      </c>
      <c r="L7074" t="s">
        <v>31</v>
      </c>
      <c r="M7074" t="s">
        <v>21</v>
      </c>
      <c r="N7074" s="1">
        <v>40418</v>
      </c>
      <c r="P7074">
        <f>Datos[[#This Row],[Fecha_Entrega]]-Datos[[#This Row],[Fecha_orden]]</f>
        <v>5</v>
      </c>
    </row>
    <row r="7075" spans="1:16" x14ac:dyDescent="0.25">
      <c r="A7075">
        <v>50471</v>
      </c>
      <c r="B7075" s="1">
        <v>40911</v>
      </c>
      <c r="C7075">
        <v>25</v>
      </c>
      <c r="D7075" s="2">
        <v>11134.99</v>
      </c>
      <c r="E7075">
        <v>0.02</v>
      </c>
      <c r="F7075" s="2">
        <v>222.69980000000001</v>
      </c>
      <c r="G7075" s="2">
        <v>10912.290199999999</v>
      </c>
      <c r="H7075" t="s">
        <v>336</v>
      </c>
      <c r="I7075" t="s">
        <v>43</v>
      </c>
      <c r="J7075" t="s">
        <v>19</v>
      </c>
      <c r="K7075" t="s">
        <v>25</v>
      </c>
      <c r="L7075" t="s">
        <v>49</v>
      </c>
      <c r="M7075" t="s">
        <v>47</v>
      </c>
      <c r="N7075" s="1">
        <v>40914</v>
      </c>
      <c r="P7075">
        <f>Datos[[#This Row],[Fecha_Entrega]]-Datos[[#This Row],[Fecha_orden]]</f>
        <v>3</v>
      </c>
    </row>
    <row r="7076" spans="1:16" x14ac:dyDescent="0.25">
      <c r="A7076">
        <v>50499</v>
      </c>
      <c r="B7076" s="1">
        <v>40828</v>
      </c>
      <c r="C7076">
        <v>18</v>
      </c>
      <c r="D7076" s="2">
        <v>2685.32</v>
      </c>
      <c r="E7076">
        <v>0.06</v>
      </c>
      <c r="F7076" s="2">
        <v>161.11920000000001</v>
      </c>
      <c r="G7076" s="2">
        <v>2524.2008000000001</v>
      </c>
      <c r="H7076" t="s">
        <v>183</v>
      </c>
      <c r="I7076" t="s">
        <v>22</v>
      </c>
      <c r="J7076" t="s">
        <v>14</v>
      </c>
      <c r="K7076" t="s">
        <v>15</v>
      </c>
      <c r="L7076" t="s">
        <v>46</v>
      </c>
      <c r="M7076" t="s">
        <v>47</v>
      </c>
      <c r="N7076" s="1">
        <v>40835</v>
      </c>
      <c r="P7076">
        <f>Datos[[#This Row],[Fecha_Entrega]]-Datos[[#This Row],[Fecha_orden]]</f>
        <v>7</v>
      </c>
    </row>
    <row r="7077" spans="1:16" x14ac:dyDescent="0.25">
      <c r="A7077">
        <v>50500</v>
      </c>
      <c r="B7077" s="1">
        <v>40792</v>
      </c>
      <c r="C7077">
        <v>11</v>
      </c>
      <c r="D7077" s="2">
        <v>118.07</v>
      </c>
      <c r="E7077">
        <v>0</v>
      </c>
      <c r="F7077" s="2">
        <v>0</v>
      </c>
      <c r="G7077" s="2">
        <v>118.07</v>
      </c>
      <c r="H7077" t="s">
        <v>173</v>
      </c>
      <c r="I7077" t="s">
        <v>43</v>
      </c>
      <c r="J7077" t="s">
        <v>36</v>
      </c>
      <c r="K7077" t="s">
        <v>15</v>
      </c>
      <c r="L7077" t="s">
        <v>41</v>
      </c>
      <c r="M7077" t="s">
        <v>32</v>
      </c>
      <c r="N7077" s="1">
        <v>40797</v>
      </c>
      <c r="P7077">
        <f>Datos[[#This Row],[Fecha_Entrega]]-Datos[[#This Row],[Fecha_orden]]</f>
        <v>5</v>
      </c>
    </row>
    <row r="7078" spans="1:16" x14ac:dyDescent="0.25">
      <c r="A7078">
        <v>50500</v>
      </c>
      <c r="B7078" s="1">
        <v>40792</v>
      </c>
      <c r="C7078">
        <v>45</v>
      </c>
      <c r="D7078" s="2">
        <v>162.53</v>
      </c>
      <c r="E7078">
        <v>7.0000000000000007E-2</v>
      </c>
      <c r="F7078" s="2">
        <v>11.3771</v>
      </c>
      <c r="G7078" s="2">
        <v>151.15289999999999</v>
      </c>
      <c r="H7078" t="s">
        <v>173</v>
      </c>
      <c r="I7078" t="s">
        <v>43</v>
      </c>
      <c r="J7078" t="s">
        <v>36</v>
      </c>
      <c r="K7078" t="s">
        <v>15</v>
      </c>
      <c r="L7078" t="s">
        <v>38</v>
      </c>
      <c r="M7078" t="s">
        <v>32</v>
      </c>
      <c r="N7078" s="1">
        <v>40795</v>
      </c>
      <c r="P7078">
        <f>Datos[[#This Row],[Fecha_Entrega]]-Datos[[#This Row],[Fecha_orden]]</f>
        <v>3</v>
      </c>
    </row>
    <row r="7079" spans="1:16" x14ac:dyDescent="0.25">
      <c r="A7079">
        <v>50501</v>
      </c>
      <c r="B7079" s="1">
        <v>39962</v>
      </c>
      <c r="C7079">
        <v>31</v>
      </c>
      <c r="D7079" s="2">
        <v>1449.93</v>
      </c>
      <c r="E7079">
        <v>0.01</v>
      </c>
      <c r="F7079" s="2">
        <v>14.499300000000002</v>
      </c>
      <c r="G7079" s="2">
        <v>1435.4307000000001</v>
      </c>
      <c r="H7079" t="s">
        <v>170</v>
      </c>
      <c r="I7079" t="s">
        <v>22</v>
      </c>
      <c r="J7079" t="s">
        <v>19</v>
      </c>
      <c r="K7079" t="s">
        <v>23</v>
      </c>
      <c r="L7079" t="s">
        <v>42</v>
      </c>
      <c r="M7079" t="s">
        <v>27</v>
      </c>
      <c r="N7079" s="1">
        <v>39970</v>
      </c>
      <c r="P7079">
        <f>Datos[[#This Row],[Fecha_Entrega]]-Datos[[#This Row],[Fecha_orden]]</f>
        <v>8</v>
      </c>
    </row>
    <row r="7080" spans="1:16" x14ac:dyDescent="0.25">
      <c r="A7080">
        <v>50503</v>
      </c>
      <c r="B7080" s="1">
        <v>41234</v>
      </c>
      <c r="C7080">
        <v>28</v>
      </c>
      <c r="D7080" s="2">
        <v>2720.5</v>
      </c>
      <c r="E7080">
        <v>0.05</v>
      </c>
      <c r="F7080" s="2">
        <v>136.02500000000001</v>
      </c>
      <c r="G7080" s="2">
        <v>2584.4749999999999</v>
      </c>
      <c r="H7080" t="s">
        <v>82</v>
      </c>
      <c r="I7080" t="s">
        <v>18</v>
      </c>
      <c r="J7080" t="s">
        <v>34</v>
      </c>
      <c r="K7080" t="s">
        <v>23</v>
      </c>
      <c r="L7080" t="s">
        <v>30</v>
      </c>
      <c r="M7080" t="s">
        <v>33</v>
      </c>
      <c r="N7080" s="1">
        <v>41241</v>
      </c>
      <c r="P7080">
        <f>Datos[[#This Row],[Fecha_Entrega]]-Datos[[#This Row],[Fecha_orden]]</f>
        <v>7</v>
      </c>
    </row>
    <row r="7081" spans="1:16" x14ac:dyDescent="0.25">
      <c r="A7081">
        <v>50532</v>
      </c>
      <c r="B7081" s="1">
        <v>41135</v>
      </c>
      <c r="C7081">
        <v>10</v>
      </c>
      <c r="D7081" s="2">
        <v>501.99</v>
      </c>
      <c r="E7081">
        <v>0.02</v>
      </c>
      <c r="F7081" s="2">
        <v>10.0398</v>
      </c>
      <c r="G7081" s="2">
        <v>491.9502</v>
      </c>
      <c r="H7081" t="s">
        <v>230</v>
      </c>
      <c r="I7081" t="s">
        <v>22</v>
      </c>
      <c r="J7081" t="s">
        <v>14</v>
      </c>
      <c r="K7081" t="s">
        <v>15</v>
      </c>
      <c r="L7081" t="s">
        <v>45</v>
      </c>
      <c r="M7081" t="s">
        <v>33</v>
      </c>
      <c r="N7081" s="1">
        <v>41139</v>
      </c>
      <c r="P7081">
        <f>Datos[[#This Row],[Fecha_Entrega]]-Datos[[#This Row],[Fecha_orden]]</f>
        <v>4</v>
      </c>
    </row>
    <row r="7082" spans="1:16" x14ac:dyDescent="0.25">
      <c r="A7082">
        <v>50532</v>
      </c>
      <c r="B7082" s="1">
        <v>41135</v>
      </c>
      <c r="C7082">
        <v>22</v>
      </c>
      <c r="D7082" s="2">
        <v>158.32</v>
      </c>
      <c r="E7082">
        <v>0.09</v>
      </c>
      <c r="F7082" s="2">
        <v>14.248799999999999</v>
      </c>
      <c r="G7082" s="2">
        <v>144.0712</v>
      </c>
      <c r="H7082" t="s">
        <v>230</v>
      </c>
      <c r="I7082" t="s">
        <v>22</v>
      </c>
      <c r="J7082" t="s">
        <v>14</v>
      </c>
      <c r="K7082" t="s">
        <v>15</v>
      </c>
      <c r="L7082" t="s">
        <v>41</v>
      </c>
      <c r="M7082" t="s">
        <v>32</v>
      </c>
      <c r="N7082" s="1">
        <v>41139</v>
      </c>
      <c r="P7082">
        <f>Datos[[#This Row],[Fecha_Entrega]]-Datos[[#This Row],[Fecha_orden]]</f>
        <v>4</v>
      </c>
    </row>
    <row r="7083" spans="1:16" x14ac:dyDescent="0.25">
      <c r="A7083">
        <v>50533</v>
      </c>
      <c r="B7083" s="1">
        <v>40694</v>
      </c>
      <c r="C7083">
        <v>32</v>
      </c>
      <c r="D7083" s="2">
        <v>3848.08</v>
      </c>
      <c r="E7083">
        <v>0.06</v>
      </c>
      <c r="F7083" s="2">
        <v>230.88479999999998</v>
      </c>
      <c r="G7083" s="2">
        <v>3617.1951999999997</v>
      </c>
      <c r="H7083" t="s">
        <v>203</v>
      </c>
      <c r="I7083" t="s">
        <v>35</v>
      </c>
      <c r="J7083" t="s">
        <v>14</v>
      </c>
      <c r="K7083" t="s">
        <v>15</v>
      </c>
      <c r="L7083" t="s">
        <v>16</v>
      </c>
      <c r="M7083" t="s">
        <v>17</v>
      </c>
      <c r="N7083" s="1">
        <v>40702</v>
      </c>
      <c r="P7083">
        <f>Datos[[#This Row],[Fecha_Entrega]]-Datos[[#This Row],[Fecha_orden]]</f>
        <v>8</v>
      </c>
    </row>
    <row r="7084" spans="1:16" x14ac:dyDescent="0.25">
      <c r="A7084">
        <v>50533</v>
      </c>
      <c r="B7084" s="1">
        <v>40694</v>
      </c>
      <c r="C7084">
        <v>3</v>
      </c>
      <c r="D7084" s="2">
        <v>105.19</v>
      </c>
      <c r="E7084">
        <v>0</v>
      </c>
      <c r="F7084" s="2">
        <v>0</v>
      </c>
      <c r="G7084" s="2">
        <v>105.19</v>
      </c>
      <c r="H7084" t="s">
        <v>203</v>
      </c>
      <c r="I7084" t="s">
        <v>35</v>
      </c>
      <c r="J7084" t="s">
        <v>14</v>
      </c>
      <c r="K7084" t="s">
        <v>25</v>
      </c>
      <c r="L7084" t="s">
        <v>28</v>
      </c>
      <c r="M7084" t="s">
        <v>29</v>
      </c>
      <c r="N7084" s="1">
        <v>40701</v>
      </c>
      <c r="P7084">
        <f>Datos[[#This Row],[Fecha_Entrega]]-Datos[[#This Row],[Fecha_orden]]</f>
        <v>7</v>
      </c>
    </row>
    <row r="7085" spans="1:16" x14ac:dyDescent="0.25">
      <c r="A7085">
        <v>50563</v>
      </c>
      <c r="B7085" s="1">
        <v>40740</v>
      </c>
      <c r="C7085">
        <v>2</v>
      </c>
      <c r="D7085" s="2">
        <v>625.44000000000005</v>
      </c>
      <c r="E7085">
        <v>0.05</v>
      </c>
      <c r="F7085" s="2">
        <v>31.272000000000006</v>
      </c>
      <c r="G7085" s="2">
        <v>594.16800000000001</v>
      </c>
      <c r="H7085" t="s">
        <v>184</v>
      </c>
      <c r="I7085" t="s">
        <v>18</v>
      </c>
      <c r="J7085" t="s">
        <v>14</v>
      </c>
      <c r="K7085" t="s">
        <v>15</v>
      </c>
      <c r="L7085" t="s">
        <v>16</v>
      </c>
      <c r="M7085" t="s">
        <v>33</v>
      </c>
      <c r="N7085" s="1">
        <v>40746</v>
      </c>
      <c r="P7085">
        <f>Datos[[#This Row],[Fecha_Entrega]]-Datos[[#This Row],[Fecha_orden]]</f>
        <v>6</v>
      </c>
    </row>
    <row r="7086" spans="1:16" x14ac:dyDescent="0.25">
      <c r="A7086">
        <v>50563</v>
      </c>
      <c r="B7086" s="1">
        <v>40740</v>
      </c>
      <c r="C7086">
        <v>20</v>
      </c>
      <c r="D7086" s="2">
        <v>4948.47</v>
      </c>
      <c r="E7086">
        <v>0</v>
      </c>
      <c r="F7086" s="2">
        <v>0</v>
      </c>
      <c r="G7086" s="2">
        <v>4948.47</v>
      </c>
      <c r="H7086" t="s">
        <v>184</v>
      </c>
      <c r="I7086" t="s">
        <v>18</v>
      </c>
      <c r="J7086" t="s">
        <v>14</v>
      </c>
      <c r="K7086" t="s">
        <v>23</v>
      </c>
      <c r="L7086" t="s">
        <v>30</v>
      </c>
      <c r="M7086" t="s">
        <v>33</v>
      </c>
      <c r="N7086" s="1">
        <v>40746</v>
      </c>
      <c r="P7086">
        <f>Datos[[#This Row],[Fecha_Entrega]]-Datos[[#This Row],[Fecha_orden]]</f>
        <v>6</v>
      </c>
    </row>
    <row r="7087" spans="1:16" x14ac:dyDescent="0.25">
      <c r="A7087">
        <v>50564</v>
      </c>
      <c r="B7087" s="1">
        <v>40970</v>
      </c>
      <c r="C7087">
        <v>30</v>
      </c>
      <c r="D7087" s="2">
        <v>24075.37</v>
      </c>
      <c r="E7087">
        <v>7.0000000000000007E-2</v>
      </c>
      <c r="F7087" s="2">
        <v>1685.2759000000001</v>
      </c>
      <c r="G7087" s="2">
        <v>22390.094099999998</v>
      </c>
      <c r="H7087" t="s">
        <v>54</v>
      </c>
      <c r="I7087" t="s">
        <v>35</v>
      </c>
      <c r="J7087" t="s">
        <v>34</v>
      </c>
      <c r="K7087" t="s">
        <v>15</v>
      </c>
      <c r="L7087" t="s">
        <v>45</v>
      </c>
      <c r="M7087" t="s">
        <v>33</v>
      </c>
      <c r="N7087" s="1">
        <v>40978</v>
      </c>
      <c r="P7087">
        <f>Datos[[#This Row],[Fecha_Entrega]]-Datos[[#This Row],[Fecha_orden]]</f>
        <v>8</v>
      </c>
    </row>
    <row r="7088" spans="1:16" x14ac:dyDescent="0.25">
      <c r="A7088">
        <v>50565</v>
      </c>
      <c r="B7088" s="1">
        <v>41151</v>
      </c>
      <c r="C7088">
        <v>43</v>
      </c>
      <c r="D7088" s="2">
        <v>1157.95</v>
      </c>
      <c r="E7088">
        <v>0.09</v>
      </c>
      <c r="F7088" s="2">
        <v>104.21550000000001</v>
      </c>
      <c r="G7088" s="2">
        <v>1053.7345</v>
      </c>
      <c r="H7088" t="s">
        <v>143</v>
      </c>
      <c r="I7088" t="s">
        <v>39</v>
      </c>
      <c r="J7088" t="s">
        <v>19</v>
      </c>
      <c r="K7088" t="s">
        <v>15</v>
      </c>
      <c r="L7088" t="s">
        <v>48</v>
      </c>
      <c r="M7088" t="s">
        <v>33</v>
      </c>
      <c r="N7088" s="1">
        <v>41159</v>
      </c>
      <c r="P7088">
        <f>Datos[[#This Row],[Fecha_Entrega]]-Datos[[#This Row],[Fecha_orden]]</f>
        <v>8</v>
      </c>
    </row>
    <row r="7089" spans="1:16" x14ac:dyDescent="0.25">
      <c r="A7089">
        <v>50566</v>
      </c>
      <c r="B7089" s="1">
        <v>40793</v>
      </c>
      <c r="C7089">
        <v>48</v>
      </c>
      <c r="D7089" s="2">
        <v>684.49</v>
      </c>
      <c r="E7089">
        <v>0.1</v>
      </c>
      <c r="F7089" s="2">
        <v>68.448999999999998</v>
      </c>
      <c r="G7089" s="2">
        <v>616.04100000000005</v>
      </c>
      <c r="H7089" t="s">
        <v>253</v>
      </c>
      <c r="I7089" t="s">
        <v>35</v>
      </c>
      <c r="J7089" t="s">
        <v>19</v>
      </c>
      <c r="K7089" t="s">
        <v>15</v>
      </c>
      <c r="L7089" t="s">
        <v>46</v>
      </c>
      <c r="M7089" t="s">
        <v>33</v>
      </c>
      <c r="N7089" s="1">
        <v>40799</v>
      </c>
      <c r="P7089">
        <f>Datos[[#This Row],[Fecha_Entrega]]-Datos[[#This Row],[Fecha_orden]]</f>
        <v>6</v>
      </c>
    </row>
    <row r="7090" spans="1:16" x14ac:dyDescent="0.25">
      <c r="A7090">
        <v>50567</v>
      </c>
      <c r="B7090" s="1">
        <v>40944</v>
      </c>
      <c r="C7090">
        <v>22</v>
      </c>
      <c r="D7090" s="2">
        <v>2840.81</v>
      </c>
      <c r="E7090">
        <v>0.1</v>
      </c>
      <c r="F7090" s="2">
        <v>284.08100000000002</v>
      </c>
      <c r="G7090" s="2">
        <v>2556.7289999999998</v>
      </c>
      <c r="H7090" t="s">
        <v>202</v>
      </c>
      <c r="I7090" t="s">
        <v>37</v>
      </c>
      <c r="J7090" t="s">
        <v>34</v>
      </c>
      <c r="K7090" t="s">
        <v>25</v>
      </c>
      <c r="L7090" t="s">
        <v>49</v>
      </c>
      <c r="M7090" t="s">
        <v>47</v>
      </c>
      <c r="N7090" s="1">
        <v>40948</v>
      </c>
      <c r="P7090">
        <f>Datos[[#This Row],[Fecha_Entrega]]-Datos[[#This Row],[Fecha_orden]]</f>
        <v>4</v>
      </c>
    </row>
    <row r="7091" spans="1:16" x14ac:dyDescent="0.25">
      <c r="A7091">
        <v>50594</v>
      </c>
      <c r="B7091" s="1">
        <v>40315</v>
      </c>
      <c r="C7091">
        <v>39</v>
      </c>
      <c r="D7091" s="2">
        <v>374.85</v>
      </c>
      <c r="E7091">
        <v>0.05</v>
      </c>
      <c r="F7091" s="2">
        <v>18.742500000000003</v>
      </c>
      <c r="G7091" s="2">
        <v>356.10750000000002</v>
      </c>
      <c r="H7091" t="s">
        <v>363</v>
      </c>
      <c r="I7091" t="s">
        <v>18</v>
      </c>
      <c r="J7091" t="s">
        <v>36</v>
      </c>
      <c r="K7091" t="s">
        <v>15</v>
      </c>
      <c r="L7091" t="s">
        <v>31</v>
      </c>
      <c r="M7091" t="s">
        <v>32</v>
      </c>
      <c r="N7091" s="1">
        <v>40322</v>
      </c>
      <c r="P7091">
        <f>Datos[[#This Row],[Fecha_Entrega]]-Datos[[#This Row],[Fecha_orden]]</f>
        <v>7</v>
      </c>
    </row>
    <row r="7092" spans="1:16" x14ac:dyDescent="0.25">
      <c r="A7092">
        <v>50594</v>
      </c>
      <c r="B7092" s="1">
        <v>40315</v>
      </c>
      <c r="C7092">
        <v>48</v>
      </c>
      <c r="D7092" s="2">
        <v>4908.5600000000004</v>
      </c>
      <c r="E7092">
        <v>0.01</v>
      </c>
      <c r="F7092" s="2">
        <v>49.085600000000007</v>
      </c>
      <c r="G7092" s="2">
        <v>4859.4744000000001</v>
      </c>
      <c r="H7092" t="s">
        <v>363</v>
      </c>
      <c r="I7092" t="s">
        <v>18</v>
      </c>
      <c r="J7092" t="s">
        <v>36</v>
      </c>
      <c r="K7092" t="s">
        <v>23</v>
      </c>
      <c r="L7092" t="s">
        <v>30</v>
      </c>
      <c r="M7092" t="s">
        <v>33</v>
      </c>
      <c r="N7092" s="1">
        <v>40321</v>
      </c>
      <c r="P7092">
        <f>Datos[[#This Row],[Fecha_Entrega]]-Datos[[#This Row],[Fecha_orden]]</f>
        <v>6</v>
      </c>
    </row>
    <row r="7093" spans="1:16" x14ac:dyDescent="0.25">
      <c r="A7093">
        <v>50625</v>
      </c>
      <c r="B7093" s="1">
        <v>39926</v>
      </c>
      <c r="C7093">
        <v>10</v>
      </c>
      <c r="D7093" s="2">
        <v>46.18</v>
      </c>
      <c r="E7093">
        <v>0.08</v>
      </c>
      <c r="F7093" s="2">
        <v>3.6943999999999999</v>
      </c>
      <c r="G7093" s="2">
        <v>42.485600000000005</v>
      </c>
      <c r="H7093" t="s">
        <v>85</v>
      </c>
      <c r="I7093" t="s">
        <v>18</v>
      </c>
      <c r="J7093" t="s">
        <v>36</v>
      </c>
      <c r="K7093" t="s">
        <v>15</v>
      </c>
      <c r="L7093" t="s">
        <v>40</v>
      </c>
      <c r="M7093" t="s">
        <v>33</v>
      </c>
      <c r="N7093" s="1">
        <v>39932</v>
      </c>
      <c r="P7093">
        <f>Datos[[#This Row],[Fecha_Entrega]]-Datos[[#This Row],[Fecha_orden]]</f>
        <v>6</v>
      </c>
    </row>
    <row r="7094" spans="1:16" x14ac:dyDescent="0.25">
      <c r="A7094">
        <v>50626</v>
      </c>
      <c r="B7094" s="1">
        <v>40106</v>
      </c>
      <c r="C7094">
        <v>18</v>
      </c>
      <c r="D7094" s="2">
        <v>5252.23</v>
      </c>
      <c r="E7094">
        <v>0</v>
      </c>
      <c r="F7094" s="2">
        <v>0</v>
      </c>
      <c r="G7094" s="2">
        <v>5252.23</v>
      </c>
      <c r="H7094" t="s">
        <v>87</v>
      </c>
      <c r="I7094" t="s">
        <v>43</v>
      </c>
      <c r="J7094" t="s">
        <v>36</v>
      </c>
      <c r="K7094" t="s">
        <v>25</v>
      </c>
      <c r="L7094" t="s">
        <v>44</v>
      </c>
      <c r="M7094" t="s">
        <v>29</v>
      </c>
      <c r="N7094" s="1">
        <v>40111</v>
      </c>
      <c r="P7094">
        <f>Datos[[#This Row],[Fecha_Entrega]]-Datos[[#This Row],[Fecha_orden]]</f>
        <v>5</v>
      </c>
    </row>
    <row r="7095" spans="1:16" x14ac:dyDescent="0.25">
      <c r="A7095">
        <v>50626</v>
      </c>
      <c r="B7095" s="1">
        <v>40106</v>
      </c>
      <c r="C7095">
        <v>42</v>
      </c>
      <c r="D7095" s="2">
        <v>46546.79</v>
      </c>
      <c r="E7095">
        <v>0.04</v>
      </c>
      <c r="F7095" s="2">
        <v>1861.8716000000002</v>
      </c>
      <c r="G7095" s="2">
        <v>44684.918400000002</v>
      </c>
      <c r="H7095" t="s">
        <v>87</v>
      </c>
      <c r="I7095" t="s">
        <v>43</v>
      </c>
      <c r="J7095" t="s">
        <v>36</v>
      </c>
      <c r="K7095" t="s">
        <v>23</v>
      </c>
      <c r="L7095" t="s">
        <v>50</v>
      </c>
      <c r="M7095" t="s">
        <v>17</v>
      </c>
      <c r="N7095" s="1">
        <v>40110</v>
      </c>
      <c r="P7095">
        <f>Datos[[#This Row],[Fecha_Entrega]]-Datos[[#This Row],[Fecha_orden]]</f>
        <v>4</v>
      </c>
    </row>
    <row r="7096" spans="1:16" x14ac:dyDescent="0.25">
      <c r="A7096">
        <v>50656</v>
      </c>
      <c r="B7096" s="1">
        <v>40111</v>
      </c>
      <c r="C7096">
        <v>42</v>
      </c>
      <c r="D7096" s="2">
        <v>345.04</v>
      </c>
      <c r="E7096">
        <v>0</v>
      </c>
      <c r="F7096" s="2">
        <v>0</v>
      </c>
      <c r="G7096" s="2">
        <v>345.04</v>
      </c>
      <c r="H7096" t="s">
        <v>212</v>
      </c>
      <c r="I7096" t="s">
        <v>18</v>
      </c>
      <c r="J7096" t="s">
        <v>36</v>
      </c>
      <c r="K7096" t="s">
        <v>15</v>
      </c>
      <c r="L7096" t="s">
        <v>46</v>
      </c>
      <c r="M7096" t="s">
        <v>33</v>
      </c>
      <c r="N7096" s="1">
        <v>40114</v>
      </c>
      <c r="P7096">
        <f>Datos[[#This Row],[Fecha_Entrega]]-Datos[[#This Row],[Fecha_orden]]</f>
        <v>3</v>
      </c>
    </row>
    <row r="7097" spans="1:16" x14ac:dyDescent="0.25">
      <c r="A7097">
        <v>50656</v>
      </c>
      <c r="B7097" s="1">
        <v>40111</v>
      </c>
      <c r="C7097">
        <v>31</v>
      </c>
      <c r="D7097" s="2">
        <v>25261.040000000001</v>
      </c>
      <c r="E7097">
        <v>0.01</v>
      </c>
      <c r="F7097" s="2">
        <v>252.61040000000003</v>
      </c>
      <c r="G7097" s="2">
        <v>25008.429599999999</v>
      </c>
      <c r="H7097" t="s">
        <v>212</v>
      </c>
      <c r="I7097" t="s">
        <v>18</v>
      </c>
      <c r="J7097" t="s">
        <v>36</v>
      </c>
      <c r="K7097" t="s">
        <v>25</v>
      </c>
      <c r="L7097" t="s">
        <v>49</v>
      </c>
      <c r="M7097" t="s">
        <v>47</v>
      </c>
      <c r="N7097" s="1">
        <v>40115</v>
      </c>
      <c r="P7097">
        <f>Datos[[#This Row],[Fecha_Entrega]]-Datos[[#This Row],[Fecha_orden]]</f>
        <v>4</v>
      </c>
    </row>
    <row r="7098" spans="1:16" x14ac:dyDescent="0.25">
      <c r="A7098">
        <v>50656</v>
      </c>
      <c r="B7098" s="1">
        <v>40111</v>
      </c>
      <c r="C7098">
        <v>39</v>
      </c>
      <c r="D7098" s="2">
        <v>1073.6199999999999</v>
      </c>
      <c r="E7098">
        <v>0.02</v>
      </c>
      <c r="F7098" s="2">
        <v>21.472399999999997</v>
      </c>
      <c r="G7098" s="2">
        <v>1052.1475999999998</v>
      </c>
      <c r="H7098" t="s">
        <v>212</v>
      </c>
      <c r="I7098" t="s">
        <v>18</v>
      </c>
      <c r="J7098" t="s">
        <v>36</v>
      </c>
      <c r="K7098" t="s">
        <v>25</v>
      </c>
      <c r="L7098" t="s">
        <v>26</v>
      </c>
      <c r="M7098" t="s">
        <v>33</v>
      </c>
      <c r="N7098" s="1">
        <v>40115</v>
      </c>
      <c r="P7098">
        <f>Datos[[#This Row],[Fecha_Entrega]]-Datos[[#This Row],[Fecha_orden]]</f>
        <v>4</v>
      </c>
    </row>
    <row r="7099" spans="1:16" x14ac:dyDescent="0.25">
      <c r="A7099">
        <v>50656</v>
      </c>
      <c r="B7099" s="1">
        <v>40111</v>
      </c>
      <c r="C7099">
        <v>15</v>
      </c>
      <c r="D7099" s="2">
        <v>224.85</v>
      </c>
      <c r="E7099">
        <v>0.1</v>
      </c>
      <c r="F7099" s="2">
        <v>22.484999999999999</v>
      </c>
      <c r="G7099" s="2">
        <v>202.36500000000001</v>
      </c>
      <c r="H7099" t="s">
        <v>212</v>
      </c>
      <c r="I7099" t="s">
        <v>18</v>
      </c>
      <c r="J7099" t="s">
        <v>36</v>
      </c>
      <c r="K7099" t="s">
        <v>25</v>
      </c>
      <c r="L7099" t="s">
        <v>26</v>
      </c>
      <c r="M7099" t="s">
        <v>32</v>
      </c>
      <c r="N7099" s="1">
        <v>40117</v>
      </c>
      <c r="P7099">
        <f>Datos[[#This Row],[Fecha_Entrega]]-Datos[[#This Row],[Fecha_orden]]</f>
        <v>6</v>
      </c>
    </row>
    <row r="7100" spans="1:16" x14ac:dyDescent="0.25">
      <c r="A7100">
        <v>50657</v>
      </c>
      <c r="B7100" s="1">
        <v>40895</v>
      </c>
      <c r="C7100">
        <v>40</v>
      </c>
      <c r="D7100" s="2">
        <v>596.01</v>
      </c>
      <c r="E7100">
        <v>0.01</v>
      </c>
      <c r="F7100" s="2">
        <v>5.9600999999999997</v>
      </c>
      <c r="G7100" s="2">
        <v>590.04989999999998</v>
      </c>
      <c r="H7100" t="s">
        <v>169</v>
      </c>
      <c r="I7100" t="s">
        <v>43</v>
      </c>
      <c r="J7100" t="s">
        <v>19</v>
      </c>
      <c r="K7100" t="s">
        <v>15</v>
      </c>
      <c r="L7100" t="s">
        <v>45</v>
      </c>
      <c r="M7100" t="s">
        <v>33</v>
      </c>
      <c r="N7100" s="1">
        <v>40901</v>
      </c>
      <c r="P7100">
        <f>Datos[[#This Row],[Fecha_Entrega]]-Datos[[#This Row],[Fecha_orden]]</f>
        <v>6</v>
      </c>
    </row>
    <row r="7101" spans="1:16" x14ac:dyDescent="0.25">
      <c r="A7101">
        <v>50657</v>
      </c>
      <c r="B7101" s="1">
        <v>40895</v>
      </c>
      <c r="C7101">
        <v>16</v>
      </c>
      <c r="D7101" s="2">
        <v>104.67</v>
      </c>
      <c r="E7101">
        <v>0.1</v>
      </c>
      <c r="F7101" s="2">
        <v>10.467000000000001</v>
      </c>
      <c r="G7101" s="2">
        <v>94.203000000000003</v>
      </c>
      <c r="H7101" t="s">
        <v>169</v>
      </c>
      <c r="I7101" t="s">
        <v>43</v>
      </c>
      <c r="J7101" t="s">
        <v>19</v>
      </c>
      <c r="K7101" t="s">
        <v>15</v>
      </c>
      <c r="L7101" t="s">
        <v>41</v>
      </c>
      <c r="M7101" t="s">
        <v>32</v>
      </c>
      <c r="N7101" s="1">
        <v>40900</v>
      </c>
      <c r="P7101">
        <f>Datos[[#This Row],[Fecha_Entrega]]-Datos[[#This Row],[Fecha_orden]]</f>
        <v>5</v>
      </c>
    </row>
    <row r="7102" spans="1:16" x14ac:dyDescent="0.25">
      <c r="A7102">
        <v>50657</v>
      </c>
      <c r="B7102" s="1">
        <v>40895</v>
      </c>
      <c r="C7102">
        <v>49</v>
      </c>
      <c r="D7102" s="2">
        <v>14376.87</v>
      </c>
      <c r="E7102">
        <v>0.01</v>
      </c>
      <c r="F7102" s="2">
        <v>143.76870000000002</v>
      </c>
      <c r="G7102" s="2">
        <v>14233.1013</v>
      </c>
      <c r="H7102" t="s">
        <v>169</v>
      </c>
      <c r="I7102" t="s">
        <v>43</v>
      </c>
      <c r="J7102" t="s">
        <v>19</v>
      </c>
      <c r="K7102" t="s">
        <v>25</v>
      </c>
      <c r="L7102" t="s">
        <v>28</v>
      </c>
      <c r="M7102" t="s">
        <v>29</v>
      </c>
      <c r="N7102" s="1">
        <v>40898</v>
      </c>
      <c r="P7102">
        <f>Datos[[#This Row],[Fecha_Entrega]]-Datos[[#This Row],[Fecha_orden]]</f>
        <v>3</v>
      </c>
    </row>
    <row r="7103" spans="1:16" x14ac:dyDescent="0.25">
      <c r="A7103">
        <v>50663</v>
      </c>
      <c r="B7103" s="1">
        <v>40491</v>
      </c>
      <c r="C7103">
        <v>26</v>
      </c>
      <c r="D7103" s="2">
        <v>3037.02</v>
      </c>
      <c r="E7103">
        <v>0.02</v>
      </c>
      <c r="F7103" s="2">
        <v>60.740400000000001</v>
      </c>
      <c r="G7103" s="2">
        <v>2976.2795999999998</v>
      </c>
      <c r="H7103" t="s">
        <v>133</v>
      </c>
      <c r="I7103" t="s">
        <v>35</v>
      </c>
      <c r="J7103" t="s">
        <v>36</v>
      </c>
      <c r="K7103" t="s">
        <v>15</v>
      </c>
      <c r="L7103" t="s">
        <v>46</v>
      </c>
      <c r="M7103" t="s">
        <v>17</v>
      </c>
      <c r="N7103" s="1">
        <v>40498</v>
      </c>
      <c r="P7103">
        <f>Datos[[#This Row],[Fecha_Entrega]]-Datos[[#This Row],[Fecha_orden]]</f>
        <v>7</v>
      </c>
    </row>
    <row r="7104" spans="1:16" x14ac:dyDescent="0.25">
      <c r="A7104">
        <v>50688</v>
      </c>
      <c r="B7104" s="1">
        <v>40893</v>
      </c>
      <c r="C7104">
        <v>50</v>
      </c>
      <c r="D7104" s="2">
        <v>1197.3</v>
      </c>
      <c r="E7104">
        <v>0.08</v>
      </c>
      <c r="F7104" s="2">
        <v>95.783999999999992</v>
      </c>
      <c r="G7104" s="2">
        <v>1101.5160000000001</v>
      </c>
      <c r="H7104" t="s">
        <v>286</v>
      </c>
      <c r="I7104" t="s">
        <v>39</v>
      </c>
      <c r="J7104" t="s">
        <v>34</v>
      </c>
      <c r="K7104" t="s">
        <v>15</v>
      </c>
      <c r="L7104" t="s">
        <v>20</v>
      </c>
      <c r="M7104" t="s">
        <v>21</v>
      </c>
      <c r="N7104" s="1">
        <v>40897</v>
      </c>
      <c r="P7104">
        <f>Datos[[#This Row],[Fecha_Entrega]]-Datos[[#This Row],[Fecha_orden]]</f>
        <v>4</v>
      </c>
    </row>
    <row r="7105" spans="1:16" x14ac:dyDescent="0.25">
      <c r="A7105">
        <v>50692</v>
      </c>
      <c r="B7105" s="1">
        <v>40438</v>
      </c>
      <c r="C7105">
        <v>28</v>
      </c>
      <c r="D7105" s="2">
        <v>485.52</v>
      </c>
      <c r="E7105">
        <v>0</v>
      </c>
      <c r="F7105" s="2">
        <v>0</v>
      </c>
      <c r="G7105" s="2">
        <v>485.52</v>
      </c>
      <c r="H7105" t="s">
        <v>283</v>
      </c>
      <c r="I7105" t="s">
        <v>37</v>
      </c>
      <c r="J7105" t="s">
        <v>19</v>
      </c>
      <c r="K7105" t="s">
        <v>15</v>
      </c>
      <c r="L7105" t="s">
        <v>45</v>
      </c>
      <c r="M7105" t="s">
        <v>33</v>
      </c>
      <c r="N7105" s="1">
        <v>40446</v>
      </c>
      <c r="P7105">
        <f>Datos[[#This Row],[Fecha_Entrega]]-Datos[[#This Row],[Fecha_orden]]</f>
        <v>8</v>
      </c>
    </row>
    <row r="7106" spans="1:16" x14ac:dyDescent="0.25">
      <c r="A7106">
        <v>50692</v>
      </c>
      <c r="B7106" s="1">
        <v>40438</v>
      </c>
      <c r="C7106">
        <v>47</v>
      </c>
      <c r="D7106" s="2">
        <v>8513.43</v>
      </c>
      <c r="E7106">
        <v>0.06</v>
      </c>
      <c r="F7106" s="2">
        <v>510.80579999999998</v>
      </c>
      <c r="G7106" s="2">
        <v>8002.6242000000002</v>
      </c>
      <c r="H7106" t="s">
        <v>283</v>
      </c>
      <c r="I7106" t="s">
        <v>37</v>
      </c>
      <c r="J7106" t="s">
        <v>19</v>
      </c>
      <c r="K7106" t="s">
        <v>25</v>
      </c>
      <c r="L7106" t="s">
        <v>28</v>
      </c>
      <c r="M7106" t="s">
        <v>29</v>
      </c>
      <c r="N7106" s="1">
        <v>40446</v>
      </c>
      <c r="P7106">
        <f>Datos[[#This Row],[Fecha_Entrega]]-Datos[[#This Row],[Fecha_orden]]</f>
        <v>8</v>
      </c>
    </row>
    <row r="7107" spans="1:16" x14ac:dyDescent="0.25">
      <c r="A7107">
        <v>50721</v>
      </c>
      <c r="B7107" s="1">
        <v>40966</v>
      </c>
      <c r="C7107">
        <v>33</v>
      </c>
      <c r="D7107" s="2">
        <v>15117</v>
      </c>
      <c r="E7107">
        <v>0.04</v>
      </c>
      <c r="F7107" s="2">
        <v>604.68000000000006</v>
      </c>
      <c r="G7107" s="2">
        <v>14512.32</v>
      </c>
      <c r="H7107" t="s">
        <v>92</v>
      </c>
      <c r="I7107" t="s">
        <v>35</v>
      </c>
      <c r="J7107" t="s">
        <v>34</v>
      </c>
      <c r="K7107" t="s">
        <v>15</v>
      </c>
      <c r="L7107" t="s">
        <v>45</v>
      </c>
      <c r="M7107" t="s">
        <v>33</v>
      </c>
      <c r="N7107" s="1">
        <v>40972</v>
      </c>
      <c r="P7107">
        <f>Datos[[#This Row],[Fecha_Entrega]]-Datos[[#This Row],[Fecha_orden]]</f>
        <v>6</v>
      </c>
    </row>
    <row r="7108" spans="1:16" x14ac:dyDescent="0.25">
      <c r="A7108">
        <v>50725</v>
      </c>
      <c r="B7108" s="1">
        <v>40505</v>
      </c>
      <c r="C7108">
        <v>1</v>
      </c>
      <c r="D7108" s="2">
        <v>211.6</v>
      </c>
      <c r="E7108">
        <v>0.1</v>
      </c>
      <c r="F7108" s="2">
        <v>21.16</v>
      </c>
      <c r="G7108" s="2">
        <v>190.44</v>
      </c>
      <c r="H7108" t="s">
        <v>51</v>
      </c>
      <c r="I7108" t="s">
        <v>37</v>
      </c>
      <c r="J7108" t="s">
        <v>36</v>
      </c>
      <c r="K7108" t="s">
        <v>25</v>
      </c>
      <c r="L7108" t="s">
        <v>49</v>
      </c>
      <c r="M7108" t="s">
        <v>47</v>
      </c>
      <c r="N7108" s="1">
        <v>40510</v>
      </c>
      <c r="P7108">
        <f>Datos[[#This Row],[Fecha_Entrega]]-Datos[[#This Row],[Fecha_orden]]</f>
        <v>5</v>
      </c>
    </row>
    <row r="7109" spans="1:16" x14ac:dyDescent="0.25">
      <c r="A7109">
        <v>50725</v>
      </c>
      <c r="B7109" s="1">
        <v>40505</v>
      </c>
      <c r="C7109">
        <v>19</v>
      </c>
      <c r="D7109" s="2">
        <v>5128.3</v>
      </c>
      <c r="E7109">
        <v>0.05</v>
      </c>
      <c r="F7109" s="2">
        <v>256.41500000000002</v>
      </c>
      <c r="G7109" s="2">
        <v>4871.8850000000002</v>
      </c>
      <c r="H7109" t="s">
        <v>51</v>
      </c>
      <c r="I7109" t="s">
        <v>43</v>
      </c>
      <c r="J7109" t="s">
        <v>36</v>
      </c>
      <c r="K7109" t="s">
        <v>23</v>
      </c>
      <c r="L7109" t="s">
        <v>30</v>
      </c>
      <c r="M7109" t="s">
        <v>33</v>
      </c>
      <c r="N7109" s="1">
        <v>40512</v>
      </c>
      <c r="P7109">
        <f>Datos[[#This Row],[Fecha_Entrega]]-Datos[[#This Row],[Fecha_orden]]</f>
        <v>7</v>
      </c>
    </row>
    <row r="7110" spans="1:16" x14ac:dyDescent="0.25">
      <c r="A7110">
        <v>50726</v>
      </c>
      <c r="B7110" s="1">
        <v>40847</v>
      </c>
      <c r="C7110">
        <v>45</v>
      </c>
      <c r="D7110" s="2">
        <v>17416.259999999998</v>
      </c>
      <c r="E7110">
        <v>0</v>
      </c>
      <c r="F7110" s="2">
        <v>0</v>
      </c>
      <c r="G7110" s="2">
        <v>17416.259999999998</v>
      </c>
      <c r="H7110" t="s">
        <v>52</v>
      </c>
      <c r="I7110" t="s">
        <v>18</v>
      </c>
      <c r="J7110" t="s">
        <v>19</v>
      </c>
      <c r="K7110" t="s">
        <v>25</v>
      </c>
      <c r="L7110" t="s">
        <v>49</v>
      </c>
      <c r="M7110" t="s">
        <v>47</v>
      </c>
      <c r="N7110" s="1">
        <v>40850</v>
      </c>
      <c r="P7110">
        <f>Datos[[#This Row],[Fecha_Entrega]]-Datos[[#This Row],[Fecha_orden]]</f>
        <v>3</v>
      </c>
    </row>
    <row r="7111" spans="1:16" x14ac:dyDescent="0.25">
      <c r="A7111">
        <v>50726</v>
      </c>
      <c r="B7111" s="1">
        <v>40847</v>
      </c>
      <c r="C7111">
        <v>21</v>
      </c>
      <c r="D7111" s="2">
        <v>153.18</v>
      </c>
      <c r="E7111">
        <v>7.0000000000000007E-2</v>
      </c>
      <c r="F7111" s="2">
        <v>10.722600000000002</v>
      </c>
      <c r="G7111" s="2">
        <v>142.45740000000001</v>
      </c>
      <c r="H7111" t="s">
        <v>52</v>
      </c>
      <c r="I7111" t="s">
        <v>18</v>
      </c>
      <c r="J7111" t="s">
        <v>19</v>
      </c>
      <c r="K7111" t="s">
        <v>15</v>
      </c>
      <c r="L7111" t="s">
        <v>40</v>
      </c>
      <c r="M7111" t="s">
        <v>33</v>
      </c>
      <c r="N7111" s="1">
        <v>40855</v>
      </c>
      <c r="P7111">
        <f>Datos[[#This Row],[Fecha_Entrega]]-Datos[[#This Row],[Fecha_orden]]</f>
        <v>8</v>
      </c>
    </row>
    <row r="7112" spans="1:16" x14ac:dyDescent="0.25">
      <c r="A7112">
        <v>50754</v>
      </c>
      <c r="B7112" s="1">
        <v>40156</v>
      </c>
      <c r="C7112">
        <v>9</v>
      </c>
      <c r="D7112" s="2">
        <v>135.02000000000001</v>
      </c>
      <c r="E7112">
        <v>0.06</v>
      </c>
      <c r="F7112" s="2">
        <v>8.1012000000000004</v>
      </c>
      <c r="G7112" s="2">
        <v>126.9188</v>
      </c>
      <c r="H7112" t="s">
        <v>178</v>
      </c>
      <c r="I7112" t="s">
        <v>39</v>
      </c>
      <c r="J7112" t="s">
        <v>36</v>
      </c>
      <c r="K7112" t="s">
        <v>23</v>
      </c>
      <c r="L7112" t="s">
        <v>30</v>
      </c>
      <c r="M7112" t="s">
        <v>27</v>
      </c>
      <c r="N7112" s="1">
        <v>40164</v>
      </c>
      <c r="P7112">
        <f>Datos[[#This Row],[Fecha_Entrega]]-Datos[[#This Row],[Fecha_orden]]</f>
        <v>8</v>
      </c>
    </row>
    <row r="7113" spans="1:16" x14ac:dyDescent="0.25">
      <c r="A7113">
        <v>50756</v>
      </c>
      <c r="B7113" s="1">
        <v>40430</v>
      </c>
      <c r="C7113">
        <v>19</v>
      </c>
      <c r="D7113" s="2">
        <v>798.82</v>
      </c>
      <c r="E7113">
        <v>0.08</v>
      </c>
      <c r="F7113" s="2">
        <v>63.905600000000007</v>
      </c>
      <c r="G7113" s="2">
        <v>734.91440000000011</v>
      </c>
      <c r="H7113" t="s">
        <v>145</v>
      </c>
      <c r="I7113" t="s">
        <v>22</v>
      </c>
      <c r="J7113" t="s">
        <v>34</v>
      </c>
      <c r="K7113" t="s">
        <v>23</v>
      </c>
      <c r="L7113" t="s">
        <v>24</v>
      </c>
      <c r="M7113" t="s">
        <v>33</v>
      </c>
      <c r="N7113" s="1">
        <v>40438</v>
      </c>
      <c r="P7113">
        <f>Datos[[#This Row],[Fecha_Entrega]]-Datos[[#This Row],[Fecha_orden]]</f>
        <v>8</v>
      </c>
    </row>
    <row r="7114" spans="1:16" x14ac:dyDescent="0.25">
      <c r="A7114">
        <v>50756</v>
      </c>
      <c r="B7114" s="1">
        <v>40430</v>
      </c>
      <c r="C7114">
        <v>2</v>
      </c>
      <c r="D7114" s="2">
        <v>25.19</v>
      </c>
      <c r="E7114">
        <v>0.02</v>
      </c>
      <c r="F7114" s="2">
        <v>0.50380000000000003</v>
      </c>
      <c r="G7114" s="2">
        <v>24.686199999999999</v>
      </c>
      <c r="H7114" t="s">
        <v>145</v>
      </c>
      <c r="I7114" t="s">
        <v>22</v>
      </c>
      <c r="J7114" t="s">
        <v>34</v>
      </c>
      <c r="K7114" t="s">
        <v>15</v>
      </c>
      <c r="L7114" t="s">
        <v>40</v>
      </c>
      <c r="M7114" t="s">
        <v>33</v>
      </c>
      <c r="N7114" s="1">
        <v>40435</v>
      </c>
      <c r="P7114">
        <f>Datos[[#This Row],[Fecha_Entrega]]-Datos[[#This Row],[Fecha_orden]]</f>
        <v>5</v>
      </c>
    </row>
    <row r="7115" spans="1:16" x14ac:dyDescent="0.25">
      <c r="A7115">
        <v>50758</v>
      </c>
      <c r="B7115" s="1">
        <v>41102</v>
      </c>
      <c r="C7115">
        <v>17</v>
      </c>
      <c r="D7115" s="2">
        <v>238.78</v>
      </c>
      <c r="E7115">
        <v>0.02</v>
      </c>
      <c r="F7115" s="2">
        <v>4.7755999999999998</v>
      </c>
      <c r="G7115" s="2">
        <v>234.0044</v>
      </c>
      <c r="H7115" t="s">
        <v>156</v>
      </c>
      <c r="I7115" t="s">
        <v>35</v>
      </c>
      <c r="J7115" t="s">
        <v>19</v>
      </c>
      <c r="K7115" t="s">
        <v>15</v>
      </c>
      <c r="L7115" t="s">
        <v>41</v>
      </c>
      <c r="M7115" t="s">
        <v>33</v>
      </c>
      <c r="N7115" s="1">
        <v>41110</v>
      </c>
      <c r="P7115">
        <f>Datos[[#This Row],[Fecha_Entrega]]-Datos[[#This Row],[Fecha_orden]]</f>
        <v>8</v>
      </c>
    </row>
    <row r="7116" spans="1:16" x14ac:dyDescent="0.25">
      <c r="A7116">
        <v>50759</v>
      </c>
      <c r="B7116" s="1">
        <v>40256</v>
      </c>
      <c r="C7116">
        <v>46</v>
      </c>
      <c r="D7116" s="2">
        <v>4487.66</v>
      </c>
      <c r="E7116">
        <v>0.1</v>
      </c>
      <c r="F7116" s="2">
        <v>448.76600000000002</v>
      </c>
      <c r="G7116" s="2">
        <v>4038.8939999999998</v>
      </c>
      <c r="H7116" t="s">
        <v>336</v>
      </c>
      <c r="I7116" t="s">
        <v>37</v>
      </c>
      <c r="J7116" t="s">
        <v>19</v>
      </c>
      <c r="K7116" t="s">
        <v>23</v>
      </c>
      <c r="L7116" t="s">
        <v>30</v>
      </c>
      <c r="M7116" t="s">
        <v>33</v>
      </c>
      <c r="N7116" s="1">
        <v>40261</v>
      </c>
      <c r="P7116">
        <f>Datos[[#This Row],[Fecha_Entrega]]-Datos[[#This Row],[Fecha_orden]]</f>
        <v>5</v>
      </c>
    </row>
    <row r="7117" spans="1:16" x14ac:dyDescent="0.25">
      <c r="A7117">
        <v>50784</v>
      </c>
      <c r="B7117" s="1">
        <v>40949</v>
      </c>
      <c r="C7117">
        <v>20</v>
      </c>
      <c r="D7117" s="2">
        <v>1382.06</v>
      </c>
      <c r="E7117">
        <v>0.04</v>
      </c>
      <c r="F7117" s="2">
        <v>55.282399999999996</v>
      </c>
      <c r="G7117" s="2">
        <v>1326.7775999999999</v>
      </c>
      <c r="H7117" t="s">
        <v>301</v>
      </c>
      <c r="I7117" t="s">
        <v>22</v>
      </c>
      <c r="J7117" t="s">
        <v>19</v>
      </c>
      <c r="K7117" t="s">
        <v>23</v>
      </c>
      <c r="L7117" t="s">
        <v>24</v>
      </c>
      <c r="M7117" t="s">
        <v>33</v>
      </c>
      <c r="N7117" s="1">
        <v>40955</v>
      </c>
      <c r="P7117">
        <f>Datos[[#This Row],[Fecha_Entrega]]-Datos[[#This Row],[Fecha_orden]]</f>
        <v>6</v>
      </c>
    </row>
    <row r="7118" spans="1:16" x14ac:dyDescent="0.25">
      <c r="A7118">
        <v>50786</v>
      </c>
      <c r="B7118" s="1">
        <v>40098</v>
      </c>
      <c r="C7118">
        <v>4</v>
      </c>
      <c r="D7118" s="2">
        <v>849.49</v>
      </c>
      <c r="E7118">
        <v>0.06</v>
      </c>
      <c r="F7118" s="2">
        <v>50.9694</v>
      </c>
      <c r="G7118" s="2">
        <v>798.52059999999994</v>
      </c>
      <c r="H7118" t="s">
        <v>208</v>
      </c>
      <c r="I7118" t="s">
        <v>39</v>
      </c>
      <c r="J7118" t="s">
        <v>36</v>
      </c>
      <c r="K7118" t="s">
        <v>23</v>
      </c>
      <c r="L7118" t="s">
        <v>42</v>
      </c>
      <c r="M7118" t="s">
        <v>47</v>
      </c>
      <c r="N7118" s="1">
        <v>40102</v>
      </c>
      <c r="P7118">
        <f>Datos[[#This Row],[Fecha_Entrega]]-Datos[[#This Row],[Fecha_orden]]</f>
        <v>4</v>
      </c>
    </row>
    <row r="7119" spans="1:16" x14ac:dyDescent="0.25">
      <c r="A7119">
        <v>50789</v>
      </c>
      <c r="B7119" s="1">
        <v>40614</v>
      </c>
      <c r="C7119">
        <v>23</v>
      </c>
      <c r="D7119" s="2">
        <v>13632.52</v>
      </c>
      <c r="E7119">
        <v>0.1</v>
      </c>
      <c r="F7119" s="2">
        <v>1363.2520000000002</v>
      </c>
      <c r="G7119" s="2">
        <v>12269.268</v>
      </c>
      <c r="H7119" t="s">
        <v>91</v>
      </c>
      <c r="I7119" t="s">
        <v>22</v>
      </c>
      <c r="J7119" t="s">
        <v>36</v>
      </c>
      <c r="K7119" t="s">
        <v>15</v>
      </c>
      <c r="L7119" t="s">
        <v>45</v>
      </c>
      <c r="M7119" t="s">
        <v>33</v>
      </c>
      <c r="N7119" s="1">
        <v>40620</v>
      </c>
      <c r="P7119">
        <f>Datos[[#This Row],[Fecha_Entrega]]-Datos[[#This Row],[Fecha_orden]]</f>
        <v>6</v>
      </c>
    </row>
    <row r="7120" spans="1:16" x14ac:dyDescent="0.25">
      <c r="A7120">
        <v>50790</v>
      </c>
      <c r="B7120" s="1">
        <v>40740</v>
      </c>
      <c r="C7120">
        <v>47</v>
      </c>
      <c r="D7120" s="2">
        <v>438.28</v>
      </c>
      <c r="E7120">
        <v>0</v>
      </c>
      <c r="F7120" s="2">
        <v>0</v>
      </c>
      <c r="G7120" s="2">
        <v>438.28</v>
      </c>
      <c r="H7120" t="s">
        <v>215</v>
      </c>
      <c r="I7120" t="s">
        <v>18</v>
      </c>
      <c r="J7120" t="s">
        <v>34</v>
      </c>
      <c r="K7120" t="s">
        <v>25</v>
      </c>
      <c r="L7120" t="s">
        <v>26</v>
      </c>
      <c r="M7120" t="s">
        <v>27</v>
      </c>
      <c r="N7120" s="1">
        <v>40743</v>
      </c>
      <c r="P7120">
        <f>Datos[[#This Row],[Fecha_Entrega]]-Datos[[#This Row],[Fecha_orden]]</f>
        <v>3</v>
      </c>
    </row>
    <row r="7121" spans="1:16" x14ac:dyDescent="0.25">
      <c r="A7121">
        <v>50816</v>
      </c>
      <c r="B7121" s="1">
        <v>39899</v>
      </c>
      <c r="C7121">
        <v>25</v>
      </c>
      <c r="D7121" s="2">
        <v>623.42999999999995</v>
      </c>
      <c r="E7121">
        <v>7.0000000000000007E-2</v>
      </c>
      <c r="F7121" s="2">
        <v>43.640100000000004</v>
      </c>
      <c r="G7121" s="2">
        <v>579.78989999999988</v>
      </c>
      <c r="H7121" t="s">
        <v>129</v>
      </c>
      <c r="I7121" t="s">
        <v>18</v>
      </c>
      <c r="J7121" t="s">
        <v>14</v>
      </c>
      <c r="K7121" t="s">
        <v>15</v>
      </c>
      <c r="L7121" t="s">
        <v>46</v>
      </c>
      <c r="M7121" t="s">
        <v>33</v>
      </c>
      <c r="N7121" s="1">
        <v>39903</v>
      </c>
      <c r="P7121">
        <f>Datos[[#This Row],[Fecha_Entrega]]-Datos[[#This Row],[Fecha_orden]]</f>
        <v>4</v>
      </c>
    </row>
    <row r="7122" spans="1:16" x14ac:dyDescent="0.25">
      <c r="A7122">
        <v>50816</v>
      </c>
      <c r="B7122" s="1">
        <v>39899</v>
      </c>
      <c r="C7122">
        <v>26</v>
      </c>
      <c r="D7122" s="2">
        <v>1532.4</v>
      </c>
      <c r="E7122">
        <v>0.03</v>
      </c>
      <c r="F7122" s="2">
        <v>45.972000000000001</v>
      </c>
      <c r="G7122" s="2">
        <v>1486.4280000000001</v>
      </c>
      <c r="H7122" t="s">
        <v>129</v>
      </c>
      <c r="I7122" t="s">
        <v>18</v>
      </c>
      <c r="J7122" t="s">
        <v>14</v>
      </c>
      <c r="K7122" t="s">
        <v>15</v>
      </c>
      <c r="L7122" t="s">
        <v>45</v>
      </c>
      <c r="M7122" t="s">
        <v>33</v>
      </c>
      <c r="N7122" s="1">
        <v>39902</v>
      </c>
      <c r="P7122">
        <f>Datos[[#This Row],[Fecha_Entrega]]-Datos[[#This Row],[Fecha_orden]]</f>
        <v>3</v>
      </c>
    </row>
    <row r="7123" spans="1:16" x14ac:dyDescent="0.25">
      <c r="A7123">
        <v>50816</v>
      </c>
      <c r="B7123" s="1">
        <v>39899</v>
      </c>
      <c r="C7123">
        <v>6</v>
      </c>
      <c r="D7123" s="2">
        <v>176.53</v>
      </c>
      <c r="E7123">
        <v>0.01</v>
      </c>
      <c r="F7123" s="2">
        <v>1.7653000000000001</v>
      </c>
      <c r="G7123" s="2">
        <v>174.7647</v>
      </c>
      <c r="H7123" t="s">
        <v>129</v>
      </c>
      <c r="I7123" t="s">
        <v>18</v>
      </c>
      <c r="J7123" t="s">
        <v>14</v>
      </c>
      <c r="K7123" t="s">
        <v>23</v>
      </c>
      <c r="L7123" t="s">
        <v>24</v>
      </c>
      <c r="M7123" t="s">
        <v>21</v>
      </c>
      <c r="N7123" s="1">
        <v>39907</v>
      </c>
      <c r="P7123">
        <f>Datos[[#This Row],[Fecha_Entrega]]-Datos[[#This Row],[Fecha_orden]]</f>
        <v>8</v>
      </c>
    </row>
    <row r="7124" spans="1:16" x14ac:dyDescent="0.25">
      <c r="A7124">
        <v>50818</v>
      </c>
      <c r="B7124" s="1">
        <v>41188</v>
      </c>
      <c r="C7124">
        <v>34</v>
      </c>
      <c r="D7124" s="2">
        <v>10014.219999999999</v>
      </c>
      <c r="E7124">
        <v>0.1</v>
      </c>
      <c r="F7124" s="2">
        <v>1001.422</v>
      </c>
      <c r="G7124" s="2">
        <v>9012.7979999999989</v>
      </c>
      <c r="H7124" t="s">
        <v>379</v>
      </c>
      <c r="I7124" t="s">
        <v>22</v>
      </c>
      <c r="J7124" t="s">
        <v>14</v>
      </c>
      <c r="K7124" t="s">
        <v>23</v>
      </c>
      <c r="L7124" t="s">
        <v>30</v>
      </c>
      <c r="M7124" t="s">
        <v>33</v>
      </c>
      <c r="N7124" s="1">
        <v>41195</v>
      </c>
      <c r="P7124">
        <f>Datos[[#This Row],[Fecha_Entrega]]-Datos[[#This Row],[Fecha_orden]]</f>
        <v>7</v>
      </c>
    </row>
    <row r="7125" spans="1:16" x14ac:dyDescent="0.25">
      <c r="A7125">
        <v>50822</v>
      </c>
      <c r="B7125" s="1">
        <v>40946</v>
      </c>
      <c r="C7125">
        <v>6</v>
      </c>
      <c r="D7125" s="2">
        <v>2736.27</v>
      </c>
      <c r="E7125">
        <v>0.1</v>
      </c>
      <c r="F7125" s="2">
        <v>273.62700000000001</v>
      </c>
      <c r="G7125" s="2">
        <v>2462.643</v>
      </c>
      <c r="H7125" t="s">
        <v>159</v>
      </c>
      <c r="I7125" t="s">
        <v>18</v>
      </c>
      <c r="J7125" t="s">
        <v>14</v>
      </c>
      <c r="K7125" t="s">
        <v>25</v>
      </c>
      <c r="L7125" t="s">
        <v>49</v>
      </c>
      <c r="M7125" t="s">
        <v>17</v>
      </c>
      <c r="N7125" s="1">
        <v>40949</v>
      </c>
      <c r="P7125">
        <f>Datos[[#This Row],[Fecha_Entrega]]-Datos[[#This Row],[Fecha_orden]]</f>
        <v>3</v>
      </c>
    </row>
    <row r="7126" spans="1:16" x14ac:dyDescent="0.25">
      <c r="A7126">
        <v>50822</v>
      </c>
      <c r="B7126" s="1">
        <v>40946</v>
      </c>
      <c r="C7126">
        <v>37</v>
      </c>
      <c r="D7126" s="2">
        <v>498.56</v>
      </c>
      <c r="E7126">
        <v>0.01</v>
      </c>
      <c r="F7126" s="2">
        <v>4.9855999999999998</v>
      </c>
      <c r="G7126" s="2">
        <v>493.57440000000003</v>
      </c>
      <c r="H7126" t="s">
        <v>159</v>
      </c>
      <c r="I7126" t="s">
        <v>18</v>
      </c>
      <c r="J7126" t="s">
        <v>14</v>
      </c>
      <c r="K7126" t="s">
        <v>23</v>
      </c>
      <c r="L7126" t="s">
        <v>24</v>
      </c>
      <c r="M7126" t="s">
        <v>21</v>
      </c>
      <c r="N7126" s="1">
        <v>40953</v>
      </c>
      <c r="P7126">
        <f>Datos[[#This Row],[Fecha_Entrega]]-Datos[[#This Row],[Fecha_orden]]</f>
        <v>7</v>
      </c>
    </row>
    <row r="7127" spans="1:16" x14ac:dyDescent="0.25">
      <c r="A7127">
        <v>50823</v>
      </c>
      <c r="B7127" s="1">
        <v>40015</v>
      </c>
      <c r="C7127">
        <v>12</v>
      </c>
      <c r="D7127" s="2">
        <v>2333.7600000000002</v>
      </c>
      <c r="E7127">
        <v>0.04</v>
      </c>
      <c r="F7127" s="2">
        <v>93.350400000000008</v>
      </c>
      <c r="G7127" s="2">
        <v>2240.4096</v>
      </c>
      <c r="H7127" t="s">
        <v>280</v>
      </c>
      <c r="I7127" t="s">
        <v>35</v>
      </c>
      <c r="J7127" t="s">
        <v>34</v>
      </c>
      <c r="K7127" t="s">
        <v>23</v>
      </c>
      <c r="L7127" t="s">
        <v>24</v>
      </c>
      <c r="M7127" t="s">
        <v>33</v>
      </c>
      <c r="N7127" s="1">
        <v>40020</v>
      </c>
      <c r="P7127">
        <f>Datos[[#This Row],[Fecha_Entrega]]-Datos[[#This Row],[Fecha_orden]]</f>
        <v>5</v>
      </c>
    </row>
    <row r="7128" spans="1:16" x14ac:dyDescent="0.25">
      <c r="A7128">
        <v>50849</v>
      </c>
      <c r="B7128" s="1">
        <v>41186</v>
      </c>
      <c r="C7128">
        <v>47</v>
      </c>
      <c r="D7128" s="2">
        <v>658.9</v>
      </c>
      <c r="E7128">
        <v>0.04</v>
      </c>
      <c r="F7128" s="2">
        <v>26.355999999999998</v>
      </c>
      <c r="G7128" s="2">
        <v>632.54399999999998</v>
      </c>
      <c r="H7128" t="s">
        <v>330</v>
      </c>
      <c r="I7128" t="s">
        <v>18</v>
      </c>
      <c r="J7128" t="s">
        <v>34</v>
      </c>
      <c r="K7128" t="s">
        <v>15</v>
      </c>
      <c r="L7128" t="s">
        <v>41</v>
      </c>
      <c r="M7128" t="s">
        <v>33</v>
      </c>
      <c r="N7128" s="1">
        <v>41190</v>
      </c>
      <c r="P7128">
        <f>Datos[[#This Row],[Fecha_Entrega]]-Datos[[#This Row],[Fecha_orden]]</f>
        <v>4</v>
      </c>
    </row>
    <row r="7129" spans="1:16" x14ac:dyDescent="0.25">
      <c r="A7129">
        <v>50850</v>
      </c>
      <c r="B7129" s="1">
        <v>39939</v>
      </c>
      <c r="C7129">
        <v>37</v>
      </c>
      <c r="D7129" s="2">
        <v>3303.69</v>
      </c>
      <c r="E7129">
        <v>0</v>
      </c>
      <c r="F7129" s="2">
        <v>0</v>
      </c>
      <c r="G7129" s="2">
        <v>3303.69</v>
      </c>
      <c r="H7129" t="s">
        <v>309</v>
      </c>
      <c r="I7129" t="s">
        <v>22</v>
      </c>
      <c r="J7129" t="s">
        <v>14</v>
      </c>
      <c r="K7129" t="s">
        <v>15</v>
      </c>
      <c r="L7129" t="s">
        <v>45</v>
      </c>
      <c r="M7129" t="s">
        <v>33</v>
      </c>
      <c r="N7129" s="1">
        <v>39945</v>
      </c>
      <c r="P7129">
        <f>Datos[[#This Row],[Fecha_Entrega]]-Datos[[#This Row],[Fecha_orden]]</f>
        <v>6</v>
      </c>
    </row>
    <row r="7130" spans="1:16" x14ac:dyDescent="0.25">
      <c r="A7130">
        <v>50850</v>
      </c>
      <c r="B7130" s="1">
        <v>39939</v>
      </c>
      <c r="C7130">
        <v>2</v>
      </c>
      <c r="D7130" s="2">
        <v>1679.36</v>
      </c>
      <c r="E7130">
        <v>0.02</v>
      </c>
      <c r="F7130" s="2">
        <v>33.587199999999996</v>
      </c>
      <c r="G7130" s="2">
        <v>1645.7728</v>
      </c>
      <c r="H7130" t="s">
        <v>309</v>
      </c>
      <c r="I7130" t="s">
        <v>22</v>
      </c>
      <c r="J7130" t="s">
        <v>14</v>
      </c>
      <c r="K7130" t="s">
        <v>25</v>
      </c>
      <c r="L7130" t="s">
        <v>28</v>
      </c>
      <c r="M7130" t="s">
        <v>29</v>
      </c>
      <c r="N7130" s="1">
        <v>39947</v>
      </c>
      <c r="P7130">
        <f>Datos[[#This Row],[Fecha_Entrega]]-Datos[[#This Row],[Fecha_orden]]</f>
        <v>8</v>
      </c>
    </row>
    <row r="7131" spans="1:16" x14ac:dyDescent="0.25">
      <c r="A7131">
        <v>50852</v>
      </c>
      <c r="B7131" s="1">
        <v>40706</v>
      </c>
      <c r="C7131">
        <v>24</v>
      </c>
      <c r="D7131" s="2">
        <v>318.31</v>
      </c>
      <c r="E7131">
        <v>0.03</v>
      </c>
      <c r="F7131" s="2">
        <v>9.5493000000000006</v>
      </c>
      <c r="G7131" s="2">
        <v>308.76069999999999</v>
      </c>
      <c r="H7131" t="s">
        <v>277</v>
      </c>
      <c r="I7131" t="s">
        <v>22</v>
      </c>
      <c r="J7131" t="s">
        <v>14</v>
      </c>
      <c r="K7131" t="s">
        <v>15</v>
      </c>
      <c r="L7131" t="s">
        <v>45</v>
      </c>
      <c r="M7131" t="s">
        <v>33</v>
      </c>
      <c r="N7131" s="1">
        <v>40714</v>
      </c>
      <c r="P7131">
        <f>Datos[[#This Row],[Fecha_Entrega]]-Datos[[#This Row],[Fecha_orden]]</f>
        <v>8</v>
      </c>
    </row>
    <row r="7132" spans="1:16" x14ac:dyDescent="0.25">
      <c r="A7132">
        <v>50854</v>
      </c>
      <c r="B7132" s="1">
        <v>40894</v>
      </c>
      <c r="C7132">
        <v>27</v>
      </c>
      <c r="D7132" s="2">
        <v>255.05</v>
      </c>
      <c r="E7132">
        <v>7.0000000000000007E-2</v>
      </c>
      <c r="F7132" s="2">
        <v>17.853500000000004</v>
      </c>
      <c r="G7132" s="2">
        <v>237.19649999999999</v>
      </c>
      <c r="H7132" t="s">
        <v>253</v>
      </c>
      <c r="I7132" t="s">
        <v>35</v>
      </c>
      <c r="J7132" t="s">
        <v>19</v>
      </c>
      <c r="K7132" t="s">
        <v>15</v>
      </c>
      <c r="L7132" t="s">
        <v>45</v>
      </c>
      <c r="M7132" t="s">
        <v>33</v>
      </c>
      <c r="N7132" s="1">
        <v>40900</v>
      </c>
      <c r="P7132">
        <f>Datos[[#This Row],[Fecha_Entrega]]-Datos[[#This Row],[Fecha_orden]]</f>
        <v>6</v>
      </c>
    </row>
    <row r="7133" spans="1:16" x14ac:dyDescent="0.25">
      <c r="A7133">
        <v>50854</v>
      </c>
      <c r="B7133" s="1">
        <v>40894</v>
      </c>
      <c r="C7133">
        <v>12</v>
      </c>
      <c r="D7133" s="2">
        <v>8851.85</v>
      </c>
      <c r="E7133">
        <v>0.09</v>
      </c>
      <c r="F7133" s="2">
        <v>796.66650000000004</v>
      </c>
      <c r="G7133" s="2">
        <v>8055.183500000001</v>
      </c>
      <c r="H7133" t="s">
        <v>253</v>
      </c>
      <c r="I7133" t="s">
        <v>35</v>
      </c>
      <c r="J7133" t="s">
        <v>19</v>
      </c>
      <c r="K7133" t="s">
        <v>23</v>
      </c>
      <c r="L7133" t="s">
        <v>42</v>
      </c>
      <c r="M7133" t="s">
        <v>47</v>
      </c>
      <c r="N7133" s="1">
        <v>40902</v>
      </c>
      <c r="P7133">
        <f>Datos[[#This Row],[Fecha_Entrega]]-Datos[[#This Row],[Fecha_orden]]</f>
        <v>8</v>
      </c>
    </row>
    <row r="7134" spans="1:16" x14ac:dyDescent="0.25">
      <c r="A7134">
        <v>50854</v>
      </c>
      <c r="B7134" s="1">
        <v>40894</v>
      </c>
      <c r="C7134">
        <v>42</v>
      </c>
      <c r="D7134" s="2">
        <v>777.46</v>
      </c>
      <c r="E7134">
        <v>0.06</v>
      </c>
      <c r="F7134" s="2">
        <v>46.647599999999997</v>
      </c>
      <c r="G7134" s="2">
        <v>730.81240000000003</v>
      </c>
      <c r="H7134" t="s">
        <v>253</v>
      </c>
      <c r="I7134" t="s">
        <v>35</v>
      </c>
      <c r="J7134" t="s">
        <v>19</v>
      </c>
      <c r="K7134" t="s">
        <v>15</v>
      </c>
      <c r="L7134" t="s">
        <v>20</v>
      </c>
      <c r="M7134" t="s">
        <v>21</v>
      </c>
      <c r="N7134" s="1">
        <v>40901</v>
      </c>
      <c r="P7134">
        <f>Datos[[#This Row],[Fecha_Entrega]]-Datos[[#This Row],[Fecha_orden]]</f>
        <v>7</v>
      </c>
    </row>
    <row r="7135" spans="1:16" x14ac:dyDescent="0.25">
      <c r="A7135">
        <v>50882</v>
      </c>
      <c r="B7135" s="1">
        <v>40421</v>
      </c>
      <c r="C7135">
        <v>37</v>
      </c>
      <c r="D7135" s="2">
        <v>557.41999999999996</v>
      </c>
      <c r="E7135">
        <v>0.08</v>
      </c>
      <c r="F7135" s="2">
        <v>44.593599999999995</v>
      </c>
      <c r="G7135" s="2">
        <v>512.82640000000004</v>
      </c>
      <c r="H7135" t="s">
        <v>177</v>
      </c>
      <c r="I7135" t="s">
        <v>18</v>
      </c>
      <c r="J7135" t="s">
        <v>36</v>
      </c>
      <c r="K7135" t="s">
        <v>15</v>
      </c>
      <c r="L7135" t="s">
        <v>20</v>
      </c>
      <c r="M7135" t="s">
        <v>21</v>
      </c>
      <c r="N7135" s="1">
        <v>40429</v>
      </c>
      <c r="P7135">
        <f>Datos[[#This Row],[Fecha_Entrega]]-Datos[[#This Row],[Fecha_orden]]</f>
        <v>8</v>
      </c>
    </row>
    <row r="7136" spans="1:16" x14ac:dyDescent="0.25">
      <c r="A7136">
        <v>50883</v>
      </c>
      <c r="B7136" s="1">
        <v>41061</v>
      </c>
      <c r="C7136">
        <v>35</v>
      </c>
      <c r="D7136" s="2">
        <v>11431.74</v>
      </c>
      <c r="E7136">
        <v>0.01</v>
      </c>
      <c r="F7136" s="2">
        <v>114.31740000000001</v>
      </c>
      <c r="G7136" s="2">
        <v>11317.4226</v>
      </c>
      <c r="H7136" t="s">
        <v>62</v>
      </c>
      <c r="I7136" t="s">
        <v>35</v>
      </c>
      <c r="J7136" t="s">
        <v>19</v>
      </c>
      <c r="K7136" t="s">
        <v>25</v>
      </c>
      <c r="L7136" t="s">
        <v>49</v>
      </c>
      <c r="M7136" t="s">
        <v>47</v>
      </c>
      <c r="N7136" s="1">
        <v>41069</v>
      </c>
      <c r="P7136">
        <f>Datos[[#This Row],[Fecha_Entrega]]-Datos[[#This Row],[Fecha_orden]]</f>
        <v>8</v>
      </c>
    </row>
    <row r="7137" spans="1:16" x14ac:dyDescent="0.25">
      <c r="A7137">
        <v>50914</v>
      </c>
      <c r="B7137" s="1">
        <v>41093</v>
      </c>
      <c r="C7137">
        <v>49</v>
      </c>
      <c r="D7137" s="2">
        <v>18274.490000000002</v>
      </c>
      <c r="E7137">
        <v>0.03</v>
      </c>
      <c r="F7137" s="2">
        <v>548.23469999999998</v>
      </c>
      <c r="G7137" s="2">
        <v>17726.255300000001</v>
      </c>
      <c r="H7137" t="s">
        <v>101</v>
      </c>
      <c r="I7137" t="s">
        <v>39</v>
      </c>
      <c r="J7137" t="s">
        <v>19</v>
      </c>
      <c r="K7137" t="s">
        <v>23</v>
      </c>
      <c r="L7137" t="s">
        <v>30</v>
      </c>
      <c r="M7137" t="s">
        <v>33</v>
      </c>
      <c r="N7137" s="1">
        <v>41097</v>
      </c>
      <c r="P7137">
        <f>Datos[[#This Row],[Fecha_Entrega]]-Datos[[#This Row],[Fecha_orden]]</f>
        <v>4</v>
      </c>
    </row>
    <row r="7138" spans="1:16" x14ac:dyDescent="0.25">
      <c r="A7138">
        <v>50917</v>
      </c>
      <c r="B7138" s="1">
        <v>40015</v>
      </c>
      <c r="C7138">
        <v>33</v>
      </c>
      <c r="D7138" s="2">
        <v>2588.0100000000002</v>
      </c>
      <c r="E7138">
        <v>0.02</v>
      </c>
      <c r="F7138" s="2">
        <v>51.760200000000005</v>
      </c>
      <c r="G7138" s="2">
        <v>2536.2498000000001</v>
      </c>
      <c r="H7138" t="s">
        <v>152</v>
      </c>
      <c r="I7138" t="s">
        <v>35</v>
      </c>
      <c r="J7138" t="s">
        <v>36</v>
      </c>
      <c r="K7138" t="s">
        <v>23</v>
      </c>
      <c r="L7138" t="s">
        <v>24</v>
      </c>
      <c r="M7138" t="s">
        <v>21</v>
      </c>
      <c r="N7138" s="1">
        <v>40023</v>
      </c>
      <c r="P7138">
        <f>Datos[[#This Row],[Fecha_Entrega]]-Datos[[#This Row],[Fecha_orden]]</f>
        <v>8</v>
      </c>
    </row>
    <row r="7139" spans="1:16" x14ac:dyDescent="0.25">
      <c r="A7139">
        <v>50945</v>
      </c>
      <c r="B7139" s="1">
        <v>40550</v>
      </c>
      <c r="C7139">
        <v>27</v>
      </c>
      <c r="D7139" s="2">
        <v>1816.37</v>
      </c>
      <c r="E7139">
        <v>0.01</v>
      </c>
      <c r="F7139" s="2">
        <v>18.163699999999999</v>
      </c>
      <c r="G7139" s="2">
        <v>1798.2062999999998</v>
      </c>
      <c r="H7139" t="s">
        <v>326</v>
      </c>
      <c r="I7139" t="s">
        <v>43</v>
      </c>
      <c r="J7139" t="s">
        <v>34</v>
      </c>
      <c r="K7139" t="s">
        <v>23</v>
      </c>
      <c r="L7139" t="s">
        <v>30</v>
      </c>
      <c r="M7139" t="s">
        <v>21</v>
      </c>
      <c r="N7139" s="1">
        <v>40558</v>
      </c>
      <c r="P7139">
        <f>Datos[[#This Row],[Fecha_Entrega]]-Datos[[#This Row],[Fecha_orden]]</f>
        <v>8</v>
      </c>
    </row>
    <row r="7140" spans="1:16" x14ac:dyDescent="0.25">
      <c r="A7140">
        <v>50949</v>
      </c>
      <c r="B7140" s="1">
        <v>40578</v>
      </c>
      <c r="C7140">
        <v>32</v>
      </c>
      <c r="D7140" s="2">
        <v>125.25</v>
      </c>
      <c r="E7140">
        <v>0.09</v>
      </c>
      <c r="F7140" s="2">
        <v>11.272499999999999</v>
      </c>
      <c r="G7140" s="2">
        <v>113.97750000000001</v>
      </c>
      <c r="H7140" t="s">
        <v>146</v>
      </c>
      <c r="I7140" t="s">
        <v>35</v>
      </c>
      <c r="J7140" t="s">
        <v>19</v>
      </c>
      <c r="K7140" t="s">
        <v>15</v>
      </c>
      <c r="L7140" t="s">
        <v>38</v>
      </c>
      <c r="M7140" t="s">
        <v>32</v>
      </c>
      <c r="N7140" s="1">
        <v>40581</v>
      </c>
      <c r="P7140">
        <f>Datos[[#This Row],[Fecha_Entrega]]-Datos[[#This Row],[Fecha_orden]]</f>
        <v>3</v>
      </c>
    </row>
    <row r="7141" spans="1:16" x14ac:dyDescent="0.25">
      <c r="A7141">
        <v>50949</v>
      </c>
      <c r="B7141" s="1">
        <v>40578</v>
      </c>
      <c r="C7141">
        <v>46</v>
      </c>
      <c r="D7141" s="2">
        <v>10890.22</v>
      </c>
      <c r="E7141">
        <v>0.08</v>
      </c>
      <c r="F7141" s="2">
        <v>871.21759999999995</v>
      </c>
      <c r="G7141" s="2">
        <v>10019.002399999999</v>
      </c>
      <c r="H7141" t="s">
        <v>146</v>
      </c>
      <c r="I7141" t="s">
        <v>35</v>
      </c>
      <c r="J7141" t="s">
        <v>19</v>
      </c>
      <c r="K7141" t="s">
        <v>23</v>
      </c>
      <c r="L7141" t="s">
        <v>30</v>
      </c>
      <c r="M7141" t="s">
        <v>33</v>
      </c>
      <c r="N7141" s="1">
        <v>40582</v>
      </c>
      <c r="P7141">
        <f>Datos[[#This Row],[Fecha_Entrega]]-Datos[[#This Row],[Fecha_orden]]</f>
        <v>4</v>
      </c>
    </row>
    <row r="7142" spans="1:16" x14ac:dyDescent="0.25">
      <c r="A7142">
        <v>50950</v>
      </c>
      <c r="B7142" s="1">
        <v>41273</v>
      </c>
      <c r="C7142">
        <v>6</v>
      </c>
      <c r="D7142" s="2">
        <v>678.92</v>
      </c>
      <c r="E7142">
        <v>0.06</v>
      </c>
      <c r="F7142" s="2">
        <v>40.735199999999999</v>
      </c>
      <c r="G7142" s="2">
        <v>638.18479999999988</v>
      </c>
      <c r="H7142" t="s">
        <v>95</v>
      </c>
      <c r="I7142" t="s">
        <v>18</v>
      </c>
      <c r="J7142" t="s">
        <v>19</v>
      </c>
      <c r="K7142" t="s">
        <v>25</v>
      </c>
      <c r="L7142" t="s">
        <v>49</v>
      </c>
      <c r="M7142" t="s">
        <v>47</v>
      </c>
      <c r="N7142" s="1">
        <v>41277</v>
      </c>
      <c r="P7142">
        <f>Datos[[#This Row],[Fecha_Entrega]]-Datos[[#This Row],[Fecha_orden]]</f>
        <v>4</v>
      </c>
    </row>
    <row r="7143" spans="1:16" x14ac:dyDescent="0.25">
      <c r="A7143">
        <v>50950</v>
      </c>
      <c r="B7143" s="1">
        <v>41273</v>
      </c>
      <c r="C7143">
        <v>35</v>
      </c>
      <c r="D7143" s="2">
        <v>927.6</v>
      </c>
      <c r="E7143">
        <v>0.1</v>
      </c>
      <c r="F7143" s="2">
        <v>92.76</v>
      </c>
      <c r="G7143" s="2">
        <v>834.84</v>
      </c>
      <c r="H7143" t="s">
        <v>95</v>
      </c>
      <c r="I7143" t="s">
        <v>18</v>
      </c>
      <c r="J7143" t="s">
        <v>19</v>
      </c>
      <c r="K7143" t="s">
        <v>15</v>
      </c>
      <c r="L7143" t="s">
        <v>16</v>
      </c>
      <c r="M7143" t="s">
        <v>33</v>
      </c>
      <c r="N7143" s="1">
        <v>41276</v>
      </c>
      <c r="P7143">
        <f>Datos[[#This Row],[Fecha_Entrega]]-Datos[[#This Row],[Fecha_orden]]</f>
        <v>3</v>
      </c>
    </row>
    <row r="7144" spans="1:16" x14ac:dyDescent="0.25">
      <c r="A7144">
        <v>50977</v>
      </c>
      <c r="B7144" s="1">
        <v>41071</v>
      </c>
      <c r="C7144">
        <v>1</v>
      </c>
      <c r="D7144" s="2">
        <v>43.03</v>
      </c>
      <c r="E7144">
        <v>0.05</v>
      </c>
      <c r="F7144" s="2">
        <v>2.1515</v>
      </c>
      <c r="G7144" s="2">
        <v>40.878500000000003</v>
      </c>
      <c r="H7144" t="s">
        <v>116</v>
      </c>
      <c r="I7144" t="s">
        <v>18</v>
      </c>
      <c r="J7144" t="s">
        <v>36</v>
      </c>
      <c r="K7144" t="s">
        <v>15</v>
      </c>
      <c r="L7144" t="s">
        <v>41</v>
      </c>
      <c r="M7144" t="s">
        <v>33</v>
      </c>
      <c r="N7144" s="1">
        <v>41077</v>
      </c>
      <c r="P7144">
        <f>Datos[[#This Row],[Fecha_Entrega]]-Datos[[#This Row],[Fecha_orden]]</f>
        <v>6</v>
      </c>
    </row>
    <row r="7145" spans="1:16" x14ac:dyDescent="0.25">
      <c r="A7145">
        <v>50978</v>
      </c>
      <c r="B7145" s="1">
        <v>40999</v>
      </c>
      <c r="C7145">
        <v>4</v>
      </c>
      <c r="D7145" s="2">
        <v>1300.46</v>
      </c>
      <c r="E7145">
        <v>0.05</v>
      </c>
      <c r="F7145" s="2">
        <v>65.02300000000001</v>
      </c>
      <c r="G7145" s="2">
        <v>1235.4369999999999</v>
      </c>
      <c r="H7145" t="s">
        <v>208</v>
      </c>
      <c r="I7145" t="s">
        <v>39</v>
      </c>
      <c r="J7145" t="s">
        <v>19</v>
      </c>
      <c r="K7145" t="s">
        <v>15</v>
      </c>
      <c r="L7145" t="s">
        <v>16</v>
      </c>
      <c r="M7145" t="s">
        <v>33</v>
      </c>
      <c r="N7145" s="1">
        <v>41002</v>
      </c>
      <c r="P7145">
        <f>Datos[[#This Row],[Fecha_Entrega]]-Datos[[#This Row],[Fecha_orden]]</f>
        <v>3</v>
      </c>
    </row>
    <row r="7146" spans="1:16" x14ac:dyDescent="0.25">
      <c r="A7146">
        <v>50981</v>
      </c>
      <c r="B7146" s="1">
        <v>40029</v>
      </c>
      <c r="C7146">
        <v>42</v>
      </c>
      <c r="D7146" s="2">
        <v>10641.88</v>
      </c>
      <c r="E7146">
        <v>0.01</v>
      </c>
      <c r="F7146" s="2">
        <v>106.41879999999999</v>
      </c>
      <c r="G7146" s="2">
        <v>10535.4612</v>
      </c>
      <c r="H7146" t="s">
        <v>77</v>
      </c>
      <c r="I7146" t="s">
        <v>35</v>
      </c>
      <c r="J7146" t="s">
        <v>19</v>
      </c>
      <c r="K7146" t="s">
        <v>23</v>
      </c>
      <c r="L7146" t="s">
        <v>30</v>
      </c>
      <c r="M7146" t="s">
        <v>33</v>
      </c>
      <c r="N7146" s="1">
        <v>40033</v>
      </c>
      <c r="P7146">
        <f>Datos[[#This Row],[Fecha_Entrega]]-Datos[[#This Row],[Fecha_orden]]</f>
        <v>4</v>
      </c>
    </row>
    <row r="7147" spans="1:16" x14ac:dyDescent="0.25">
      <c r="A7147">
        <v>50982</v>
      </c>
      <c r="B7147" s="1">
        <v>41015</v>
      </c>
      <c r="C7147">
        <v>23</v>
      </c>
      <c r="D7147" s="2">
        <v>128.53</v>
      </c>
      <c r="E7147">
        <v>0.05</v>
      </c>
      <c r="F7147" s="2">
        <v>6.4265000000000008</v>
      </c>
      <c r="G7147" s="2">
        <v>122.1035</v>
      </c>
      <c r="H7147" t="s">
        <v>99</v>
      </c>
      <c r="I7147" t="s">
        <v>37</v>
      </c>
      <c r="J7147" t="s">
        <v>36</v>
      </c>
      <c r="K7147" t="s">
        <v>15</v>
      </c>
      <c r="L7147" t="s">
        <v>40</v>
      </c>
      <c r="M7147" t="s">
        <v>33</v>
      </c>
      <c r="N7147" s="1">
        <v>41022</v>
      </c>
      <c r="P7147">
        <f>Datos[[#This Row],[Fecha_Entrega]]-Datos[[#This Row],[Fecha_orden]]</f>
        <v>7</v>
      </c>
    </row>
    <row r="7148" spans="1:16" x14ac:dyDescent="0.25">
      <c r="A7148">
        <v>50983</v>
      </c>
      <c r="B7148" s="1">
        <v>40722</v>
      </c>
      <c r="C7148">
        <v>39</v>
      </c>
      <c r="D7148" s="2">
        <v>5532.64</v>
      </c>
      <c r="E7148">
        <v>0.06</v>
      </c>
      <c r="F7148" s="2">
        <v>331.95839999999998</v>
      </c>
      <c r="G7148" s="2">
        <v>5200.6815999999999</v>
      </c>
      <c r="H7148" t="s">
        <v>251</v>
      </c>
      <c r="I7148" t="s">
        <v>39</v>
      </c>
      <c r="J7148" t="s">
        <v>34</v>
      </c>
      <c r="K7148" t="s">
        <v>15</v>
      </c>
      <c r="L7148" t="s">
        <v>16</v>
      </c>
      <c r="M7148" t="s">
        <v>17</v>
      </c>
      <c r="N7148" s="1">
        <v>40727</v>
      </c>
      <c r="P7148">
        <f>Datos[[#This Row],[Fecha_Entrega]]-Datos[[#This Row],[Fecha_orden]]</f>
        <v>5</v>
      </c>
    </row>
    <row r="7149" spans="1:16" x14ac:dyDescent="0.25">
      <c r="A7149">
        <v>50983</v>
      </c>
      <c r="B7149" s="1">
        <v>40722</v>
      </c>
      <c r="C7149">
        <v>15</v>
      </c>
      <c r="D7149" s="2">
        <v>439.17</v>
      </c>
      <c r="E7149">
        <v>0.05</v>
      </c>
      <c r="F7149" s="2">
        <v>21.958500000000001</v>
      </c>
      <c r="G7149" s="2">
        <v>417.2115</v>
      </c>
      <c r="H7149" t="s">
        <v>251</v>
      </c>
      <c r="I7149" t="s">
        <v>39</v>
      </c>
      <c r="J7149" t="s">
        <v>34</v>
      </c>
      <c r="K7149" t="s">
        <v>15</v>
      </c>
      <c r="L7149" t="s">
        <v>16</v>
      </c>
      <c r="M7149" t="s">
        <v>33</v>
      </c>
      <c r="N7149" s="1">
        <v>40728</v>
      </c>
      <c r="P7149">
        <f>Datos[[#This Row],[Fecha_Entrega]]-Datos[[#This Row],[Fecha_orden]]</f>
        <v>6</v>
      </c>
    </row>
    <row r="7150" spans="1:16" x14ac:dyDescent="0.25">
      <c r="A7150">
        <v>51008</v>
      </c>
      <c r="B7150" s="1">
        <v>40775</v>
      </c>
      <c r="C7150">
        <v>20</v>
      </c>
      <c r="D7150" s="2">
        <v>405.3</v>
      </c>
      <c r="E7150">
        <v>0.02</v>
      </c>
      <c r="F7150" s="2">
        <v>8.1059999999999999</v>
      </c>
      <c r="G7150" s="2">
        <v>397.19400000000002</v>
      </c>
      <c r="H7150" t="s">
        <v>65</v>
      </c>
      <c r="I7150" t="s">
        <v>37</v>
      </c>
      <c r="J7150" t="s">
        <v>36</v>
      </c>
      <c r="K7150" t="s">
        <v>15</v>
      </c>
      <c r="L7150" t="s">
        <v>20</v>
      </c>
      <c r="M7150" t="s">
        <v>32</v>
      </c>
      <c r="N7150" s="1">
        <v>40779</v>
      </c>
      <c r="P7150">
        <f>Datos[[#This Row],[Fecha_Entrega]]-Datos[[#This Row],[Fecha_orden]]</f>
        <v>4</v>
      </c>
    </row>
    <row r="7151" spans="1:16" x14ac:dyDescent="0.25">
      <c r="A7151">
        <v>51009</v>
      </c>
      <c r="B7151" s="1">
        <v>40852</v>
      </c>
      <c r="C7151">
        <v>10</v>
      </c>
      <c r="D7151" s="2">
        <v>87.85</v>
      </c>
      <c r="E7151">
        <v>0.09</v>
      </c>
      <c r="F7151" s="2">
        <v>7.9064999999999994</v>
      </c>
      <c r="G7151" s="2">
        <v>79.9435</v>
      </c>
      <c r="H7151" t="s">
        <v>342</v>
      </c>
      <c r="I7151" t="s">
        <v>22</v>
      </c>
      <c r="J7151" t="s">
        <v>19</v>
      </c>
      <c r="K7151" t="s">
        <v>25</v>
      </c>
      <c r="L7151" t="s">
        <v>26</v>
      </c>
      <c r="M7151" t="s">
        <v>33</v>
      </c>
      <c r="N7151" s="1">
        <v>40856</v>
      </c>
      <c r="P7151">
        <f>Datos[[#This Row],[Fecha_Entrega]]-Datos[[#This Row],[Fecha_orden]]</f>
        <v>4</v>
      </c>
    </row>
    <row r="7152" spans="1:16" x14ac:dyDescent="0.25">
      <c r="A7152">
        <v>51011</v>
      </c>
      <c r="B7152" s="1">
        <v>40335</v>
      </c>
      <c r="C7152">
        <v>41</v>
      </c>
      <c r="D7152" s="2">
        <v>9703.8799999999992</v>
      </c>
      <c r="E7152">
        <v>0.09</v>
      </c>
      <c r="F7152" s="2">
        <v>873.34919999999988</v>
      </c>
      <c r="G7152" s="2">
        <v>8830.5308000000005</v>
      </c>
      <c r="H7152" t="s">
        <v>116</v>
      </c>
      <c r="I7152" t="s">
        <v>18</v>
      </c>
      <c r="J7152" t="s">
        <v>36</v>
      </c>
      <c r="K7152" t="s">
        <v>23</v>
      </c>
      <c r="L7152" t="s">
        <v>30</v>
      </c>
      <c r="M7152" t="s">
        <v>33</v>
      </c>
      <c r="N7152" s="1">
        <v>40339</v>
      </c>
      <c r="P7152">
        <f>Datos[[#This Row],[Fecha_Entrega]]-Datos[[#This Row],[Fecha_orden]]</f>
        <v>4</v>
      </c>
    </row>
    <row r="7153" spans="1:16" x14ac:dyDescent="0.25">
      <c r="A7153">
        <v>51041</v>
      </c>
      <c r="B7153" s="1">
        <v>40388</v>
      </c>
      <c r="C7153">
        <v>47</v>
      </c>
      <c r="D7153" s="2">
        <v>5475.89</v>
      </c>
      <c r="E7153">
        <v>0.03</v>
      </c>
      <c r="F7153" s="2">
        <v>164.27670000000001</v>
      </c>
      <c r="G7153" s="2">
        <v>5311.6133</v>
      </c>
      <c r="H7153" t="s">
        <v>233</v>
      </c>
      <c r="I7153" t="s">
        <v>22</v>
      </c>
      <c r="J7153" t="s">
        <v>34</v>
      </c>
      <c r="K7153" t="s">
        <v>23</v>
      </c>
      <c r="L7153" t="s">
        <v>30</v>
      </c>
      <c r="M7153" t="s">
        <v>33</v>
      </c>
      <c r="N7153" s="1">
        <v>40396</v>
      </c>
      <c r="P7153">
        <f>Datos[[#This Row],[Fecha_Entrega]]-Datos[[#This Row],[Fecha_orden]]</f>
        <v>8</v>
      </c>
    </row>
    <row r="7154" spans="1:16" x14ac:dyDescent="0.25">
      <c r="A7154">
        <v>51044</v>
      </c>
      <c r="B7154" s="1">
        <v>40926</v>
      </c>
      <c r="C7154">
        <v>17</v>
      </c>
      <c r="D7154" s="2">
        <v>310.51</v>
      </c>
      <c r="E7154">
        <v>0.1</v>
      </c>
      <c r="F7154" s="2">
        <v>31.051000000000002</v>
      </c>
      <c r="G7154" s="2">
        <v>279.459</v>
      </c>
      <c r="H7154" t="s">
        <v>167</v>
      </c>
      <c r="I7154" t="s">
        <v>22</v>
      </c>
      <c r="J7154" t="s">
        <v>36</v>
      </c>
      <c r="K7154" t="s">
        <v>15</v>
      </c>
      <c r="L7154" t="s">
        <v>48</v>
      </c>
      <c r="M7154" t="s">
        <v>33</v>
      </c>
      <c r="N7154" s="1">
        <v>40930</v>
      </c>
      <c r="P7154">
        <f>Datos[[#This Row],[Fecha_Entrega]]-Datos[[#This Row],[Fecha_orden]]</f>
        <v>4</v>
      </c>
    </row>
    <row r="7155" spans="1:16" x14ac:dyDescent="0.25">
      <c r="A7155">
        <v>51044</v>
      </c>
      <c r="B7155" s="1">
        <v>40926</v>
      </c>
      <c r="C7155">
        <v>26</v>
      </c>
      <c r="D7155" s="2">
        <v>2529.9</v>
      </c>
      <c r="E7155">
        <v>7.0000000000000007E-2</v>
      </c>
      <c r="F7155" s="2">
        <v>177.09300000000002</v>
      </c>
      <c r="G7155" s="2">
        <v>2352.8069999999998</v>
      </c>
      <c r="H7155" t="s">
        <v>167</v>
      </c>
      <c r="I7155" t="s">
        <v>22</v>
      </c>
      <c r="J7155" t="s">
        <v>36</v>
      </c>
      <c r="K7155" t="s">
        <v>25</v>
      </c>
      <c r="L7155" t="s">
        <v>49</v>
      </c>
      <c r="M7155" t="s">
        <v>47</v>
      </c>
      <c r="N7155" s="1">
        <v>40929</v>
      </c>
      <c r="P7155">
        <f>Datos[[#This Row],[Fecha_Entrega]]-Datos[[#This Row],[Fecha_orden]]</f>
        <v>3</v>
      </c>
    </row>
    <row r="7156" spans="1:16" x14ac:dyDescent="0.25">
      <c r="A7156">
        <v>51044</v>
      </c>
      <c r="B7156" s="1">
        <v>40926</v>
      </c>
      <c r="C7156">
        <v>19</v>
      </c>
      <c r="D7156" s="2">
        <v>229.69</v>
      </c>
      <c r="E7156">
        <v>0.01</v>
      </c>
      <c r="F7156" s="2">
        <v>2.2968999999999999</v>
      </c>
      <c r="G7156" s="2">
        <v>227.3931</v>
      </c>
      <c r="H7156" t="s">
        <v>167</v>
      </c>
      <c r="I7156" t="s">
        <v>22</v>
      </c>
      <c r="J7156" t="s">
        <v>36</v>
      </c>
      <c r="K7156" t="s">
        <v>15</v>
      </c>
      <c r="L7156" t="s">
        <v>31</v>
      </c>
      <c r="M7156" t="s">
        <v>32</v>
      </c>
      <c r="N7156" s="1">
        <v>40929</v>
      </c>
      <c r="P7156">
        <f>Datos[[#This Row],[Fecha_Entrega]]-Datos[[#This Row],[Fecha_orden]]</f>
        <v>3</v>
      </c>
    </row>
    <row r="7157" spans="1:16" x14ac:dyDescent="0.25">
      <c r="A7157">
        <v>51047</v>
      </c>
      <c r="B7157" s="1">
        <v>39913</v>
      </c>
      <c r="C7157">
        <v>28</v>
      </c>
      <c r="D7157" s="2">
        <v>84.03</v>
      </c>
      <c r="E7157">
        <v>0.02</v>
      </c>
      <c r="F7157" s="2">
        <v>1.6806000000000001</v>
      </c>
      <c r="G7157" s="2">
        <v>82.349400000000003</v>
      </c>
      <c r="H7157" t="s">
        <v>288</v>
      </c>
      <c r="I7157" t="s">
        <v>37</v>
      </c>
      <c r="J7157" t="s">
        <v>19</v>
      </c>
      <c r="K7157" t="s">
        <v>25</v>
      </c>
      <c r="L7157" t="s">
        <v>26</v>
      </c>
      <c r="M7157" t="s">
        <v>33</v>
      </c>
      <c r="N7157" s="1">
        <v>39916</v>
      </c>
      <c r="P7157">
        <f>Datos[[#This Row],[Fecha_Entrega]]-Datos[[#This Row],[Fecha_orden]]</f>
        <v>3</v>
      </c>
    </row>
    <row r="7158" spans="1:16" x14ac:dyDescent="0.25">
      <c r="A7158">
        <v>51047</v>
      </c>
      <c r="B7158" s="1">
        <v>39913</v>
      </c>
      <c r="C7158">
        <v>38</v>
      </c>
      <c r="D7158" s="2">
        <v>2864.91</v>
      </c>
      <c r="E7158">
        <v>0.03</v>
      </c>
      <c r="F7158" s="2">
        <v>85.947299999999998</v>
      </c>
      <c r="G7158" s="2">
        <v>2778.9626999999996</v>
      </c>
      <c r="H7158" t="s">
        <v>288</v>
      </c>
      <c r="I7158" t="s">
        <v>37</v>
      </c>
      <c r="J7158" t="s">
        <v>19</v>
      </c>
      <c r="K7158" t="s">
        <v>25</v>
      </c>
      <c r="L7158" t="s">
        <v>26</v>
      </c>
      <c r="M7158" t="s">
        <v>32</v>
      </c>
      <c r="N7158" s="1">
        <v>39919</v>
      </c>
      <c r="P7158">
        <f>Datos[[#This Row],[Fecha_Entrega]]-Datos[[#This Row],[Fecha_orden]]</f>
        <v>6</v>
      </c>
    </row>
    <row r="7159" spans="1:16" x14ac:dyDescent="0.25">
      <c r="A7159">
        <v>51072</v>
      </c>
      <c r="B7159" s="1">
        <v>40088</v>
      </c>
      <c r="C7159">
        <v>43</v>
      </c>
      <c r="D7159" s="2">
        <v>10874.13</v>
      </c>
      <c r="E7159">
        <v>0</v>
      </c>
      <c r="F7159" s="2">
        <v>0</v>
      </c>
      <c r="G7159" s="2">
        <v>10874.13</v>
      </c>
      <c r="H7159" t="s">
        <v>274</v>
      </c>
      <c r="I7159" t="s">
        <v>18</v>
      </c>
      <c r="J7159" t="s">
        <v>14</v>
      </c>
      <c r="K7159" t="s">
        <v>15</v>
      </c>
      <c r="L7159" t="s">
        <v>16</v>
      </c>
      <c r="M7159" t="s">
        <v>33</v>
      </c>
      <c r="N7159" s="1">
        <v>40092</v>
      </c>
      <c r="P7159">
        <f>Datos[[#This Row],[Fecha_Entrega]]-Datos[[#This Row],[Fecha_orden]]</f>
        <v>4</v>
      </c>
    </row>
    <row r="7160" spans="1:16" x14ac:dyDescent="0.25">
      <c r="A7160">
        <v>51073</v>
      </c>
      <c r="B7160" s="1">
        <v>40312</v>
      </c>
      <c r="C7160">
        <v>17</v>
      </c>
      <c r="D7160" s="2">
        <v>4590.49</v>
      </c>
      <c r="E7160">
        <v>0</v>
      </c>
      <c r="F7160" s="2">
        <v>0</v>
      </c>
      <c r="G7160" s="2">
        <v>4590.49</v>
      </c>
      <c r="H7160" t="s">
        <v>130</v>
      </c>
      <c r="I7160" t="s">
        <v>18</v>
      </c>
      <c r="J7160" t="s">
        <v>19</v>
      </c>
      <c r="K7160" t="s">
        <v>25</v>
      </c>
      <c r="L7160" t="s">
        <v>26</v>
      </c>
      <c r="M7160" t="s">
        <v>17</v>
      </c>
      <c r="N7160" s="1">
        <v>40315</v>
      </c>
      <c r="P7160">
        <f>Datos[[#This Row],[Fecha_Entrega]]-Datos[[#This Row],[Fecha_orden]]</f>
        <v>3</v>
      </c>
    </row>
    <row r="7161" spans="1:16" x14ac:dyDescent="0.25">
      <c r="A7161">
        <v>51073</v>
      </c>
      <c r="B7161" s="1">
        <v>40312</v>
      </c>
      <c r="C7161">
        <v>49</v>
      </c>
      <c r="D7161" s="2">
        <v>2335.5700000000002</v>
      </c>
      <c r="E7161">
        <v>0</v>
      </c>
      <c r="F7161" s="2">
        <v>0</v>
      </c>
      <c r="G7161" s="2">
        <v>2335.5700000000002</v>
      </c>
      <c r="H7161" t="s">
        <v>130</v>
      </c>
      <c r="I7161" t="s">
        <v>18</v>
      </c>
      <c r="J7161" t="s">
        <v>19</v>
      </c>
      <c r="K7161" t="s">
        <v>25</v>
      </c>
      <c r="L7161" t="s">
        <v>26</v>
      </c>
      <c r="M7161" t="s">
        <v>21</v>
      </c>
      <c r="N7161" s="1">
        <v>40315</v>
      </c>
      <c r="P7161">
        <f>Datos[[#This Row],[Fecha_Entrega]]-Datos[[#This Row],[Fecha_orden]]</f>
        <v>3</v>
      </c>
    </row>
    <row r="7162" spans="1:16" x14ac:dyDescent="0.25">
      <c r="A7162">
        <v>51075</v>
      </c>
      <c r="B7162" s="1">
        <v>40505</v>
      </c>
      <c r="C7162">
        <v>43</v>
      </c>
      <c r="D7162" s="2">
        <v>2513.13</v>
      </c>
      <c r="E7162">
        <v>0.06</v>
      </c>
      <c r="F7162" s="2">
        <v>150.7878</v>
      </c>
      <c r="G7162" s="2">
        <v>2362.3422</v>
      </c>
      <c r="H7162" t="s">
        <v>101</v>
      </c>
      <c r="I7162" t="s">
        <v>22</v>
      </c>
      <c r="J7162" t="s">
        <v>14</v>
      </c>
      <c r="K7162" t="s">
        <v>23</v>
      </c>
      <c r="L7162" t="s">
        <v>30</v>
      </c>
      <c r="M7162" t="s">
        <v>32</v>
      </c>
      <c r="N7162" s="1">
        <v>40513</v>
      </c>
      <c r="P7162">
        <f>Datos[[#This Row],[Fecha_Entrega]]-Datos[[#This Row],[Fecha_orden]]</f>
        <v>8</v>
      </c>
    </row>
    <row r="7163" spans="1:16" x14ac:dyDescent="0.25">
      <c r="A7163">
        <v>51107</v>
      </c>
      <c r="B7163" s="1">
        <v>41177</v>
      </c>
      <c r="C7163">
        <v>36</v>
      </c>
      <c r="D7163" s="2">
        <v>1244.4100000000001</v>
      </c>
      <c r="E7163">
        <v>0</v>
      </c>
      <c r="F7163" s="2">
        <v>0</v>
      </c>
      <c r="G7163" s="2">
        <v>1244.4100000000001</v>
      </c>
      <c r="H7163" t="s">
        <v>130</v>
      </c>
      <c r="I7163" t="s">
        <v>43</v>
      </c>
      <c r="J7163" t="s">
        <v>19</v>
      </c>
      <c r="K7163" t="s">
        <v>15</v>
      </c>
      <c r="L7163" t="s">
        <v>45</v>
      </c>
      <c r="M7163" t="s">
        <v>33</v>
      </c>
      <c r="N7163" s="1">
        <v>41182</v>
      </c>
      <c r="P7163">
        <f>Datos[[#This Row],[Fecha_Entrega]]-Datos[[#This Row],[Fecha_orden]]</f>
        <v>5</v>
      </c>
    </row>
    <row r="7164" spans="1:16" x14ac:dyDescent="0.25">
      <c r="A7164">
        <v>51109</v>
      </c>
      <c r="B7164" s="1">
        <v>41221</v>
      </c>
      <c r="C7164">
        <v>28</v>
      </c>
      <c r="D7164" s="2">
        <v>196.79</v>
      </c>
      <c r="E7164">
        <v>0.04</v>
      </c>
      <c r="F7164" s="2">
        <v>7.8715999999999999</v>
      </c>
      <c r="G7164" s="2">
        <v>188.91839999999999</v>
      </c>
      <c r="H7164" t="s">
        <v>278</v>
      </c>
      <c r="I7164" t="s">
        <v>35</v>
      </c>
      <c r="J7164" t="s">
        <v>34</v>
      </c>
      <c r="K7164" t="s">
        <v>15</v>
      </c>
      <c r="L7164" t="s">
        <v>41</v>
      </c>
      <c r="M7164" t="s">
        <v>32</v>
      </c>
      <c r="N7164" s="1">
        <v>41224</v>
      </c>
      <c r="P7164">
        <f>Datos[[#This Row],[Fecha_Entrega]]-Datos[[#This Row],[Fecha_orden]]</f>
        <v>3</v>
      </c>
    </row>
    <row r="7165" spans="1:16" x14ac:dyDescent="0.25">
      <c r="A7165">
        <v>51111</v>
      </c>
      <c r="B7165" s="1">
        <v>40948</v>
      </c>
      <c r="C7165">
        <v>1</v>
      </c>
      <c r="D7165" s="2">
        <v>132.72</v>
      </c>
      <c r="E7165">
        <v>0.02</v>
      </c>
      <c r="F7165" s="2">
        <v>2.6543999999999999</v>
      </c>
      <c r="G7165" s="2">
        <v>130.06559999999999</v>
      </c>
      <c r="H7165" t="s">
        <v>199</v>
      </c>
      <c r="I7165" t="s">
        <v>43</v>
      </c>
      <c r="J7165" t="s">
        <v>34</v>
      </c>
      <c r="K7165" t="s">
        <v>23</v>
      </c>
      <c r="L7165" t="s">
        <v>30</v>
      </c>
      <c r="M7165" t="s">
        <v>33</v>
      </c>
      <c r="N7165" s="1">
        <v>40952</v>
      </c>
      <c r="P7165">
        <f>Datos[[#This Row],[Fecha_Entrega]]-Datos[[#This Row],[Fecha_orden]]</f>
        <v>4</v>
      </c>
    </row>
    <row r="7166" spans="1:16" x14ac:dyDescent="0.25">
      <c r="A7166">
        <v>51140</v>
      </c>
      <c r="B7166" s="1">
        <v>41166</v>
      </c>
      <c r="C7166">
        <v>28</v>
      </c>
      <c r="D7166" s="2">
        <v>222.68</v>
      </c>
      <c r="E7166">
        <v>0.04</v>
      </c>
      <c r="F7166" s="2">
        <v>8.9072000000000013</v>
      </c>
      <c r="G7166" s="2">
        <v>213.77279999999999</v>
      </c>
      <c r="H7166" t="s">
        <v>77</v>
      </c>
      <c r="I7166" t="s">
        <v>35</v>
      </c>
      <c r="J7166" t="s">
        <v>19</v>
      </c>
      <c r="K7166" t="s">
        <v>15</v>
      </c>
      <c r="L7166" t="s">
        <v>46</v>
      </c>
      <c r="M7166" t="s">
        <v>33</v>
      </c>
      <c r="N7166" s="1">
        <v>41173</v>
      </c>
      <c r="P7166">
        <f>Datos[[#This Row],[Fecha_Entrega]]-Datos[[#This Row],[Fecha_orden]]</f>
        <v>7</v>
      </c>
    </row>
    <row r="7167" spans="1:16" x14ac:dyDescent="0.25">
      <c r="A7167">
        <v>51140</v>
      </c>
      <c r="B7167" s="1">
        <v>41166</v>
      </c>
      <c r="C7167">
        <v>14</v>
      </c>
      <c r="D7167" s="2">
        <v>980.64</v>
      </c>
      <c r="E7167">
        <v>0.01</v>
      </c>
      <c r="F7167" s="2">
        <v>9.8064</v>
      </c>
      <c r="G7167" s="2">
        <v>970.83359999999993</v>
      </c>
      <c r="H7167" t="s">
        <v>77</v>
      </c>
      <c r="I7167" t="s">
        <v>35</v>
      </c>
      <c r="J7167" t="s">
        <v>19</v>
      </c>
      <c r="K7167" t="s">
        <v>23</v>
      </c>
      <c r="L7167" t="s">
        <v>24</v>
      </c>
      <c r="M7167" t="s">
        <v>21</v>
      </c>
      <c r="N7167" s="1">
        <v>41173</v>
      </c>
      <c r="P7167">
        <f>Datos[[#This Row],[Fecha_Entrega]]-Datos[[#This Row],[Fecha_orden]]</f>
        <v>7</v>
      </c>
    </row>
    <row r="7168" spans="1:16" x14ac:dyDescent="0.25">
      <c r="A7168">
        <v>51140</v>
      </c>
      <c r="B7168" s="1">
        <v>41166</v>
      </c>
      <c r="C7168">
        <v>3</v>
      </c>
      <c r="D7168" s="2">
        <v>779.28</v>
      </c>
      <c r="E7168">
        <v>0.1</v>
      </c>
      <c r="F7168" s="2">
        <v>77.927999999999997</v>
      </c>
      <c r="G7168" s="2">
        <v>701.35199999999998</v>
      </c>
      <c r="H7168" t="s">
        <v>77</v>
      </c>
      <c r="I7168" t="s">
        <v>35</v>
      </c>
      <c r="J7168" t="s">
        <v>19</v>
      </c>
      <c r="K7168" t="s">
        <v>25</v>
      </c>
      <c r="L7168" t="s">
        <v>26</v>
      </c>
      <c r="M7168" t="s">
        <v>17</v>
      </c>
      <c r="N7168" s="1">
        <v>41173</v>
      </c>
      <c r="P7168">
        <f>Datos[[#This Row],[Fecha_Entrega]]-Datos[[#This Row],[Fecha_orden]]</f>
        <v>7</v>
      </c>
    </row>
    <row r="7169" spans="1:16" x14ac:dyDescent="0.25">
      <c r="A7169">
        <v>51169</v>
      </c>
      <c r="B7169" s="1">
        <v>40536</v>
      </c>
      <c r="C7169">
        <v>2</v>
      </c>
      <c r="D7169" s="2">
        <v>431.01</v>
      </c>
      <c r="E7169">
        <v>0.08</v>
      </c>
      <c r="F7169" s="2">
        <v>34.480800000000002</v>
      </c>
      <c r="G7169" s="2">
        <v>396.5292</v>
      </c>
      <c r="H7169" t="s">
        <v>90</v>
      </c>
      <c r="I7169" t="s">
        <v>39</v>
      </c>
      <c r="J7169" t="s">
        <v>34</v>
      </c>
      <c r="K7169" t="s">
        <v>25</v>
      </c>
      <c r="L7169" t="s">
        <v>26</v>
      </c>
      <c r="M7169" t="s">
        <v>17</v>
      </c>
      <c r="N7169" s="1">
        <v>40540</v>
      </c>
      <c r="P7169">
        <f>Datos[[#This Row],[Fecha_Entrega]]-Datos[[#This Row],[Fecha_orden]]</f>
        <v>4</v>
      </c>
    </row>
    <row r="7170" spans="1:16" x14ac:dyDescent="0.25">
      <c r="A7170">
        <v>51171</v>
      </c>
      <c r="B7170" s="1">
        <v>40350</v>
      </c>
      <c r="C7170">
        <v>34</v>
      </c>
      <c r="D7170" s="2">
        <v>1270.6199999999999</v>
      </c>
      <c r="E7170">
        <v>0.01</v>
      </c>
      <c r="F7170" s="2">
        <v>12.706199999999999</v>
      </c>
      <c r="G7170" s="2">
        <v>1257.9137999999998</v>
      </c>
      <c r="H7170" t="s">
        <v>267</v>
      </c>
      <c r="I7170" t="s">
        <v>18</v>
      </c>
      <c r="J7170" t="s">
        <v>14</v>
      </c>
      <c r="K7170" t="s">
        <v>15</v>
      </c>
      <c r="L7170" t="s">
        <v>45</v>
      </c>
      <c r="M7170" t="s">
        <v>33</v>
      </c>
      <c r="N7170" s="1">
        <v>40354</v>
      </c>
      <c r="P7170">
        <f>Datos[[#This Row],[Fecha_Entrega]]-Datos[[#This Row],[Fecha_orden]]</f>
        <v>4</v>
      </c>
    </row>
    <row r="7171" spans="1:16" x14ac:dyDescent="0.25">
      <c r="A7171">
        <v>51175</v>
      </c>
      <c r="B7171" s="1">
        <v>41135</v>
      </c>
      <c r="C7171">
        <v>28</v>
      </c>
      <c r="D7171" s="2">
        <v>2000.51</v>
      </c>
      <c r="E7171">
        <v>0.06</v>
      </c>
      <c r="F7171" s="2">
        <v>120.03059999999999</v>
      </c>
      <c r="G7171" s="2">
        <v>1880.4793999999999</v>
      </c>
      <c r="H7171" t="s">
        <v>185</v>
      </c>
      <c r="I7171" t="s">
        <v>43</v>
      </c>
      <c r="J7171" t="s">
        <v>36</v>
      </c>
      <c r="K7171" t="s">
        <v>15</v>
      </c>
      <c r="L7171" t="s">
        <v>46</v>
      </c>
      <c r="M7171" t="s">
        <v>33</v>
      </c>
      <c r="N7171" s="1">
        <v>41141</v>
      </c>
      <c r="P7171">
        <f>Datos[[#This Row],[Fecha_Entrega]]-Datos[[#This Row],[Fecha_orden]]</f>
        <v>6</v>
      </c>
    </row>
    <row r="7172" spans="1:16" x14ac:dyDescent="0.25">
      <c r="A7172">
        <v>51175</v>
      </c>
      <c r="B7172" s="1">
        <v>41135</v>
      </c>
      <c r="C7172">
        <v>3</v>
      </c>
      <c r="D7172" s="2">
        <v>3441.39</v>
      </c>
      <c r="E7172">
        <v>0.04</v>
      </c>
      <c r="F7172" s="2">
        <v>137.65559999999999</v>
      </c>
      <c r="G7172" s="2">
        <v>3303.7343999999998</v>
      </c>
      <c r="H7172" t="s">
        <v>185</v>
      </c>
      <c r="I7172" t="s">
        <v>43</v>
      </c>
      <c r="J7172" t="s">
        <v>36</v>
      </c>
      <c r="K7172" t="s">
        <v>23</v>
      </c>
      <c r="L7172" t="s">
        <v>50</v>
      </c>
      <c r="M7172" t="s">
        <v>17</v>
      </c>
      <c r="N7172" s="1">
        <v>41141</v>
      </c>
      <c r="P7172">
        <f>Datos[[#This Row],[Fecha_Entrega]]-Datos[[#This Row],[Fecha_orden]]</f>
        <v>6</v>
      </c>
    </row>
    <row r="7173" spans="1:16" x14ac:dyDescent="0.25">
      <c r="A7173">
        <v>51200</v>
      </c>
      <c r="B7173" s="1">
        <v>40865</v>
      </c>
      <c r="C7173">
        <v>29</v>
      </c>
      <c r="D7173" s="2">
        <v>2851.72</v>
      </c>
      <c r="E7173">
        <v>0</v>
      </c>
      <c r="F7173" s="2">
        <v>0</v>
      </c>
      <c r="G7173" s="2">
        <v>2851.72</v>
      </c>
      <c r="H7173" t="s">
        <v>179</v>
      </c>
      <c r="I7173" t="s">
        <v>18</v>
      </c>
      <c r="J7173" t="s">
        <v>14</v>
      </c>
      <c r="K7173" t="s">
        <v>23</v>
      </c>
      <c r="L7173" t="s">
        <v>24</v>
      </c>
      <c r="M7173" t="s">
        <v>33</v>
      </c>
      <c r="N7173" s="1">
        <v>40872</v>
      </c>
      <c r="P7173">
        <f>Datos[[#This Row],[Fecha_Entrega]]-Datos[[#This Row],[Fecha_orden]]</f>
        <v>7</v>
      </c>
    </row>
    <row r="7174" spans="1:16" x14ac:dyDescent="0.25">
      <c r="A7174">
        <v>51201</v>
      </c>
      <c r="B7174" s="1">
        <v>40893</v>
      </c>
      <c r="C7174">
        <v>42</v>
      </c>
      <c r="D7174" s="2">
        <v>491.45</v>
      </c>
      <c r="E7174">
        <v>0.04</v>
      </c>
      <c r="F7174" s="2">
        <v>19.658000000000001</v>
      </c>
      <c r="G7174" s="2">
        <v>471.79199999999997</v>
      </c>
      <c r="H7174" t="s">
        <v>58</v>
      </c>
      <c r="I7174" t="s">
        <v>22</v>
      </c>
      <c r="J7174" t="s">
        <v>19</v>
      </c>
      <c r="K7174" t="s">
        <v>15</v>
      </c>
      <c r="L7174" t="s">
        <v>45</v>
      </c>
      <c r="M7174" t="s">
        <v>33</v>
      </c>
      <c r="N7174" s="1">
        <v>40896</v>
      </c>
      <c r="P7174">
        <f>Datos[[#This Row],[Fecha_Entrega]]-Datos[[#This Row],[Fecha_orden]]</f>
        <v>3</v>
      </c>
    </row>
    <row r="7175" spans="1:16" x14ac:dyDescent="0.25">
      <c r="A7175">
        <v>51202</v>
      </c>
      <c r="B7175" s="1">
        <v>41012</v>
      </c>
      <c r="C7175">
        <v>4</v>
      </c>
      <c r="D7175" s="2">
        <v>43.27</v>
      </c>
      <c r="E7175">
        <v>0.06</v>
      </c>
      <c r="F7175" s="2">
        <v>2.5962000000000001</v>
      </c>
      <c r="G7175" s="2">
        <v>40.6738</v>
      </c>
      <c r="H7175" t="s">
        <v>133</v>
      </c>
      <c r="I7175" t="s">
        <v>43</v>
      </c>
      <c r="J7175" t="s">
        <v>14</v>
      </c>
      <c r="K7175" t="s">
        <v>15</v>
      </c>
      <c r="L7175" t="s">
        <v>41</v>
      </c>
      <c r="M7175" t="s">
        <v>33</v>
      </c>
      <c r="N7175" s="1">
        <v>41019</v>
      </c>
      <c r="P7175">
        <f>Datos[[#This Row],[Fecha_Entrega]]-Datos[[#This Row],[Fecha_orden]]</f>
        <v>7</v>
      </c>
    </row>
    <row r="7176" spans="1:16" x14ac:dyDescent="0.25">
      <c r="A7176">
        <v>51202</v>
      </c>
      <c r="B7176" s="1">
        <v>41012</v>
      </c>
      <c r="C7176">
        <v>34</v>
      </c>
      <c r="D7176" s="2">
        <v>310.51</v>
      </c>
      <c r="E7176">
        <v>0.1</v>
      </c>
      <c r="F7176" s="2">
        <v>31.051000000000002</v>
      </c>
      <c r="G7176" s="2">
        <v>279.459</v>
      </c>
      <c r="H7176" t="s">
        <v>133</v>
      </c>
      <c r="I7176" t="s">
        <v>43</v>
      </c>
      <c r="J7176" t="s">
        <v>14</v>
      </c>
      <c r="K7176" t="s">
        <v>15</v>
      </c>
      <c r="L7176" t="s">
        <v>41</v>
      </c>
      <c r="M7176" t="s">
        <v>33</v>
      </c>
      <c r="N7176" s="1">
        <v>41020</v>
      </c>
      <c r="P7176">
        <f>Datos[[#This Row],[Fecha_Entrega]]-Datos[[#This Row],[Fecha_orden]]</f>
        <v>8</v>
      </c>
    </row>
    <row r="7177" spans="1:16" x14ac:dyDescent="0.25">
      <c r="A7177">
        <v>51203</v>
      </c>
      <c r="B7177" s="1">
        <v>40898</v>
      </c>
      <c r="C7177">
        <v>49</v>
      </c>
      <c r="D7177" s="2">
        <v>51791.91</v>
      </c>
      <c r="E7177">
        <v>0.08</v>
      </c>
      <c r="F7177" s="2">
        <v>4143.3528000000006</v>
      </c>
      <c r="G7177" s="2">
        <v>47648.557200000003</v>
      </c>
      <c r="H7177" t="s">
        <v>373</v>
      </c>
      <c r="I7177" t="s">
        <v>43</v>
      </c>
      <c r="J7177" t="s">
        <v>34</v>
      </c>
      <c r="K7177" t="s">
        <v>25</v>
      </c>
      <c r="L7177" t="s">
        <v>28</v>
      </c>
      <c r="M7177" t="s">
        <v>29</v>
      </c>
      <c r="N7177" s="1">
        <v>40906</v>
      </c>
      <c r="P7177">
        <f>Datos[[#This Row],[Fecha_Entrega]]-Datos[[#This Row],[Fecha_orden]]</f>
        <v>8</v>
      </c>
    </row>
    <row r="7178" spans="1:16" x14ac:dyDescent="0.25">
      <c r="A7178">
        <v>51205</v>
      </c>
      <c r="B7178" s="1">
        <v>41253</v>
      </c>
      <c r="C7178">
        <v>17</v>
      </c>
      <c r="D7178" s="2">
        <v>379.47</v>
      </c>
      <c r="E7178">
        <v>0.04</v>
      </c>
      <c r="F7178" s="2">
        <v>15.178800000000001</v>
      </c>
      <c r="G7178" s="2">
        <v>364.2912</v>
      </c>
      <c r="H7178" t="s">
        <v>284</v>
      </c>
      <c r="I7178" t="s">
        <v>35</v>
      </c>
      <c r="J7178" t="s">
        <v>34</v>
      </c>
      <c r="K7178" t="s">
        <v>15</v>
      </c>
      <c r="L7178" t="s">
        <v>45</v>
      </c>
      <c r="M7178" t="s">
        <v>33</v>
      </c>
      <c r="N7178" s="1">
        <v>41259</v>
      </c>
      <c r="P7178">
        <f>Datos[[#This Row],[Fecha_Entrega]]-Datos[[#This Row],[Fecha_orden]]</f>
        <v>6</v>
      </c>
    </row>
    <row r="7179" spans="1:16" x14ac:dyDescent="0.25">
      <c r="A7179">
        <v>51205</v>
      </c>
      <c r="B7179" s="1">
        <v>41253</v>
      </c>
      <c r="C7179">
        <v>5</v>
      </c>
      <c r="D7179" s="2">
        <v>354.49</v>
      </c>
      <c r="E7179">
        <v>0</v>
      </c>
      <c r="F7179" s="2">
        <v>0</v>
      </c>
      <c r="G7179" s="2">
        <v>354.49</v>
      </c>
      <c r="H7179" t="s">
        <v>284</v>
      </c>
      <c r="I7179" t="s">
        <v>35</v>
      </c>
      <c r="J7179" t="s">
        <v>34</v>
      </c>
      <c r="K7179" t="s">
        <v>15</v>
      </c>
      <c r="L7179" t="s">
        <v>48</v>
      </c>
      <c r="M7179" t="s">
        <v>33</v>
      </c>
      <c r="N7179" s="1">
        <v>41258</v>
      </c>
      <c r="P7179">
        <f>Datos[[#This Row],[Fecha_Entrega]]-Datos[[#This Row],[Fecha_orden]]</f>
        <v>5</v>
      </c>
    </row>
    <row r="7180" spans="1:16" x14ac:dyDescent="0.25">
      <c r="A7180">
        <v>51233</v>
      </c>
      <c r="B7180" s="1">
        <v>40156</v>
      </c>
      <c r="C7180">
        <v>3</v>
      </c>
      <c r="D7180" s="2">
        <v>41.3</v>
      </c>
      <c r="E7180">
        <v>0.05</v>
      </c>
      <c r="F7180" s="2">
        <v>2.0649999999999999</v>
      </c>
      <c r="G7180" s="2">
        <v>39.234999999999992</v>
      </c>
      <c r="H7180" t="s">
        <v>373</v>
      </c>
      <c r="I7180" t="s">
        <v>43</v>
      </c>
      <c r="J7180" t="s">
        <v>19</v>
      </c>
      <c r="K7180" t="s">
        <v>25</v>
      </c>
      <c r="L7180" t="s">
        <v>26</v>
      </c>
      <c r="M7180" t="s">
        <v>32</v>
      </c>
      <c r="N7180" s="1">
        <v>40160</v>
      </c>
      <c r="P7180">
        <f>Datos[[#This Row],[Fecha_Entrega]]-Datos[[#This Row],[Fecha_orden]]</f>
        <v>4</v>
      </c>
    </row>
    <row r="7181" spans="1:16" x14ac:dyDescent="0.25">
      <c r="A7181">
        <v>51237</v>
      </c>
      <c r="B7181" s="1">
        <v>40978</v>
      </c>
      <c r="C7181">
        <v>26</v>
      </c>
      <c r="D7181" s="2">
        <v>11059.33</v>
      </c>
      <c r="E7181">
        <v>0.03</v>
      </c>
      <c r="F7181" s="2">
        <v>331.7799</v>
      </c>
      <c r="G7181" s="2">
        <v>10727.5501</v>
      </c>
      <c r="H7181" t="s">
        <v>170</v>
      </c>
      <c r="I7181" t="s">
        <v>35</v>
      </c>
      <c r="J7181" t="s">
        <v>14</v>
      </c>
      <c r="K7181" t="s">
        <v>23</v>
      </c>
      <c r="L7181" t="s">
        <v>30</v>
      </c>
      <c r="M7181" t="s">
        <v>33</v>
      </c>
      <c r="N7181" s="1">
        <v>40984</v>
      </c>
      <c r="P7181">
        <f>Datos[[#This Row],[Fecha_Entrega]]-Datos[[#This Row],[Fecha_orden]]</f>
        <v>6</v>
      </c>
    </row>
    <row r="7182" spans="1:16" x14ac:dyDescent="0.25">
      <c r="A7182">
        <v>51239</v>
      </c>
      <c r="B7182" s="1">
        <v>40962</v>
      </c>
      <c r="C7182">
        <v>48</v>
      </c>
      <c r="D7182" s="2">
        <v>8338.82</v>
      </c>
      <c r="E7182">
        <v>0.09</v>
      </c>
      <c r="F7182" s="2">
        <v>750.49379999999996</v>
      </c>
      <c r="G7182" s="2">
        <v>7588.3262000000004</v>
      </c>
      <c r="H7182" t="s">
        <v>293</v>
      </c>
      <c r="I7182" t="s">
        <v>18</v>
      </c>
      <c r="J7182" t="s">
        <v>36</v>
      </c>
      <c r="K7182" t="s">
        <v>25</v>
      </c>
      <c r="L7182" t="s">
        <v>28</v>
      </c>
      <c r="M7182" t="s">
        <v>47</v>
      </c>
      <c r="N7182" s="1">
        <v>40967</v>
      </c>
      <c r="P7182">
        <f>Datos[[#This Row],[Fecha_Entrega]]-Datos[[#This Row],[Fecha_orden]]</f>
        <v>5</v>
      </c>
    </row>
    <row r="7183" spans="1:16" x14ac:dyDescent="0.25">
      <c r="A7183">
        <v>51266</v>
      </c>
      <c r="B7183" s="1">
        <v>39897</v>
      </c>
      <c r="C7183">
        <v>11</v>
      </c>
      <c r="D7183" s="2">
        <v>2912.81</v>
      </c>
      <c r="E7183">
        <v>0.04</v>
      </c>
      <c r="F7183" s="2">
        <v>116.5124</v>
      </c>
      <c r="G7183" s="2">
        <v>2796.2975999999999</v>
      </c>
      <c r="H7183" t="s">
        <v>65</v>
      </c>
      <c r="I7183" t="s">
        <v>22</v>
      </c>
      <c r="J7183" t="s">
        <v>19</v>
      </c>
      <c r="K7183" t="s">
        <v>23</v>
      </c>
      <c r="L7183" t="s">
        <v>42</v>
      </c>
      <c r="M7183" t="s">
        <v>27</v>
      </c>
      <c r="N7183" s="1">
        <v>39905</v>
      </c>
      <c r="P7183">
        <f>Datos[[#This Row],[Fecha_Entrega]]-Datos[[#This Row],[Fecha_orden]]</f>
        <v>8</v>
      </c>
    </row>
    <row r="7184" spans="1:16" x14ac:dyDescent="0.25">
      <c r="A7184">
        <v>51266</v>
      </c>
      <c r="B7184" s="1">
        <v>39897</v>
      </c>
      <c r="C7184">
        <v>30</v>
      </c>
      <c r="D7184" s="2">
        <v>932.65</v>
      </c>
      <c r="E7184">
        <v>0.01</v>
      </c>
      <c r="F7184" s="2">
        <v>9.3264999999999993</v>
      </c>
      <c r="G7184" s="2">
        <v>923.32349999999997</v>
      </c>
      <c r="H7184" t="s">
        <v>65</v>
      </c>
      <c r="I7184" t="s">
        <v>22</v>
      </c>
      <c r="J7184" t="s">
        <v>19</v>
      </c>
      <c r="K7184" t="s">
        <v>15</v>
      </c>
      <c r="L7184" t="s">
        <v>41</v>
      </c>
      <c r="M7184" t="s">
        <v>33</v>
      </c>
      <c r="N7184" s="1">
        <v>39900</v>
      </c>
      <c r="P7184">
        <f>Datos[[#This Row],[Fecha_Entrega]]-Datos[[#This Row],[Fecha_orden]]</f>
        <v>3</v>
      </c>
    </row>
    <row r="7185" spans="1:16" x14ac:dyDescent="0.25">
      <c r="A7185">
        <v>51266</v>
      </c>
      <c r="B7185" s="1">
        <v>39897</v>
      </c>
      <c r="C7185">
        <v>23</v>
      </c>
      <c r="D7185" s="2">
        <v>552.79</v>
      </c>
      <c r="E7185">
        <v>0.03</v>
      </c>
      <c r="F7185" s="2">
        <v>16.583699999999997</v>
      </c>
      <c r="G7185" s="2">
        <v>536.20629999999994</v>
      </c>
      <c r="H7185" t="s">
        <v>65</v>
      </c>
      <c r="I7185" t="s">
        <v>22</v>
      </c>
      <c r="J7185" t="s">
        <v>19</v>
      </c>
      <c r="K7185" t="s">
        <v>15</v>
      </c>
      <c r="L7185" t="s">
        <v>41</v>
      </c>
      <c r="M7185" t="s">
        <v>33</v>
      </c>
      <c r="N7185" s="1">
        <v>39901</v>
      </c>
      <c r="P7185">
        <f>Datos[[#This Row],[Fecha_Entrega]]-Datos[[#This Row],[Fecha_orden]]</f>
        <v>4</v>
      </c>
    </row>
    <row r="7186" spans="1:16" x14ac:dyDescent="0.25">
      <c r="A7186">
        <v>51266</v>
      </c>
      <c r="B7186" s="1">
        <v>39897</v>
      </c>
      <c r="C7186">
        <v>46</v>
      </c>
      <c r="D7186" s="2">
        <v>2556.17</v>
      </c>
      <c r="E7186">
        <v>0.05</v>
      </c>
      <c r="F7186" s="2">
        <v>127.80850000000001</v>
      </c>
      <c r="G7186" s="2">
        <v>2428.3615</v>
      </c>
      <c r="H7186" t="s">
        <v>65</v>
      </c>
      <c r="I7186" t="s">
        <v>22</v>
      </c>
      <c r="J7186" t="s">
        <v>19</v>
      </c>
      <c r="K7186" t="s">
        <v>15</v>
      </c>
      <c r="L7186" t="s">
        <v>31</v>
      </c>
      <c r="M7186" t="s">
        <v>33</v>
      </c>
      <c r="N7186" s="1">
        <v>39900</v>
      </c>
      <c r="P7186">
        <f>Datos[[#This Row],[Fecha_Entrega]]-Datos[[#This Row],[Fecha_orden]]</f>
        <v>3</v>
      </c>
    </row>
    <row r="7187" spans="1:16" x14ac:dyDescent="0.25">
      <c r="A7187">
        <v>51267</v>
      </c>
      <c r="B7187" s="1">
        <v>41032</v>
      </c>
      <c r="C7187">
        <v>46</v>
      </c>
      <c r="D7187" s="2">
        <v>7667.04</v>
      </c>
      <c r="E7187">
        <v>0.08</v>
      </c>
      <c r="F7187" s="2">
        <v>613.36320000000001</v>
      </c>
      <c r="G7187" s="2">
        <v>7053.6768000000002</v>
      </c>
      <c r="H7187" t="s">
        <v>158</v>
      </c>
      <c r="I7187" t="s">
        <v>18</v>
      </c>
      <c r="J7187" t="s">
        <v>34</v>
      </c>
      <c r="K7187" t="s">
        <v>25</v>
      </c>
      <c r="L7187" t="s">
        <v>44</v>
      </c>
      <c r="M7187" t="s">
        <v>29</v>
      </c>
      <c r="N7187" s="1">
        <v>41036</v>
      </c>
      <c r="P7187">
        <f>Datos[[#This Row],[Fecha_Entrega]]-Datos[[#This Row],[Fecha_orden]]</f>
        <v>4</v>
      </c>
    </row>
    <row r="7188" spans="1:16" x14ac:dyDescent="0.25">
      <c r="A7188">
        <v>51269</v>
      </c>
      <c r="B7188" s="1">
        <v>40920</v>
      </c>
      <c r="C7188">
        <v>2</v>
      </c>
      <c r="D7188" s="2">
        <v>38.46</v>
      </c>
      <c r="E7188">
        <v>0</v>
      </c>
      <c r="F7188" s="2">
        <v>0</v>
      </c>
      <c r="G7188" s="2">
        <v>38.46</v>
      </c>
      <c r="H7188" t="s">
        <v>154</v>
      </c>
      <c r="I7188" t="s">
        <v>18</v>
      </c>
      <c r="J7188" t="s">
        <v>14</v>
      </c>
      <c r="K7188" t="s">
        <v>15</v>
      </c>
      <c r="L7188" t="s">
        <v>45</v>
      </c>
      <c r="M7188" t="s">
        <v>33</v>
      </c>
      <c r="N7188" s="1">
        <v>40928</v>
      </c>
      <c r="P7188">
        <f>Datos[[#This Row],[Fecha_Entrega]]-Datos[[#This Row],[Fecha_orden]]</f>
        <v>8</v>
      </c>
    </row>
    <row r="7189" spans="1:16" x14ac:dyDescent="0.25">
      <c r="A7189">
        <v>51269</v>
      </c>
      <c r="B7189" s="1">
        <v>40920</v>
      </c>
      <c r="C7189">
        <v>20</v>
      </c>
      <c r="D7189" s="2">
        <v>668.26</v>
      </c>
      <c r="E7189">
        <v>0.08</v>
      </c>
      <c r="F7189" s="2">
        <v>53.460799999999999</v>
      </c>
      <c r="G7189" s="2">
        <v>614.79920000000004</v>
      </c>
      <c r="H7189" t="s">
        <v>154</v>
      </c>
      <c r="I7189" t="s">
        <v>18</v>
      </c>
      <c r="J7189" t="s">
        <v>14</v>
      </c>
      <c r="K7189" t="s">
        <v>25</v>
      </c>
      <c r="L7189" t="s">
        <v>26</v>
      </c>
      <c r="M7189" t="s">
        <v>33</v>
      </c>
      <c r="N7189" s="1">
        <v>40927</v>
      </c>
      <c r="P7189">
        <f>Datos[[#This Row],[Fecha_Entrega]]-Datos[[#This Row],[Fecha_orden]]</f>
        <v>7</v>
      </c>
    </row>
    <row r="7190" spans="1:16" x14ac:dyDescent="0.25">
      <c r="A7190">
        <v>51271</v>
      </c>
      <c r="B7190" s="1">
        <v>40476</v>
      </c>
      <c r="C7190">
        <v>31</v>
      </c>
      <c r="D7190" s="2">
        <v>8776.85</v>
      </c>
      <c r="E7190">
        <v>0.1</v>
      </c>
      <c r="F7190" s="2">
        <v>877.68500000000006</v>
      </c>
      <c r="G7190" s="2">
        <v>7899.1650000000009</v>
      </c>
      <c r="H7190" t="s">
        <v>224</v>
      </c>
      <c r="I7190" t="s">
        <v>18</v>
      </c>
      <c r="J7190" t="s">
        <v>36</v>
      </c>
      <c r="K7190" t="s">
        <v>25</v>
      </c>
      <c r="L7190" t="s">
        <v>44</v>
      </c>
      <c r="M7190" t="s">
        <v>29</v>
      </c>
      <c r="N7190" s="1">
        <v>40479</v>
      </c>
      <c r="P7190">
        <f>Datos[[#This Row],[Fecha_Entrega]]-Datos[[#This Row],[Fecha_orden]]</f>
        <v>3</v>
      </c>
    </row>
    <row r="7191" spans="1:16" x14ac:dyDescent="0.25">
      <c r="A7191">
        <v>51271</v>
      </c>
      <c r="B7191" s="1">
        <v>40476</v>
      </c>
      <c r="C7191">
        <v>16</v>
      </c>
      <c r="D7191" s="2">
        <v>5573.83</v>
      </c>
      <c r="E7191">
        <v>0.02</v>
      </c>
      <c r="F7191" s="2">
        <v>111.4766</v>
      </c>
      <c r="G7191" s="2">
        <v>5462.3534</v>
      </c>
      <c r="H7191" t="s">
        <v>224</v>
      </c>
      <c r="I7191" t="s">
        <v>18</v>
      </c>
      <c r="J7191" t="s">
        <v>36</v>
      </c>
      <c r="K7191" t="s">
        <v>23</v>
      </c>
      <c r="L7191" t="s">
        <v>30</v>
      </c>
      <c r="M7191" t="s">
        <v>33</v>
      </c>
      <c r="N7191" s="1">
        <v>40480</v>
      </c>
      <c r="P7191">
        <f>Datos[[#This Row],[Fecha_Entrega]]-Datos[[#This Row],[Fecha_orden]]</f>
        <v>4</v>
      </c>
    </row>
    <row r="7192" spans="1:16" x14ac:dyDescent="0.25">
      <c r="A7192">
        <v>51297</v>
      </c>
      <c r="B7192" s="1">
        <v>41224</v>
      </c>
      <c r="C7192">
        <v>41</v>
      </c>
      <c r="D7192" s="2">
        <v>652.70000000000005</v>
      </c>
      <c r="E7192">
        <v>7.0000000000000007E-2</v>
      </c>
      <c r="F7192" s="2">
        <v>45.689000000000007</v>
      </c>
      <c r="G7192" s="2">
        <v>607.01099999999997</v>
      </c>
      <c r="H7192" t="s">
        <v>179</v>
      </c>
      <c r="I7192" t="s">
        <v>18</v>
      </c>
      <c r="J7192" t="s">
        <v>14</v>
      </c>
      <c r="K7192" t="s">
        <v>15</v>
      </c>
      <c r="L7192" t="s">
        <v>45</v>
      </c>
      <c r="M7192" t="s">
        <v>33</v>
      </c>
      <c r="N7192" s="1">
        <v>41228</v>
      </c>
      <c r="P7192">
        <f>Datos[[#This Row],[Fecha_Entrega]]-Datos[[#This Row],[Fecha_orden]]</f>
        <v>4</v>
      </c>
    </row>
    <row r="7193" spans="1:16" x14ac:dyDescent="0.25">
      <c r="A7193">
        <v>51300</v>
      </c>
      <c r="B7193" s="1">
        <v>40831</v>
      </c>
      <c r="C7193">
        <v>43</v>
      </c>
      <c r="D7193" s="2">
        <v>527.72</v>
      </c>
      <c r="E7193">
        <v>0.09</v>
      </c>
      <c r="F7193" s="2">
        <v>47.494799999999998</v>
      </c>
      <c r="G7193" s="2">
        <v>480.22520000000003</v>
      </c>
      <c r="H7193" t="s">
        <v>121</v>
      </c>
      <c r="I7193" t="s">
        <v>22</v>
      </c>
      <c r="J7193" t="s">
        <v>34</v>
      </c>
      <c r="K7193" t="s">
        <v>23</v>
      </c>
      <c r="L7193" t="s">
        <v>24</v>
      </c>
      <c r="M7193" t="s">
        <v>21</v>
      </c>
      <c r="N7193" s="1">
        <v>40835</v>
      </c>
      <c r="P7193">
        <f>Datos[[#This Row],[Fecha_Entrega]]-Datos[[#This Row],[Fecha_orden]]</f>
        <v>4</v>
      </c>
    </row>
    <row r="7194" spans="1:16" x14ac:dyDescent="0.25">
      <c r="A7194">
        <v>51302</v>
      </c>
      <c r="B7194" s="1">
        <v>40779</v>
      </c>
      <c r="C7194">
        <v>44</v>
      </c>
      <c r="D7194" s="2">
        <v>265.64999999999998</v>
      </c>
      <c r="E7194">
        <v>0.03</v>
      </c>
      <c r="F7194" s="2">
        <v>7.9694999999999991</v>
      </c>
      <c r="G7194" s="2">
        <v>257.68049999999999</v>
      </c>
      <c r="H7194" t="s">
        <v>91</v>
      </c>
      <c r="I7194" t="s">
        <v>22</v>
      </c>
      <c r="J7194" t="s">
        <v>36</v>
      </c>
      <c r="K7194" t="s">
        <v>15</v>
      </c>
      <c r="L7194" t="s">
        <v>40</v>
      </c>
      <c r="M7194" t="s">
        <v>33</v>
      </c>
      <c r="N7194" s="1">
        <v>40784</v>
      </c>
      <c r="P7194">
        <f>Datos[[#This Row],[Fecha_Entrega]]-Datos[[#This Row],[Fecha_orden]]</f>
        <v>5</v>
      </c>
    </row>
    <row r="7195" spans="1:16" x14ac:dyDescent="0.25">
      <c r="A7195">
        <v>51328</v>
      </c>
      <c r="B7195" s="1">
        <v>40477</v>
      </c>
      <c r="C7195">
        <v>38</v>
      </c>
      <c r="D7195" s="2">
        <v>1477.56</v>
      </c>
      <c r="E7195">
        <v>7.0000000000000007E-2</v>
      </c>
      <c r="F7195" s="2">
        <v>103.42920000000001</v>
      </c>
      <c r="G7195" s="2">
        <v>1374.1307999999999</v>
      </c>
      <c r="H7195" t="s">
        <v>113</v>
      </c>
      <c r="I7195" t="s">
        <v>22</v>
      </c>
      <c r="J7195" t="s">
        <v>36</v>
      </c>
      <c r="K7195" t="s">
        <v>25</v>
      </c>
      <c r="L7195" t="s">
        <v>26</v>
      </c>
      <c r="M7195" t="s">
        <v>21</v>
      </c>
      <c r="N7195" s="1">
        <v>40480</v>
      </c>
      <c r="P7195">
        <f>Datos[[#This Row],[Fecha_Entrega]]-Datos[[#This Row],[Fecha_orden]]</f>
        <v>3</v>
      </c>
    </row>
    <row r="7196" spans="1:16" x14ac:dyDescent="0.25">
      <c r="A7196">
        <v>51333</v>
      </c>
      <c r="B7196" s="1">
        <v>41186</v>
      </c>
      <c r="C7196">
        <v>30</v>
      </c>
      <c r="D7196" s="2">
        <v>4008.49</v>
      </c>
      <c r="E7196">
        <v>0.1</v>
      </c>
      <c r="F7196" s="2">
        <v>400.84899999999999</v>
      </c>
      <c r="G7196" s="2">
        <v>3607.6410000000001</v>
      </c>
      <c r="H7196" t="s">
        <v>157</v>
      </c>
      <c r="I7196" t="s">
        <v>22</v>
      </c>
      <c r="J7196" t="s">
        <v>19</v>
      </c>
      <c r="K7196" t="s">
        <v>23</v>
      </c>
      <c r="L7196" t="s">
        <v>42</v>
      </c>
      <c r="M7196" t="s">
        <v>47</v>
      </c>
      <c r="N7196" s="1">
        <v>41189</v>
      </c>
      <c r="P7196">
        <f>Datos[[#This Row],[Fecha_Entrega]]-Datos[[#This Row],[Fecha_orden]]</f>
        <v>3</v>
      </c>
    </row>
    <row r="7197" spans="1:16" x14ac:dyDescent="0.25">
      <c r="A7197">
        <v>51333</v>
      </c>
      <c r="B7197" s="1">
        <v>41186</v>
      </c>
      <c r="C7197">
        <v>25</v>
      </c>
      <c r="D7197" s="2">
        <v>349.61</v>
      </c>
      <c r="E7197">
        <v>7.0000000000000007E-2</v>
      </c>
      <c r="F7197" s="2">
        <v>24.472700000000003</v>
      </c>
      <c r="G7197" s="2">
        <v>325.13729999999998</v>
      </c>
      <c r="H7197" t="s">
        <v>157</v>
      </c>
      <c r="I7197" t="s">
        <v>22</v>
      </c>
      <c r="J7197" t="s">
        <v>19</v>
      </c>
      <c r="K7197" t="s">
        <v>15</v>
      </c>
      <c r="L7197" t="s">
        <v>41</v>
      </c>
      <c r="M7197" t="s">
        <v>33</v>
      </c>
      <c r="N7197" s="1">
        <v>41189</v>
      </c>
      <c r="P7197">
        <f>Datos[[#This Row],[Fecha_Entrega]]-Datos[[#This Row],[Fecha_orden]]</f>
        <v>3</v>
      </c>
    </row>
    <row r="7198" spans="1:16" x14ac:dyDescent="0.25">
      <c r="A7198">
        <v>51360</v>
      </c>
      <c r="B7198" s="1">
        <v>40714</v>
      </c>
      <c r="C7198">
        <v>12</v>
      </c>
      <c r="D7198" s="2">
        <v>74.3</v>
      </c>
      <c r="E7198">
        <v>0</v>
      </c>
      <c r="F7198" s="2">
        <v>0</v>
      </c>
      <c r="G7198" s="2">
        <v>74.3</v>
      </c>
      <c r="H7198" t="s">
        <v>196</v>
      </c>
      <c r="I7198" t="s">
        <v>22</v>
      </c>
      <c r="J7198" t="s">
        <v>36</v>
      </c>
      <c r="K7198" t="s">
        <v>15</v>
      </c>
      <c r="L7198" t="s">
        <v>40</v>
      </c>
      <c r="M7198" t="s">
        <v>33</v>
      </c>
      <c r="N7198" s="1">
        <v>40718</v>
      </c>
      <c r="P7198">
        <f>Datos[[#This Row],[Fecha_Entrega]]-Datos[[#This Row],[Fecha_orden]]</f>
        <v>4</v>
      </c>
    </row>
    <row r="7199" spans="1:16" x14ac:dyDescent="0.25">
      <c r="A7199">
        <v>51361</v>
      </c>
      <c r="B7199" s="1">
        <v>40620</v>
      </c>
      <c r="C7199">
        <v>14</v>
      </c>
      <c r="D7199" s="2">
        <v>105.21</v>
      </c>
      <c r="E7199">
        <v>0.02</v>
      </c>
      <c r="F7199" s="2">
        <v>2.1042000000000001</v>
      </c>
      <c r="G7199" s="2">
        <v>103.10579999999999</v>
      </c>
      <c r="H7199" t="s">
        <v>128</v>
      </c>
      <c r="I7199" t="s">
        <v>35</v>
      </c>
      <c r="J7199" t="s">
        <v>19</v>
      </c>
      <c r="K7199" t="s">
        <v>15</v>
      </c>
      <c r="L7199" t="s">
        <v>41</v>
      </c>
      <c r="M7199" t="s">
        <v>33</v>
      </c>
      <c r="N7199" s="1">
        <v>40626</v>
      </c>
      <c r="P7199">
        <f>Datos[[#This Row],[Fecha_Entrega]]-Datos[[#This Row],[Fecha_orden]]</f>
        <v>6</v>
      </c>
    </row>
    <row r="7200" spans="1:16" x14ac:dyDescent="0.25">
      <c r="A7200">
        <v>51361</v>
      </c>
      <c r="B7200" s="1">
        <v>40620</v>
      </c>
      <c r="C7200">
        <v>50</v>
      </c>
      <c r="D7200" s="2">
        <v>37235.53</v>
      </c>
      <c r="E7200">
        <v>0</v>
      </c>
      <c r="F7200" s="2">
        <v>0</v>
      </c>
      <c r="G7200" s="2">
        <v>37235.53</v>
      </c>
      <c r="H7200" t="s">
        <v>128</v>
      </c>
      <c r="I7200" t="s">
        <v>35</v>
      </c>
      <c r="J7200" t="s">
        <v>19</v>
      </c>
      <c r="K7200" t="s">
        <v>25</v>
      </c>
      <c r="L7200" t="s">
        <v>28</v>
      </c>
      <c r="M7200" t="s">
        <v>47</v>
      </c>
      <c r="N7200" s="1">
        <v>40623</v>
      </c>
      <c r="P7200">
        <f>Datos[[#This Row],[Fecha_Entrega]]-Datos[[#This Row],[Fecha_orden]]</f>
        <v>3</v>
      </c>
    </row>
    <row r="7201" spans="1:16" x14ac:dyDescent="0.25">
      <c r="A7201">
        <v>51362</v>
      </c>
      <c r="B7201" s="1">
        <v>40231</v>
      </c>
      <c r="C7201">
        <v>47</v>
      </c>
      <c r="D7201" s="2">
        <v>2915.18</v>
      </c>
      <c r="E7201">
        <v>0.02</v>
      </c>
      <c r="F7201" s="2">
        <v>58.303599999999996</v>
      </c>
      <c r="G7201" s="2">
        <v>2856.8763999999996</v>
      </c>
      <c r="H7201" t="s">
        <v>224</v>
      </c>
      <c r="I7201" t="s">
        <v>18</v>
      </c>
      <c r="J7201" t="s">
        <v>19</v>
      </c>
      <c r="K7201" t="s">
        <v>23</v>
      </c>
      <c r="L7201" t="s">
        <v>24</v>
      </c>
      <c r="M7201" t="s">
        <v>33</v>
      </c>
      <c r="N7201" s="1">
        <v>40234</v>
      </c>
      <c r="P7201">
        <f>Datos[[#This Row],[Fecha_Entrega]]-Datos[[#This Row],[Fecha_orden]]</f>
        <v>3</v>
      </c>
    </row>
    <row r="7202" spans="1:16" x14ac:dyDescent="0.25">
      <c r="A7202">
        <v>51365</v>
      </c>
      <c r="B7202" s="1">
        <v>41128</v>
      </c>
      <c r="C7202">
        <v>35</v>
      </c>
      <c r="D7202" s="2">
        <v>356.79</v>
      </c>
      <c r="E7202">
        <v>0.08</v>
      </c>
      <c r="F7202" s="2">
        <v>28.543200000000002</v>
      </c>
      <c r="G7202" s="2">
        <v>328.24680000000001</v>
      </c>
      <c r="H7202" t="s">
        <v>157</v>
      </c>
      <c r="I7202" t="s">
        <v>22</v>
      </c>
      <c r="J7202" t="s">
        <v>19</v>
      </c>
      <c r="K7202" t="s">
        <v>25</v>
      </c>
      <c r="L7202" t="s">
        <v>26</v>
      </c>
      <c r="M7202" t="s">
        <v>33</v>
      </c>
      <c r="N7202" s="1">
        <v>41131</v>
      </c>
      <c r="P7202">
        <f>Datos[[#This Row],[Fecha_Entrega]]-Datos[[#This Row],[Fecha_orden]]</f>
        <v>3</v>
      </c>
    </row>
    <row r="7203" spans="1:16" x14ac:dyDescent="0.25">
      <c r="A7203">
        <v>51365</v>
      </c>
      <c r="B7203" s="1">
        <v>41128</v>
      </c>
      <c r="C7203">
        <v>35</v>
      </c>
      <c r="D7203" s="2">
        <v>6376.84</v>
      </c>
      <c r="E7203">
        <v>0.1</v>
      </c>
      <c r="F7203" s="2">
        <v>637.68400000000008</v>
      </c>
      <c r="G7203" s="2">
        <v>5739.1559999999999</v>
      </c>
      <c r="H7203" t="s">
        <v>157</v>
      </c>
      <c r="I7203" t="s">
        <v>22</v>
      </c>
      <c r="J7203" t="s">
        <v>19</v>
      </c>
      <c r="K7203" t="s">
        <v>25</v>
      </c>
      <c r="L7203" t="s">
        <v>28</v>
      </c>
      <c r="M7203" t="s">
        <v>29</v>
      </c>
      <c r="N7203" s="1">
        <v>41134</v>
      </c>
      <c r="P7203">
        <f>Datos[[#This Row],[Fecha_Entrega]]-Datos[[#This Row],[Fecha_orden]]</f>
        <v>6</v>
      </c>
    </row>
    <row r="7204" spans="1:16" x14ac:dyDescent="0.25">
      <c r="A7204">
        <v>51392</v>
      </c>
      <c r="B7204" s="1">
        <v>40129</v>
      </c>
      <c r="C7204">
        <v>10</v>
      </c>
      <c r="D7204" s="2">
        <v>494.5</v>
      </c>
      <c r="E7204">
        <v>0.09</v>
      </c>
      <c r="F7204" s="2">
        <v>44.504999999999995</v>
      </c>
      <c r="G7204" s="2">
        <v>449.995</v>
      </c>
      <c r="H7204" t="s">
        <v>338</v>
      </c>
      <c r="I7204" t="s">
        <v>22</v>
      </c>
      <c r="J7204" t="s">
        <v>14</v>
      </c>
      <c r="K7204" t="s">
        <v>23</v>
      </c>
      <c r="L7204" t="s">
        <v>24</v>
      </c>
      <c r="M7204" t="s">
        <v>33</v>
      </c>
      <c r="N7204" s="1">
        <v>40137</v>
      </c>
      <c r="P7204">
        <f>Datos[[#This Row],[Fecha_Entrega]]-Datos[[#This Row],[Fecha_orden]]</f>
        <v>8</v>
      </c>
    </row>
    <row r="7205" spans="1:16" x14ac:dyDescent="0.25">
      <c r="A7205">
        <v>51395</v>
      </c>
      <c r="B7205" s="1">
        <v>40338</v>
      </c>
      <c r="C7205">
        <v>26</v>
      </c>
      <c r="D7205" s="2">
        <v>161.91</v>
      </c>
      <c r="E7205">
        <v>0.03</v>
      </c>
      <c r="F7205" s="2">
        <v>4.8572999999999995</v>
      </c>
      <c r="G7205" s="2">
        <v>157.05269999999999</v>
      </c>
      <c r="H7205" t="s">
        <v>153</v>
      </c>
      <c r="I7205" t="s">
        <v>35</v>
      </c>
      <c r="J7205" t="s">
        <v>19</v>
      </c>
      <c r="K7205" t="s">
        <v>15</v>
      </c>
      <c r="L7205" t="s">
        <v>40</v>
      </c>
      <c r="M7205" t="s">
        <v>33</v>
      </c>
      <c r="N7205" s="1">
        <v>40342</v>
      </c>
      <c r="P7205">
        <f>Datos[[#This Row],[Fecha_Entrega]]-Datos[[#This Row],[Fecha_orden]]</f>
        <v>4</v>
      </c>
    </row>
    <row r="7206" spans="1:16" x14ac:dyDescent="0.25">
      <c r="A7206">
        <v>51395</v>
      </c>
      <c r="B7206" s="1">
        <v>40338</v>
      </c>
      <c r="C7206">
        <v>10</v>
      </c>
      <c r="D7206" s="2">
        <v>102.92</v>
      </c>
      <c r="E7206">
        <v>0.1</v>
      </c>
      <c r="F7206" s="2">
        <v>10.292000000000002</v>
      </c>
      <c r="G7206" s="2">
        <v>92.628</v>
      </c>
      <c r="H7206" t="s">
        <v>153</v>
      </c>
      <c r="I7206" t="s">
        <v>35</v>
      </c>
      <c r="J7206" t="s">
        <v>19</v>
      </c>
      <c r="K7206" t="s">
        <v>15</v>
      </c>
      <c r="L7206" t="s">
        <v>41</v>
      </c>
      <c r="M7206" t="s">
        <v>33</v>
      </c>
      <c r="N7206" s="1">
        <v>40341</v>
      </c>
      <c r="P7206">
        <f>Datos[[#This Row],[Fecha_Entrega]]-Datos[[#This Row],[Fecha_orden]]</f>
        <v>3</v>
      </c>
    </row>
    <row r="7207" spans="1:16" x14ac:dyDescent="0.25">
      <c r="A7207">
        <v>51424</v>
      </c>
      <c r="B7207" s="1">
        <v>40917</v>
      </c>
      <c r="C7207">
        <v>48</v>
      </c>
      <c r="D7207" s="2">
        <v>222.73</v>
      </c>
      <c r="E7207">
        <v>0.1</v>
      </c>
      <c r="F7207" s="2">
        <v>22.273</v>
      </c>
      <c r="G7207" s="2">
        <v>200.45699999999999</v>
      </c>
      <c r="H7207" t="s">
        <v>95</v>
      </c>
      <c r="I7207" t="s">
        <v>18</v>
      </c>
      <c r="J7207" t="s">
        <v>34</v>
      </c>
      <c r="K7207" t="s">
        <v>15</v>
      </c>
      <c r="L7207" t="s">
        <v>38</v>
      </c>
      <c r="M7207" t="s">
        <v>32</v>
      </c>
      <c r="N7207" s="1">
        <v>40921</v>
      </c>
      <c r="P7207">
        <f>Datos[[#This Row],[Fecha_Entrega]]-Datos[[#This Row],[Fecha_orden]]</f>
        <v>4</v>
      </c>
    </row>
    <row r="7208" spans="1:16" x14ac:dyDescent="0.25">
      <c r="A7208">
        <v>51424</v>
      </c>
      <c r="B7208" s="1">
        <v>40917</v>
      </c>
      <c r="C7208">
        <v>5</v>
      </c>
      <c r="D7208" s="2">
        <v>162.94999999999999</v>
      </c>
      <c r="E7208">
        <v>0.05</v>
      </c>
      <c r="F7208" s="2">
        <v>8.1474999999999991</v>
      </c>
      <c r="G7208" s="2">
        <v>154.80249999999998</v>
      </c>
      <c r="H7208" t="s">
        <v>95</v>
      </c>
      <c r="I7208" t="s">
        <v>18</v>
      </c>
      <c r="J7208" t="s">
        <v>34</v>
      </c>
      <c r="K7208" t="s">
        <v>15</v>
      </c>
      <c r="L7208" t="s">
        <v>16</v>
      </c>
      <c r="M7208" t="s">
        <v>33</v>
      </c>
      <c r="N7208" s="1">
        <v>40921</v>
      </c>
      <c r="P7208">
        <f>Datos[[#This Row],[Fecha_Entrega]]-Datos[[#This Row],[Fecha_orden]]</f>
        <v>4</v>
      </c>
    </row>
    <row r="7209" spans="1:16" x14ac:dyDescent="0.25">
      <c r="A7209">
        <v>51426</v>
      </c>
      <c r="B7209" s="1">
        <v>40513</v>
      </c>
      <c r="C7209">
        <v>41</v>
      </c>
      <c r="D7209" s="2">
        <v>522.16999999999996</v>
      </c>
      <c r="E7209">
        <v>0.01</v>
      </c>
      <c r="F7209" s="2">
        <v>5.2216999999999993</v>
      </c>
      <c r="G7209" s="2">
        <v>516.9482999999999</v>
      </c>
      <c r="H7209" t="s">
        <v>337</v>
      </c>
      <c r="I7209" t="s">
        <v>22</v>
      </c>
      <c r="J7209" t="s">
        <v>36</v>
      </c>
      <c r="K7209" t="s">
        <v>23</v>
      </c>
      <c r="L7209" t="s">
        <v>24</v>
      </c>
      <c r="M7209" t="s">
        <v>21</v>
      </c>
      <c r="N7209" s="1">
        <v>40516</v>
      </c>
      <c r="P7209">
        <f>Datos[[#This Row],[Fecha_Entrega]]-Datos[[#This Row],[Fecha_orden]]</f>
        <v>3</v>
      </c>
    </row>
    <row r="7210" spans="1:16" x14ac:dyDescent="0.25">
      <c r="A7210">
        <v>51461</v>
      </c>
      <c r="B7210" s="1">
        <v>40584</v>
      </c>
      <c r="C7210">
        <v>43</v>
      </c>
      <c r="D7210" s="2">
        <v>1609.97</v>
      </c>
      <c r="E7210">
        <v>7.0000000000000007E-2</v>
      </c>
      <c r="F7210" s="2">
        <v>112.69790000000002</v>
      </c>
      <c r="G7210" s="2">
        <v>1497.2720999999999</v>
      </c>
      <c r="H7210" t="s">
        <v>309</v>
      </c>
      <c r="I7210" t="s">
        <v>22</v>
      </c>
      <c r="J7210" t="s">
        <v>19</v>
      </c>
      <c r="K7210" t="s">
        <v>25</v>
      </c>
      <c r="L7210" t="s">
        <v>26</v>
      </c>
      <c r="M7210" t="s">
        <v>17</v>
      </c>
      <c r="N7210" s="1">
        <v>40590</v>
      </c>
      <c r="P7210">
        <f>Datos[[#This Row],[Fecha_Entrega]]-Datos[[#This Row],[Fecha_orden]]</f>
        <v>6</v>
      </c>
    </row>
    <row r="7211" spans="1:16" x14ac:dyDescent="0.25">
      <c r="A7211">
        <v>51462</v>
      </c>
      <c r="B7211" s="1">
        <v>40716</v>
      </c>
      <c r="C7211">
        <v>15</v>
      </c>
      <c r="D7211" s="2">
        <v>728.38</v>
      </c>
      <c r="E7211">
        <v>0.08</v>
      </c>
      <c r="F7211" s="2">
        <v>58.270400000000002</v>
      </c>
      <c r="G7211" s="2">
        <v>670.1096</v>
      </c>
      <c r="H7211" t="s">
        <v>376</v>
      </c>
      <c r="I7211" t="s">
        <v>43</v>
      </c>
      <c r="J7211" t="s">
        <v>14</v>
      </c>
      <c r="K7211" t="s">
        <v>15</v>
      </c>
      <c r="L7211" t="s">
        <v>31</v>
      </c>
      <c r="M7211" t="s">
        <v>21</v>
      </c>
      <c r="N7211" s="1">
        <v>40720</v>
      </c>
      <c r="P7211">
        <f>Datos[[#This Row],[Fecha_Entrega]]-Datos[[#This Row],[Fecha_orden]]</f>
        <v>4</v>
      </c>
    </row>
    <row r="7212" spans="1:16" x14ac:dyDescent="0.25">
      <c r="A7212">
        <v>51463</v>
      </c>
      <c r="B7212" s="1">
        <v>40894</v>
      </c>
      <c r="C7212">
        <v>4</v>
      </c>
      <c r="D7212" s="2">
        <v>43.3</v>
      </c>
      <c r="E7212">
        <v>0.01</v>
      </c>
      <c r="F7212" s="2">
        <v>0.433</v>
      </c>
      <c r="G7212" s="2">
        <v>42.866999999999997</v>
      </c>
      <c r="H7212" t="s">
        <v>53</v>
      </c>
      <c r="I7212" t="s">
        <v>37</v>
      </c>
      <c r="J7212" t="s">
        <v>19</v>
      </c>
      <c r="K7212" t="s">
        <v>15</v>
      </c>
      <c r="L7212" t="s">
        <v>41</v>
      </c>
      <c r="M7212" t="s">
        <v>33</v>
      </c>
      <c r="N7212" s="1">
        <v>40901</v>
      </c>
      <c r="P7212">
        <f>Datos[[#This Row],[Fecha_Entrega]]-Datos[[#This Row],[Fecha_orden]]</f>
        <v>7</v>
      </c>
    </row>
    <row r="7213" spans="1:16" x14ac:dyDescent="0.25">
      <c r="A7213">
        <v>51463</v>
      </c>
      <c r="B7213" s="1">
        <v>40894</v>
      </c>
      <c r="C7213">
        <v>7</v>
      </c>
      <c r="D7213" s="2">
        <v>835.37</v>
      </c>
      <c r="E7213">
        <v>0.01</v>
      </c>
      <c r="F7213" s="2">
        <v>8.3536999999999999</v>
      </c>
      <c r="G7213" s="2">
        <v>827.0163</v>
      </c>
      <c r="H7213" t="s">
        <v>53</v>
      </c>
      <c r="I7213" t="s">
        <v>37</v>
      </c>
      <c r="J7213" t="s">
        <v>19</v>
      </c>
      <c r="K7213" t="s">
        <v>23</v>
      </c>
      <c r="L7213" t="s">
        <v>30</v>
      </c>
      <c r="M7213" t="s">
        <v>33</v>
      </c>
      <c r="N7213" s="1">
        <v>40897</v>
      </c>
      <c r="P7213">
        <f>Datos[[#This Row],[Fecha_Entrega]]-Datos[[#This Row],[Fecha_orden]]</f>
        <v>3</v>
      </c>
    </row>
    <row r="7214" spans="1:16" x14ac:dyDescent="0.25">
      <c r="A7214">
        <v>51488</v>
      </c>
      <c r="B7214" s="1">
        <v>40300</v>
      </c>
      <c r="C7214">
        <v>31</v>
      </c>
      <c r="D7214" s="2">
        <v>3079.6</v>
      </c>
      <c r="E7214">
        <v>0.03</v>
      </c>
      <c r="F7214" s="2">
        <v>92.387999999999991</v>
      </c>
      <c r="G7214" s="2">
        <v>2987.212</v>
      </c>
      <c r="H7214" t="s">
        <v>53</v>
      </c>
      <c r="I7214" t="s">
        <v>43</v>
      </c>
      <c r="J7214" t="s">
        <v>19</v>
      </c>
      <c r="K7214" t="s">
        <v>15</v>
      </c>
      <c r="L7214" t="s">
        <v>46</v>
      </c>
      <c r="M7214" t="s">
        <v>33</v>
      </c>
      <c r="N7214" s="1">
        <v>40307</v>
      </c>
      <c r="P7214">
        <f>Datos[[#This Row],[Fecha_Entrega]]-Datos[[#This Row],[Fecha_orden]]</f>
        <v>7</v>
      </c>
    </row>
    <row r="7215" spans="1:16" x14ac:dyDescent="0.25">
      <c r="A7215">
        <v>51489</v>
      </c>
      <c r="B7215" s="1">
        <v>40971</v>
      </c>
      <c r="C7215">
        <v>42</v>
      </c>
      <c r="D7215" s="2">
        <v>7349.59</v>
      </c>
      <c r="E7215">
        <v>0.04</v>
      </c>
      <c r="F7215" s="2">
        <v>293.98360000000002</v>
      </c>
      <c r="G7215" s="2">
        <v>7055.6063999999997</v>
      </c>
      <c r="H7215" t="s">
        <v>344</v>
      </c>
      <c r="I7215" t="s">
        <v>18</v>
      </c>
      <c r="J7215" t="s">
        <v>19</v>
      </c>
      <c r="K7215" t="s">
        <v>25</v>
      </c>
      <c r="L7215" t="s">
        <v>26</v>
      </c>
      <c r="M7215" t="s">
        <v>27</v>
      </c>
      <c r="N7215" s="1">
        <v>40975</v>
      </c>
      <c r="P7215">
        <f>Datos[[#This Row],[Fecha_Entrega]]-Datos[[#This Row],[Fecha_orden]]</f>
        <v>4</v>
      </c>
    </row>
    <row r="7216" spans="1:16" x14ac:dyDescent="0.25">
      <c r="A7216">
        <v>51489</v>
      </c>
      <c r="B7216" s="1">
        <v>40971</v>
      </c>
      <c r="C7216">
        <v>5</v>
      </c>
      <c r="D7216" s="2">
        <v>59.42</v>
      </c>
      <c r="E7216">
        <v>0</v>
      </c>
      <c r="F7216" s="2">
        <v>0</v>
      </c>
      <c r="G7216" s="2">
        <v>59.42</v>
      </c>
      <c r="H7216" t="s">
        <v>344</v>
      </c>
      <c r="I7216" t="s">
        <v>18</v>
      </c>
      <c r="J7216" t="s">
        <v>19</v>
      </c>
      <c r="K7216" t="s">
        <v>15</v>
      </c>
      <c r="L7216" t="s">
        <v>41</v>
      </c>
      <c r="M7216" t="s">
        <v>33</v>
      </c>
      <c r="N7216" s="1">
        <v>40978</v>
      </c>
      <c r="P7216">
        <f>Datos[[#This Row],[Fecha_Entrega]]-Datos[[#This Row],[Fecha_orden]]</f>
        <v>7</v>
      </c>
    </row>
    <row r="7217" spans="1:16" x14ac:dyDescent="0.25">
      <c r="A7217">
        <v>51489</v>
      </c>
      <c r="B7217" s="1">
        <v>40971</v>
      </c>
      <c r="C7217">
        <v>22</v>
      </c>
      <c r="D7217" s="2">
        <v>64.040000000000006</v>
      </c>
      <c r="E7217">
        <v>0.09</v>
      </c>
      <c r="F7217" s="2">
        <v>5.7636000000000003</v>
      </c>
      <c r="G7217" s="2">
        <v>58.27640000000001</v>
      </c>
      <c r="H7217" t="s">
        <v>344</v>
      </c>
      <c r="I7217" t="s">
        <v>18</v>
      </c>
      <c r="J7217" t="s">
        <v>19</v>
      </c>
      <c r="K7217" t="s">
        <v>15</v>
      </c>
      <c r="L7217" t="s">
        <v>38</v>
      </c>
      <c r="M7217" t="s">
        <v>32</v>
      </c>
      <c r="N7217" s="1">
        <v>40976</v>
      </c>
      <c r="P7217">
        <f>Datos[[#This Row],[Fecha_Entrega]]-Datos[[#This Row],[Fecha_orden]]</f>
        <v>5</v>
      </c>
    </row>
    <row r="7218" spans="1:16" x14ac:dyDescent="0.25">
      <c r="A7218">
        <v>51493</v>
      </c>
      <c r="B7218" s="1">
        <v>40730</v>
      </c>
      <c r="C7218">
        <v>31</v>
      </c>
      <c r="D7218" s="2">
        <v>435.83</v>
      </c>
      <c r="E7218">
        <v>0.01</v>
      </c>
      <c r="F7218" s="2">
        <v>4.3582999999999998</v>
      </c>
      <c r="G7218" s="2">
        <v>431.4717</v>
      </c>
      <c r="H7218" t="s">
        <v>59</v>
      </c>
      <c r="I7218" t="s">
        <v>18</v>
      </c>
      <c r="J7218" t="s">
        <v>19</v>
      </c>
      <c r="K7218" t="s">
        <v>15</v>
      </c>
      <c r="L7218" t="s">
        <v>41</v>
      </c>
      <c r="M7218" t="s">
        <v>32</v>
      </c>
      <c r="N7218" s="1">
        <v>40734</v>
      </c>
      <c r="P7218">
        <f>Datos[[#This Row],[Fecha_Entrega]]-Datos[[#This Row],[Fecha_orden]]</f>
        <v>4</v>
      </c>
    </row>
    <row r="7219" spans="1:16" x14ac:dyDescent="0.25">
      <c r="A7219">
        <v>51494</v>
      </c>
      <c r="B7219" s="1">
        <v>40758</v>
      </c>
      <c r="C7219">
        <v>42</v>
      </c>
      <c r="D7219" s="2">
        <v>1035.04</v>
      </c>
      <c r="E7219">
        <v>0.06</v>
      </c>
      <c r="F7219" s="2">
        <v>62.102399999999996</v>
      </c>
      <c r="G7219" s="2">
        <v>972.93759999999986</v>
      </c>
      <c r="H7219" t="s">
        <v>68</v>
      </c>
      <c r="I7219" t="s">
        <v>43</v>
      </c>
      <c r="J7219" t="s">
        <v>36</v>
      </c>
      <c r="K7219" t="s">
        <v>23</v>
      </c>
      <c r="L7219" t="s">
        <v>42</v>
      </c>
      <c r="M7219" t="s">
        <v>27</v>
      </c>
      <c r="N7219" s="1">
        <v>40763</v>
      </c>
      <c r="P7219">
        <f>Datos[[#This Row],[Fecha_Entrega]]-Datos[[#This Row],[Fecha_orden]]</f>
        <v>5</v>
      </c>
    </row>
    <row r="7220" spans="1:16" x14ac:dyDescent="0.25">
      <c r="A7220">
        <v>51524</v>
      </c>
      <c r="B7220" s="1">
        <v>40251</v>
      </c>
      <c r="C7220">
        <v>16</v>
      </c>
      <c r="D7220" s="2">
        <v>4560.41</v>
      </c>
      <c r="E7220">
        <v>7.0000000000000007E-2</v>
      </c>
      <c r="F7220" s="2">
        <v>319.2287</v>
      </c>
      <c r="G7220" s="2">
        <v>4241.1812999999993</v>
      </c>
      <c r="H7220" t="s">
        <v>62</v>
      </c>
      <c r="I7220" t="s">
        <v>35</v>
      </c>
      <c r="J7220" t="s">
        <v>14</v>
      </c>
      <c r="K7220" t="s">
        <v>15</v>
      </c>
      <c r="L7220" t="s">
        <v>16</v>
      </c>
      <c r="M7220" t="s">
        <v>17</v>
      </c>
      <c r="N7220" s="1">
        <v>40255</v>
      </c>
      <c r="P7220">
        <f>Datos[[#This Row],[Fecha_Entrega]]-Datos[[#This Row],[Fecha_orden]]</f>
        <v>4</v>
      </c>
    </row>
    <row r="7221" spans="1:16" x14ac:dyDescent="0.25">
      <c r="A7221">
        <v>51524</v>
      </c>
      <c r="B7221" s="1">
        <v>40251</v>
      </c>
      <c r="C7221">
        <v>20</v>
      </c>
      <c r="D7221" s="2">
        <v>840.59</v>
      </c>
      <c r="E7221">
        <v>0.06</v>
      </c>
      <c r="F7221" s="2">
        <v>50.435400000000001</v>
      </c>
      <c r="G7221" s="2">
        <v>790.15459999999996</v>
      </c>
      <c r="H7221" t="s">
        <v>62</v>
      </c>
      <c r="I7221" t="s">
        <v>35</v>
      </c>
      <c r="J7221" t="s">
        <v>14</v>
      </c>
      <c r="K7221" t="s">
        <v>23</v>
      </c>
      <c r="L7221" t="s">
        <v>30</v>
      </c>
      <c r="M7221" t="s">
        <v>21</v>
      </c>
      <c r="N7221" s="1">
        <v>40254</v>
      </c>
      <c r="P7221">
        <f>Datos[[#This Row],[Fecha_Entrega]]-Datos[[#This Row],[Fecha_orden]]</f>
        <v>3</v>
      </c>
    </row>
    <row r="7222" spans="1:16" x14ac:dyDescent="0.25">
      <c r="A7222">
        <v>51525</v>
      </c>
      <c r="B7222" s="1">
        <v>40854</v>
      </c>
      <c r="C7222">
        <v>18</v>
      </c>
      <c r="D7222" s="2">
        <v>680.97</v>
      </c>
      <c r="E7222">
        <v>0.04</v>
      </c>
      <c r="F7222" s="2">
        <v>27.238800000000001</v>
      </c>
      <c r="G7222" s="2">
        <v>653.73120000000006</v>
      </c>
      <c r="H7222" t="s">
        <v>212</v>
      </c>
      <c r="I7222" t="s">
        <v>43</v>
      </c>
      <c r="J7222" t="s">
        <v>34</v>
      </c>
      <c r="K7222" t="s">
        <v>23</v>
      </c>
      <c r="L7222" t="s">
        <v>24</v>
      </c>
      <c r="M7222" t="s">
        <v>33</v>
      </c>
      <c r="N7222" s="1">
        <v>40862</v>
      </c>
      <c r="P7222">
        <f>Datos[[#This Row],[Fecha_Entrega]]-Datos[[#This Row],[Fecha_orden]]</f>
        <v>8</v>
      </c>
    </row>
    <row r="7223" spans="1:16" x14ac:dyDescent="0.25">
      <c r="A7223">
        <v>51525</v>
      </c>
      <c r="B7223" s="1">
        <v>40854</v>
      </c>
      <c r="C7223">
        <v>46</v>
      </c>
      <c r="D7223" s="2">
        <v>2861.27</v>
      </c>
      <c r="E7223">
        <v>0.09</v>
      </c>
      <c r="F7223" s="2">
        <v>257.51429999999999</v>
      </c>
      <c r="G7223" s="2">
        <v>2603.7557000000002</v>
      </c>
      <c r="H7223" t="s">
        <v>212</v>
      </c>
      <c r="I7223" t="s">
        <v>43</v>
      </c>
      <c r="J7223" t="s">
        <v>34</v>
      </c>
      <c r="K7223" t="s">
        <v>15</v>
      </c>
      <c r="L7223" t="s">
        <v>16</v>
      </c>
      <c r="M7223" t="s">
        <v>33</v>
      </c>
      <c r="N7223" s="1">
        <v>40861</v>
      </c>
      <c r="P7223">
        <f>Datos[[#This Row],[Fecha_Entrega]]-Datos[[#This Row],[Fecha_orden]]</f>
        <v>7</v>
      </c>
    </row>
    <row r="7224" spans="1:16" x14ac:dyDescent="0.25">
      <c r="A7224">
        <v>51553</v>
      </c>
      <c r="B7224" s="1">
        <v>40874</v>
      </c>
      <c r="C7224">
        <v>3</v>
      </c>
      <c r="D7224" s="2">
        <v>39924.61</v>
      </c>
      <c r="E7224">
        <v>0</v>
      </c>
      <c r="F7224" s="2">
        <v>0</v>
      </c>
      <c r="G7224" s="2">
        <v>39924.61</v>
      </c>
      <c r="H7224" t="s">
        <v>261</v>
      </c>
      <c r="I7224" t="s">
        <v>18</v>
      </c>
      <c r="J7224" t="s">
        <v>14</v>
      </c>
      <c r="K7224" t="s">
        <v>23</v>
      </c>
      <c r="L7224" t="s">
        <v>42</v>
      </c>
      <c r="M7224" t="s">
        <v>17</v>
      </c>
      <c r="N7224" s="1">
        <v>40881</v>
      </c>
      <c r="P7224">
        <f>Datos[[#This Row],[Fecha_Entrega]]-Datos[[#This Row],[Fecha_orden]]</f>
        <v>7</v>
      </c>
    </row>
    <row r="7225" spans="1:16" x14ac:dyDescent="0.25">
      <c r="A7225">
        <v>51553</v>
      </c>
      <c r="B7225" s="1">
        <v>40874</v>
      </c>
      <c r="C7225">
        <v>34</v>
      </c>
      <c r="D7225" s="2">
        <v>519.17999999999995</v>
      </c>
      <c r="E7225">
        <v>0.02</v>
      </c>
      <c r="F7225" s="2">
        <v>10.383599999999999</v>
      </c>
      <c r="G7225" s="2">
        <v>508.79639999999995</v>
      </c>
      <c r="H7225" t="s">
        <v>261</v>
      </c>
      <c r="I7225" t="s">
        <v>18</v>
      </c>
      <c r="J7225" t="s">
        <v>14</v>
      </c>
      <c r="K7225" t="s">
        <v>15</v>
      </c>
      <c r="L7225" t="s">
        <v>41</v>
      </c>
      <c r="M7225" t="s">
        <v>32</v>
      </c>
      <c r="N7225" s="1">
        <v>40877</v>
      </c>
      <c r="P7225">
        <f>Datos[[#This Row],[Fecha_Entrega]]-Datos[[#This Row],[Fecha_orden]]</f>
        <v>3</v>
      </c>
    </row>
    <row r="7226" spans="1:16" x14ac:dyDescent="0.25">
      <c r="A7226">
        <v>51553</v>
      </c>
      <c r="B7226" s="1">
        <v>40874</v>
      </c>
      <c r="C7226">
        <v>12</v>
      </c>
      <c r="D7226" s="2">
        <v>135.74</v>
      </c>
      <c r="E7226">
        <v>0.03</v>
      </c>
      <c r="F7226" s="2">
        <v>4.0722000000000005</v>
      </c>
      <c r="G7226" s="2">
        <v>131.6678</v>
      </c>
      <c r="H7226" t="s">
        <v>261</v>
      </c>
      <c r="I7226" t="s">
        <v>18</v>
      </c>
      <c r="J7226" t="s">
        <v>14</v>
      </c>
      <c r="K7226" t="s">
        <v>15</v>
      </c>
      <c r="L7226" t="s">
        <v>41</v>
      </c>
      <c r="M7226" t="s">
        <v>33</v>
      </c>
      <c r="N7226" s="1">
        <v>40877</v>
      </c>
      <c r="P7226">
        <f>Datos[[#This Row],[Fecha_Entrega]]-Datos[[#This Row],[Fecha_orden]]</f>
        <v>3</v>
      </c>
    </row>
    <row r="7227" spans="1:16" x14ac:dyDescent="0.25">
      <c r="A7227">
        <v>51553</v>
      </c>
      <c r="B7227" s="1">
        <v>40874</v>
      </c>
      <c r="C7227">
        <v>13</v>
      </c>
      <c r="D7227" s="2">
        <v>111.34</v>
      </c>
      <c r="E7227">
        <v>0.1</v>
      </c>
      <c r="F7227" s="2">
        <v>11.134</v>
      </c>
      <c r="G7227" s="2">
        <v>100.206</v>
      </c>
      <c r="H7227" t="s">
        <v>261</v>
      </c>
      <c r="I7227" t="s">
        <v>18</v>
      </c>
      <c r="J7227" t="s">
        <v>14</v>
      </c>
      <c r="K7227" t="s">
        <v>15</v>
      </c>
      <c r="L7227" t="s">
        <v>41</v>
      </c>
      <c r="M7227" t="s">
        <v>33</v>
      </c>
      <c r="N7227" s="1">
        <v>40877</v>
      </c>
      <c r="P7227">
        <f>Datos[[#This Row],[Fecha_Entrega]]-Datos[[#This Row],[Fecha_orden]]</f>
        <v>3</v>
      </c>
    </row>
    <row r="7228" spans="1:16" x14ac:dyDescent="0.25">
      <c r="A7228">
        <v>51554</v>
      </c>
      <c r="B7228" s="1">
        <v>39898</v>
      </c>
      <c r="C7228">
        <v>7</v>
      </c>
      <c r="D7228" s="2">
        <v>939.97</v>
      </c>
      <c r="E7228">
        <v>0.05</v>
      </c>
      <c r="F7228" s="2">
        <v>46.998500000000007</v>
      </c>
      <c r="G7228" s="2">
        <v>892.97149999999999</v>
      </c>
      <c r="H7228" t="s">
        <v>53</v>
      </c>
      <c r="I7228" t="s">
        <v>22</v>
      </c>
      <c r="J7228" t="s">
        <v>34</v>
      </c>
      <c r="K7228" t="s">
        <v>15</v>
      </c>
      <c r="L7228" t="s">
        <v>46</v>
      </c>
      <c r="M7228" t="s">
        <v>47</v>
      </c>
      <c r="N7228" s="1">
        <v>39901</v>
      </c>
      <c r="P7228">
        <f>Datos[[#This Row],[Fecha_Entrega]]-Datos[[#This Row],[Fecha_orden]]</f>
        <v>3</v>
      </c>
    </row>
    <row r="7229" spans="1:16" x14ac:dyDescent="0.25">
      <c r="A7229">
        <v>51554</v>
      </c>
      <c r="B7229" s="1">
        <v>39898</v>
      </c>
      <c r="C7229">
        <v>29</v>
      </c>
      <c r="D7229" s="2">
        <v>915.27</v>
      </c>
      <c r="E7229">
        <v>0.09</v>
      </c>
      <c r="F7229" s="2">
        <v>82.374299999999991</v>
      </c>
      <c r="G7229" s="2">
        <v>832.89570000000003</v>
      </c>
      <c r="H7229" t="s">
        <v>53</v>
      </c>
      <c r="I7229" t="s">
        <v>22</v>
      </c>
      <c r="J7229" t="s">
        <v>34</v>
      </c>
      <c r="K7229" t="s">
        <v>15</v>
      </c>
      <c r="L7229" t="s">
        <v>16</v>
      </c>
      <c r="M7229" t="s">
        <v>33</v>
      </c>
      <c r="N7229" s="1">
        <v>39906</v>
      </c>
      <c r="P7229">
        <f>Datos[[#This Row],[Fecha_Entrega]]-Datos[[#This Row],[Fecha_orden]]</f>
        <v>8</v>
      </c>
    </row>
    <row r="7230" spans="1:16" x14ac:dyDescent="0.25">
      <c r="A7230">
        <v>51556</v>
      </c>
      <c r="B7230" s="1">
        <v>41209</v>
      </c>
      <c r="C7230">
        <v>10</v>
      </c>
      <c r="D7230" s="2">
        <v>68.430000000000007</v>
      </c>
      <c r="E7230">
        <v>0.01</v>
      </c>
      <c r="F7230" s="2">
        <v>0.68430000000000013</v>
      </c>
      <c r="G7230" s="2">
        <v>67.745699999999999</v>
      </c>
      <c r="H7230" t="s">
        <v>85</v>
      </c>
      <c r="I7230" t="s">
        <v>37</v>
      </c>
      <c r="J7230" t="s">
        <v>19</v>
      </c>
      <c r="K7230" t="s">
        <v>15</v>
      </c>
      <c r="L7230" t="s">
        <v>31</v>
      </c>
      <c r="M7230" t="s">
        <v>21</v>
      </c>
      <c r="N7230" s="1">
        <v>41213</v>
      </c>
      <c r="P7230">
        <f>Datos[[#This Row],[Fecha_Entrega]]-Datos[[#This Row],[Fecha_orden]]</f>
        <v>4</v>
      </c>
    </row>
    <row r="7231" spans="1:16" x14ac:dyDescent="0.25">
      <c r="A7231">
        <v>51557</v>
      </c>
      <c r="B7231" s="1">
        <v>40847</v>
      </c>
      <c r="C7231">
        <v>36</v>
      </c>
      <c r="D7231" s="2">
        <v>2819.79</v>
      </c>
      <c r="E7231">
        <v>0.04</v>
      </c>
      <c r="F7231" s="2">
        <v>112.7916</v>
      </c>
      <c r="G7231" s="2">
        <v>2706.9983999999999</v>
      </c>
      <c r="H7231" t="s">
        <v>61</v>
      </c>
      <c r="I7231" t="s">
        <v>18</v>
      </c>
      <c r="J7231" t="s">
        <v>19</v>
      </c>
      <c r="K7231" t="s">
        <v>15</v>
      </c>
      <c r="L7231" t="s">
        <v>41</v>
      </c>
      <c r="M7231" t="s">
        <v>33</v>
      </c>
      <c r="N7231" s="1">
        <v>40852</v>
      </c>
      <c r="P7231">
        <f>Datos[[#This Row],[Fecha_Entrega]]-Datos[[#This Row],[Fecha_orden]]</f>
        <v>5</v>
      </c>
    </row>
    <row r="7232" spans="1:16" x14ac:dyDescent="0.25">
      <c r="A7232">
        <v>51557</v>
      </c>
      <c r="B7232" s="1">
        <v>40847</v>
      </c>
      <c r="C7232">
        <v>14</v>
      </c>
      <c r="D7232" s="2">
        <v>62.2</v>
      </c>
      <c r="E7232">
        <v>0.08</v>
      </c>
      <c r="F7232" s="2">
        <v>4.976</v>
      </c>
      <c r="G7232" s="2">
        <v>57.224000000000004</v>
      </c>
      <c r="H7232" t="s">
        <v>61</v>
      </c>
      <c r="I7232" t="s">
        <v>18</v>
      </c>
      <c r="J7232" t="s">
        <v>19</v>
      </c>
      <c r="K7232" t="s">
        <v>15</v>
      </c>
      <c r="L7232" t="s">
        <v>31</v>
      </c>
      <c r="M7232" t="s">
        <v>32</v>
      </c>
      <c r="N7232" s="1">
        <v>40853</v>
      </c>
      <c r="P7232">
        <f>Datos[[#This Row],[Fecha_Entrega]]-Datos[[#This Row],[Fecha_orden]]</f>
        <v>6</v>
      </c>
    </row>
    <row r="7233" spans="1:16" x14ac:dyDescent="0.25">
      <c r="A7233">
        <v>51558</v>
      </c>
      <c r="B7233" s="1">
        <v>40266</v>
      </c>
      <c r="C7233">
        <v>34</v>
      </c>
      <c r="D7233" s="2">
        <v>373.24</v>
      </c>
      <c r="E7233">
        <v>0</v>
      </c>
      <c r="F7233" s="2">
        <v>0</v>
      </c>
      <c r="G7233" s="2">
        <v>373.24</v>
      </c>
      <c r="H7233" t="s">
        <v>309</v>
      </c>
      <c r="I7233" t="s">
        <v>22</v>
      </c>
      <c r="J7233" t="s">
        <v>19</v>
      </c>
      <c r="K7233" t="s">
        <v>15</v>
      </c>
      <c r="L7233" t="s">
        <v>41</v>
      </c>
      <c r="M7233" t="s">
        <v>33</v>
      </c>
      <c r="N7233" s="1">
        <v>40273</v>
      </c>
      <c r="P7233">
        <f>Datos[[#This Row],[Fecha_Entrega]]-Datos[[#This Row],[Fecha_orden]]</f>
        <v>7</v>
      </c>
    </row>
    <row r="7234" spans="1:16" x14ac:dyDescent="0.25">
      <c r="A7234">
        <v>51558</v>
      </c>
      <c r="B7234" s="1">
        <v>40266</v>
      </c>
      <c r="C7234">
        <v>47</v>
      </c>
      <c r="D7234" s="2">
        <v>7056.88</v>
      </c>
      <c r="E7234">
        <v>0.04</v>
      </c>
      <c r="F7234" s="2">
        <v>282.27519999999998</v>
      </c>
      <c r="G7234" s="2">
        <v>6774.6048000000001</v>
      </c>
      <c r="H7234" t="s">
        <v>309</v>
      </c>
      <c r="I7234" t="s">
        <v>22</v>
      </c>
      <c r="J7234" t="s">
        <v>19</v>
      </c>
      <c r="K7234" t="s">
        <v>25</v>
      </c>
      <c r="L7234" t="s">
        <v>28</v>
      </c>
      <c r="M7234" t="s">
        <v>47</v>
      </c>
      <c r="N7234" s="1">
        <v>40271</v>
      </c>
      <c r="P7234">
        <f>Datos[[#This Row],[Fecha_Entrega]]-Datos[[#This Row],[Fecha_orden]]</f>
        <v>5</v>
      </c>
    </row>
    <row r="7235" spans="1:16" x14ac:dyDescent="0.25">
      <c r="A7235">
        <v>51559</v>
      </c>
      <c r="B7235" s="1">
        <v>40972</v>
      </c>
      <c r="C7235">
        <v>34</v>
      </c>
      <c r="D7235" s="2">
        <v>1790.35</v>
      </c>
      <c r="E7235">
        <v>0.09</v>
      </c>
      <c r="F7235" s="2">
        <v>161.13149999999999</v>
      </c>
      <c r="G7235" s="2">
        <v>1629.2184999999999</v>
      </c>
      <c r="H7235" t="s">
        <v>126</v>
      </c>
      <c r="I7235" t="s">
        <v>35</v>
      </c>
      <c r="J7235" t="s">
        <v>36</v>
      </c>
      <c r="K7235" t="s">
        <v>15</v>
      </c>
      <c r="L7235" t="s">
        <v>31</v>
      </c>
      <c r="M7235" t="s">
        <v>21</v>
      </c>
      <c r="N7235" s="1">
        <v>40977</v>
      </c>
      <c r="P7235">
        <f>Datos[[#This Row],[Fecha_Entrega]]-Datos[[#This Row],[Fecha_orden]]</f>
        <v>5</v>
      </c>
    </row>
    <row r="7236" spans="1:16" x14ac:dyDescent="0.25">
      <c r="A7236">
        <v>51584</v>
      </c>
      <c r="B7236" s="1">
        <v>40468</v>
      </c>
      <c r="C7236">
        <v>48</v>
      </c>
      <c r="D7236" s="2">
        <v>10370.719999999999</v>
      </c>
      <c r="E7236">
        <v>0.01</v>
      </c>
      <c r="F7236" s="2">
        <v>103.7072</v>
      </c>
      <c r="G7236" s="2">
        <v>10267.012799999999</v>
      </c>
      <c r="H7236" t="s">
        <v>189</v>
      </c>
      <c r="I7236" t="s">
        <v>18</v>
      </c>
      <c r="J7236" t="s">
        <v>19</v>
      </c>
      <c r="K7236" t="s">
        <v>25</v>
      </c>
      <c r="L7236" t="s">
        <v>49</v>
      </c>
      <c r="M7236" t="s">
        <v>47</v>
      </c>
      <c r="N7236" s="1">
        <v>40474</v>
      </c>
      <c r="P7236">
        <f>Datos[[#This Row],[Fecha_Entrega]]-Datos[[#This Row],[Fecha_orden]]</f>
        <v>6</v>
      </c>
    </row>
    <row r="7237" spans="1:16" x14ac:dyDescent="0.25">
      <c r="A7237">
        <v>51619</v>
      </c>
      <c r="B7237" s="1">
        <v>40058</v>
      </c>
      <c r="C7237">
        <v>46</v>
      </c>
      <c r="D7237" s="2">
        <v>162.66</v>
      </c>
      <c r="E7237">
        <v>0.03</v>
      </c>
      <c r="F7237" s="2">
        <v>4.8797999999999995</v>
      </c>
      <c r="G7237" s="2">
        <v>157.78019999999998</v>
      </c>
      <c r="H7237" t="s">
        <v>250</v>
      </c>
      <c r="I7237" t="s">
        <v>35</v>
      </c>
      <c r="J7237" t="s">
        <v>36</v>
      </c>
      <c r="K7237" t="s">
        <v>15</v>
      </c>
      <c r="L7237" t="s">
        <v>31</v>
      </c>
      <c r="M7237" t="s">
        <v>32</v>
      </c>
      <c r="N7237" s="1">
        <v>40061</v>
      </c>
      <c r="P7237">
        <f>Datos[[#This Row],[Fecha_Entrega]]-Datos[[#This Row],[Fecha_orden]]</f>
        <v>3</v>
      </c>
    </row>
    <row r="7238" spans="1:16" x14ac:dyDescent="0.25">
      <c r="A7238">
        <v>51619</v>
      </c>
      <c r="B7238" s="1">
        <v>40058</v>
      </c>
      <c r="C7238">
        <v>6</v>
      </c>
      <c r="D7238" s="2">
        <v>1939.12</v>
      </c>
      <c r="E7238">
        <v>0.09</v>
      </c>
      <c r="F7238" s="2">
        <v>174.52079999999998</v>
      </c>
      <c r="G7238" s="2">
        <v>1764.5991999999999</v>
      </c>
      <c r="H7238" t="s">
        <v>250</v>
      </c>
      <c r="I7238" t="s">
        <v>35</v>
      </c>
      <c r="J7238" t="s">
        <v>36</v>
      </c>
      <c r="K7238" t="s">
        <v>15</v>
      </c>
      <c r="L7238" t="s">
        <v>16</v>
      </c>
      <c r="M7238" t="s">
        <v>33</v>
      </c>
      <c r="N7238" s="1">
        <v>40064</v>
      </c>
      <c r="P7238">
        <f>Datos[[#This Row],[Fecha_Entrega]]-Datos[[#This Row],[Fecha_orden]]</f>
        <v>6</v>
      </c>
    </row>
    <row r="7239" spans="1:16" x14ac:dyDescent="0.25">
      <c r="A7239">
        <v>51619</v>
      </c>
      <c r="B7239" s="1">
        <v>40058</v>
      </c>
      <c r="C7239">
        <v>2</v>
      </c>
      <c r="D7239" s="2">
        <v>19.07</v>
      </c>
      <c r="E7239">
        <v>7.0000000000000007E-2</v>
      </c>
      <c r="F7239" s="2">
        <v>1.3349000000000002</v>
      </c>
      <c r="G7239" s="2">
        <v>17.735099999999999</v>
      </c>
      <c r="H7239" t="s">
        <v>250</v>
      </c>
      <c r="I7239" t="s">
        <v>35</v>
      </c>
      <c r="J7239" t="s">
        <v>36</v>
      </c>
      <c r="K7239" t="s">
        <v>15</v>
      </c>
      <c r="L7239" t="s">
        <v>45</v>
      </c>
      <c r="M7239" t="s">
        <v>33</v>
      </c>
      <c r="N7239" s="1">
        <v>40063</v>
      </c>
      <c r="P7239">
        <f>Datos[[#This Row],[Fecha_Entrega]]-Datos[[#This Row],[Fecha_orden]]</f>
        <v>5</v>
      </c>
    </row>
    <row r="7240" spans="1:16" x14ac:dyDescent="0.25">
      <c r="A7240">
        <v>51619</v>
      </c>
      <c r="B7240" s="1">
        <v>40058</v>
      </c>
      <c r="C7240">
        <v>31</v>
      </c>
      <c r="D7240" s="2">
        <v>17943.849999999999</v>
      </c>
      <c r="E7240">
        <v>0.06</v>
      </c>
      <c r="F7240" s="2">
        <v>1076.6309999999999</v>
      </c>
      <c r="G7240" s="2">
        <v>16867.218999999997</v>
      </c>
      <c r="H7240" t="s">
        <v>250</v>
      </c>
      <c r="I7240" t="s">
        <v>35</v>
      </c>
      <c r="J7240" t="s">
        <v>36</v>
      </c>
      <c r="K7240" t="s">
        <v>25</v>
      </c>
      <c r="L7240" t="s">
        <v>49</v>
      </c>
      <c r="M7240" t="s">
        <v>47</v>
      </c>
      <c r="N7240" s="1">
        <v>40064</v>
      </c>
      <c r="P7240">
        <f>Datos[[#This Row],[Fecha_Entrega]]-Datos[[#This Row],[Fecha_orden]]</f>
        <v>6</v>
      </c>
    </row>
    <row r="7241" spans="1:16" x14ac:dyDescent="0.25">
      <c r="A7241">
        <v>51620</v>
      </c>
      <c r="B7241" s="1">
        <v>40976</v>
      </c>
      <c r="C7241">
        <v>12</v>
      </c>
      <c r="D7241" s="2">
        <v>300.56</v>
      </c>
      <c r="E7241">
        <v>0.03</v>
      </c>
      <c r="F7241" s="2">
        <v>9.0167999999999999</v>
      </c>
      <c r="G7241" s="2">
        <v>291.54320000000001</v>
      </c>
      <c r="H7241" t="s">
        <v>234</v>
      </c>
      <c r="I7241" t="s">
        <v>37</v>
      </c>
      <c r="J7241" t="s">
        <v>19</v>
      </c>
      <c r="K7241" t="s">
        <v>15</v>
      </c>
      <c r="L7241" t="s">
        <v>16</v>
      </c>
      <c r="M7241" t="s">
        <v>33</v>
      </c>
      <c r="N7241" s="1">
        <v>40984</v>
      </c>
      <c r="P7241">
        <f>Datos[[#This Row],[Fecha_Entrega]]-Datos[[#This Row],[Fecha_orden]]</f>
        <v>8</v>
      </c>
    </row>
    <row r="7242" spans="1:16" x14ac:dyDescent="0.25">
      <c r="A7242">
        <v>51623</v>
      </c>
      <c r="B7242" s="1">
        <v>39826</v>
      </c>
      <c r="C7242">
        <v>17</v>
      </c>
      <c r="D7242" s="2">
        <v>56.47</v>
      </c>
      <c r="E7242">
        <v>0.06</v>
      </c>
      <c r="F7242" s="2">
        <v>3.3881999999999999</v>
      </c>
      <c r="G7242" s="2">
        <v>53.081799999999994</v>
      </c>
      <c r="H7242" t="s">
        <v>86</v>
      </c>
      <c r="I7242" t="s">
        <v>37</v>
      </c>
      <c r="J7242" t="s">
        <v>34</v>
      </c>
      <c r="K7242" t="s">
        <v>25</v>
      </c>
      <c r="L7242" t="s">
        <v>26</v>
      </c>
      <c r="M7242" t="s">
        <v>33</v>
      </c>
      <c r="N7242" s="1">
        <v>39833</v>
      </c>
      <c r="P7242">
        <f>Datos[[#This Row],[Fecha_Entrega]]-Datos[[#This Row],[Fecha_orden]]</f>
        <v>7</v>
      </c>
    </row>
    <row r="7243" spans="1:16" x14ac:dyDescent="0.25">
      <c r="A7243">
        <v>51648</v>
      </c>
      <c r="B7243" s="1">
        <v>40909</v>
      </c>
      <c r="C7243">
        <v>45</v>
      </c>
      <c r="D7243" s="2">
        <v>4060.85</v>
      </c>
      <c r="E7243">
        <v>0.03</v>
      </c>
      <c r="F7243" s="2">
        <v>121.82549999999999</v>
      </c>
      <c r="G7243" s="2">
        <v>3939.0245</v>
      </c>
      <c r="H7243" t="s">
        <v>63</v>
      </c>
      <c r="I7243" t="s">
        <v>18</v>
      </c>
      <c r="J7243" t="s">
        <v>19</v>
      </c>
      <c r="K7243" t="s">
        <v>23</v>
      </c>
      <c r="L7243" t="s">
        <v>24</v>
      </c>
      <c r="M7243" t="s">
        <v>33</v>
      </c>
      <c r="N7243" s="1">
        <v>40917</v>
      </c>
      <c r="P7243">
        <f>Datos[[#This Row],[Fecha_Entrega]]-Datos[[#This Row],[Fecha_orden]]</f>
        <v>8</v>
      </c>
    </row>
    <row r="7244" spans="1:16" x14ac:dyDescent="0.25">
      <c r="A7244">
        <v>51648</v>
      </c>
      <c r="B7244" s="1">
        <v>40909</v>
      </c>
      <c r="C7244">
        <v>50</v>
      </c>
      <c r="D7244" s="2">
        <v>329.9</v>
      </c>
      <c r="E7244">
        <v>0.08</v>
      </c>
      <c r="F7244" s="2">
        <v>26.391999999999999</v>
      </c>
      <c r="G7244" s="2">
        <v>303.50799999999998</v>
      </c>
      <c r="H7244" t="s">
        <v>63</v>
      </c>
      <c r="I7244" t="s">
        <v>18</v>
      </c>
      <c r="J7244" t="s">
        <v>19</v>
      </c>
      <c r="K7244" t="s">
        <v>15</v>
      </c>
      <c r="L7244" t="s">
        <v>41</v>
      </c>
      <c r="M7244" t="s">
        <v>32</v>
      </c>
      <c r="N7244" s="1">
        <v>40913</v>
      </c>
      <c r="P7244">
        <f>Datos[[#This Row],[Fecha_Entrega]]-Datos[[#This Row],[Fecha_orden]]</f>
        <v>4</v>
      </c>
    </row>
    <row r="7245" spans="1:16" x14ac:dyDescent="0.25">
      <c r="A7245">
        <v>51650</v>
      </c>
      <c r="B7245" s="1">
        <v>40695</v>
      </c>
      <c r="C7245">
        <v>25</v>
      </c>
      <c r="D7245" s="2">
        <v>812.18</v>
      </c>
      <c r="E7245">
        <v>0.08</v>
      </c>
      <c r="F7245" s="2">
        <v>64.974400000000003</v>
      </c>
      <c r="G7245" s="2">
        <v>747.2056</v>
      </c>
      <c r="H7245" t="s">
        <v>377</v>
      </c>
      <c r="I7245" t="s">
        <v>22</v>
      </c>
      <c r="J7245" t="s">
        <v>36</v>
      </c>
      <c r="K7245" t="s">
        <v>15</v>
      </c>
      <c r="L7245" t="s">
        <v>41</v>
      </c>
      <c r="M7245" t="s">
        <v>33</v>
      </c>
      <c r="N7245" s="1">
        <v>40700</v>
      </c>
      <c r="P7245">
        <f>Datos[[#This Row],[Fecha_Entrega]]-Datos[[#This Row],[Fecha_orden]]</f>
        <v>5</v>
      </c>
    </row>
    <row r="7246" spans="1:16" x14ac:dyDescent="0.25">
      <c r="A7246">
        <v>51650</v>
      </c>
      <c r="B7246" s="1">
        <v>40695</v>
      </c>
      <c r="C7246">
        <v>43</v>
      </c>
      <c r="D7246" s="2">
        <v>18196.830000000002</v>
      </c>
      <c r="E7246">
        <v>0.08</v>
      </c>
      <c r="F7246" s="2">
        <v>1455.7464000000002</v>
      </c>
      <c r="G7246" s="2">
        <v>16741.083600000002</v>
      </c>
      <c r="H7246" t="s">
        <v>377</v>
      </c>
      <c r="I7246" t="s">
        <v>22</v>
      </c>
      <c r="J7246" t="s">
        <v>36</v>
      </c>
      <c r="K7246" t="s">
        <v>23</v>
      </c>
      <c r="L7246" t="s">
        <v>42</v>
      </c>
      <c r="M7246" t="s">
        <v>47</v>
      </c>
      <c r="N7246" s="1">
        <v>40699</v>
      </c>
      <c r="P7246">
        <f>Datos[[#This Row],[Fecha_Entrega]]-Datos[[#This Row],[Fecha_orden]]</f>
        <v>4</v>
      </c>
    </row>
    <row r="7247" spans="1:16" x14ac:dyDescent="0.25">
      <c r="A7247">
        <v>51650</v>
      </c>
      <c r="B7247" s="1">
        <v>40695</v>
      </c>
      <c r="C7247">
        <v>19</v>
      </c>
      <c r="D7247" s="2">
        <v>83.38</v>
      </c>
      <c r="E7247">
        <v>0.1</v>
      </c>
      <c r="F7247" s="2">
        <v>8.3379999999999992</v>
      </c>
      <c r="G7247" s="2">
        <v>75.042000000000002</v>
      </c>
      <c r="H7247" t="s">
        <v>377</v>
      </c>
      <c r="I7247" t="s">
        <v>22</v>
      </c>
      <c r="J7247" t="s">
        <v>36</v>
      </c>
      <c r="K7247" t="s">
        <v>15</v>
      </c>
      <c r="L7247" t="s">
        <v>31</v>
      </c>
      <c r="M7247" t="s">
        <v>32</v>
      </c>
      <c r="N7247" s="1">
        <v>40702</v>
      </c>
      <c r="P7247">
        <f>Datos[[#This Row],[Fecha_Entrega]]-Datos[[#This Row],[Fecha_orden]]</f>
        <v>7</v>
      </c>
    </row>
    <row r="7248" spans="1:16" x14ac:dyDescent="0.25">
      <c r="A7248">
        <v>51652</v>
      </c>
      <c r="B7248" s="1">
        <v>40642</v>
      </c>
      <c r="C7248">
        <v>37</v>
      </c>
      <c r="D7248" s="2">
        <v>279.76</v>
      </c>
      <c r="E7248">
        <v>0.03</v>
      </c>
      <c r="F7248" s="2">
        <v>8.3927999999999994</v>
      </c>
      <c r="G7248" s="2">
        <v>271.36719999999997</v>
      </c>
      <c r="H7248" t="s">
        <v>377</v>
      </c>
      <c r="I7248" t="s">
        <v>22</v>
      </c>
      <c r="J7248" t="s">
        <v>34</v>
      </c>
      <c r="K7248" t="s">
        <v>15</v>
      </c>
      <c r="L7248" t="s">
        <v>40</v>
      </c>
      <c r="M7248" t="s">
        <v>33</v>
      </c>
      <c r="N7248" s="1">
        <v>40650</v>
      </c>
      <c r="P7248">
        <f>Datos[[#This Row],[Fecha_Entrega]]-Datos[[#This Row],[Fecha_orden]]</f>
        <v>8</v>
      </c>
    </row>
    <row r="7249" spans="1:16" x14ac:dyDescent="0.25">
      <c r="A7249">
        <v>51652</v>
      </c>
      <c r="B7249" s="1">
        <v>40642</v>
      </c>
      <c r="C7249">
        <v>38</v>
      </c>
      <c r="D7249" s="2">
        <v>7797.55</v>
      </c>
      <c r="E7249">
        <v>7.0000000000000007E-2</v>
      </c>
      <c r="F7249" s="2">
        <v>545.82850000000008</v>
      </c>
      <c r="G7249" s="2">
        <v>7251.7214999999997</v>
      </c>
      <c r="H7249" t="s">
        <v>377</v>
      </c>
      <c r="I7249" t="s">
        <v>22</v>
      </c>
      <c r="J7249" t="s">
        <v>34</v>
      </c>
      <c r="K7249" t="s">
        <v>15</v>
      </c>
      <c r="L7249" t="s">
        <v>16</v>
      </c>
      <c r="M7249" t="s">
        <v>33</v>
      </c>
      <c r="N7249" s="1">
        <v>40650</v>
      </c>
      <c r="P7249">
        <f>Datos[[#This Row],[Fecha_Entrega]]-Datos[[#This Row],[Fecha_orden]]</f>
        <v>8</v>
      </c>
    </row>
    <row r="7250" spans="1:16" x14ac:dyDescent="0.25">
      <c r="A7250">
        <v>51687</v>
      </c>
      <c r="B7250" s="1">
        <v>40797</v>
      </c>
      <c r="C7250">
        <v>42</v>
      </c>
      <c r="D7250" s="2">
        <v>443.07</v>
      </c>
      <c r="E7250">
        <v>0.01</v>
      </c>
      <c r="F7250" s="2">
        <v>4.4306999999999999</v>
      </c>
      <c r="G7250" s="2">
        <v>438.63929999999999</v>
      </c>
      <c r="H7250" t="s">
        <v>61</v>
      </c>
      <c r="I7250" t="s">
        <v>22</v>
      </c>
      <c r="J7250" t="s">
        <v>14</v>
      </c>
      <c r="K7250" t="s">
        <v>15</v>
      </c>
      <c r="L7250" t="s">
        <v>48</v>
      </c>
      <c r="M7250" t="s">
        <v>33</v>
      </c>
      <c r="N7250" s="1">
        <v>40801</v>
      </c>
      <c r="P7250">
        <f>Datos[[#This Row],[Fecha_Entrega]]-Datos[[#This Row],[Fecha_orden]]</f>
        <v>4</v>
      </c>
    </row>
    <row r="7251" spans="1:16" x14ac:dyDescent="0.25">
      <c r="A7251">
        <v>51713</v>
      </c>
      <c r="B7251" s="1">
        <v>40621</v>
      </c>
      <c r="C7251">
        <v>35</v>
      </c>
      <c r="D7251" s="2">
        <v>214.74</v>
      </c>
      <c r="E7251">
        <v>0.02</v>
      </c>
      <c r="F7251" s="2">
        <v>4.2948000000000004</v>
      </c>
      <c r="G7251" s="2">
        <v>210.4452</v>
      </c>
      <c r="H7251" t="s">
        <v>109</v>
      </c>
      <c r="I7251" t="s">
        <v>35</v>
      </c>
      <c r="J7251" t="s">
        <v>19</v>
      </c>
      <c r="K7251" t="s">
        <v>15</v>
      </c>
      <c r="L7251" t="s">
        <v>38</v>
      </c>
      <c r="M7251" t="s">
        <v>32</v>
      </c>
      <c r="N7251" s="1">
        <v>40629</v>
      </c>
      <c r="P7251">
        <f>Datos[[#This Row],[Fecha_Entrega]]-Datos[[#This Row],[Fecha_orden]]</f>
        <v>8</v>
      </c>
    </row>
    <row r="7252" spans="1:16" x14ac:dyDescent="0.25">
      <c r="A7252">
        <v>51714</v>
      </c>
      <c r="B7252" s="1">
        <v>40061</v>
      </c>
      <c r="C7252">
        <v>33</v>
      </c>
      <c r="D7252" s="2">
        <v>382.96</v>
      </c>
      <c r="E7252">
        <v>0.03</v>
      </c>
      <c r="F7252" s="2">
        <v>11.488799999999999</v>
      </c>
      <c r="G7252" s="2">
        <v>371.47119999999995</v>
      </c>
      <c r="H7252" t="s">
        <v>268</v>
      </c>
      <c r="I7252" t="s">
        <v>18</v>
      </c>
      <c r="J7252" t="s">
        <v>34</v>
      </c>
      <c r="K7252" t="s">
        <v>15</v>
      </c>
      <c r="L7252" t="s">
        <v>41</v>
      </c>
      <c r="M7252" t="s">
        <v>33</v>
      </c>
      <c r="N7252" s="1">
        <v>40066</v>
      </c>
      <c r="P7252">
        <f>Datos[[#This Row],[Fecha_Entrega]]-Datos[[#This Row],[Fecha_orden]]</f>
        <v>5</v>
      </c>
    </row>
    <row r="7253" spans="1:16" x14ac:dyDescent="0.25">
      <c r="A7253">
        <v>51747</v>
      </c>
      <c r="B7253" s="1">
        <v>41095</v>
      </c>
      <c r="C7253">
        <v>3</v>
      </c>
      <c r="D7253" s="2">
        <v>17.190000000000001</v>
      </c>
      <c r="E7253">
        <v>0.02</v>
      </c>
      <c r="F7253" s="2">
        <v>0.34380000000000005</v>
      </c>
      <c r="G7253" s="2">
        <v>16.8462</v>
      </c>
      <c r="H7253" t="s">
        <v>110</v>
      </c>
      <c r="I7253" t="s">
        <v>35</v>
      </c>
      <c r="J7253" t="s">
        <v>14</v>
      </c>
      <c r="K7253" t="s">
        <v>15</v>
      </c>
      <c r="L7253" t="s">
        <v>40</v>
      </c>
      <c r="M7253" t="s">
        <v>33</v>
      </c>
      <c r="N7253" s="1">
        <v>41101</v>
      </c>
      <c r="P7253">
        <f>Datos[[#This Row],[Fecha_Entrega]]-Datos[[#This Row],[Fecha_orden]]</f>
        <v>6</v>
      </c>
    </row>
    <row r="7254" spans="1:16" x14ac:dyDescent="0.25">
      <c r="A7254">
        <v>51777</v>
      </c>
      <c r="B7254" s="1">
        <v>40593</v>
      </c>
      <c r="C7254">
        <v>4</v>
      </c>
      <c r="D7254" s="2">
        <v>5259.55</v>
      </c>
      <c r="E7254">
        <v>0.08</v>
      </c>
      <c r="F7254" s="2">
        <v>420.76400000000001</v>
      </c>
      <c r="G7254" s="2">
        <v>4838.7860000000001</v>
      </c>
      <c r="H7254" t="s">
        <v>134</v>
      </c>
      <c r="I7254" t="s">
        <v>22</v>
      </c>
      <c r="J7254" t="s">
        <v>14</v>
      </c>
      <c r="K7254" t="s">
        <v>15</v>
      </c>
      <c r="L7254" t="s">
        <v>45</v>
      </c>
      <c r="M7254" t="s">
        <v>33</v>
      </c>
      <c r="N7254" s="1">
        <v>40598</v>
      </c>
      <c r="P7254">
        <f>Datos[[#This Row],[Fecha_Entrega]]-Datos[[#This Row],[Fecha_orden]]</f>
        <v>5</v>
      </c>
    </row>
    <row r="7255" spans="1:16" x14ac:dyDescent="0.25">
      <c r="A7255">
        <v>51777</v>
      </c>
      <c r="B7255" s="1">
        <v>40593</v>
      </c>
      <c r="C7255">
        <v>13</v>
      </c>
      <c r="D7255" s="2">
        <v>2134.5100000000002</v>
      </c>
      <c r="E7255">
        <v>0.06</v>
      </c>
      <c r="F7255" s="2">
        <v>128.07060000000001</v>
      </c>
      <c r="G7255" s="2">
        <v>2006.4394</v>
      </c>
      <c r="H7255" t="s">
        <v>134</v>
      </c>
      <c r="I7255" t="s">
        <v>22</v>
      </c>
      <c r="J7255" t="s">
        <v>14</v>
      </c>
      <c r="K7255" t="s">
        <v>23</v>
      </c>
      <c r="L7255" t="s">
        <v>24</v>
      </c>
      <c r="M7255" t="s">
        <v>33</v>
      </c>
      <c r="N7255" s="1">
        <v>40596</v>
      </c>
      <c r="P7255">
        <f>Datos[[#This Row],[Fecha_Entrega]]-Datos[[#This Row],[Fecha_orden]]</f>
        <v>3</v>
      </c>
    </row>
    <row r="7256" spans="1:16" x14ac:dyDescent="0.25">
      <c r="A7256">
        <v>51780</v>
      </c>
      <c r="B7256" s="1">
        <v>40383</v>
      </c>
      <c r="C7256">
        <v>42</v>
      </c>
      <c r="D7256" s="2">
        <v>585.32000000000005</v>
      </c>
      <c r="E7256">
        <v>0.01</v>
      </c>
      <c r="F7256" s="2">
        <v>5.8532000000000002</v>
      </c>
      <c r="G7256" s="2">
        <v>579.46680000000003</v>
      </c>
      <c r="H7256" t="s">
        <v>189</v>
      </c>
      <c r="I7256" t="s">
        <v>35</v>
      </c>
      <c r="J7256" t="s">
        <v>36</v>
      </c>
      <c r="K7256" t="s">
        <v>15</v>
      </c>
      <c r="L7256" t="s">
        <v>45</v>
      </c>
      <c r="M7256" t="s">
        <v>33</v>
      </c>
      <c r="N7256" s="1">
        <v>40391</v>
      </c>
      <c r="P7256">
        <f>Datos[[#This Row],[Fecha_Entrega]]-Datos[[#This Row],[Fecha_orden]]</f>
        <v>8</v>
      </c>
    </row>
    <row r="7257" spans="1:16" x14ac:dyDescent="0.25">
      <c r="A7257">
        <v>51780</v>
      </c>
      <c r="B7257" s="1">
        <v>40383</v>
      </c>
      <c r="C7257">
        <v>26</v>
      </c>
      <c r="D7257" s="2">
        <v>3638.12</v>
      </c>
      <c r="E7257">
        <v>0.04</v>
      </c>
      <c r="F7257" s="2">
        <v>145.5248</v>
      </c>
      <c r="G7257" s="2">
        <v>3492.5951999999997</v>
      </c>
      <c r="H7257" t="s">
        <v>189</v>
      </c>
      <c r="I7257" t="s">
        <v>22</v>
      </c>
      <c r="J7257" t="s">
        <v>36</v>
      </c>
      <c r="K7257" t="s">
        <v>15</v>
      </c>
      <c r="L7257" t="s">
        <v>46</v>
      </c>
      <c r="M7257" t="s">
        <v>47</v>
      </c>
      <c r="N7257" s="1">
        <v>40389</v>
      </c>
      <c r="P7257">
        <f>Datos[[#This Row],[Fecha_Entrega]]-Datos[[#This Row],[Fecha_orden]]</f>
        <v>6</v>
      </c>
    </row>
    <row r="7258" spans="1:16" x14ac:dyDescent="0.25">
      <c r="A7258">
        <v>51780</v>
      </c>
      <c r="B7258" s="1">
        <v>40383</v>
      </c>
      <c r="C7258">
        <v>11</v>
      </c>
      <c r="D7258" s="2">
        <v>61.14</v>
      </c>
      <c r="E7258">
        <v>0.09</v>
      </c>
      <c r="F7258" s="2">
        <v>5.5026000000000002</v>
      </c>
      <c r="G7258" s="2">
        <v>55.6374</v>
      </c>
      <c r="H7258" t="s">
        <v>189</v>
      </c>
      <c r="I7258" t="s">
        <v>22</v>
      </c>
      <c r="J7258" t="s">
        <v>36</v>
      </c>
      <c r="K7258" t="s">
        <v>15</v>
      </c>
      <c r="L7258" t="s">
        <v>40</v>
      </c>
      <c r="M7258" t="s">
        <v>33</v>
      </c>
      <c r="N7258" s="1">
        <v>40390</v>
      </c>
      <c r="P7258">
        <f>Datos[[#This Row],[Fecha_Entrega]]-Datos[[#This Row],[Fecha_orden]]</f>
        <v>7</v>
      </c>
    </row>
    <row r="7259" spans="1:16" x14ac:dyDescent="0.25">
      <c r="A7259">
        <v>51780</v>
      </c>
      <c r="B7259" s="1">
        <v>40383</v>
      </c>
      <c r="C7259">
        <v>44</v>
      </c>
      <c r="D7259" s="2">
        <v>321.45999999999998</v>
      </c>
      <c r="E7259">
        <v>0.05</v>
      </c>
      <c r="F7259" s="2">
        <v>16.073</v>
      </c>
      <c r="G7259" s="2">
        <v>305.38699999999994</v>
      </c>
      <c r="H7259" t="s">
        <v>189</v>
      </c>
      <c r="I7259" t="s">
        <v>22</v>
      </c>
      <c r="J7259" t="s">
        <v>36</v>
      </c>
      <c r="K7259" t="s">
        <v>15</v>
      </c>
      <c r="L7259" t="s">
        <v>41</v>
      </c>
      <c r="M7259" t="s">
        <v>32</v>
      </c>
      <c r="N7259" s="1">
        <v>40386</v>
      </c>
      <c r="P7259">
        <f>Datos[[#This Row],[Fecha_Entrega]]-Datos[[#This Row],[Fecha_orden]]</f>
        <v>3</v>
      </c>
    </row>
    <row r="7260" spans="1:16" x14ac:dyDescent="0.25">
      <c r="A7260">
        <v>51783</v>
      </c>
      <c r="B7260" s="1">
        <v>40858</v>
      </c>
      <c r="C7260">
        <v>10</v>
      </c>
      <c r="D7260" s="2">
        <v>2846.62</v>
      </c>
      <c r="E7260">
        <v>0.01</v>
      </c>
      <c r="F7260" s="2">
        <v>28.466200000000001</v>
      </c>
      <c r="G7260" s="2">
        <v>2818.1538</v>
      </c>
      <c r="H7260" t="s">
        <v>183</v>
      </c>
      <c r="I7260" t="s">
        <v>43</v>
      </c>
      <c r="J7260" t="s">
        <v>36</v>
      </c>
      <c r="K7260" t="s">
        <v>25</v>
      </c>
      <c r="L7260" t="s">
        <v>28</v>
      </c>
      <c r="M7260" t="s">
        <v>29</v>
      </c>
      <c r="N7260" s="1">
        <v>40866</v>
      </c>
      <c r="P7260">
        <f>Datos[[#This Row],[Fecha_Entrega]]-Datos[[#This Row],[Fecha_orden]]</f>
        <v>8</v>
      </c>
    </row>
    <row r="7261" spans="1:16" x14ac:dyDescent="0.25">
      <c r="A7261">
        <v>51783</v>
      </c>
      <c r="B7261" s="1">
        <v>40858</v>
      </c>
      <c r="C7261">
        <v>47</v>
      </c>
      <c r="D7261" s="2">
        <v>7493.37</v>
      </c>
      <c r="E7261">
        <v>0</v>
      </c>
      <c r="F7261" s="2">
        <v>0</v>
      </c>
      <c r="G7261" s="2">
        <v>7493.37</v>
      </c>
      <c r="H7261" t="s">
        <v>183</v>
      </c>
      <c r="I7261" t="s">
        <v>37</v>
      </c>
      <c r="J7261" t="s">
        <v>36</v>
      </c>
      <c r="K7261" t="s">
        <v>25</v>
      </c>
      <c r="L7261" t="s">
        <v>28</v>
      </c>
      <c r="M7261" t="s">
        <v>29</v>
      </c>
      <c r="N7261" s="1">
        <v>40866</v>
      </c>
      <c r="P7261">
        <f>Datos[[#This Row],[Fecha_Entrega]]-Datos[[#This Row],[Fecha_orden]]</f>
        <v>8</v>
      </c>
    </row>
    <row r="7262" spans="1:16" x14ac:dyDescent="0.25">
      <c r="A7262">
        <v>51783</v>
      </c>
      <c r="B7262" s="1">
        <v>40858</v>
      </c>
      <c r="C7262">
        <v>13</v>
      </c>
      <c r="D7262" s="2">
        <v>1169.1099999999999</v>
      </c>
      <c r="E7262">
        <v>0.05</v>
      </c>
      <c r="F7262" s="2">
        <v>58.455500000000001</v>
      </c>
      <c r="G7262" s="2">
        <v>1110.6544999999999</v>
      </c>
      <c r="H7262" t="s">
        <v>183</v>
      </c>
      <c r="I7262" t="s">
        <v>35</v>
      </c>
      <c r="J7262" t="s">
        <v>36</v>
      </c>
      <c r="K7262" t="s">
        <v>15</v>
      </c>
      <c r="L7262" t="s">
        <v>41</v>
      </c>
      <c r="M7262" t="s">
        <v>33</v>
      </c>
      <c r="N7262" s="1">
        <v>40866</v>
      </c>
      <c r="P7262">
        <f>Datos[[#This Row],[Fecha_Entrega]]-Datos[[#This Row],[Fecha_orden]]</f>
        <v>8</v>
      </c>
    </row>
    <row r="7263" spans="1:16" x14ac:dyDescent="0.25">
      <c r="A7263">
        <v>51813</v>
      </c>
      <c r="B7263" s="1">
        <v>41264</v>
      </c>
      <c r="C7263">
        <v>13</v>
      </c>
      <c r="D7263" s="2">
        <v>2718.5</v>
      </c>
      <c r="E7263">
        <v>7.0000000000000007E-2</v>
      </c>
      <c r="F7263" s="2">
        <v>190.29500000000002</v>
      </c>
      <c r="G7263" s="2">
        <v>2528.2049999999999</v>
      </c>
      <c r="H7263" t="s">
        <v>153</v>
      </c>
      <c r="I7263" t="s">
        <v>35</v>
      </c>
      <c r="J7263" t="s">
        <v>19</v>
      </c>
      <c r="K7263" t="s">
        <v>15</v>
      </c>
      <c r="L7263" t="s">
        <v>16</v>
      </c>
      <c r="M7263" t="s">
        <v>17</v>
      </c>
      <c r="N7263" s="1">
        <v>41272</v>
      </c>
      <c r="P7263">
        <f>Datos[[#This Row],[Fecha_Entrega]]-Datos[[#This Row],[Fecha_orden]]</f>
        <v>8</v>
      </c>
    </row>
    <row r="7264" spans="1:16" x14ac:dyDescent="0.25">
      <c r="A7264">
        <v>51814</v>
      </c>
      <c r="B7264" s="1">
        <v>40445</v>
      </c>
      <c r="C7264">
        <v>13</v>
      </c>
      <c r="D7264" s="2">
        <v>200.4</v>
      </c>
      <c r="E7264">
        <v>0.04</v>
      </c>
      <c r="F7264" s="2">
        <v>8.016</v>
      </c>
      <c r="G7264" s="2">
        <v>192.38399999999999</v>
      </c>
      <c r="H7264" t="s">
        <v>65</v>
      </c>
      <c r="I7264" t="s">
        <v>22</v>
      </c>
      <c r="J7264" t="s">
        <v>34</v>
      </c>
      <c r="K7264" t="s">
        <v>15</v>
      </c>
      <c r="L7264" t="s">
        <v>45</v>
      </c>
      <c r="M7264" t="s">
        <v>33</v>
      </c>
      <c r="N7264" s="1">
        <v>40451</v>
      </c>
      <c r="P7264">
        <f>Datos[[#This Row],[Fecha_Entrega]]-Datos[[#This Row],[Fecha_orden]]</f>
        <v>6</v>
      </c>
    </row>
    <row r="7265" spans="1:16" x14ac:dyDescent="0.25">
      <c r="A7265">
        <v>51815</v>
      </c>
      <c r="B7265" s="1">
        <v>39959</v>
      </c>
      <c r="C7265">
        <v>37</v>
      </c>
      <c r="D7265" s="2">
        <v>405.52</v>
      </c>
      <c r="E7265">
        <v>0.01</v>
      </c>
      <c r="F7265" s="2">
        <v>4.0552000000000001</v>
      </c>
      <c r="G7265" s="2">
        <v>401.46479999999997</v>
      </c>
      <c r="H7265" t="s">
        <v>129</v>
      </c>
      <c r="I7265" t="s">
        <v>18</v>
      </c>
      <c r="J7265" t="s">
        <v>14</v>
      </c>
      <c r="K7265" t="s">
        <v>15</v>
      </c>
      <c r="L7265" t="s">
        <v>45</v>
      </c>
      <c r="M7265" t="s">
        <v>33</v>
      </c>
      <c r="N7265" s="1">
        <v>39962</v>
      </c>
      <c r="P7265">
        <f>Datos[[#This Row],[Fecha_Entrega]]-Datos[[#This Row],[Fecha_orden]]</f>
        <v>3</v>
      </c>
    </row>
    <row r="7266" spans="1:16" x14ac:dyDescent="0.25">
      <c r="A7266">
        <v>51815</v>
      </c>
      <c r="B7266" s="1">
        <v>39959</v>
      </c>
      <c r="C7266">
        <v>21</v>
      </c>
      <c r="D7266" s="2">
        <v>5404.82</v>
      </c>
      <c r="E7266">
        <v>0.02</v>
      </c>
      <c r="F7266" s="2">
        <v>108.0964</v>
      </c>
      <c r="G7266" s="2">
        <v>5296.7235999999994</v>
      </c>
      <c r="H7266" t="s">
        <v>129</v>
      </c>
      <c r="I7266" t="s">
        <v>18</v>
      </c>
      <c r="J7266" t="s">
        <v>14</v>
      </c>
      <c r="K7266" t="s">
        <v>23</v>
      </c>
      <c r="L7266" t="s">
        <v>30</v>
      </c>
      <c r="M7266" t="s">
        <v>33</v>
      </c>
      <c r="N7266" s="1">
        <v>39966</v>
      </c>
      <c r="P7266">
        <f>Datos[[#This Row],[Fecha_Entrega]]-Datos[[#This Row],[Fecha_orden]]</f>
        <v>7</v>
      </c>
    </row>
    <row r="7267" spans="1:16" x14ac:dyDescent="0.25">
      <c r="A7267">
        <v>51842</v>
      </c>
      <c r="B7267" s="1">
        <v>40875</v>
      </c>
      <c r="C7267">
        <v>1</v>
      </c>
      <c r="D7267" s="2">
        <v>99.79</v>
      </c>
      <c r="E7267">
        <v>0.02</v>
      </c>
      <c r="F7267" s="2">
        <v>1.9958000000000002</v>
      </c>
      <c r="G7267" s="2">
        <v>97.794200000000004</v>
      </c>
      <c r="H7267" t="s">
        <v>56</v>
      </c>
      <c r="I7267" t="s">
        <v>18</v>
      </c>
      <c r="J7267" t="s">
        <v>19</v>
      </c>
      <c r="K7267" t="s">
        <v>15</v>
      </c>
      <c r="L7267" t="s">
        <v>41</v>
      </c>
      <c r="M7267" t="s">
        <v>33</v>
      </c>
      <c r="N7267" s="1">
        <v>40882</v>
      </c>
      <c r="P7267">
        <f>Datos[[#This Row],[Fecha_Entrega]]-Datos[[#This Row],[Fecha_orden]]</f>
        <v>7</v>
      </c>
    </row>
    <row r="7268" spans="1:16" x14ac:dyDescent="0.25">
      <c r="A7268">
        <v>51842</v>
      </c>
      <c r="B7268" s="1">
        <v>40875</v>
      </c>
      <c r="C7268">
        <v>4</v>
      </c>
      <c r="D7268" s="2">
        <v>615.38</v>
      </c>
      <c r="E7268">
        <v>7.0000000000000007E-2</v>
      </c>
      <c r="F7268" s="2">
        <v>43.076600000000006</v>
      </c>
      <c r="G7268" s="2">
        <v>572.30340000000001</v>
      </c>
      <c r="H7268" t="s">
        <v>56</v>
      </c>
      <c r="I7268" t="s">
        <v>18</v>
      </c>
      <c r="J7268" t="s">
        <v>19</v>
      </c>
      <c r="K7268" t="s">
        <v>15</v>
      </c>
      <c r="L7268" t="s">
        <v>16</v>
      </c>
      <c r="M7268" t="s">
        <v>17</v>
      </c>
      <c r="N7268" s="1">
        <v>40878</v>
      </c>
      <c r="P7268">
        <f>Datos[[#This Row],[Fecha_Entrega]]-Datos[[#This Row],[Fecha_orden]]</f>
        <v>3</v>
      </c>
    </row>
    <row r="7269" spans="1:16" x14ac:dyDescent="0.25">
      <c r="A7269">
        <v>51872</v>
      </c>
      <c r="B7269" s="1">
        <v>41022</v>
      </c>
      <c r="C7269">
        <v>10</v>
      </c>
      <c r="D7269" s="2">
        <v>4740.66</v>
      </c>
      <c r="E7269">
        <v>0.09</v>
      </c>
      <c r="F7269" s="2">
        <v>426.65939999999995</v>
      </c>
      <c r="G7269" s="2">
        <v>4314.0006000000003</v>
      </c>
      <c r="H7269" t="s">
        <v>363</v>
      </c>
      <c r="I7269" t="s">
        <v>18</v>
      </c>
      <c r="J7269" t="s">
        <v>36</v>
      </c>
      <c r="K7269" t="s">
        <v>25</v>
      </c>
      <c r="L7269" t="s">
        <v>49</v>
      </c>
      <c r="M7269" t="s">
        <v>17</v>
      </c>
      <c r="N7269" s="1">
        <v>41030</v>
      </c>
      <c r="P7269">
        <f>Datos[[#This Row],[Fecha_Entrega]]-Datos[[#This Row],[Fecha_orden]]</f>
        <v>8</v>
      </c>
    </row>
    <row r="7270" spans="1:16" x14ac:dyDescent="0.25">
      <c r="A7270">
        <v>51872</v>
      </c>
      <c r="B7270" s="1">
        <v>41022</v>
      </c>
      <c r="C7270">
        <v>11</v>
      </c>
      <c r="D7270" s="2">
        <v>1752.9</v>
      </c>
      <c r="E7270">
        <v>0</v>
      </c>
      <c r="F7270" s="2">
        <v>0</v>
      </c>
      <c r="G7270" s="2">
        <v>1752.9</v>
      </c>
      <c r="H7270" t="s">
        <v>363</v>
      </c>
      <c r="I7270" t="s">
        <v>18</v>
      </c>
      <c r="J7270" t="s">
        <v>36</v>
      </c>
      <c r="K7270" t="s">
        <v>23</v>
      </c>
      <c r="L7270" t="s">
        <v>30</v>
      </c>
      <c r="M7270" t="s">
        <v>21</v>
      </c>
      <c r="N7270" s="1">
        <v>41029</v>
      </c>
      <c r="P7270">
        <f>Datos[[#This Row],[Fecha_Entrega]]-Datos[[#This Row],[Fecha_orden]]</f>
        <v>7</v>
      </c>
    </row>
    <row r="7271" spans="1:16" x14ac:dyDescent="0.25">
      <c r="A7271">
        <v>51872</v>
      </c>
      <c r="B7271" s="1">
        <v>41022</v>
      </c>
      <c r="C7271">
        <v>37</v>
      </c>
      <c r="D7271" s="2">
        <v>9522.0300000000007</v>
      </c>
      <c r="E7271">
        <v>0.06</v>
      </c>
      <c r="F7271" s="2">
        <v>571.32180000000005</v>
      </c>
      <c r="G7271" s="2">
        <v>8950.7082000000009</v>
      </c>
      <c r="H7271" t="s">
        <v>363</v>
      </c>
      <c r="I7271" t="s">
        <v>18</v>
      </c>
      <c r="J7271" t="s">
        <v>36</v>
      </c>
      <c r="K7271" t="s">
        <v>23</v>
      </c>
      <c r="L7271" t="s">
        <v>30</v>
      </c>
      <c r="M7271" t="s">
        <v>33</v>
      </c>
      <c r="N7271" s="1">
        <v>41025</v>
      </c>
      <c r="P7271">
        <f>Datos[[#This Row],[Fecha_Entrega]]-Datos[[#This Row],[Fecha_orden]]</f>
        <v>3</v>
      </c>
    </row>
    <row r="7272" spans="1:16" x14ac:dyDescent="0.25">
      <c r="A7272">
        <v>51873</v>
      </c>
      <c r="B7272" s="1">
        <v>39939</v>
      </c>
      <c r="C7272">
        <v>29</v>
      </c>
      <c r="D7272" s="2">
        <v>480.68</v>
      </c>
      <c r="E7272">
        <v>0.04</v>
      </c>
      <c r="F7272" s="2">
        <v>19.2272</v>
      </c>
      <c r="G7272" s="2">
        <v>461.45279999999997</v>
      </c>
      <c r="H7272" t="s">
        <v>51</v>
      </c>
      <c r="I7272" t="s">
        <v>43</v>
      </c>
      <c r="J7272" t="s">
        <v>36</v>
      </c>
      <c r="K7272" t="s">
        <v>15</v>
      </c>
      <c r="L7272" t="s">
        <v>41</v>
      </c>
      <c r="M7272" t="s">
        <v>32</v>
      </c>
      <c r="N7272" s="1">
        <v>39944</v>
      </c>
      <c r="P7272">
        <f>Datos[[#This Row],[Fecha_Entrega]]-Datos[[#This Row],[Fecha_orden]]</f>
        <v>5</v>
      </c>
    </row>
    <row r="7273" spans="1:16" x14ac:dyDescent="0.25">
      <c r="A7273">
        <v>51876</v>
      </c>
      <c r="B7273" s="1">
        <v>40974</v>
      </c>
      <c r="C7273">
        <v>2</v>
      </c>
      <c r="D7273" s="2">
        <v>178.76</v>
      </c>
      <c r="E7273">
        <v>0.1</v>
      </c>
      <c r="F7273" s="2">
        <v>17.876000000000001</v>
      </c>
      <c r="G7273" s="2">
        <v>160.88399999999999</v>
      </c>
      <c r="H7273" t="s">
        <v>302</v>
      </c>
      <c r="I7273" t="s">
        <v>22</v>
      </c>
      <c r="J7273" t="s">
        <v>36</v>
      </c>
      <c r="K7273" t="s">
        <v>23</v>
      </c>
      <c r="L7273" t="s">
        <v>30</v>
      </c>
      <c r="M7273" t="s">
        <v>21</v>
      </c>
      <c r="N7273" s="1">
        <v>40977</v>
      </c>
      <c r="P7273">
        <f>Datos[[#This Row],[Fecha_Entrega]]-Datos[[#This Row],[Fecha_orden]]</f>
        <v>3</v>
      </c>
    </row>
    <row r="7274" spans="1:16" x14ac:dyDescent="0.25">
      <c r="A7274">
        <v>51879</v>
      </c>
      <c r="B7274" s="1">
        <v>40414</v>
      </c>
      <c r="C7274">
        <v>26</v>
      </c>
      <c r="D7274" s="2">
        <v>2132.7800000000002</v>
      </c>
      <c r="E7274">
        <v>0.03</v>
      </c>
      <c r="F7274" s="2">
        <v>63.983400000000003</v>
      </c>
      <c r="G7274" s="2">
        <v>2068.7966000000001</v>
      </c>
      <c r="H7274" t="s">
        <v>108</v>
      </c>
      <c r="I7274" t="s">
        <v>18</v>
      </c>
      <c r="J7274" t="s">
        <v>19</v>
      </c>
      <c r="K7274" t="s">
        <v>25</v>
      </c>
      <c r="L7274" t="s">
        <v>26</v>
      </c>
      <c r="M7274" t="s">
        <v>33</v>
      </c>
      <c r="N7274" s="1">
        <v>40419</v>
      </c>
      <c r="P7274">
        <f>Datos[[#This Row],[Fecha_Entrega]]-Datos[[#This Row],[Fecha_orden]]</f>
        <v>5</v>
      </c>
    </row>
    <row r="7275" spans="1:16" x14ac:dyDescent="0.25">
      <c r="A7275">
        <v>51879</v>
      </c>
      <c r="B7275" s="1">
        <v>40414</v>
      </c>
      <c r="C7275">
        <v>46</v>
      </c>
      <c r="D7275" s="2">
        <v>1525.16</v>
      </c>
      <c r="E7275">
        <v>0.01</v>
      </c>
      <c r="F7275" s="2">
        <v>15.251600000000002</v>
      </c>
      <c r="G7275" s="2">
        <v>1509.9084</v>
      </c>
      <c r="H7275" t="s">
        <v>108</v>
      </c>
      <c r="I7275" t="s">
        <v>18</v>
      </c>
      <c r="J7275" t="s">
        <v>19</v>
      </c>
      <c r="K7275" t="s">
        <v>15</v>
      </c>
      <c r="L7275" t="s">
        <v>41</v>
      </c>
      <c r="M7275" t="s">
        <v>33</v>
      </c>
      <c r="N7275" s="1">
        <v>40417</v>
      </c>
      <c r="P7275">
        <f>Datos[[#This Row],[Fecha_Entrega]]-Datos[[#This Row],[Fecha_orden]]</f>
        <v>3</v>
      </c>
    </row>
    <row r="7276" spans="1:16" x14ac:dyDescent="0.25">
      <c r="A7276">
        <v>51906</v>
      </c>
      <c r="B7276" s="1">
        <v>40787</v>
      </c>
      <c r="C7276">
        <v>24</v>
      </c>
      <c r="D7276" s="2">
        <v>401.41</v>
      </c>
      <c r="E7276">
        <v>0.04</v>
      </c>
      <c r="F7276" s="2">
        <v>16.0564</v>
      </c>
      <c r="G7276" s="2">
        <v>385.35360000000003</v>
      </c>
      <c r="H7276" t="s">
        <v>98</v>
      </c>
      <c r="I7276" t="s">
        <v>18</v>
      </c>
      <c r="J7276" t="s">
        <v>34</v>
      </c>
      <c r="K7276" t="s">
        <v>23</v>
      </c>
      <c r="L7276" t="s">
        <v>24</v>
      </c>
      <c r="M7276" t="s">
        <v>21</v>
      </c>
      <c r="N7276" s="1">
        <v>40795</v>
      </c>
      <c r="P7276">
        <f>Datos[[#This Row],[Fecha_Entrega]]-Datos[[#This Row],[Fecha_orden]]</f>
        <v>8</v>
      </c>
    </row>
    <row r="7277" spans="1:16" x14ac:dyDescent="0.25">
      <c r="A7277">
        <v>51937</v>
      </c>
      <c r="B7277" s="1">
        <v>39871</v>
      </c>
      <c r="C7277">
        <v>39</v>
      </c>
      <c r="D7277" s="2">
        <v>19534.79</v>
      </c>
      <c r="E7277">
        <v>0.05</v>
      </c>
      <c r="F7277" s="2">
        <v>976.73950000000013</v>
      </c>
      <c r="G7277" s="2">
        <v>18558.050500000001</v>
      </c>
      <c r="H7277" t="s">
        <v>188</v>
      </c>
      <c r="I7277" t="s">
        <v>35</v>
      </c>
      <c r="J7277" t="s">
        <v>19</v>
      </c>
      <c r="K7277" t="s">
        <v>15</v>
      </c>
      <c r="L7277" t="s">
        <v>46</v>
      </c>
      <c r="M7277" t="s">
        <v>47</v>
      </c>
      <c r="N7277" s="1">
        <v>39874</v>
      </c>
      <c r="P7277">
        <f>Datos[[#This Row],[Fecha_Entrega]]-Datos[[#This Row],[Fecha_orden]]</f>
        <v>3</v>
      </c>
    </row>
    <row r="7278" spans="1:16" x14ac:dyDescent="0.25">
      <c r="A7278">
        <v>51938</v>
      </c>
      <c r="B7278" s="1">
        <v>40680</v>
      </c>
      <c r="C7278">
        <v>5</v>
      </c>
      <c r="D7278" s="2">
        <v>960.72</v>
      </c>
      <c r="E7278">
        <v>0.06</v>
      </c>
      <c r="F7278" s="2">
        <v>57.6432</v>
      </c>
      <c r="G7278" s="2">
        <v>903.07679999999993</v>
      </c>
      <c r="H7278" t="s">
        <v>133</v>
      </c>
      <c r="I7278" t="s">
        <v>39</v>
      </c>
      <c r="J7278" t="s">
        <v>19</v>
      </c>
      <c r="K7278" t="s">
        <v>23</v>
      </c>
      <c r="L7278" t="s">
        <v>30</v>
      </c>
      <c r="M7278" t="s">
        <v>33</v>
      </c>
      <c r="N7278" s="1">
        <v>40687</v>
      </c>
      <c r="P7278">
        <f>Datos[[#This Row],[Fecha_Entrega]]-Datos[[#This Row],[Fecha_orden]]</f>
        <v>7</v>
      </c>
    </row>
    <row r="7279" spans="1:16" x14ac:dyDescent="0.25">
      <c r="A7279">
        <v>51940</v>
      </c>
      <c r="B7279" s="1">
        <v>41199</v>
      </c>
      <c r="C7279">
        <v>11</v>
      </c>
      <c r="D7279" s="2">
        <v>133.13999999999999</v>
      </c>
      <c r="E7279">
        <v>0.08</v>
      </c>
      <c r="F7279" s="2">
        <v>10.651199999999999</v>
      </c>
      <c r="G7279" s="2">
        <v>122.4888</v>
      </c>
      <c r="H7279" t="s">
        <v>348</v>
      </c>
      <c r="I7279" t="s">
        <v>35</v>
      </c>
      <c r="J7279" t="s">
        <v>19</v>
      </c>
      <c r="K7279" t="s">
        <v>23</v>
      </c>
      <c r="L7279" t="s">
        <v>24</v>
      </c>
      <c r="M7279" t="s">
        <v>21</v>
      </c>
      <c r="N7279" s="1">
        <v>41205</v>
      </c>
      <c r="P7279">
        <f>Datos[[#This Row],[Fecha_Entrega]]-Datos[[#This Row],[Fecha_orden]]</f>
        <v>6</v>
      </c>
    </row>
    <row r="7280" spans="1:16" x14ac:dyDescent="0.25">
      <c r="A7280">
        <v>51943</v>
      </c>
      <c r="B7280" s="1">
        <v>39927</v>
      </c>
      <c r="C7280">
        <v>11</v>
      </c>
      <c r="D7280" s="2">
        <v>177.71</v>
      </c>
      <c r="E7280">
        <v>0.04</v>
      </c>
      <c r="F7280" s="2">
        <v>7.1084000000000005</v>
      </c>
      <c r="G7280" s="2">
        <v>170.60159999999999</v>
      </c>
      <c r="H7280" t="s">
        <v>80</v>
      </c>
      <c r="I7280" t="s">
        <v>37</v>
      </c>
      <c r="J7280" t="s">
        <v>34</v>
      </c>
      <c r="K7280" t="s">
        <v>15</v>
      </c>
      <c r="L7280" t="s">
        <v>41</v>
      </c>
      <c r="M7280" t="s">
        <v>33</v>
      </c>
      <c r="N7280" s="1">
        <v>39930</v>
      </c>
      <c r="P7280">
        <f>Datos[[#This Row],[Fecha_Entrega]]-Datos[[#This Row],[Fecha_orden]]</f>
        <v>3</v>
      </c>
    </row>
    <row r="7281" spans="1:16" x14ac:dyDescent="0.25">
      <c r="A7281">
        <v>51943</v>
      </c>
      <c r="B7281" s="1">
        <v>39927</v>
      </c>
      <c r="C7281">
        <v>13</v>
      </c>
      <c r="D7281" s="2">
        <v>370.72</v>
      </c>
      <c r="E7281">
        <v>0.04</v>
      </c>
      <c r="F7281" s="2">
        <v>14.828800000000001</v>
      </c>
      <c r="G7281" s="2">
        <v>355.89120000000003</v>
      </c>
      <c r="H7281" t="s">
        <v>80</v>
      </c>
      <c r="I7281" t="s">
        <v>37</v>
      </c>
      <c r="J7281" t="s">
        <v>34</v>
      </c>
      <c r="K7281" t="s">
        <v>15</v>
      </c>
      <c r="L7281" t="s">
        <v>45</v>
      </c>
      <c r="M7281" t="s">
        <v>33</v>
      </c>
      <c r="N7281" s="1">
        <v>39931</v>
      </c>
      <c r="P7281">
        <f>Datos[[#This Row],[Fecha_Entrega]]-Datos[[#This Row],[Fecha_orden]]</f>
        <v>4</v>
      </c>
    </row>
    <row r="7282" spans="1:16" x14ac:dyDescent="0.25">
      <c r="A7282">
        <v>51943</v>
      </c>
      <c r="B7282" s="1">
        <v>39927</v>
      </c>
      <c r="C7282">
        <v>28</v>
      </c>
      <c r="D7282" s="2">
        <v>278.32</v>
      </c>
      <c r="E7282">
        <v>0.03</v>
      </c>
      <c r="F7282" s="2">
        <v>8.3495999999999988</v>
      </c>
      <c r="G7282" s="2">
        <v>269.97039999999998</v>
      </c>
      <c r="H7282" t="s">
        <v>80</v>
      </c>
      <c r="I7282" t="s">
        <v>37</v>
      </c>
      <c r="J7282" t="s">
        <v>34</v>
      </c>
      <c r="K7282" t="s">
        <v>15</v>
      </c>
      <c r="L7282" t="s">
        <v>40</v>
      </c>
      <c r="M7282" t="s">
        <v>33</v>
      </c>
      <c r="N7282" s="1">
        <v>39933</v>
      </c>
      <c r="P7282">
        <f>Datos[[#This Row],[Fecha_Entrega]]-Datos[[#This Row],[Fecha_orden]]</f>
        <v>6</v>
      </c>
    </row>
    <row r="7283" spans="1:16" x14ac:dyDescent="0.25">
      <c r="A7283">
        <v>51968</v>
      </c>
      <c r="B7283" s="1">
        <v>40061</v>
      </c>
      <c r="C7283">
        <v>43</v>
      </c>
      <c r="D7283" s="2">
        <v>6642.92</v>
      </c>
      <c r="E7283">
        <v>0.03</v>
      </c>
      <c r="F7283" s="2">
        <v>199.2876</v>
      </c>
      <c r="G7283" s="2">
        <v>6443.6323999999995</v>
      </c>
      <c r="H7283" t="s">
        <v>384</v>
      </c>
      <c r="I7283" t="s">
        <v>18</v>
      </c>
      <c r="J7283" t="s">
        <v>34</v>
      </c>
      <c r="K7283" t="s">
        <v>23</v>
      </c>
      <c r="L7283" t="s">
        <v>30</v>
      </c>
      <c r="M7283" t="s">
        <v>32</v>
      </c>
      <c r="N7283" s="1">
        <v>40066</v>
      </c>
      <c r="P7283">
        <f>Datos[[#This Row],[Fecha_Entrega]]-Datos[[#This Row],[Fecha_orden]]</f>
        <v>5</v>
      </c>
    </row>
    <row r="7284" spans="1:16" x14ac:dyDescent="0.25">
      <c r="A7284">
        <v>51969</v>
      </c>
      <c r="B7284" s="1">
        <v>40790</v>
      </c>
      <c r="C7284">
        <v>16</v>
      </c>
      <c r="D7284" s="2">
        <v>369.2</v>
      </c>
      <c r="E7284">
        <v>0.04</v>
      </c>
      <c r="F7284" s="2">
        <v>14.768000000000001</v>
      </c>
      <c r="G7284" s="2">
        <v>354.43199999999996</v>
      </c>
      <c r="H7284" t="s">
        <v>271</v>
      </c>
      <c r="I7284" t="s">
        <v>18</v>
      </c>
      <c r="J7284" t="s">
        <v>36</v>
      </c>
      <c r="K7284" t="s">
        <v>15</v>
      </c>
      <c r="L7284" t="s">
        <v>41</v>
      </c>
      <c r="M7284" t="s">
        <v>33</v>
      </c>
      <c r="N7284" s="1">
        <v>40796</v>
      </c>
      <c r="P7284">
        <f>Datos[[#This Row],[Fecha_Entrega]]-Datos[[#This Row],[Fecha_orden]]</f>
        <v>6</v>
      </c>
    </row>
    <row r="7285" spans="1:16" x14ac:dyDescent="0.25">
      <c r="A7285">
        <v>51969</v>
      </c>
      <c r="B7285" s="1">
        <v>40790</v>
      </c>
      <c r="C7285">
        <v>33</v>
      </c>
      <c r="D7285" s="2">
        <v>3024.04</v>
      </c>
      <c r="E7285">
        <v>0.1</v>
      </c>
      <c r="F7285" s="2">
        <v>302.404</v>
      </c>
      <c r="G7285" s="2">
        <v>2721.636</v>
      </c>
      <c r="H7285" t="s">
        <v>271</v>
      </c>
      <c r="I7285" t="s">
        <v>18</v>
      </c>
      <c r="J7285" t="s">
        <v>36</v>
      </c>
      <c r="K7285" t="s">
        <v>23</v>
      </c>
      <c r="L7285" t="s">
        <v>30</v>
      </c>
      <c r="M7285" t="s">
        <v>33</v>
      </c>
      <c r="N7285" s="1">
        <v>40797</v>
      </c>
      <c r="P7285">
        <f>Datos[[#This Row],[Fecha_Entrega]]-Datos[[#This Row],[Fecha_orden]]</f>
        <v>7</v>
      </c>
    </row>
    <row r="7286" spans="1:16" x14ac:dyDescent="0.25">
      <c r="A7286">
        <v>51970</v>
      </c>
      <c r="B7286" s="1">
        <v>40919</v>
      </c>
      <c r="C7286">
        <v>1</v>
      </c>
      <c r="D7286" s="2">
        <v>288.12</v>
      </c>
      <c r="E7286">
        <v>0.06</v>
      </c>
      <c r="F7286" s="2">
        <v>17.287199999999999</v>
      </c>
      <c r="G7286" s="2">
        <v>270.83279999999996</v>
      </c>
      <c r="H7286" t="s">
        <v>139</v>
      </c>
      <c r="I7286" t="s">
        <v>39</v>
      </c>
      <c r="J7286" t="s">
        <v>14</v>
      </c>
      <c r="K7286" t="s">
        <v>23</v>
      </c>
      <c r="L7286" t="s">
        <v>42</v>
      </c>
      <c r="M7286" t="s">
        <v>47</v>
      </c>
      <c r="N7286" s="1">
        <v>40922</v>
      </c>
      <c r="P7286">
        <f>Datos[[#This Row],[Fecha_Entrega]]-Datos[[#This Row],[Fecha_orden]]</f>
        <v>3</v>
      </c>
    </row>
    <row r="7287" spans="1:16" x14ac:dyDescent="0.25">
      <c r="A7287">
        <v>51971</v>
      </c>
      <c r="B7287" s="1">
        <v>40819</v>
      </c>
      <c r="C7287">
        <v>39</v>
      </c>
      <c r="D7287" s="2">
        <v>2175.3200000000002</v>
      </c>
      <c r="E7287">
        <v>0.02</v>
      </c>
      <c r="F7287" s="2">
        <v>43.506400000000006</v>
      </c>
      <c r="G7287" s="2">
        <v>2131.8136</v>
      </c>
      <c r="H7287" t="s">
        <v>112</v>
      </c>
      <c r="I7287" t="s">
        <v>39</v>
      </c>
      <c r="J7287" t="s">
        <v>34</v>
      </c>
      <c r="K7287" t="s">
        <v>15</v>
      </c>
      <c r="L7287" t="s">
        <v>16</v>
      </c>
      <c r="M7287" t="s">
        <v>17</v>
      </c>
      <c r="N7287" s="1">
        <v>40823</v>
      </c>
      <c r="P7287">
        <f>Datos[[#This Row],[Fecha_Entrega]]-Datos[[#This Row],[Fecha_orden]]</f>
        <v>4</v>
      </c>
    </row>
    <row r="7288" spans="1:16" x14ac:dyDescent="0.25">
      <c r="A7288">
        <v>51971</v>
      </c>
      <c r="B7288" s="1">
        <v>40819</v>
      </c>
      <c r="C7288">
        <v>22</v>
      </c>
      <c r="D7288" s="2">
        <v>6360.89</v>
      </c>
      <c r="E7288">
        <v>0.06</v>
      </c>
      <c r="F7288" s="2">
        <v>381.65340000000003</v>
      </c>
      <c r="G7288" s="2">
        <v>5979.2366000000002</v>
      </c>
      <c r="H7288" t="s">
        <v>112</v>
      </c>
      <c r="I7288" t="s">
        <v>39</v>
      </c>
      <c r="J7288" t="s">
        <v>34</v>
      </c>
      <c r="K7288" t="s">
        <v>25</v>
      </c>
      <c r="L7288" t="s">
        <v>28</v>
      </c>
      <c r="M7288" t="s">
        <v>17</v>
      </c>
      <c r="N7288" s="1">
        <v>40823</v>
      </c>
      <c r="P7288">
        <f>Datos[[#This Row],[Fecha_Entrega]]-Datos[[#This Row],[Fecha_orden]]</f>
        <v>4</v>
      </c>
    </row>
    <row r="7289" spans="1:16" x14ac:dyDescent="0.25">
      <c r="A7289">
        <v>51974</v>
      </c>
      <c r="B7289" s="1">
        <v>40569</v>
      </c>
      <c r="C7289">
        <v>10</v>
      </c>
      <c r="D7289" s="2">
        <v>2368.71</v>
      </c>
      <c r="E7289">
        <v>0.05</v>
      </c>
      <c r="F7289" s="2">
        <v>118.4355</v>
      </c>
      <c r="G7289" s="2">
        <v>2250.2745</v>
      </c>
      <c r="H7289" t="s">
        <v>177</v>
      </c>
      <c r="I7289" t="s">
        <v>22</v>
      </c>
      <c r="J7289" t="s">
        <v>14</v>
      </c>
      <c r="K7289" t="s">
        <v>15</v>
      </c>
      <c r="L7289" t="s">
        <v>46</v>
      </c>
      <c r="M7289" t="s">
        <v>17</v>
      </c>
      <c r="N7289" s="1">
        <v>40576</v>
      </c>
      <c r="P7289">
        <f>Datos[[#This Row],[Fecha_Entrega]]-Datos[[#This Row],[Fecha_orden]]</f>
        <v>7</v>
      </c>
    </row>
    <row r="7290" spans="1:16" x14ac:dyDescent="0.25">
      <c r="A7290">
        <v>51974</v>
      </c>
      <c r="B7290" s="1">
        <v>40569</v>
      </c>
      <c r="C7290">
        <v>2</v>
      </c>
      <c r="D7290" s="2">
        <v>39.54</v>
      </c>
      <c r="E7290">
        <v>0.05</v>
      </c>
      <c r="F7290" s="2">
        <v>1.9770000000000001</v>
      </c>
      <c r="G7290" s="2">
        <v>37.562999999999995</v>
      </c>
      <c r="H7290" t="s">
        <v>177</v>
      </c>
      <c r="I7290" t="s">
        <v>22</v>
      </c>
      <c r="J7290" t="s">
        <v>14</v>
      </c>
      <c r="K7290" t="s">
        <v>15</v>
      </c>
      <c r="L7290" t="s">
        <v>45</v>
      </c>
      <c r="M7290" t="s">
        <v>33</v>
      </c>
      <c r="N7290" s="1">
        <v>40577</v>
      </c>
      <c r="P7290">
        <f>Datos[[#This Row],[Fecha_Entrega]]-Datos[[#This Row],[Fecha_orden]]</f>
        <v>8</v>
      </c>
    </row>
    <row r="7291" spans="1:16" x14ac:dyDescent="0.25">
      <c r="A7291">
        <v>51975</v>
      </c>
      <c r="B7291" s="1">
        <v>40165</v>
      </c>
      <c r="C7291">
        <v>12</v>
      </c>
      <c r="D7291" s="2">
        <v>2090.3200000000002</v>
      </c>
      <c r="E7291">
        <v>0.1</v>
      </c>
      <c r="F7291" s="2">
        <v>209.03200000000004</v>
      </c>
      <c r="G7291" s="2">
        <v>1881.2880000000002</v>
      </c>
      <c r="H7291" t="s">
        <v>65</v>
      </c>
      <c r="I7291" t="s">
        <v>22</v>
      </c>
      <c r="J7291" t="s">
        <v>34</v>
      </c>
      <c r="K7291" t="s">
        <v>23</v>
      </c>
      <c r="L7291" t="s">
        <v>30</v>
      </c>
      <c r="M7291" t="s">
        <v>33</v>
      </c>
      <c r="N7291" s="1">
        <v>40173</v>
      </c>
      <c r="P7291">
        <f>Datos[[#This Row],[Fecha_Entrega]]-Datos[[#This Row],[Fecha_orden]]</f>
        <v>8</v>
      </c>
    </row>
    <row r="7292" spans="1:16" x14ac:dyDescent="0.25">
      <c r="A7292">
        <v>52002</v>
      </c>
      <c r="B7292" s="1">
        <v>39968</v>
      </c>
      <c r="C7292">
        <v>11</v>
      </c>
      <c r="D7292" s="2">
        <v>4037.84</v>
      </c>
      <c r="E7292">
        <v>0.06</v>
      </c>
      <c r="F7292" s="2">
        <v>242.2704</v>
      </c>
      <c r="G7292" s="2">
        <v>3795.5695999999998</v>
      </c>
      <c r="H7292" t="s">
        <v>208</v>
      </c>
      <c r="I7292" t="s">
        <v>39</v>
      </c>
      <c r="J7292" t="s">
        <v>19</v>
      </c>
      <c r="K7292" t="s">
        <v>25</v>
      </c>
      <c r="L7292" t="s">
        <v>28</v>
      </c>
      <c r="M7292" t="s">
        <v>29</v>
      </c>
      <c r="N7292" s="1">
        <v>39973</v>
      </c>
      <c r="P7292">
        <f>Datos[[#This Row],[Fecha_Entrega]]-Datos[[#This Row],[Fecha_orden]]</f>
        <v>5</v>
      </c>
    </row>
    <row r="7293" spans="1:16" x14ac:dyDescent="0.25">
      <c r="A7293">
        <v>52003</v>
      </c>
      <c r="B7293" s="1">
        <v>40957</v>
      </c>
      <c r="C7293">
        <v>11</v>
      </c>
      <c r="D7293" s="2">
        <v>3915.38</v>
      </c>
      <c r="E7293">
        <v>0.04</v>
      </c>
      <c r="F7293" s="2">
        <v>156.61520000000002</v>
      </c>
      <c r="G7293" s="2">
        <v>3758.7647999999999</v>
      </c>
      <c r="H7293" t="s">
        <v>225</v>
      </c>
      <c r="I7293" t="s">
        <v>18</v>
      </c>
      <c r="J7293" t="s">
        <v>36</v>
      </c>
      <c r="K7293" t="s">
        <v>25</v>
      </c>
      <c r="L7293" t="s">
        <v>28</v>
      </c>
      <c r="M7293" t="s">
        <v>29</v>
      </c>
      <c r="N7293" s="1">
        <v>40961</v>
      </c>
      <c r="P7293">
        <f>Datos[[#This Row],[Fecha_Entrega]]-Datos[[#This Row],[Fecha_orden]]</f>
        <v>4</v>
      </c>
    </row>
    <row r="7294" spans="1:16" x14ac:dyDescent="0.25">
      <c r="A7294">
        <v>52003</v>
      </c>
      <c r="B7294" s="1">
        <v>40957</v>
      </c>
      <c r="C7294">
        <v>2</v>
      </c>
      <c r="D7294" s="2">
        <v>206.56</v>
      </c>
      <c r="E7294">
        <v>0.1</v>
      </c>
      <c r="F7294" s="2">
        <v>20.656000000000002</v>
      </c>
      <c r="G7294" s="2">
        <v>185.904</v>
      </c>
      <c r="H7294" t="s">
        <v>225</v>
      </c>
      <c r="I7294" t="s">
        <v>18</v>
      </c>
      <c r="J7294" t="s">
        <v>36</v>
      </c>
      <c r="K7294" t="s">
        <v>23</v>
      </c>
      <c r="L7294" t="s">
        <v>30</v>
      </c>
      <c r="M7294" t="s">
        <v>21</v>
      </c>
      <c r="N7294" s="1">
        <v>40963</v>
      </c>
      <c r="P7294">
        <f>Datos[[#This Row],[Fecha_Entrega]]-Datos[[#This Row],[Fecha_orden]]</f>
        <v>6</v>
      </c>
    </row>
    <row r="7295" spans="1:16" x14ac:dyDescent="0.25">
      <c r="A7295">
        <v>52006</v>
      </c>
      <c r="B7295" s="1">
        <v>39988</v>
      </c>
      <c r="C7295">
        <v>42</v>
      </c>
      <c r="D7295" s="2">
        <v>713.24</v>
      </c>
      <c r="E7295">
        <v>0</v>
      </c>
      <c r="F7295" s="2">
        <v>0</v>
      </c>
      <c r="G7295" s="2">
        <v>713.24</v>
      </c>
      <c r="H7295" t="s">
        <v>101</v>
      </c>
      <c r="I7295" t="s">
        <v>43</v>
      </c>
      <c r="J7295" t="s">
        <v>19</v>
      </c>
      <c r="K7295" t="s">
        <v>25</v>
      </c>
      <c r="L7295" t="s">
        <v>26</v>
      </c>
      <c r="M7295" t="s">
        <v>17</v>
      </c>
      <c r="N7295" s="1">
        <v>39996</v>
      </c>
      <c r="P7295">
        <f>Datos[[#This Row],[Fecha_Entrega]]-Datos[[#This Row],[Fecha_orden]]</f>
        <v>8</v>
      </c>
    </row>
    <row r="7296" spans="1:16" x14ac:dyDescent="0.25">
      <c r="A7296">
        <v>52006</v>
      </c>
      <c r="B7296" s="1">
        <v>39988</v>
      </c>
      <c r="C7296">
        <v>39</v>
      </c>
      <c r="D7296" s="2">
        <v>802.56</v>
      </c>
      <c r="E7296">
        <v>0.1</v>
      </c>
      <c r="F7296" s="2">
        <v>80.256</v>
      </c>
      <c r="G7296" s="2">
        <v>722.30399999999997</v>
      </c>
      <c r="H7296" t="s">
        <v>101</v>
      </c>
      <c r="I7296" t="s">
        <v>35</v>
      </c>
      <c r="J7296" t="s">
        <v>19</v>
      </c>
      <c r="K7296" t="s">
        <v>15</v>
      </c>
      <c r="L7296" t="s">
        <v>31</v>
      </c>
      <c r="M7296" t="s">
        <v>21</v>
      </c>
      <c r="N7296" s="1">
        <v>39996</v>
      </c>
      <c r="P7296">
        <f>Datos[[#This Row],[Fecha_Entrega]]-Datos[[#This Row],[Fecha_orden]]</f>
        <v>8</v>
      </c>
    </row>
    <row r="7297" spans="1:16" x14ac:dyDescent="0.25">
      <c r="A7297">
        <v>52007</v>
      </c>
      <c r="B7297" s="1">
        <v>41013</v>
      </c>
      <c r="C7297">
        <v>25</v>
      </c>
      <c r="D7297" s="2">
        <v>122.76</v>
      </c>
      <c r="E7297">
        <v>0.1</v>
      </c>
      <c r="F7297" s="2">
        <v>12.276000000000002</v>
      </c>
      <c r="G7297" s="2">
        <v>110.48400000000001</v>
      </c>
      <c r="H7297" t="s">
        <v>184</v>
      </c>
      <c r="I7297" t="s">
        <v>35</v>
      </c>
      <c r="J7297" t="s">
        <v>36</v>
      </c>
      <c r="K7297" t="s">
        <v>15</v>
      </c>
      <c r="L7297" t="s">
        <v>40</v>
      </c>
      <c r="M7297" t="s">
        <v>33</v>
      </c>
      <c r="N7297" s="1">
        <v>41018</v>
      </c>
      <c r="P7297">
        <f>Datos[[#This Row],[Fecha_Entrega]]-Datos[[#This Row],[Fecha_orden]]</f>
        <v>5</v>
      </c>
    </row>
    <row r="7298" spans="1:16" x14ac:dyDescent="0.25">
      <c r="A7298">
        <v>52007</v>
      </c>
      <c r="B7298" s="1">
        <v>41013</v>
      </c>
      <c r="C7298">
        <v>19</v>
      </c>
      <c r="D7298" s="2">
        <v>16942.419999999998</v>
      </c>
      <c r="E7298">
        <v>0.08</v>
      </c>
      <c r="F7298" s="2">
        <v>1355.3935999999999</v>
      </c>
      <c r="G7298" s="2">
        <v>15587.026399999999</v>
      </c>
      <c r="H7298" t="s">
        <v>184</v>
      </c>
      <c r="I7298" t="s">
        <v>35</v>
      </c>
      <c r="J7298" t="s">
        <v>36</v>
      </c>
      <c r="K7298" t="s">
        <v>25</v>
      </c>
      <c r="L7298" t="s">
        <v>28</v>
      </c>
      <c r="M7298" t="s">
        <v>29</v>
      </c>
      <c r="N7298" s="1">
        <v>41019</v>
      </c>
      <c r="P7298">
        <f>Datos[[#This Row],[Fecha_Entrega]]-Datos[[#This Row],[Fecha_orden]]</f>
        <v>6</v>
      </c>
    </row>
    <row r="7299" spans="1:16" x14ac:dyDescent="0.25">
      <c r="A7299">
        <v>52035</v>
      </c>
      <c r="B7299" s="1">
        <v>40144</v>
      </c>
      <c r="C7299">
        <v>29</v>
      </c>
      <c r="D7299" s="2">
        <v>43781.64</v>
      </c>
      <c r="E7299">
        <v>0.03</v>
      </c>
      <c r="F7299" s="2">
        <v>1313.4492</v>
      </c>
      <c r="G7299" s="2">
        <v>42468.190799999997</v>
      </c>
      <c r="H7299" t="s">
        <v>63</v>
      </c>
      <c r="I7299" t="s">
        <v>18</v>
      </c>
      <c r="J7299" t="s">
        <v>19</v>
      </c>
      <c r="K7299" t="s">
        <v>23</v>
      </c>
      <c r="L7299" t="s">
        <v>50</v>
      </c>
      <c r="M7299" t="s">
        <v>17</v>
      </c>
      <c r="N7299" s="1">
        <v>40152</v>
      </c>
      <c r="P7299">
        <f>Datos[[#This Row],[Fecha_Entrega]]-Datos[[#This Row],[Fecha_orden]]</f>
        <v>8</v>
      </c>
    </row>
    <row r="7300" spans="1:16" x14ac:dyDescent="0.25">
      <c r="A7300">
        <v>52039</v>
      </c>
      <c r="B7300" s="1">
        <v>41123</v>
      </c>
      <c r="C7300">
        <v>48</v>
      </c>
      <c r="D7300" s="2">
        <v>3174.64</v>
      </c>
      <c r="E7300">
        <v>0</v>
      </c>
      <c r="F7300" s="2">
        <v>0</v>
      </c>
      <c r="G7300" s="2">
        <v>3174.64</v>
      </c>
      <c r="H7300" t="s">
        <v>68</v>
      </c>
      <c r="I7300" t="s">
        <v>37</v>
      </c>
      <c r="J7300" t="s">
        <v>19</v>
      </c>
      <c r="K7300" t="s">
        <v>23</v>
      </c>
      <c r="L7300" t="s">
        <v>24</v>
      </c>
      <c r="M7300" t="s">
        <v>21</v>
      </c>
      <c r="N7300" s="1">
        <v>41130</v>
      </c>
      <c r="P7300">
        <f>Datos[[#This Row],[Fecha_Entrega]]-Datos[[#This Row],[Fecha_orden]]</f>
        <v>7</v>
      </c>
    </row>
    <row r="7301" spans="1:16" x14ac:dyDescent="0.25">
      <c r="A7301">
        <v>52068</v>
      </c>
      <c r="B7301" s="1">
        <v>40921</v>
      </c>
      <c r="C7301">
        <v>31</v>
      </c>
      <c r="D7301" s="2">
        <v>330.35</v>
      </c>
      <c r="E7301">
        <v>0.04</v>
      </c>
      <c r="F7301" s="2">
        <v>13.214</v>
      </c>
      <c r="G7301" s="2">
        <v>317.13600000000002</v>
      </c>
      <c r="H7301" t="s">
        <v>75</v>
      </c>
      <c r="I7301" t="s">
        <v>22</v>
      </c>
      <c r="J7301" t="s">
        <v>19</v>
      </c>
      <c r="K7301" t="s">
        <v>15</v>
      </c>
      <c r="L7301" t="s">
        <v>45</v>
      </c>
      <c r="M7301" t="s">
        <v>33</v>
      </c>
      <c r="N7301" s="1">
        <v>40928</v>
      </c>
      <c r="P7301">
        <f>Datos[[#This Row],[Fecha_Entrega]]-Datos[[#This Row],[Fecha_orden]]</f>
        <v>7</v>
      </c>
    </row>
    <row r="7302" spans="1:16" x14ac:dyDescent="0.25">
      <c r="A7302">
        <v>52068</v>
      </c>
      <c r="B7302" s="1">
        <v>40921</v>
      </c>
      <c r="C7302">
        <v>47</v>
      </c>
      <c r="D7302" s="2">
        <v>45447.47</v>
      </c>
      <c r="E7302">
        <v>0.01</v>
      </c>
      <c r="F7302" s="2">
        <v>454.47470000000004</v>
      </c>
      <c r="G7302" s="2">
        <v>44992.995300000002</v>
      </c>
      <c r="H7302" t="s">
        <v>75</v>
      </c>
      <c r="I7302" t="s">
        <v>22</v>
      </c>
      <c r="J7302" t="s">
        <v>19</v>
      </c>
      <c r="K7302" t="s">
        <v>23</v>
      </c>
      <c r="L7302" t="s">
        <v>42</v>
      </c>
      <c r="M7302" t="s">
        <v>29</v>
      </c>
      <c r="N7302" s="1">
        <v>40926</v>
      </c>
      <c r="P7302">
        <f>Datos[[#This Row],[Fecha_Entrega]]-Datos[[#This Row],[Fecha_orden]]</f>
        <v>5</v>
      </c>
    </row>
    <row r="7303" spans="1:16" x14ac:dyDescent="0.25">
      <c r="A7303">
        <v>52068</v>
      </c>
      <c r="B7303" s="1">
        <v>40921</v>
      </c>
      <c r="C7303">
        <v>21</v>
      </c>
      <c r="D7303" s="2">
        <v>2139.34</v>
      </c>
      <c r="E7303">
        <v>7.0000000000000007E-2</v>
      </c>
      <c r="F7303" s="2">
        <v>149.75380000000001</v>
      </c>
      <c r="G7303" s="2">
        <v>1989.5862</v>
      </c>
      <c r="H7303" t="s">
        <v>75</v>
      </c>
      <c r="I7303" t="s">
        <v>22</v>
      </c>
      <c r="J7303" t="s">
        <v>19</v>
      </c>
      <c r="K7303" t="s">
        <v>25</v>
      </c>
      <c r="L7303" t="s">
        <v>44</v>
      </c>
      <c r="M7303" t="s">
        <v>29</v>
      </c>
      <c r="N7303" s="1">
        <v>40929</v>
      </c>
      <c r="P7303">
        <f>Datos[[#This Row],[Fecha_Entrega]]-Datos[[#This Row],[Fecha_orden]]</f>
        <v>8</v>
      </c>
    </row>
    <row r="7304" spans="1:16" x14ac:dyDescent="0.25">
      <c r="A7304">
        <v>52068</v>
      </c>
      <c r="B7304" s="1">
        <v>40921</v>
      </c>
      <c r="C7304">
        <v>17</v>
      </c>
      <c r="D7304" s="2">
        <v>698.93</v>
      </c>
      <c r="E7304">
        <v>7.0000000000000007E-2</v>
      </c>
      <c r="F7304" s="2">
        <v>48.9251</v>
      </c>
      <c r="G7304" s="2">
        <v>650.00489999999991</v>
      </c>
      <c r="H7304" t="s">
        <v>75</v>
      </c>
      <c r="I7304" t="s">
        <v>22</v>
      </c>
      <c r="J7304" t="s">
        <v>19</v>
      </c>
      <c r="K7304" t="s">
        <v>25</v>
      </c>
      <c r="L7304" t="s">
        <v>49</v>
      </c>
      <c r="M7304" t="s">
        <v>47</v>
      </c>
      <c r="N7304" s="1">
        <v>40927</v>
      </c>
      <c r="P7304">
        <f>Datos[[#This Row],[Fecha_Entrega]]-Datos[[#This Row],[Fecha_orden]]</f>
        <v>6</v>
      </c>
    </row>
    <row r="7305" spans="1:16" x14ac:dyDescent="0.25">
      <c r="A7305">
        <v>52070</v>
      </c>
      <c r="B7305" s="1">
        <v>40148</v>
      </c>
      <c r="C7305">
        <v>29</v>
      </c>
      <c r="D7305" s="2">
        <v>143.32</v>
      </c>
      <c r="E7305">
        <v>0.06</v>
      </c>
      <c r="F7305" s="2">
        <v>8.5991999999999997</v>
      </c>
      <c r="G7305" s="2">
        <v>134.7208</v>
      </c>
      <c r="H7305" t="s">
        <v>299</v>
      </c>
      <c r="I7305" t="s">
        <v>22</v>
      </c>
      <c r="J7305" t="s">
        <v>19</v>
      </c>
      <c r="K7305" t="s">
        <v>15</v>
      </c>
      <c r="L7305" t="s">
        <v>31</v>
      </c>
      <c r="M7305" t="s">
        <v>32</v>
      </c>
      <c r="N7305" s="1">
        <v>40151</v>
      </c>
      <c r="P7305">
        <f>Datos[[#This Row],[Fecha_Entrega]]-Datos[[#This Row],[Fecha_orden]]</f>
        <v>3</v>
      </c>
    </row>
    <row r="7306" spans="1:16" x14ac:dyDescent="0.25">
      <c r="A7306">
        <v>52071</v>
      </c>
      <c r="B7306" s="1">
        <v>40874</v>
      </c>
      <c r="C7306">
        <v>14</v>
      </c>
      <c r="D7306" s="2">
        <v>266.58</v>
      </c>
      <c r="E7306">
        <v>0.01</v>
      </c>
      <c r="F7306" s="2">
        <v>2.6657999999999999</v>
      </c>
      <c r="G7306" s="2">
        <v>263.91419999999999</v>
      </c>
      <c r="H7306" t="s">
        <v>172</v>
      </c>
      <c r="I7306" t="s">
        <v>35</v>
      </c>
      <c r="J7306" t="s">
        <v>36</v>
      </c>
      <c r="K7306" t="s">
        <v>15</v>
      </c>
      <c r="L7306" t="s">
        <v>45</v>
      </c>
      <c r="M7306" t="s">
        <v>33</v>
      </c>
      <c r="N7306" s="1">
        <v>40878</v>
      </c>
      <c r="P7306">
        <f>Datos[[#This Row],[Fecha_Entrega]]-Datos[[#This Row],[Fecha_orden]]</f>
        <v>4</v>
      </c>
    </row>
    <row r="7307" spans="1:16" x14ac:dyDescent="0.25">
      <c r="A7307">
        <v>52071</v>
      </c>
      <c r="B7307" s="1">
        <v>40874</v>
      </c>
      <c r="C7307">
        <v>1</v>
      </c>
      <c r="D7307" s="2">
        <v>17.149999999999999</v>
      </c>
      <c r="E7307">
        <v>0.05</v>
      </c>
      <c r="F7307" s="2">
        <v>0.85749999999999993</v>
      </c>
      <c r="G7307" s="2">
        <v>16.292499999999997</v>
      </c>
      <c r="H7307" t="s">
        <v>172</v>
      </c>
      <c r="I7307" t="s">
        <v>35</v>
      </c>
      <c r="J7307" t="s">
        <v>36</v>
      </c>
      <c r="K7307" t="s">
        <v>25</v>
      </c>
      <c r="L7307" t="s">
        <v>26</v>
      </c>
      <c r="M7307" t="s">
        <v>33</v>
      </c>
      <c r="N7307" s="1">
        <v>40879</v>
      </c>
      <c r="P7307">
        <f>Datos[[#This Row],[Fecha_Entrega]]-Datos[[#This Row],[Fecha_orden]]</f>
        <v>5</v>
      </c>
    </row>
    <row r="7308" spans="1:16" x14ac:dyDescent="0.25">
      <c r="A7308">
        <v>52098</v>
      </c>
      <c r="B7308" s="1">
        <v>40247</v>
      </c>
      <c r="C7308">
        <v>19</v>
      </c>
      <c r="D7308" s="2">
        <v>1659.75</v>
      </c>
      <c r="E7308">
        <v>0</v>
      </c>
      <c r="F7308" s="2">
        <v>0</v>
      </c>
      <c r="G7308" s="2">
        <v>1659.75</v>
      </c>
      <c r="H7308" t="s">
        <v>311</v>
      </c>
      <c r="I7308" t="s">
        <v>35</v>
      </c>
      <c r="J7308" t="s">
        <v>19</v>
      </c>
      <c r="K7308" t="s">
        <v>25</v>
      </c>
      <c r="L7308" t="s">
        <v>49</v>
      </c>
      <c r="M7308" t="s">
        <v>47</v>
      </c>
      <c r="N7308" s="1">
        <v>40254</v>
      </c>
      <c r="P7308">
        <f>Datos[[#This Row],[Fecha_Entrega]]-Datos[[#This Row],[Fecha_orden]]</f>
        <v>7</v>
      </c>
    </row>
    <row r="7309" spans="1:16" x14ac:dyDescent="0.25">
      <c r="A7309">
        <v>52102</v>
      </c>
      <c r="B7309" s="1">
        <v>40433</v>
      </c>
      <c r="C7309">
        <v>8</v>
      </c>
      <c r="D7309" s="2">
        <v>158.08000000000001</v>
      </c>
      <c r="E7309">
        <v>0.03</v>
      </c>
      <c r="F7309" s="2">
        <v>4.7423999999999999</v>
      </c>
      <c r="G7309" s="2">
        <v>153.33760000000001</v>
      </c>
      <c r="H7309" t="s">
        <v>217</v>
      </c>
      <c r="I7309" t="s">
        <v>35</v>
      </c>
      <c r="J7309" t="s">
        <v>19</v>
      </c>
      <c r="K7309" t="s">
        <v>15</v>
      </c>
      <c r="L7309" t="s">
        <v>31</v>
      </c>
      <c r="M7309" t="s">
        <v>21</v>
      </c>
      <c r="N7309" s="1">
        <v>40440</v>
      </c>
      <c r="P7309">
        <f>Datos[[#This Row],[Fecha_Entrega]]-Datos[[#This Row],[Fecha_orden]]</f>
        <v>7</v>
      </c>
    </row>
    <row r="7310" spans="1:16" x14ac:dyDescent="0.25">
      <c r="A7310">
        <v>52128</v>
      </c>
      <c r="B7310" s="1">
        <v>40504</v>
      </c>
      <c r="C7310">
        <v>11</v>
      </c>
      <c r="D7310" s="2">
        <v>19.47</v>
      </c>
      <c r="E7310">
        <v>0.03</v>
      </c>
      <c r="F7310" s="2">
        <v>0.58409999999999995</v>
      </c>
      <c r="G7310" s="2">
        <v>18.885899999999999</v>
      </c>
      <c r="H7310" t="s">
        <v>82</v>
      </c>
      <c r="I7310" t="s">
        <v>18</v>
      </c>
      <c r="J7310" t="s">
        <v>36</v>
      </c>
      <c r="K7310" t="s">
        <v>23</v>
      </c>
      <c r="L7310" t="s">
        <v>24</v>
      </c>
      <c r="M7310" t="s">
        <v>21</v>
      </c>
      <c r="N7310" s="1">
        <v>40511</v>
      </c>
      <c r="P7310">
        <f>Datos[[#This Row],[Fecha_Entrega]]-Datos[[#This Row],[Fecha_orden]]</f>
        <v>7</v>
      </c>
    </row>
    <row r="7311" spans="1:16" x14ac:dyDescent="0.25">
      <c r="A7311">
        <v>52130</v>
      </c>
      <c r="B7311" s="1">
        <v>41157</v>
      </c>
      <c r="C7311">
        <v>13</v>
      </c>
      <c r="D7311" s="2">
        <v>90.56</v>
      </c>
      <c r="E7311">
        <v>0</v>
      </c>
      <c r="F7311" s="2">
        <v>0</v>
      </c>
      <c r="G7311" s="2">
        <v>90.56</v>
      </c>
      <c r="H7311" t="s">
        <v>101</v>
      </c>
      <c r="I7311" t="s">
        <v>22</v>
      </c>
      <c r="J7311" t="s">
        <v>36</v>
      </c>
      <c r="K7311" t="s">
        <v>15</v>
      </c>
      <c r="L7311" t="s">
        <v>45</v>
      </c>
      <c r="M7311" t="s">
        <v>33</v>
      </c>
      <c r="N7311" s="1">
        <v>41161</v>
      </c>
      <c r="P7311">
        <f>Datos[[#This Row],[Fecha_Entrega]]-Datos[[#This Row],[Fecha_orden]]</f>
        <v>4</v>
      </c>
    </row>
    <row r="7312" spans="1:16" x14ac:dyDescent="0.25">
      <c r="A7312">
        <v>52130</v>
      </c>
      <c r="B7312" s="1">
        <v>41157</v>
      </c>
      <c r="C7312">
        <v>36</v>
      </c>
      <c r="D7312" s="2">
        <v>2616.6999999999998</v>
      </c>
      <c r="E7312">
        <v>0.1</v>
      </c>
      <c r="F7312" s="2">
        <v>261.67</v>
      </c>
      <c r="G7312" s="2">
        <v>2355.0299999999997</v>
      </c>
      <c r="H7312" t="s">
        <v>101</v>
      </c>
      <c r="I7312" t="s">
        <v>22</v>
      </c>
      <c r="J7312" t="s">
        <v>36</v>
      </c>
      <c r="K7312" t="s">
        <v>25</v>
      </c>
      <c r="L7312" t="s">
        <v>26</v>
      </c>
      <c r="M7312" t="s">
        <v>33</v>
      </c>
      <c r="N7312" s="1">
        <v>41164</v>
      </c>
      <c r="P7312">
        <f>Datos[[#This Row],[Fecha_Entrega]]-Datos[[#This Row],[Fecha_orden]]</f>
        <v>7</v>
      </c>
    </row>
    <row r="7313" spans="1:16" x14ac:dyDescent="0.25">
      <c r="A7313">
        <v>52135</v>
      </c>
      <c r="B7313" s="1">
        <v>40261</v>
      </c>
      <c r="C7313">
        <v>38</v>
      </c>
      <c r="D7313" s="2">
        <v>6309.02</v>
      </c>
      <c r="E7313">
        <v>0.04</v>
      </c>
      <c r="F7313" s="2">
        <v>252.36080000000001</v>
      </c>
      <c r="G7313" s="2">
        <v>6056.6592000000001</v>
      </c>
      <c r="H7313" t="s">
        <v>181</v>
      </c>
      <c r="I7313" t="s">
        <v>35</v>
      </c>
      <c r="J7313" t="s">
        <v>14</v>
      </c>
      <c r="K7313" t="s">
        <v>23</v>
      </c>
      <c r="L7313" t="s">
        <v>24</v>
      </c>
      <c r="M7313" t="s">
        <v>33</v>
      </c>
      <c r="N7313" s="1">
        <v>40264</v>
      </c>
      <c r="P7313">
        <f>Datos[[#This Row],[Fecha_Entrega]]-Datos[[#This Row],[Fecha_orden]]</f>
        <v>3</v>
      </c>
    </row>
    <row r="7314" spans="1:16" x14ac:dyDescent="0.25">
      <c r="A7314">
        <v>52160</v>
      </c>
      <c r="B7314" s="1">
        <v>40727</v>
      </c>
      <c r="C7314">
        <v>5</v>
      </c>
      <c r="D7314" s="2">
        <v>17.59</v>
      </c>
      <c r="E7314">
        <v>0.09</v>
      </c>
      <c r="F7314" s="2">
        <v>1.5831</v>
      </c>
      <c r="G7314" s="2">
        <v>16.006900000000002</v>
      </c>
      <c r="H7314" t="s">
        <v>196</v>
      </c>
      <c r="I7314" t="s">
        <v>22</v>
      </c>
      <c r="J7314" t="s">
        <v>19</v>
      </c>
      <c r="K7314" t="s">
        <v>15</v>
      </c>
      <c r="L7314" t="s">
        <v>38</v>
      </c>
      <c r="M7314" t="s">
        <v>32</v>
      </c>
      <c r="N7314" s="1">
        <v>40734</v>
      </c>
      <c r="P7314">
        <f>Datos[[#This Row],[Fecha_Entrega]]-Datos[[#This Row],[Fecha_orden]]</f>
        <v>7</v>
      </c>
    </row>
    <row r="7315" spans="1:16" x14ac:dyDescent="0.25">
      <c r="A7315">
        <v>52160</v>
      </c>
      <c r="B7315" s="1">
        <v>40727</v>
      </c>
      <c r="C7315">
        <v>6</v>
      </c>
      <c r="D7315" s="2">
        <v>1330.98</v>
      </c>
      <c r="E7315">
        <v>0.09</v>
      </c>
      <c r="F7315" s="2">
        <v>119.7882</v>
      </c>
      <c r="G7315" s="2">
        <v>1211.1918000000001</v>
      </c>
      <c r="H7315" t="s">
        <v>196</v>
      </c>
      <c r="I7315" t="s">
        <v>22</v>
      </c>
      <c r="J7315" t="s">
        <v>19</v>
      </c>
      <c r="K7315" t="s">
        <v>23</v>
      </c>
      <c r="L7315" t="s">
        <v>30</v>
      </c>
      <c r="M7315" t="s">
        <v>33</v>
      </c>
      <c r="N7315" s="1">
        <v>40734</v>
      </c>
      <c r="P7315">
        <f>Datos[[#This Row],[Fecha_Entrega]]-Datos[[#This Row],[Fecha_orden]]</f>
        <v>7</v>
      </c>
    </row>
    <row r="7316" spans="1:16" x14ac:dyDescent="0.25">
      <c r="A7316">
        <v>52162</v>
      </c>
      <c r="B7316" s="1">
        <v>40848</v>
      </c>
      <c r="C7316">
        <v>39</v>
      </c>
      <c r="D7316" s="2">
        <v>509.74</v>
      </c>
      <c r="E7316">
        <v>7.0000000000000007E-2</v>
      </c>
      <c r="F7316" s="2">
        <v>35.681800000000003</v>
      </c>
      <c r="G7316" s="2">
        <v>474.0582</v>
      </c>
      <c r="H7316" t="s">
        <v>311</v>
      </c>
      <c r="I7316" t="s">
        <v>35</v>
      </c>
      <c r="J7316" t="s">
        <v>34</v>
      </c>
      <c r="K7316" t="s">
        <v>25</v>
      </c>
      <c r="L7316" t="s">
        <v>44</v>
      </c>
      <c r="M7316" t="s">
        <v>29</v>
      </c>
      <c r="N7316" s="1">
        <v>40852</v>
      </c>
      <c r="P7316">
        <f>Datos[[#This Row],[Fecha_Entrega]]-Datos[[#This Row],[Fecha_orden]]</f>
        <v>4</v>
      </c>
    </row>
    <row r="7317" spans="1:16" x14ac:dyDescent="0.25">
      <c r="A7317">
        <v>52162</v>
      </c>
      <c r="B7317" s="1">
        <v>40848</v>
      </c>
      <c r="C7317">
        <v>47</v>
      </c>
      <c r="D7317" s="2">
        <v>245.09</v>
      </c>
      <c r="E7317">
        <v>7.0000000000000007E-2</v>
      </c>
      <c r="F7317" s="2">
        <v>17.156300000000002</v>
      </c>
      <c r="G7317" s="2">
        <v>227.93369999999999</v>
      </c>
      <c r="H7317" t="s">
        <v>311</v>
      </c>
      <c r="I7317" t="s">
        <v>35</v>
      </c>
      <c r="J7317" t="s">
        <v>34</v>
      </c>
      <c r="K7317" t="s">
        <v>25</v>
      </c>
      <c r="L7317" t="s">
        <v>49</v>
      </c>
      <c r="M7317" t="s">
        <v>47</v>
      </c>
      <c r="N7317" s="1">
        <v>40852</v>
      </c>
      <c r="P7317">
        <f>Datos[[#This Row],[Fecha_Entrega]]-Datos[[#This Row],[Fecha_orden]]</f>
        <v>4</v>
      </c>
    </row>
    <row r="7318" spans="1:16" x14ac:dyDescent="0.25">
      <c r="A7318">
        <v>52164</v>
      </c>
      <c r="B7318" s="1">
        <v>41012</v>
      </c>
      <c r="C7318">
        <v>30</v>
      </c>
      <c r="D7318" s="2">
        <v>3254.21</v>
      </c>
      <c r="E7318">
        <v>0</v>
      </c>
      <c r="F7318" s="2">
        <v>0</v>
      </c>
      <c r="G7318" s="2">
        <v>3254.21</v>
      </c>
      <c r="H7318" t="s">
        <v>170</v>
      </c>
      <c r="I7318" t="s">
        <v>35</v>
      </c>
      <c r="J7318" t="s">
        <v>14</v>
      </c>
      <c r="K7318" t="s">
        <v>23</v>
      </c>
      <c r="L7318" t="s">
        <v>30</v>
      </c>
      <c r="M7318" t="s">
        <v>33</v>
      </c>
      <c r="N7318" s="1">
        <v>41020</v>
      </c>
      <c r="P7318">
        <f>Datos[[#This Row],[Fecha_Entrega]]-Datos[[#This Row],[Fecha_orden]]</f>
        <v>8</v>
      </c>
    </row>
    <row r="7319" spans="1:16" x14ac:dyDescent="0.25">
      <c r="A7319">
        <v>52193</v>
      </c>
      <c r="B7319" s="1">
        <v>40242</v>
      </c>
      <c r="C7319">
        <v>1</v>
      </c>
      <c r="D7319" s="2">
        <v>5.27</v>
      </c>
      <c r="E7319">
        <v>0.04</v>
      </c>
      <c r="F7319" s="2">
        <v>0.21079999999999999</v>
      </c>
      <c r="G7319" s="2">
        <v>5.0591999999999997</v>
      </c>
      <c r="H7319" t="s">
        <v>134</v>
      </c>
      <c r="I7319" t="s">
        <v>39</v>
      </c>
      <c r="J7319" t="s">
        <v>19</v>
      </c>
      <c r="K7319" t="s">
        <v>15</v>
      </c>
      <c r="L7319" t="s">
        <v>40</v>
      </c>
      <c r="M7319" t="s">
        <v>33</v>
      </c>
      <c r="N7319" s="1">
        <v>40250</v>
      </c>
      <c r="P7319">
        <f>Datos[[#This Row],[Fecha_Entrega]]-Datos[[#This Row],[Fecha_orden]]</f>
        <v>8</v>
      </c>
    </row>
    <row r="7320" spans="1:16" x14ac:dyDescent="0.25">
      <c r="A7320">
        <v>52193</v>
      </c>
      <c r="B7320" s="1">
        <v>40242</v>
      </c>
      <c r="C7320">
        <v>47</v>
      </c>
      <c r="D7320" s="2">
        <v>204.94</v>
      </c>
      <c r="E7320">
        <v>7.0000000000000007E-2</v>
      </c>
      <c r="F7320" s="2">
        <v>14.345800000000001</v>
      </c>
      <c r="G7320" s="2">
        <v>190.59419999999997</v>
      </c>
      <c r="H7320" t="s">
        <v>134</v>
      </c>
      <c r="I7320" t="s">
        <v>39</v>
      </c>
      <c r="J7320" t="s">
        <v>19</v>
      </c>
      <c r="K7320" t="s">
        <v>15</v>
      </c>
      <c r="L7320" t="s">
        <v>31</v>
      </c>
      <c r="M7320" t="s">
        <v>32</v>
      </c>
      <c r="N7320" s="1">
        <v>40248</v>
      </c>
      <c r="P7320">
        <f>Datos[[#This Row],[Fecha_Entrega]]-Datos[[#This Row],[Fecha_orden]]</f>
        <v>6</v>
      </c>
    </row>
    <row r="7321" spans="1:16" x14ac:dyDescent="0.25">
      <c r="A7321">
        <v>52194</v>
      </c>
      <c r="B7321" s="1">
        <v>40523</v>
      </c>
      <c r="C7321">
        <v>25</v>
      </c>
      <c r="D7321" s="2">
        <v>1231.8900000000001</v>
      </c>
      <c r="E7321">
        <v>0.1</v>
      </c>
      <c r="F7321" s="2">
        <v>123.18900000000002</v>
      </c>
      <c r="G7321" s="2">
        <v>1108.701</v>
      </c>
      <c r="H7321" t="s">
        <v>309</v>
      </c>
      <c r="I7321" t="s">
        <v>37</v>
      </c>
      <c r="J7321" t="s">
        <v>34</v>
      </c>
      <c r="K7321" t="s">
        <v>15</v>
      </c>
      <c r="L7321" t="s">
        <v>45</v>
      </c>
      <c r="M7321" t="s">
        <v>33</v>
      </c>
      <c r="N7321" s="1">
        <v>40526</v>
      </c>
      <c r="P7321">
        <f>Datos[[#This Row],[Fecha_Entrega]]-Datos[[#This Row],[Fecha_orden]]</f>
        <v>3</v>
      </c>
    </row>
    <row r="7322" spans="1:16" x14ac:dyDescent="0.25">
      <c r="A7322">
        <v>52194</v>
      </c>
      <c r="B7322" s="1">
        <v>40523</v>
      </c>
      <c r="C7322">
        <v>12</v>
      </c>
      <c r="D7322" s="2">
        <v>2786.73</v>
      </c>
      <c r="E7322">
        <v>0.03</v>
      </c>
      <c r="F7322" s="2">
        <v>83.601900000000001</v>
      </c>
      <c r="G7322" s="2">
        <v>2703.1280999999999</v>
      </c>
      <c r="H7322" t="s">
        <v>309</v>
      </c>
      <c r="I7322" t="s">
        <v>37</v>
      </c>
      <c r="J7322" t="s">
        <v>34</v>
      </c>
      <c r="K7322" t="s">
        <v>25</v>
      </c>
      <c r="L7322" t="s">
        <v>44</v>
      </c>
      <c r="M7322" t="s">
        <v>29</v>
      </c>
      <c r="N7322" s="1">
        <v>40530</v>
      </c>
      <c r="P7322">
        <f>Datos[[#This Row],[Fecha_Entrega]]-Datos[[#This Row],[Fecha_orden]]</f>
        <v>7</v>
      </c>
    </row>
    <row r="7323" spans="1:16" x14ac:dyDescent="0.25">
      <c r="A7323">
        <v>52195</v>
      </c>
      <c r="B7323" s="1">
        <v>40842</v>
      </c>
      <c r="C7323">
        <v>19</v>
      </c>
      <c r="D7323" s="2">
        <v>453.31</v>
      </c>
      <c r="E7323">
        <v>0.09</v>
      </c>
      <c r="F7323" s="2">
        <v>40.797899999999998</v>
      </c>
      <c r="G7323" s="2">
        <v>412.51210000000003</v>
      </c>
      <c r="H7323" t="s">
        <v>252</v>
      </c>
      <c r="I7323" t="s">
        <v>43</v>
      </c>
      <c r="J7323" t="s">
        <v>14</v>
      </c>
      <c r="K7323" t="s">
        <v>15</v>
      </c>
      <c r="L7323" t="s">
        <v>45</v>
      </c>
      <c r="M7323" t="s">
        <v>33</v>
      </c>
      <c r="N7323" s="1">
        <v>40847</v>
      </c>
      <c r="P7323">
        <f>Datos[[#This Row],[Fecha_Entrega]]-Datos[[#This Row],[Fecha_orden]]</f>
        <v>5</v>
      </c>
    </row>
    <row r="7324" spans="1:16" x14ac:dyDescent="0.25">
      <c r="A7324">
        <v>52196</v>
      </c>
      <c r="B7324" s="1">
        <v>40208</v>
      </c>
      <c r="C7324">
        <v>1</v>
      </c>
      <c r="D7324" s="2">
        <v>7.02</v>
      </c>
      <c r="E7324">
        <v>0.08</v>
      </c>
      <c r="F7324" s="2">
        <v>0.56159999999999999</v>
      </c>
      <c r="G7324" s="2">
        <v>6.4584000000000001</v>
      </c>
      <c r="H7324" t="s">
        <v>203</v>
      </c>
      <c r="I7324" t="s">
        <v>18</v>
      </c>
      <c r="J7324" t="s">
        <v>19</v>
      </c>
      <c r="K7324" t="s">
        <v>15</v>
      </c>
      <c r="L7324" t="s">
        <v>40</v>
      </c>
      <c r="M7324" t="s">
        <v>33</v>
      </c>
      <c r="N7324" s="1">
        <v>40213</v>
      </c>
      <c r="P7324">
        <f>Datos[[#This Row],[Fecha_Entrega]]-Datos[[#This Row],[Fecha_orden]]</f>
        <v>5</v>
      </c>
    </row>
    <row r="7325" spans="1:16" x14ac:dyDescent="0.25">
      <c r="A7325">
        <v>52196</v>
      </c>
      <c r="B7325" s="1">
        <v>40208</v>
      </c>
      <c r="C7325">
        <v>10</v>
      </c>
      <c r="D7325" s="2">
        <v>999.16</v>
      </c>
      <c r="E7325">
        <v>0.08</v>
      </c>
      <c r="F7325" s="2">
        <v>79.9328</v>
      </c>
      <c r="G7325" s="2">
        <v>919.22720000000004</v>
      </c>
      <c r="H7325" t="s">
        <v>203</v>
      </c>
      <c r="I7325" t="s">
        <v>18</v>
      </c>
      <c r="J7325" t="s">
        <v>19</v>
      </c>
      <c r="K7325" t="s">
        <v>23</v>
      </c>
      <c r="L7325" t="s">
        <v>30</v>
      </c>
      <c r="M7325" t="s">
        <v>33</v>
      </c>
      <c r="N7325" s="1">
        <v>40214</v>
      </c>
      <c r="P7325">
        <f>Datos[[#This Row],[Fecha_Entrega]]-Datos[[#This Row],[Fecha_orden]]</f>
        <v>6</v>
      </c>
    </row>
    <row r="7326" spans="1:16" x14ac:dyDescent="0.25">
      <c r="A7326">
        <v>52197</v>
      </c>
      <c r="B7326" s="1">
        <v>41125</v>
      </c>
      <c r="C7326">
        <v>23</v>
      </c>
      <c r="D7326" s="2">
        <v>165.53</v>
      </c>
      <c r="E7326">
        <v>0.01</v>
      </c>
      <c r="F7326" s="2">
        <v>1.6553</v>
      </c>
      <c r="G7326" s="2">
        <v>163.87469999999999</v>
      </c>
      <c r="H7326" t="s">
        <v>226</v>
      </c>
      <c r="I7326" t="s">
        <v>22</v>
      </c>
      <c r="J7326" t="s">
        <v>19</v>
      </c>
      <c r="K7326" t="s">
        <v>15</v>
      </c>
      <c r="L7326" t="s">
        <v>38</v>
      </c>
      <c r="M7326" t="s">
        <v>32</v>
      </c>
      <c r="N7326" s="1">
        <v>41130</v>
      </c>
      <c r="P7326">
        <f>Datos[[#This Row],[Fecha_Entrega]]-Datos[[#This Row],[Fecha_orden]]</f>
        <v>5</v>
      </c>
    </row>
    <row r="7327" spans="1:16" x14ac:dyDescent="0.25">
      <c r="A7327">
        <v>52197</v>
      </c>
      <c r="B7327" s="1">
        <v>41125</v>
      </c>
      <c r="C7327">
        <v>6</v>
      </c>
      <c r="D7327" s="2">
        <v>588.61</v>
      </c>
      <c r="E7327">
        <v>0.06</v>
      </c>
      <c r="F7327" s="2">
        <v>35.316600000000001</v>
      </c>
      <c r="G7327" s="2">
        <v>553.29340000000002</v>
      </c>
      <c r="H7327" t="s">
        <v>226</v>
      </c>
      <c r="I7327" t="s">
        <v>22</v>
      </c>
      <c r="J7327" t="s">
        <v>19</v>
      </c>
      <c r="K7327" t="s">
        <v>15</v>
      </c>
      <c r="L7327" t="s">
        <v>16</v>
      </c>
      <c r="M7327" t="s">
        <v>33</v>
      </c>
      <c r="N7327" s="1">
        <v>41128</v>
      </c>
      <c r="P7327">
        <f>Datos[[#This Row],[Fecha_Entrega]]-Datos[[#This Row],[Fecha_orden]]</f>
        <v>3</v>
      </c>
    </row>
    <row r="7328" spans="1:16" x14ac:dyDescent="0.25">
      <c r="A7328">
        <v>52199</v>
      </c>
      <c r="B7328" s="1">
        <v>40569</v>
      </c>
      <c r="C7328">
        <v>19</v>
      </c>
      <c r="D7328" s="2">
        <v>139.09</v>
      </c>
      <c r="E7328">
        <v>0.05</v>
      </c>
      <c r="F7328" s="2">
        <v>6.9545000000000003</v>
      </c>
      <c r="G7328" s="2">
        <v>132.13550000000001</v>
      </c>
      <c r="H7328" t="s">
        <v>203</v>
      </c>
      <c r="I7328" t="s">
        <v>18</v>
      </c>
      <c r="J7328" t="s">
        <v>19</v>
      </c>
      <c r="K7328" t="s">
        <v>15</v>
      </c>
      <c r="L7328" t="s">
        <v>45</v>
      </c>
      <c r="M7328" t="s">
        <v>33</v>
      </c>
      <c r="N7328" s="1">
        <v>40576</v>
      </c>
      <c r="P7328">
        <f>Datos[[#This Row],[Fecha_Entrega]]-Datos[[#This Row],[Fecha_orden]]</f>
        <v>7</v>
      </c>
    </row>
    <row r="7329" spans="1:16" x14ac:dyDescent="0.25">
      <c r="A7329">
        <v>52225</v>
      </c>
      <c r="B7329" s="1">
        <v>41011</v>
      </c>
      <c r="C7329">
        <v>10</v>
      </c>
      <c r="D7329" s="2">
        <v>215.09</v>
      </c>
      <c r="E7329">
        <v>0.01</v>
      </c>
      <c r="F7329" s="2">
        <v>2.1509</v>
      </c>
      <c r="G7329" s="2">
        <v>212.9391</v>
      </c>
      <c r="H7329" t="s">
        <v>368</v>
      </c>
      <c r="I7329" t="s">
        <v>22</v>
      </c>
      <c r="J7329" t="s">
        <v>19</v>
      </c>
      <c r="K7329" t="s">
        <v>25</v>
      </c>
      <c r="L7329" t="s">
        <v>26</v>
      </c>
      <c r="M7329" t="s">
        <v>21</v>
      </c>
      <c r="N7329" s="1">
        <v>41015</v>
      </c>
      <c r="P7329">
        <f>Datos[[#This Row],[Fecha_Entrega]]-Datos[[#This Row],[Fecha_orden]]</f>
        <v>4</v>
      </c>
    </row>
    <row r="7330" spans="1:16" x14ac:dyDescent="0.25">
      <c r="A7330">
        <v>52225</v>
      </c>
      <c r="B7330" s="1">
        <v>41011</v>
      </c>
      <c r="C7330">
        <v>33</v>
      </c>
      <c r="D7330" s="2">
        <v>3799.33</v>
      </c>
      <c r="E7330">
        <v>0.06</v>
      </c>
      <c r="F7330" s="2">
        <v>227.9598</v>
      </c>
      <c r="G7330" s="2">
        <v>3571.3701999999998</v>
      </c>
      <c r="H7330" t="s">
        <v>368</v>
      </c>
      <c r="I7330" t="s">
        <v>22</v>
      </c>
      <c r="J7330" t="s">
        <v>19</v>
      </c>
      <c r="K7330" t="s">
        <v>15</v>
      </c>
      <c r="L7330" t="s">
        <v>41</v>
      </c>
      <c r="M7330" t="s">
        <v>33</v>
      </c>
      <c r="N7330" s="1">
        <v>41019</v>
      </c>
      <c r="P7330">
        <f>Datos[[#This Row],[Fecha_Entrega]]-Datos[[#This Row],[Fecha_orden]]</f>
        <v>8</v>
      </c>
    </row>
    <row r="7331" spans="1:16" x14ac:dyDescent="0.25">
      <c r="A7331">
        <v>52227</v>
      </c>
      <c r="B7331" s="1">
        <v>39856</v>
      </c>
      <c r="C7331">
        <v>37</v>
      </c>
      <c r="D7331" s="2">
        <v>414.93</v>
      </c>
      <c r="E7331">
        <v>0.05</v>
      </c>
      <c r="F7331" s="2">
        <v>20.746500000000001</v>
      </c>
      <c r="G7331" s="2">
        <v>394.18349999999998</v>
      </c>
      <c r="H7331" t="s">
        <v>177</v>
      </c>
      <c r="I7331" t="s">
        <v>39</v>
      </c>
      <c r="J7331" t="s">
        <v>36</v>
      </c>
      <c r="K7331" t="s">
        <v>15</v>
      </c>
      <c r="L7331" t="s">
        <v>41</v>
      </c>
      <c r="M7331" t="s">
        <v>33</v>
      </c>
      <c r="N7331" s="1">
        <v>39860</v>
      </c>
      <c r="P7331">
        <f>Datos[[#This Row],[Fecha_Entrega]]-Datos[[#This Row],[Fecha_orden]]</f>
        <v>4</v>
      </c>
    </row>
    <row r="7332" spans="1:16" x14ac:dyDescent="0.25">
      <c r="A7332">
        <v>52230</v>
      </c>
      <c r="B7332" s="1">
        <v>41151</v>
      </c>
      <c r="C7332">
        <v>29</v>
      </c>
      <c r="D7332" s="2">
        <v>5746.06</v>
      </c>
      <c r="E7332">
        <v>0.06</v>
      </c>
      <c r="F7332" s="2">
        <v>344.7636</v>
      </c>
      <c r="G7332" s="2">
        <v>5401.2964000000002</v>
      </c>
      <c r="H7332" t="s">
        <v>261</v>
      </c>
      <c r="I7332" t="s">
        <v>18</v>
      </c>
      <c r="J7332" t="s">
        <v>36</v>
      </c>
      <c r="K7332" t="s">
        <v>25</v>
      </c>
      <c r="L7332" t="s">
        <v>49</v>
      </c>
      <c r="M7332" t="s">
        <v>47</v>
      </c>
      <c r="N7332" s="1">
        <v>41159</v>
      </c>
      <c r="P7332">
        <f>Datos[[#This Row],[Fecha_Entrega]]-Datos[[#This Row],[Fecha_orden]]</f>
        <v>8</v>
      </c>
    </row>
    <row r="7333" spans="1:16" x14ac:dyDescent="0.25">
      <c r="A7333">
        <v>52256</v>
      </c>
      <c r="B7333" s="1">
        <v>40486</v>
      </c>
      <c r="C7333">
        <v>23</v>
      </c>
      <c r="D7333" s="2">
        <v>2199.13</v>
      </c>
      <c r="E7333">
        <v>0.06</v>
      </c>
      <c r="F7333" s="2">
        <v>131.9478</v>
      </c>
      <c r="G7333" s="2">
        <v>2067.1822000000002</v>
      </c>
      <c r="H7333" t="s">
        <v>90</v>
      </c>
      <c r="I7333" t="s">
        <v>35</v>
      </c>
      <c r="J7333" t="s">
        <v>19</v>
      </c>
      <c r="K7333" t="s">
        <v>23</v>
      </c>
      <c r="L7333" t="s">
        <v>30</v>
      </c>
      <c r="M7333" t="s">
        <v>33</v>
      </c>
      <c r="N7333" s="1">
        <v>40489</v>
      </c>
      <c r="P7333">
        <f>Datos[[#This Row],[Fecha_Entrega]]-Datos[[#This Row],[Fecha_orden]]</f>
        <v>3</v>
      </c>
    </row>
    <row r="7334" spans="1:16" x14ac:dyDescent="0.25">
      <c r="A7334">
        <v>52258</v>
      </c>
      <c r="B7334" s="1">
        <v>39854</v>
      </c>
      <c r="C7334">
        <v>5</v>
      </c>
      <c r="D7334" s="2">
        <v>125.05</v>
      </c>
      <c r="E7334">
        <v>0.04</v>
      </c>
      <c r="F7334" s="2">
        <v>5.0019999999999998</v>
      </c>
      <c r="G7334" s="2">
        <v>120.04799999999999</v>
      </c>
      <c r="H7334" t="s">
        <v>119</v>
      </c>
      <c r="I7334" t="s">
        <v>22</v>
      </c>
      <c r="J7334" t="s">
        <v>14</v>
      </c>
      <c r="K7334" t="s">
        <v>25</v>
      </c>
      <c r="L7334" t="s">
        <v>26</v>
      </c>
      <c r="M7334" t="s">
        <v>21</v>
      </c>
      <c r="N7334" s="1">
        <v>39860</v>
      </c>
      <c r="P7334">
        <f>Datos[[#This Row],[Fecha_Entrega]]-Datos[[#This Row],[Fecha_orden]]</f>
        <v>6</v>
      </c>
    </row>
    <row r="7335" spans="1:16" x14ac:dyDescent="0.25">
      <c r="A7335">
        <v>52261</v>
      </c>
      <c r="B7335" s="1">
        <v>40654</v>
      </c>
      <c r="C7335">
        <v>49</v>
      </c>
      <c r="D7335" s="2">
        <v>19684.990000000002</v>
      </c>
      <c r="E7335">
        <v>0.02</v>
      </c>
      <c r="F7335" s="2">
        <v>393.69980000000004</v>
      </c>
      <c r="G7335" s="2">
        <v>19291.290199999999</v>
      </c>
      <c r="H7335" t="s">
        <v>251</v>
      </c>
      <c r="I7335" t="s">
        <v>39</v>
      </c>
      <c r="J7335" t="s">
        <v>34</v>
      </c>
      <c r="K7335" t="s">
        <v>25</v>
      </c>
      <c r="L7335" t="s">
        <v>28</v>
      </c>
      <c r="M7335" t="s">
        <v>29</v>
      </c>
      <c r="N7335" s="1">
        <v>40662</v>
      </c>
      <c r="P7335">
        <f>Datos[[#This Row],[Fecha_Entrega]]-Datos[[#This Row],[Fecha_orden]]</f>
        <v>8</v>
      </c>
    </row>
    <row r="7336" spans="1:16" x14ac:dyDescent="0.25">
      <c r="A7336">
        <v>52288</v>
      </c>
      <c r="B7336" s="1">
        <v>40765</v>
      </c>
      <c r="C7336">
        <v>19</v>
      </c>
      <c r="D7336" s="2">
        <v>3042.71</v>
      </c>
      <c r="E7336">
        <v>7.0000000000000007E-2</v>
      </c>
      <c r="F7336" s="2">
        <v>212.98970000000003</v>
      </c>
      <c r="G7336" s="2">
        <v>2829.7203</v>
      </c>
      <c r="H7336" t="s">
        <v>310</v>
      </c>
      <c r="I7336" t="s">
        <v>18</v>
      </c>
      <c r="J7336" t="s">
        <v>34</v>
      </c>
      <c r="K7336" t="s">
        <v>25</v>
      </c>
      <c r="L7336" t="s">
        <v>26</v>
      </c>
      <c r="M7336" t="s">
        <v>33</v>
      </c>
      <c r="N7336" s="1">
        <v>40773</v>
      </c>
      <c r="P7336">
        <f>Datos[[#This Row],[Fecha_Entrega]]-Datos[[#This Row],[Fecha_orden]]</f>
        <v>8</v>
      </c>
    </row>
    <row r="7337" spans="1:16" x14ac:dyDescent="0.25">
      <c r="A7337">
        <v>52290</v>
      </c>
      <c r="B7337" s="1">
        <v>41050</v>
      </c>
      <c r="C7337">
        <v>7</v>
      </c>
      <c r="D7337" s="2">
        <v>2204.41</v>
      </c>
      <c r="E7337">
        <v>0.08</v>
      </c>
      <c r="F7337" s="2">
        <v>176.3528</v>
      </c>
      <c r="G7337" s="2">
        <v>2028.0572</v>
      </c>
      <c r="H7337" t="s">
        <v>258</v>
      </c>
      <c r="I7337" t="s">
        <v>37</v>
      </c>
      <c r="J7337" t="s">
        <v>14</v>
      </c>
      <c r="K7337" t="s">
        <v>15</v>
      </c>
      <c r="L7337" t="s">
        <v>45</v>
      </c>
      <c r="M7337" t="s">
        <v>33</v>
      </c>
      <c r="N7337" s="1">
        <v>41058</v>
      </c>
      <c r="P7337">
        <f>Datos[[#This Row],[Fecha_Entrega]]-Datos[[#This Row],[Fecha_orden]]</f>
        <v>8</v>
      </c>
    </row>
    <row r="7338" spans="1:16" x14ac:dyDescent="0.25">
      <c r="A7338">
        <v>52290</v>
      </c>
      <c r="B7338" s="1">
        <v>41050</v>
      </c>
      <c r="C7338">
        <v>28</v>
      </c>
      <c r="D7338" s="2">
        <v>2603.35</v>
      </c>
      <c r="E7338">
        <v>0.1</v>
      </c>
      <c r="F7338" s="2">
        <v>260.33499999999998</v>
      </c>
      <c r="G7338" s="2">
        <v>2343.0149999999999</v>
      </c>
      <c r="H7338" t="s">
        <v>258</v>
      </c>
      <c r="I7338" t="s">
        <v>37</v>
      </c>
      <c r="J7338" t="s">
        <v>14</v>
      </c>
      <c r="K7338" t="s">
        <v>23</v>
      </c>
      <c r="L7338" t="s">
        <v>30</v>
      </c>
      <c r="M7338" t="s">
        <v>33</v>
      </c>
      <c r="N7338" s="1">
        <v>41057</v>
      </c>
      <c r="P7338">
        <f>Datos[[#This Row],[Fecha_Entrega]]-Datos[[#This Row],[Fecha_orden]]</f>
        <v>7</v>
      </c>
    </row>
    <row r="7339" spans="1:16" x14ac:dyDescent="0.25">
      <c r="A7339">
        <v>52291</v>
      </c>
      <c r="B7339" s="1">
        <v>40115</v>
      </c>
      <c r="C7339">
        <v>48</v>
      </c>
      <c r="D7339" s="2">
        <v>511.25</v>
      </c>
      <c r="E7339">
        <v>0.04</v>
      </c>
      <c r="F7339" s="2">
        <v>20.45</v>
      </c>
      <c r="G7339" s="2">
        <v>490.79999999999995</v>
      </c>
      <c r="H7339" t="s">
        <v>86</v>
      </c>
      <c r="I7339" t="s">
        <v>37</v>
      </c>
      <c r="J7339" t="s">
        <v>19</v>
      </c>
      <c r="K7339" t="s">
        <v>15</v>
      </c>
      <c r="L7339" t="s">
        <v>31</v>
      </c>
      <c r="M7339" t="s">
        <v>32</v>
      </c>
      <c r="N7339" s="1">
        <v>40120</v>
      </c>
      <c r="P7339">
        <f>Datos[[#This Row],[Fecha_Entrega]]-Datos[[#This Row],[Fecha_orden]]</f>
        <v>5</v>
      </c>
    </row>
    <row r="7340" spans="1:16" x14ac:dyDescent="0.25">
      <c r="A7340">
        <v>52291</v>
      </c>
      <c r="B7340" s="1">
        <v>40115</v>
      </c>
      <c r="C7340">
        <v>5</v>
      </c>
      <c r="D7340" s="2">
        <v>180.13</v>
      </c>
      <c r="E7340">
        <v>0.01</v>
      </c>
      <c r="F7340" s="2">
        <v>1.8012999999999999</v>
      </c>
      <c r="G7340" s="2">
        <v>178.3287</v>
      </c>
      <c r="H7340" t="s">
        <v>86</v>
      </c>
      <c r="I7340" t="s">
        <v>37</v>
      </c>
      <c r="J7340" t="s">
        <v>19</v>
      </c>
      <c r="K7340" t="s">
        <v>23</v>
      </c>
      <c r="L7340" t="s">
        <v>30</v>
      </c>
      <c r="M7340" t="s">
        <v>32</v>
      </c>
      <c r="N7340" s="1">
        <v>40121</v>
      </c>
      <c r="P7340">
        <f>Datos[[#This Row],[Fecha_Entrega]]-Datos[[#This Row],[Fecha_orden]]</f>
        <v>6</v>
      </c>
    </row>
    <row r="7341" spans="1:16" x14ac:dyDescent="0.25">
      <c r="A7341">
        <v>52292</v>
      </c>
      <c r="B7341" s="1">
        <v>40454</v>
      </c>
      <c r="C7341">
        <v>18</v>
      </c>
      <c r="D7341" s="2">
        <v>4059.42</v>
      </c>
      <c r="E7341">
        <v>0.06</v>
      </c>
      <c r="F7341" s="2">
        <v>243.5652</v>
      </c>
      <c r="G7341" s="2">
        <v>3815.8548000000001</v>
      </c>
      <c r="H7341" t="s">
        <v>158</v>
      </c>
      <c r="I7341" t="s">
        <v>18</v>
      </c>
      <c r="J7341" t="s">
        <v>34</v>
      </c>
      <c r="K7341" t="s">
        <v>25</v>
      </c>
      <c r="L7341" t="s">
        <v>49</v>
      </c>
      <c r="M7341" t="s">
        <v>47</v>
      </c>
      <c r="N7341" s="1">
        <v>40457</v>
      </c>
      <c r="P7341">
        <f>Datos[[#This Row],[Fecha_Entrega]]-Datos[[#This Row],[Fecha_orden]]</f>
        <v>3</v>
      </c>
    </row>
    <row r="7342" spans="1:16" x14ac:dyDescent="0.25">
      <c r="A7342">
        <v>52293</v>
      </c>
      <c r="B7342" s="1">
        <v>40648</v>
      </c>
      <c r="C7342">
        <v>4</v>
      </c>
      <c r="D7342" s="2">
        <v>56.6</v>
      </c>
      <c r="E7342">
        <v>0.08</v>
      </c>
      <c r="F7342" s="2">
        <v>4.5280000000000005</v>
      </c>
      <c r="G7342" s="2">
        <v>52.072000000000003</v>
      </c>
      <c r="H7342" t="s">
        <v>103</v>
      </c>
      <c r="I7342" t="s">
        <v>18</v>
      </c>
      <c r="J7342" t="s">
        <v>36</v>
      </c>
      <c r="K7342" t="s">
        <v>15</v>
      </c>
      <c r="L7342" t="s">
        <v>41</v>
      </c>
      <c r="M7342" t="s">
        <v>33</v>
      </c>
      <c r="N7342" s="1">
        <v>40651</v>
      </c>
      <c r="P7342">
        <f>Datos[[#This Row],[Fecha_Entrega]]-Datos[[#This Row],[Fecha_orden]]</f>
        <v>3</v>
      </c>
    </row>
    <row r="7343" spans="1:16" x14ac:dyDescent="0.25">
      <c r="A7343">
        <v>52320</v>
      </c>
      <c r="B7343" s="1">
        <v>41176</v>
      </c>
      <c r="C7343">
        <v>41</v>
      </c>
      <c r="D7343" s="2">
        <v>184.24</v>
      </c>
      <c r="E7343">
        <v>0.1</v>
      </c>
      <c r="F7343" s="2">
        <v>18.424000000000003</v>
      </c>
      <c r="G7343" s="2">
        <v>165.816</v>
      </c>
      <c r="H7343" t="s">
        <v>207</v>
      </c>
      <c r="I7343" t="s">
        <v>18</v>
      </c>
      <c r="J7343" t="s">
        <v>34</v>
      </c>
      <c r="K7343" t="s">
        <v>15</v>
      </c>
      <c r="L7343" t="s">
        <v>31</v>
      </c>
      <c r="M7343" t="s">
        <v>32</v>
      </c>
      <c r="N7343" s="1">
        <v>41180</v>
      </c>
      <c r="P7343">
        <f>Datos[[#This Row],[Fecha_Entrega]]-Datos[[#This Row],[Fecha_orden]]</f>
        <v>4</v>
      </c>
    </row>
    <row r="7344" spans="1:16" x14ac:dyDescent="0.25">
      <c r="A7344">
        <v>52321</v>
      </c>
      <c r="B7344" s="1">
        <v>40852</v>
      </c>
      <c r="C7344">
        <v>48</v>
      </c>
      <c r="D7344" s="2">
        <v>981.75</v>
      </c>
      <c r="E7344">
        <v>0.04</v>
      </c>
      <c r="F7344" s="2">
        <v>39.270000000000003</v>
      </c>
      <c r="G7344" s="2">
        <v>942.48</v>
      </c>
      <c r="H7344" t="s">
        <v>316</v>
      </c>
      <c r="I7344" t="s">
        <v>39</v>
      </c>
      <c r="J7344" t="s">
        <v>14</v>
      </c>
      <c r="K7344" t="s">
        <v>15</v>
      </c>
      <c r="L7344" t="s">
        <v>16</v>
      </c>
      <c r="M7344" t="s">
        <v>33</v>
      </c>
      <c r="N7344" s="1">
        <v>40856</v>
      </c>
      <c r="P7344">
        <f>Datos[[#This Row],[Fecha_Entrega]]-Datos[[#This Row],[Fecha_orden]]</f>
        <v>4</v>
      </c>
    </row>
    <row r="7345" spans="1:16" x14ac:dyDescent="0.25">
      <c r="A7345">
        <v>52321</v>
      </c>
      <c r="B7345" s="1">
        <v>40852</v>
      </c>
      <c r="C7345">
        <v>45</v>
      </c>
      <c r="D7345" s="2">
        <v>26820.51</v>
      </c>
      <c r="E7345">
        <v>0.03</v>
      </c>
      <c r="F7345" s="2">
        <v>804.61529999999993</v>
      </c>
      <c r="G7345" s="2">
        <v>26015.894699999997</v>
      </c>
      <c r="H7345" t="s">
        <v>316</v>
      </c>
      <c r="I7345" t="s">
        <v>39</v>
      </c>
      <c r="J7345" t="s">
        <v>14</v>
      </c>
      <c r="K7345" t="s">
        <v>25</v>
      </c>
      <c r="L7345" t="s">
        <v>28</v>
      </c>
      <c r="M7345" t="s">
        <v>47</v>
      </c>
      <c r="N7345" s="1">
        <v>40855</v>
      </c>
      <c r="P7345">
        <f>Datos[[#This Row],[Fecha_Entrega]]-Datos[[#This Row],[Fecha_orden]]</f>
        <v>3</v>
      </c>
    </row>
    <row r="7346" spans="1:16" x14ac:dyDescent="0.25">
      <c r="A7346">
        <v>52322</v>
      </c>
      <c r="B7346" s="1">
        <v>40211</v>
      </c>
      <c r="C7346">
        <v>1</v>
      </c>
      <c r="D7346" s="2">
        <v>7.93</v>
      </c>
      <c r="E7346">
        <v>0.1</v>
      </c>
      <c r="F7346" s="2">
        <v>0.79300000000000004</v>
      </c>
      <c r="G7346" s="2">
        <v>7.1369999999999996</v>
      </c>
      <c r="H7346" t="s">
        <v>175</v>
      </c>
      <c r="I7346" t="s">
        <v>35</v>
      </c>
      <c r="J7346" t="s">
        <v>36</v>
      </c>
      <c r="K7346" t="s">
        <v>15</v>
      </c>
      <c r="L7346" t="s">
        <v>38</v>
      </c>
      <c r="M7346" t="s">
        <v>32</v>
      </c>
      <c r="N7346" s="1">
        <v>40217</v>
      </c>
      <c r="P7346">
        <f>Datos[[#This Row],[Fecha_Entrega]]-Datos[[#This Row],[Fecha_orden]]</f>
        <v>6</v>
      </c>
    </row>
    <row r="7347" spans="1:16" x14ac:dyDescent="0.25">
      <c r="A7347">
        <v>52324</v>
      </c>
      <c r="B7347" s="1">
        <v>41089</v>
      </c>
      <c r="C7347">
        <v>4</v>
      </c>
      <c r="D7347" s="2">
        <v>1324.7</v>
      </c>
      <c r="E7347">
        <v>7.0000000000000007E-2</v>
      </c>
      <c r="F7347" s="2">
        <v>92.729000000000013</v>
      </c>
      <c r="G7347" s="2">
        <v>1231.971</v>
      </c>
      <c r="H7347" t="s">
        <v>141</v>
      </c>
      <c r="I7347" t="s">
        <v>35</v>
      </c>
      <c r="J7347" t="s">
        <v>14</v>
      </c>
      <c r="K7347" t="s">
        <v>25</v>
      </c>
      <c r="L7347" t="s">
        <v>49</v>
      </c>
      <c r="M7347" t="s">
        <v>47</v>
      </c>
      <c r="N7347" s="1">
        <v>41092</v>
      </c>
      <c r="P7347">
        <f>Datos[[#This Row],[Fecha_Entrega]]-Datos[[#This Row],[Fecha_orden]]</f>
        <v>3</v>
      </c>
    </row>
    <row r="7348" spans="1:16" x14ac:dyDescent="0.25">
      <c r="A7348">
        <v>52325</v>
      </c>
      <c r="B7348" s="1">
        <v>41104</v>
      </c>
      <c r="C7348">
        <v>23</v>
      </c>
      <c r="D7348" s="2">
        <v>8570.25</v>
      </c>
      <c r="E7348">
        <v>7.0000000000000007E-2</v>
      </c>
      <c r="F7348" s="2">
        <v>599.91750000000002</v>
      </c>
      <c r="G7348" s="2">
        <v>7970.3324999999995</v>
      </c>
      <c r="H7348" t="s">
        <v>79</v>
      </c>
      <c r="I7348" t="s">
        <v>35</v>
      </c>
      <c r="J7348" t="s">
        <v>19</v>
      </c>
      <c r="K7348" t="s">
        <v>15</v>
      </c>
      <c r="L7348" t="s">
        <v>45</v>
      </c>
      <c r="M7348" t="s">
        <v>33</v>
      </c>
      <c r="N7348" s="1">
        <v>41112</v>
      </c>
      <c r="P7348">
        <f>Datos[[#This Row],[Fecha_Entrega]]-Datos[[#This Row],[Fecha_orden]]</f>
        <v>8</v>
      </c>
    </row>
    <row r="7349" spans="1:16" x14ac:dyDescent="0.25">
      <c r="A7349">
        <v>52326</v>
      </c>
      <c r="B7349" s="1">
        <v>40394</v>
      </c>
      <c r="C7349">
        <v>41</v>
      </c>
      <c r="D7349" s="2">
        <v>231.34</v>
      </c>
      <c r="E7349">
        <v>0.06</v>
      </c>
      <c r="F7349" s="2">
        <v>13.8804</v>
      </c>
      <c r="G7349" s="2">
        <v>217.45959999999999</v>
      </c>
      <c r="H7349" t="s">
        <v>258</v>
      </c>
      <c r="I7349" t="s">
        <v>18</v>
      </c>
      <c r="J7349" t="s">
        <v>36</v>
      </c>
      <c r="K7349" t="s">
        <v>15</v>
      </c>
      <c r="L7349" t="s">
        <v>45</v>
      </c>
      <c r="M7349" t="s">
        <v>33</v>
      </c>
      <c r="N7349" s="1">
        <v>40397</v>
      </c>
      <c r="P7349">
        <f>Datos[[#This Row],[Fecha_Entrega]]-Datos[[#This Row],[Fecha_orden]]</f>
        <v>3</v>
      </c>
    </row>
    <row r="7350" spans="1:16" x14ac:dyDescent="0.25">
      <c r="A7350">
        <v>52327</v>
      </c>
      <c r="B7350" s="1">
        <v>40897</v>
      </c>
      <c r="C7350">
        <v>27</v>
      </c>
      <c r="D7350" s="2">
        <v>7271.72</v>
      </c>
      <c r="E7350">
        <v>0.1</v>
      </c>
      <c r="F7350" s="2">
        <v>727.17200000000003</v>
      </c>
      <c r="G7350" s="2">
        <v>6544.5480000000007</v>
      </c>
      <c r="H7350" t="s">
        <v>212</v>
      </c>
      <c r="I7350" t="s">
        <v>35</v>
      </c>
      <c r="J7350" t="s">
        <v>34</v>
      </c>
      <c r="K7350" t="s">
        <v>23</v>
      </c>
      <c r="L7350" t="s">
        <v>24</v>
      </c>
      <c r="M7350" t="s">
        <v>33</v>
      </c>
      <c r="N7350" s="1">
        <v>40903</v>
      </c>
      <c r="P7350">
        <f>Datos[[#This Row],[Fecha_Entrega]]-Datos[[#This Row],[Fecha_orden]]</f>
        <v>6</v>
      </c>
    </row>
    <row r="7351" spans="1:16" x14ac:dyDescent="0.25">
      <c r="A7351">
        <v>52327</v>
      </c>
      <c r="B7351" s="1">
        <v>40897</v>
      </c>
      <c r="C7351">
        <v>5</v>
      </c>
      <c r="D7351" s="2">
        <v>44.02</v>
      </c>
      <c r="E7351">
        <v>0.1</v>
      </c>
      <c r="F7351" s="2">
        <v>4.4020000000000001</v>
      </c>
      <c r="G7351" s="2">
        <v>39.618000000000002</v>
      </c>
      <c r="H7351" t="s">
        <v>212</v>
      </c>
      <c r="I7351" t="s">
        <v>35</v>
      </c>
      <c r="J7351" t="s">
        <v>34</v>
      </c>
      <c r="K7351" t="s">
        <v>15</v>
      </c>
      <c r="L7351" t="s">
        <v>41</v>
      </c>
      <c r="M7351" t="s">
        <v>33</v>
      </c>
      <c r="N7351" s="1">
        <v>40904</v>
      </c>
      <c r="P7351">
        <f>Datos[[#This Row],[Fecha_Entrega]]-Datos[[#This Row],[Fecha_orden]]</f>
        <v>7</v>
      </c>
    </row>
    <row r="7352" spans="1:16" x14ac:dyDescent="0.25">
      <c r="A7352">
        <v>52357</v>
      </c>
      <c r="B7352" s="1">
        <v>40059</v>
      </c>
      <c r="C7352">
        <v>49</v>
      </c>
      <c r="D7352" s="2">
        <v>901.5</v>
      </c>
      <c r="E7352">
        <v>0.05</v>
      </c>
      <c r="F7352" s="2">
        <v>45.075000000000003</v>
      </c>
      <c r="G7352" s="2">
        <v>856.42499999999995</v>
      </c>
      <c r="H7352" t="s">
        <v>206</v>
      </c>
      <c r="I7352" t="s">
        <v>18</v>
      </c>
      <c r="J7352" t="s">
        <v>19</v>
      </c>
      <c r="K7352" t="s">
        <v>15</v>
      </c>
      <c r="L7352" t="s">
        <v>48</v>
      </c>
      <c r="M7352" t="s">
        <v>33</v>
      </c>
      <c r="N7352" s="1">
        <v>40064</v>
      </c>
      <c r="P7352">
        <f>Datos[[#This Row],[Fecha_Entrega]]-Datos[[#This Row],[Fecha_orden]]</f>
        <v>5</v>
      </c>
    </row>
    <row r="7353" spans="1:16" x14ac:dyDescent="0.25">
      <c r="A7353">
        <v>52386</v>
      </c>
      <c r="B7353" s="1">
        <v>39818</v>
      </c>
      <c r="C7353">
        <v>6</v>
      </c>
      <c r="D7353" s="2">
        <v>1447.05</v>
      </c>
      <c r="E7353">
        <v>0.08</v>
      </c>
      <c r="F7353" s="2">
        <v>115.764</v>
      </c>
      <c r="G7353" s="2">
        <v>1331.2860000000001</v>
      </c>
      <c r="H7353" t="s">
        <v>114</v>
      </c>
      <c r="I7353" t="s">
        <v>39</v>
      </c>
      <c r="J7353" t="s">
        <v>34</v>
      </c>
      <c r="K7353" t="s">
        <v>23</v>
      </c>
      <c r="L7353" t="s">
        <v>42</v>
      </c>
      <c r="M7353" t="s">
        <v>47</v>
      </c>
      <c r="N7353" s="1">
        <v>39821</v>
      </c>
      <c r="P7353">
        <f>Datos[[#This Row],[Fecha_Entrega]]-Datos[[#This Row],[Fecha_orden]]</f>
        <v>3</v>
      </c>
    </row>
    <row r="7354" spans="1:16" x14ac:dyDescent="0.25">
      <c r="A7354">
        <v>52389</v>
      </c>
      <c r="B7354" s="1">
        <v>40837</v>
      </c>
      <c r="C7354">
        <v>31</v>
      </c>
      <c r="D7354" s="2">
        <v>1253.3900000000001</v>
      </c>
      <c r="E7354">
        <v>0.08</v>
      </c>
      <c r="F7354" s="2">
        <v>100.27120000000001</v>
      </c>
      <c r="G7354" s="2">
        <v>1153.1188000000002</v>
      </c>
      <c r="H7354" t="s">
        <v>68</v>
      </c>
      <c r="I7354" t="s">
        <v>43</v>
      </c>
      <c r="J7354" t="s">
        <v>19</v>
      </c>
      <c r="K7354" t="s">
        <v>15</v>
      </c>
      <c r="L7354" t="s">
        <v>31</v>
      </c>
      <c r="M7354" t="s">
        <v>21</v>
      </c>
      <c r="N7354" s="1">
        <v>40842</v>
      </c>
      <c r="P7354">
        <f>Datos[[#This Row],[Fecha_Entrega]]-Datos[[#This Row],[Fecha_orden]]</f>
        <v>5</v>
      </c>
    </row>
    <row r="7355" spans="1:16" x14ac:dyDescent="0.25">
      <c r="A7355">
        <v>52391</v>
      </c>
      <c r="B7355" s="1">
        <v>40159</v>
      </c>
      <c r="C7355">
        <v>36</v>
      </c>
      <c r="D7355" s="2">
        <v>1803.21</v>
      </c>
      <c r="E7355">
        <v>0.04</v>
      </c>
      <c r="F7355" s="2">
        <v>72.128399999999999</v>
      </c>
      <c r="G7355" s="2">
        <v>1731.0816</v>
      </c>
      <c r="H7355" t="s">
        <v>187</v>
      </c>
      <c r="I7355" t="s">
        <v>35</v>
      </c>
      <c r="J7355" t="s">
        <v>19</v>
      </c>
      <c r="K7355" t="s">
        <v>15</v>
      </c>
      <c r="L7355" t="s">
        <v>41</v>
      </c>
      <c r="M7355" t="s">
        <v>32</v>
      </c>
      <c r="N7355" s="1">
        <v>40166</v>
      </c>
      <c r="P7355">
        <f>Datos[[#This Row],[Fecha_Entrega]]-Datos[[#This Row],[Fecha_orden]]</f>
        <v>7</v>
      </c>
    </row>
    <row r="7356" spans="1:16" x14ac:dyDescent="0.25">
      <c r="A7356">
        <v>52391</v>
      </c>
      <c r="B7356" s="1">
        <v>40159</v>
      </c>
      <c r="C7356">
        <v>39</v>
      </c>
      <c r="D7356" s="2">
        <v>1608.35</v>
      </c>
      <c r="E7356">
        <v>0.02</v>
      </c>
      <c r="F7356" s="2">
        <v>32.167000000000002</v>
      </c>
      <c r="G7356" s="2">
        <v>1576.183</v>
      </c>
      <c r="H7356" t="s">
        <v>187</v>
      </c>
      <c r="I7356" t="s">
        <v>35</v>
      </c>
      <c r="J7356" t="s">
        <v>19</v>
      </c>
      <c r="K7356" t="s">
        <v>15</v>
      </c>
      <c r="L7356" t="s">
        <v>16</v>
      </c>
      <c r="M7356" t="s">
        <v>33</v>
      </c>
      <c r="N7356" s="1">
        <v>40163</v>
      </c>
      <c r="P7356">
        <f>Datos[[#This Row],[Fecha_Entrega]]-Datos[[#This Row],[Fecha_orden]]</f>
        <v>4</v>
      </c>
    </row>
    <row r="7357" spans="1:16" x14ac:dyDescent="0.25">
      <c r="A7357">
        <v>52416</v>
      </c>
      <c r="B7357" s="1">
        <v>39844</v>
      </c>
      <c r="C7357">
        <v>6</v>
      </c>
      <c r="D7357" s="2">
        <v>102.6</v>
      </c>
      <c r="E7357">
        <v>0.05</v>
      </c>
      <c r="F7357" s="2">
        <v>5.13</v>
      </c>
      <c r="G7357" s="2">
        <v>97.469999999999985</v>
      </c>
      <c r="H7357" t="s">
        <v>107</v>
      </c>
      <c r="I7357" t="s">
        <v>35</v>
      </c>
      <c r="J7357" t="s">
        <v>19</v>
      </c>
      <c r="K7357" t="s">
        <v>15</v>
      </c>
      <c r="L7357" t="s">
        <v>41</v>
      </c>
      <c r="M7357" t="s">
        <v>32</v>
      </c>
      <c r="N7357" s="1">
        <v>39852</v>
      </c>
      <c r="P7357">
        <f>Datos[[#This Row],[Fecha_Entrega]]-Datos[[#This Row],[Fecha_orden]]</f>
        <v>8</v>
      </c>
    </row>
    <row r="7358" spans="1:16" x14ac:dyDescent="0.25">
      <c r="A7358">
        <v>52416</v>
      </c>
      <c r="B7358" s="1">
        <v>39844</v>
      </c>
      <c r="C7358">
        <v>40</v>
      </c>
      <c r="D7358" s="2">
        <v>16869.64</v>
      </c>
      <c r="E7358">
        <v>0.04</v>
      </c>
      <c r="F7358" s="2">
        <v>674.78560000000004</v>
      </c>
      <c r="G7358" s="2">
        <v>16194.854399999998</v>
      </c>
      <c r="H7358" t="s">
        <v>107</v>
      </c>
      <c r="I7358" t="s">
        <v>35</v>
      </c>
      <c r="J7358" t="s">
        <v>19</v>
      </c>
      <c r="K7358" t="s">
        <v>25</v>
      </c>
      <c r="L7358" t="s">
        <v>28</v>
      </c>
      <c r="M7358" t="s">
        <v>29</v>
      </c>
      <c r="N7358" s="1">
        <v>39849</v>
      </c>
      <c r="P7358">
        <f>Datos[[#This Row],[Fecha_Entrega]]-Datos[[#This Row],[Fecha_orden]]</f>
        <v>5</v>
      </c>
    </row>
    <row r="7359" spans="1:16" x14ac:dyDescent="0.25">
      <c r="A7359">
        <v>52419</v>
      </c>
      <c r="B7359" s="1">
        <v>41170</v>
      </c>
      <c r="C7359">
        <v>32</v>
      </c>
      <c r="D7359" s="2">
        <v>5996.04</v>
      </c>
      <c r="E7359">
        <v>0.09</v>
      </c>
      <c r="F7359" s="2">
        <v>539.64359999999999</v>
      </c>
      <c r="G7359" s="2">
        <v>5456.3964000000005</v>
      </c>
      <c r="H7359" t="s">
        <v>301</v>
      </c>
      <c r="I7359" t="s">
        <v>22</v>
      </c>
      <c r="J7359" t="s">
        <v>19</v>
      </c>
      <c r="K7359" t="s">
        <v>15</v>
      </c>
      <c r="L7359" t="s">
        <v>16</v>
      </c>
      <c r="M7359" t="s">
        <v>33</v>
      </c>
      <c r="N7359" s="1">
        <v>41175</v>
      </c>
      <c r="P7359">
        <f>Datos[[#This Row],[Fecha_Entrega]]-Datos[[#This Row],[Fecha_orden]]</f>
        <v>5</v>
      </c>
    </row>
    <row r="7360" spans="1:16" x14ac:dyDescent="0.25">
      <c r="A7360">
        <v>52423</v>
      </c>
      <c r="B7360" s="1">
        <v>40644</v>
      </c>
      <c r="C7360">
        <v>49</v>
      </c>
      <c r="D7360" s="2">
        <v>2835.97</v>
      </c>
      <c r="E7360">
        <v>0.02</v>
      </c>
      <c r="F7360" s="2">
        <v>56.7194</v>
      </c>
      <c r="G7360" s="2">
        <v>2779.2505999999998</v>
      </c>
      <c r="H7360" t="s">
        <v>139</v>
      </c>
      <c r="I7360" t="s">
        <v>18</v>
      </c>
      <c r="J7360" t="s">
        <v>34</v>
      </c>
      <c r="K7360" t="s">
        <v>23</v>
      </c>
      <c r="L7360" t="s">
        <v>24</v>
      </c>
      <c r="M7360" t="s">
        <v>21</v>
      </c>
      <c r="N7360" s="1">
        <v>40650</v>
      </c>
      <c r="P7360">
        <f>Datos[[#This Row],[Fecha_Entrega]]-Datos[[#This Row],[Fecha_orden]]</f>
        <v>6</v>
      </c>
    </row>
    <row r="7361" spans="1:16" x14ac:dyDescent="0.25">
      <c r="A7361">
        <v>52423</v>
      </c>
      <c r="B7361" s="1">
        <v>40644</v>
      </c>
      <c r="C7361">
        <v>25</v>
      </c>
      <c r="D7361" s="2">
        <v>1799.97</v>
      </c>
      <c r="E7361">
        <v>0.01</v>
      </c>
      <c r="F7361" s="2">
        <v>17.999700000000001</v>
      </c>
      <c r="G7361" s="2">
        <v>1781.9703</v>
      </c>
      <c r="H7361" t="s">
        <v>139</v>
      </c>
      <c r="I7361" t="s">
        <v>18</v>
      </c>
      <c r="J7361" t="s">
        <v>34</v>
      </c>
      <c r="K7361" t="s">
        <v>15</v>
      </c>
      <c r="L7361" t="s">
        <v>16</v>
      </c>
      <c r="M7361" t="s">
        <v>33</v>
      </c>
      <c r="N7361" s="1">
        <v>40652</v>
      </c>
      <c r="P7361">
        <f>Datos[[#This Row],[Fecha_Entrega]]-Datos[[#This Row],[Fecha_orden]]</f>
        <v>8</v>
      </c>
    </row>
    <row r="7362" spans="1:16" x14ac:dyDescent="0.25">
      <c r="A7362">
        <v>52448</v>
      </c>
      <c r="B7362" s="1">
        <v>40431</v>
      </c>
      <c r="C7362">
        <v>22</v>
      </c>
      <c r="D7362" s="2">
        <v>12959.88</v>
      </c>
      <c r="E7362">
        <v>0.05</v>
      </c>
      <c r="F7362" s="2">
        <v>647.99400000000003</v>
      </c>
      <c r="G7362" s="2">
        <v>12311.885999999999</v>
      </c>
      <c r="H7362" t="s">
        <v>81</v>
      </c>
      <c r="I7362" t="s">
        <v>18</v>
      </c>
      <c r="J7362" t="s">
        <v>19</v>
      </c>
      <c r="K7362" t="s">
        <v>25</v>
      </c>
      <c r="L7362" t="s">
        <v>49</v>
      </c>
      <c r="M7362" t="s">
        <v>47</v>
      </c>
      <c r="N7362" s="1">
        <v>40434</v>
      </c>
      <c r="P7362">
        <f>Datos[[#This Row],[Fecha_Entrega]]-Datos[[#This Row],[Fecha_orden]]</f>
        <v>3</v>
      </c>
    </row>
    <row r="7363" spans="1:16" x14ac:dyDescent="0.25">
      <c r="A7363">
        <v>52480</v>
      </c>
      <c r="B7363" s="1">
        <v>40386</v>
      </c>
      <c r="C7363">
        <v>47</v>
      </c>
      <c r="D7363" s="2">
        <v>1702.81</v>
      </c>
      <c r="E7363">
        <v>0.08</v>
      </c>
      <c r="F7363" s="2">
        <v>136.22479999999999</v>
      </c>
      <c r="G7363" s="2">
        <v>1566.5852</v>
      </c>
      <c r="H7363" t="s">
        <v>66</v>
      </c>
      <c r="I7363" t="s">
        <v>37</v>
      </c>
      <c r="J7363" t="s">
        <v>34</v>
      </c>
      <c r="K7363" t="s">
        <v>25</v>
      </c>
      <c r="L7363" t="s">
        <v>26</v>
      </c>
      <c r="M7363" t="s">
        <v>21</v>
      </c>
      <c r="N7363" s="1">
        <v>40389</v>
      </c>
      <c r="P7363">
        <f>Datos[[#This Row],[Fecha_Entrega]]-Datos[[#This Row],[Fecha_orden]]</f>
        <v>3</v>
      </c>
    </row>
    <row r="7364" spans="1:16" x14ac:dyDescent="0.25">
      <c r="A7364">
        <v>52482</v>
      </c>
      <c r="B7364" s="1">
        <v>40574</v>
      </c>
      <c r="C7364">
        <v>21</v>
      </c>
      <c r="D7364" s="2">
        <v>1353.57</v>
      </c>
      <c r="E7364">
        <v>0.06</v>
      </c>
      <c r="F7364" s="2">
        <v>81.214199999999991</v>
      </c>
      <c r="G7364" s="2">
        <v>1272.3557999999998</v>
      </c>
      <c r="H7364" t="s">
        <v>309</v>
      </c>
      <c r="I7364" t="s">
        <v>22</v>
      </c>
      <c r="J7364" t="s">
        <v>19</v>
      </c>
      <c r="K7364" t="s">
        <v>15</v>
      </c>
      <c r="L7364" t="s">
        <v>46</v>
      </c>
      <c r="M7364" t="s">
        <v>33</v>
      </c>
      <c r="N7364" s="1">
        <v>40581</v>
      </c>
      <c r="P7364">
        <f>Datos[[#This Row],[Fecha_Entrega]]-Datos[[#This Row],[Fecha_orden]]</f>
        <v>7</v>
      </c>
    </row>
    <row r="7365" spans="1:16" x14ac:dyDescent="0.25">
      <c r="A7365">
        <v>52482</v>
      </c>
      <c r="B7365" s="1">
        <v>40574</v>
      </c>
      <c r="C7365">
        <v>30</v>
      </c>
      <c r="D7365" s="2">
        <v>1173.6300000000001</v>
      </c>
      <c r="E7365">
        <v>0</v>
      </c>
      <c r="F7365" s="2">
        <v>0</v>
      </c>
      <c r="G7365" s="2">
        <v>1173.6300000000001</v>
      </c>
      <c r="H7365" t="s">
        <v>309</v>
      </c>
      <c r="I7365" t="s">
        <v>22</v>
      </c>
      <c r="J7365" t="s">
        <v>19</v>
      </c>
      <c r="K7365" t="s">
        <v>25</v>
      </c>
      <c r="L7365" t="s">
        <v>26</v>
      </c>
      <c r="M7365" t="s">
        <v>21</v>
      </c>
      <c r="N7365" s="1">
        <v>40579</v>
      </c>
      <c r="P7365">
        <f>Datos[[#This Row],[Fecha_Entrega]]-Datos[[#This Row],[Fecha_orden]]</f>
        <v>5</v>
      </c>
    </row>
    <row r="7366" spans="1:16" x14ac:dyDescent="0.25">
      <c r="A7366">
        <v>52486</v>
      </c>
      <c r="B7366" s="1">
        <v>40547</v>
      </c>
      <c r="C7366">
        <v>41</v>
      </c>
      <c r="D7366" s="2">
        <v>17919.75</v>
      </c>
      <c r="E7366">
        <v>0.1</v>
      </c>
      <c r="F7366" s="2">
        <v>1791.9750000000001</v>
      </c>
      <c r="G7366" s="2">
        <v>16127.775</v>
      </c>
      <c r="H7366" t="s">
        <v>80</v>
      </c>
      <c r="I7366" t="s">
        <v>37</v>
      </c>
      <c r="J7366" t="s">
        <v>34</v>
      </c>
      <c r="K7366" t="s">
        <v>23</v>
      </c>
      <c r="L7366" t="s">
        <v>24</v>
      </c>
      <c r="M7366" t="s">
        <v>33</v>
      </c>
      <c r="N7366" s="1">
        <v>40550</v>
      </c>
      <c r="P7366">
        <f>Datos[[#This Row],[Fecha_Entrega]]-Datos[[#This Row],[Fecha_orden]]</f>
        <v>3</v>
      </c>
    </row>
    <row r="7367" spans="1:16" x14ac:dyDescent="0.25">
      <c r="A7367">
        <v>52487</v>
      </c>
      <c r="B7367" s="1">
        <v>39965</v>
      </c>
      <c r="C7367">
        <v>17</v>
      </c>
      <c r="D7367" s="2">
        <v>264.14</v>
      </c>
      <c r="E7367">
        <v>0.09</v>
      </c>
      <c r="F7367" s="2">
        <v>23.772599999999997</v>
      </c>
      <c r="G7367" s="2">
        <v>240.3674</v>
      </c>
      <c r="H7367" t="s">
        <v>213</v>
      </c>
      <c r="I7367" t="s">
        <v>22</v>
      </c>
      <c r="J7367" t="s">
        <v>19</v>
      </c>
      <c r="K7367" t="s">
        <v>15</v>
      </c>
      <c r="L7367" t="s">
        <v>48</v>
      </c>
      <c r="M7367" t="s">
        <v>33</v>
      </c>
      <c r="N7367" s="1">
        <v>39973</v>
      </c>
      <c r="P7367">
        <f>Datos[[#This Row],[Fecha_Entrega]]-Datos[[#This Row],[Fecha_orden]]</f>
        <v>8</v>
      </c>
    </row>
    <row r="7368" spans="1:16" x14ac:dyDescent="0.25">
      <c r="A7368">
        <v>52512</v>
      </c>
      <c r="B7368" s="1">
        <v>40731</v>
      </c>
      <c r="C7368">
        <v>4</v>
      </c>
      <c r="D7368" s="2">
        <v>88.77</v>
      </c>
      <c r="E7368">
        <v>0.09</v>
      </c>
      <c r="F7368" s="2">
        <v>7.9892999999999992</v>
      </c>
      <c r="G7368" s="2">
        <v>80.780699999999996</v>
      </c>
      <c r="H7368" t="s">
        <v>133</v>
      </c>
      <c r="I7368" t="s">
        <v>35</v>
      </c>
      <c r="J7368" t="s">
        <v>36</v>
      </c>
      <c r="K7368" t="s">
        <v>15</v>
      </c>
      <c r="L7368" t="s">
        <v>46</v>
      </c>
      <c r="M7368" t="s">
        <v>33</v>
      </c>
      <c r="N7368" s="1">
        <v>40736</v>
      </c>
      <c r="P7368">
        <f>Datos[[#This Row],[Fecha_Entrega]]-Datos[[#This Row],[Fecha_orden]]</f>
        <v>5</v>
      </c>
    </row>
    <row r="7369" spans="1:16" x14ac:dyDescent="0.25">
      <c r="A7369">
        <v>52512</v>
      </c>
      <c r="B7369" s="1">
        <v>40731</v>
      </c>
      <c r="C7369">
        <v>32</v>
      </c>
      <c r="D7369" s="2">
        <v>277.57</v>
      </c>
      <c r="E7369">
        <v>0.08</v>
      </c>
      <c r="F7369" s="2">
        <v>22.2056</v>
      </c>
      <c r="G7369" s="2">
        <v>255.36440000000002</v>
      </c>
      <c r="H7369" t="s">
        <v>133</v>
      </c>
      <c r="I7369" t="s">
        <v>35</v>
      </c>
      <c r="J7369" t="s">
        <v>36</v>
      </c>
      <c r="K7369" t="s">
        <v>15</v>
      </c>
      <c r="L7369" t="s">
        <v>45</v>
      </c>
      <c r="M7369" t="s">
        <v>33</v>
      </c>
      <c r="N7369" s="1">
        <v>40734</v>
      </c>
      <c r="P7369">
        <f>Datos[[#This Row],[Fecha_Entrega]]-Datos[[#This Row],[Fecha_orden]]</f>
        <v>3</v>
      </c>
    </row>
    <row r="7370" spans="1:16" x14ac:dyDescent="0.25">
      <c r="A7370">
        <v>52516</v>
      </c>
      <c r="B7370" s="1">
        <v>40913</v>
      </c>
      <c r="C7370">
        <v>50</v>
      </c>
      <c r="D7370" s="2">
        <v>10670.64</v>
      </c>
      <c r="E7370">
        <v>0.08</v>
      </c>
      <c r="F7370" s="2">
        <v>853.65120000000002</v>
      </c>
      <c r="G7370" s="2">
        <v>9816.9887999999992</v>
      </c>
      <c r="H7370" t="s">
        <v>342</v>
      </c>
      <c r="I7370" t="s">
        <v>35</v>
      </c>
      <c r="J7370" t="s">
        <v>19</v>
      </c>
      <c r="K7370" t="s">
        <v>23</v>
      </c>
      <c r="L7370" t="s">
        <v>42</v>
      </c>
      <c r="M7370" t="s">
        <v>29</v>
      </c>
      <c r="N7370" s="1">
        <v>40917</v>
      </c>
      <c r="P7370">
        <f>Datos[[#This Row],[Fecha_Entrega]]-Datos[[#This Row],[Fecha_orden]]</f>
        <v>4</v>
      </c>
    </row>
    <row r="7371" spans="1:16" x14ac:dyDescent="0.25">
      <c r="A7371">
        <v>52516</v>
      </c>
      <c r="B7371" s="1">
        <v>40913</v>
      </c>
      <c r="C7371">
        <v>19</v>
      </c>
      <c r="D7371" s="2">
        <v>377.22</v>
      </c>
      <c r="E7371">
        <v>0.08</v>
      </c>
      <c r="F7371" s="2">
        <v>30.177600000000002</v>
      </c>
      <c r="G7371" s="2">
        <v>347.04240000000004</v>
      </c>
      <c r="H7371" t="s">
        <v>342</v>
      </c>
      <c r="I7371" t="s">
        <v>35</v>
      </c>
      <c r="J7371" t="s">
        <v>19</v>
      </c>
      <c r="K7371" t="s">
        <v>15</v>
      </c>
      <c r="L7371" t="s">
        <v>20</v>
      </c>
      <c r="M7371" t="s">
        <v>21</v>
      </c>
      <c r="N7371" s="1">
        <v>40916</v>
      </c>
      <c r="P7371">
        <f>Datos[[#This Row],[Fecha_Entrega]]-Datos[[#This Row],[Fecha_orden]]</f>
        <v>3</v>
      </c>
    </row>
    <row r="7372" spans="1:16" x14ac:dyDescent="0.25">
      <c r="A7372">
        <v>52518</v>
      </c>
      <c r="B7372" s="1">
        <v>41002</v>
      </c>
      <c r="C7372">
        <v>8</v>
      </c>
      <c r="D7372" s="2">
        <v>339.2</v>
      </c>
      <c r="E7372">
        <v>0.08</v>
      </c>
      <c r="F7372" s="2">
        <v>27.135999999999999</v>
      </c>
      <c r="G7372" s="2">
        <v>312.06400000000002</v>
      </c>
      <c r="H7372" t="s">
        <v>63</v>
      </c>
      <c r="I7372" t="s">
        <v>18</v>
      </c>
      <c r="J7372" t="s">
        <v>36</v>
      </c>
      <c r="K7372" t="s">
        <v>23</v>
      </c>
      <c r="L7372" t="s">
        <v>24</v>
      </c>
      <c r="M7372" t="s">
        <v>33</v>
      </c>
      <c r="N7372" s="1">
        <v>41008</v>
      </c>
      <c r="P7372">
        <f>Datos[[#This Row],[Fecha_Entrega]]-Datos[[#This Row],[Fecha_orden]]</f>
        <v>6</v>
      </c>
    </row>
    <row r="7373" spans="1:16" x14ac:dyDescent="0.25">
      <c r="A7373">
        <v>52519</v>
      </c>
      <c r="B7373" s="1">
        <v>41028</v>
      </c>
      <c r="C7373">
        <v>6</v>
      </c>
      <c r="D7373" s="2">
        <v>186.68</v>
      </c>
      <c r="E7373">
        <v>0.09</v>
      </c>
      <c r="F7373" s="2">
        <v>16.801200000000001</v>
      </c>
      <c r="G7373" s="2">
        <v>169.87880000000001</v>
      </c>
      <c r="H7373" t="s">
        <v>109</v>
      </c>
      <c r="I7373" t="s">
        <v>37</v>
      </c>
      <c r="J7373" t="s">
        <v>19</v>
      </c>
      <c r="K7373" t="s">
        <v>15</v>
      </c>
      <c r="L7373" t="s">
        <v>46</v>
      </c>
      <c r="M7373" t="s">
        <v>33</v>
      </c>
      <c r="N7373" s="1">
        <v>41036</v>
      </c>
      <c r="P7373">
        <f>Datos[[#This Row],[Fecha_Entrega]]-Datos[[#This Row],[Fecha_orden]]</f>
        <v>8</v>
      </c>
    </row>
    <row r="7374" spans="1:16" x14ac:dyDescent="0.25">
      <c r="A7374">
        <v>52576</v>
      </c>
      <c r="B7374" s="1">
        <v>39900</v>
      </c>
      <c r="C7374">
        <v>10</v>
      </c>
      <c r="D7374" s="2">
        <v>1392.76</v>
      </c>
      <c r="E7374">
        <v>0.03</v>
      </c>
      <c r="F7374" s="2">
        <v>41.782800000000002</v>
      </c>
      <c r="G7374" s="2">
        <v>1350.9772</v>
      </c>
      <c r="H7374" t="s">
        <v>95</v>
      </c>
      <c r="I7374" t="s">
        <v>43</v>
      </c>
      <c r="J7374" t="s">
        <v>34</v>
      </c>
      <c r="K7374" t="s">
        <v>23</v>
      </c>
      <c r="L7374" t="s">
        <v>42</v>
      </c>
      <c r="M7374" t="s">
        <v>47</v>
      </c>
      <c r="N7374" s="1">
        <v>39903</v>
      </c>
      <c r="P7374">
        <f>Datos[[#This Row],[Fecha_Entrega]]-Datos[[#This Row],[Fecha_orden]]</f>
        <v>3</v>
      </c>
    </row>
    <row r="7375" spans="1:16" x14ac:dyDescent="0.25">
      <c r="A7375">
        <v>52578</v>
      </c>
      <c r="B7375" s="1">
        <v>40609</v>
      </c>
      <c r="C7375">
        <v>38</v>
      </c>
      <c r="D7375" s="2">
        <v>13725.92</v>
      </c>
      <c r="E7375">
        <v>0.09</v>
      </c>
      <c r="F7375" s="2">
        <v>1235.3327999999999</v>
      </c>
      <c r="G7375" s="2">
        <v>12490.5872</v>
      </c>
      <c r="H7375" t="s">
        <v>62</v>
      </c>
      <c r="I7375" t="s">
        <v>18</v>
      </c>
      <c r="J7375" t="s">
        <v>36</v>
      </c>
      <c r="K7375" t="s">
        <v>25</v>
      </c>
      <c r="L7375" t="s">
        <v>28</v>
      </c>
      <c r="M7375" t="s">
        <v>29</v>
      </c>
      <c r="N7375" s="1">
        <v>40617</v>
      </c>
      <c r="P7375">
        <f>Datos[[#This Row],[Fecha_Entrega]]-Datos[[#This Row],[Fecha_orden]]</f>
        <v>8</v>
      </c>
    </row>
    <row r="7376" spans="1:16" x14ac:dyDescent="0.25">
      <c r="A7376">
        <v>52578</v>
      </c>
      <c r="B7376" s="1">
        <v>40609</v>
      </c>
      <c r="C7376">
        <v>8</v>
      </c>
      <c r="D7376" s="2">
        <v>2635.47</v>
      </c>
      <c r="E7376">
        <v>0.05</v>
      </c>
      <c r="F7376" s="2">
        <v>131.77349999999998</v>
      </c>
      <c r="G7376" s="2">
        <v>2503.6964999999996</v>
      </c>
      <c r="H7376" t="s">
        <v>62</v>
      </c>
      <c r="I7376" t="s">
        <v>18</v>
      </c>
      <c r="J7376" t="s">
        <v>36</v>
      </c>
      <c r="K7376" t="s">
        <v>25</v>
      </c>
      <c r="L7376" t="s">
        <v>28</v>
      </c>
      <c r="M7376" t="s">
        <v>17</v>
      </c>
      <c r="N7376" s="1">
        <v>40614</v>
      </c>
      <c r="P7376">
        <f>Datos[[#This Row],[Fecha_Entrega]]-Datos[[#This Row],[Fecha_orden]]</f>
        <v>5</v>
      </c>
    </row>
    <row r="7377" spans="1:16" x14ac:dyDescent="0.25">
      <c r="A7377">
        <v>52580</v>
      </c>
      <c r="B7377" s="1">
        <v>41149</v>
      </c>
      <c r="C7377">
        <v>16</v>
      </c>
      <c r="D7377" s="2">
        <v>562.26</v>
      </c>
      <c r="E7377">
        <v>0.04</v>
      </c>
      <c r="F7377" s="2">
        <v>22.490400000000001</v>
      </c>
      <c r="G7377" s="2">
        <v>539.76959999999997</v>
      </c>
      <c r="H7377" t="s">
        <v>185</v>
      </c>
      <c r="I7377" t="s">
        <v>18</v>
      </c>
      <c r="J7377" t="s">
        <v>19</v>
      </c>
      <c r="K7377" t="s">
        <v>23</v>
      </c>
      <c r="L7377" t="s">
        <v>24</v>
      </c>
      <c r="M7377" t="s">
        <v>21</v>
      </c>
      <c r="N7377" s="1">
        <v>41156</v>
      </c>
      <c r="P7377">
        <f>Datos[[#This Row],[Fecha_Entrega]]-Datos[[#This Row],[Fecha_orden]]</f>
        <v>7</v>
      </c>
    </row>
    <row r="7378" spans="1:16" x14ac:dyDescent="0.25">
      <c r="A7378">
        <v>52580</v>
      </c>
      <c r="B7378" s="1">
        <v>41149</v>
      </c>
      <c r="C7378">
        <v>23</v>
      </c>
      <c r="D7378" s="2">
        <v>285.89</v>
      </c>
      <c r="E7378">
        <v>0.02</v>
      </c>
      <c r="F7378" s="2">
        <v>5.7177999999999995</v>
      </c>
      <c r="G7378" s="2">
        <v>280.17219999999998</v>
      </c>
      <c r="H7378" t="s">
        <v>185</v>
      </c>
      <c r="I7378" t="s">
        <v>18</v>
      </c>
      <c r="J7378" t="s">
        <v>19</v>
      </c>
      <c r="K7378" t="s">
        <v>15</v>
      </c>
      <c r="L7378" t="s">
        <v>48</v>
      </c>
      <c r="M7378" t="s">
        <v>33</v>
      </c>
      <c r="N7378" s="1">
        <v>41156</v>
      </c>
      <c r="P7378">
        <f>Datos[[#This Row],[Fecha_Entrega]]-Datos[[#This Row],[Fecha_orden]]</f>
        <v>7</v>
      </c>
    </row>
    <row r="7379" spans="1:16" x14ac:dyDescent="0.25">
      <c r="A7379">
        <v>52608</v>
      </c>
      <c r="B7379" s="1">
        <v>39834</v>
      </c>
      <c r="C7379">
        <v>36</v>
      </c>
      <c r="D7379" s="2">
        <v>252.77</v>
      </c>
      <c r="E7379">
        <v>0.05</v>
      </c>
      <c r="F7379" s="2">
        <v>12.638500000000001</v>
      </c>
      <c r="G7379" s="2">
        <v>240.13149999999999</v>
      </c>
      <c r="H7379" t="s">
        <v>144</v>
      </c>
      <c r="I7379" t="s">
        <v>22</v>
      </c>
      <c r="J7379" t="s">
        <v>36</v>
      </c>
      <c r="K7379" t="s">
        <v>15</v>
      </c>
      <c r="L7379" t="s">
        <v>31</v>
      </c>
      <c r="M7379" t="s">
        <v>32</v>
      </c>
      <c r="N7379" s="1">
        <v>39838</v>
      </c>
      <c r="P7379">
        <f>Datos[[#This Row],[Fecha_Entrega]]-Datos[[#This Row],[Fecha_orden]]</f>
        <v>4</v>
      </c>
    </row>
    <row r="7380" spans="1:16" x14ac:dyDescent="0.25">
      <c r="A7380">
        <v>52611</v>
      </c>
      <c r="B7380" s="1">
        <v>40658</v>
      </c>
      <c r="C7380">
        <v>11</v>
      </c>
      <c r="D7380" s="2">
        <v>41.06</v>
      </c>
      <c r="E7380">
        <v>0.09</v>
      </c>
      <c r="F7380" s="2">
        <v>3.6954000000000002</v>
      </c>
      <c r="G7380" s="2">
        <v>37.364600000000003</v>
      </c>
      <c r="H7380" t="s">
        <v>238</v>
      </c>
      <c r="I7380" t="s">
        <v>35</v>
      </c>
      <c r="J7380" t="s">
        <v>19</v>
      </c>
      <c r="K7380" t="s">
        <v>15</v>
      </c>
      <c r="L7380" t="s">
        <v>38</v>
      </c>
      <c r="M7380" t="s">
        <v>32</v>
      </c>
      <c r="N7380" s="1">
        <v>40661</v>
      </c>
      <c r="P7380">
        <f>Datos[[#This Row],[Fecha_Entrega]]-Datos[[#This Row],[Fecha_orden]]</f>
        <v>3</v>
      </c>
    </row>
    <row r="7381" spans="1:16" x14ac:dyDescent="0.25">
      <c r="A7381">
        <v>52615</v>
      </c>
      <c r="B7381" s="1">
        <v>40105</v>
      </c>
      <c r="C7381">
        <v>4</v>
      </c>
      <c r="D7381" s="2">
        <v>77.849999999999994</v>
      </c>
      <c r="E7381">
        <v>0.05</v>
      </c>
      <c r="F7381" s="2">
        <v>3.8925000000000001</v>
      </c>
      <c r="G7381" s="2">
        <v>73.957499999999996</v>
      </c>
      <c r="H7381" t="s">
        <v>53</v>
      </c>
      <c r="I7381" t="s">
        <v>22</v>
      </c>
      <c r="J7381" t="s">
        <v>19</v>
      </c>
      <c r="K7381" t="s">
        <v>15</v>
      </c>
      <c r="L7381" t="s">
        <v>46</v>
      </c>
      <c r="M7381" t="s">
        <v>17</v>
      </c>
      <c r="N7381" s="1">
        <v>40110</v>
      </c>
      <c r="P7381">
        <f>Datos[[#This Row],[Fecha_Entrega]]-Datos[[#This Row],[Fecha_orden]]</f>
        <v>5</v>
      </c>
    </row>
    <row r="7382" spans="1:16" x14ac:dyDescent="0.25">
      <c r="A7382">
        <v>52615</v>
      </c>
      <c r="B7382" s="1">
        <v>40105</v>
      </c>
      <c r="C7382">
        <v>18</v>
      </c>
      <c r="D7382" s="2">
        <v>145.59</v>
      </c>
      <c r="E7382">
        <v>0.1</v>
      </c>
      <c r="F7382" s="2">
        <v>14.559000000000001</v>
      </c>
      <c r="G7382" s="2">
        <v>131.03100000000001</v>
      </c>
      <c r="H7382" t="s">
        <v>53</v>
      </c>
      <c r="I7382" t="s">
        <v>22</v>
      </c>
      <c r="J7382" t="s">
        <v>19</v>
      </c>
      <c r="K7382" t="s">
        <v>15</v>
      </c>
      <c r="L7382" t="s">
        <v>45</v>
      </c>
      <c r="M7382" t="s">
        <v>33</v>
      </c>
      <c r="N7382" s="1">
        <v>40110</v>
      </c>
      <c r="P7382">
        <f>Datos[[#This Row],[Fecha_Entrega]]-Datos[[#This Row],[Fecha_orden]]</f>
        <v>5</v>
      </c>
    </row>
    <row r="7383" spans="1:16" x14ac:dyDescent="0.25">
      <c r="A7383">
        <v>52640</v>
      </c>
      <c r="B7383" s="1">
        <v>40544</v>
      </c>
      <c r="C7383">
        <v>18</v>
      </c>
      <c r="D7383" s="2">
        <v>2299.2800000000002</v>
      </c>
      <c r="E7383">
        <v>0.05</v>
      </c>
      <c r="F7383" s="2">
        <v>114.96400000000001</v>
      </c>
      <c r="G7383" s="2">
        <v>2184.3160000000003</v>
      </c>
      <c r="H7383" t="s">
        <v>245</v>
      </c>
      <c r="I7383" t="s">
        <v>22</v>
      </c>
      <c r="J7383" t="s">
        <v>36</v>
      </c>
      <c r="K7383" t="s">
        <v>15</v>
      </c>
      <c r="L7383" t="s">
        <v>45</v>
      </c>
      <c r="M7383" t="s">
        <v>33</v>
      </c>
      <c r="N7383" s="1">
        <v>40548</v>
      </c>
      <c r="P7383">
        <f>Datos[[#This Row],[Fecha_Entrega]]-Datos[[#This Row],[Fecha_orden]]</f>
        <v>4</v>
      </c>
    </row>
    <row r="7384" spans="1:16" x14ac:dyDescent="0.25">
      <c r="A7384">
        <v>52641</v>
      </c>
      <c r="B7384" s="1">
        <v>40459</v>
      </c>
      <c r="C7384">
        <v>6</v>
      </c>
      <c r="D7384" s="2">
        <v>1536.78</v>
      </c>
      <c r="E7384">
        <v>0.02</v>
      </c>
      <c r="F7384" s="2">
        <v>30.735600000000002</v>
      </c>
      <c r="G7384" s="2">
        <v>1506.0444</v>
      </c>
      <c r="H7384" t="s">
        <v>220</v>
      </c>
      <c r="I7384" t="s">
        <v>22</v>
      </c>
      <c r="J7384" t="s">
        <v>36</v>
      </c>
      <c r="K7384" t="s">
        <v>23</v>
      </c>
      <c r="L7384" t="s">
        <v>30</v>
      </c>
      <c r="M7384" t="s">
        <v>33</v>
      </c>
      <c r="N7384" s="1">
        <v>40465</v>
      </c>
      <c r="P7384">
        <f>Datos[[#This Row],[Fecha_Entrega]]-Datos[[#This Row],[Fecha_orden]]</f>
        <v>6</v>
      </c>
    </row>
    <row r="7385" spans="1:16" x14ac:dyDescent="0.25">
      <c r="A7385">
        <v>52642</v>
      </c>
      <c r="B7385" s="1">
        <v>40708</v>
      </c>
      <c r="C7385">
        <v>9</v>
      </c>
      <c r="D7385" s="2">
        <v>1377.38</v>
      </c>
      <c r="E7385">
        <v>0.01</v>
      </c>
      <c r="F7385" s="2">
        <v>13.773800000000001</v>
      </c>
      <c r="G7385" s="2">
        <v>1363.6062000000002</v>
      </c>
      <c r="H7385" t="s">
        <v>361</v>
      </c>
      <c r="I7385" t="s">
        <v>35</v>
      </c>
      <c r="J7385" t="s">
        <v>34</v>
      </c>
      <c r="K7385" t="s">
        <v>25</v>
      </c>
      <c r="L7385" t="s">
        <v>49</v>
      </c>
      <c r="M7385" t="s">
        <v>47</v>
      </c>
      <c r="N7385" s="1">
        <v>40716</v>
      </c>
      <c r="P7385">
        <f>Datos[[#This Row],[Fecha_Entrega]]-Datos[[#This Row],[Fecha_orden]]</f>
        <v>8</v>
      </c>
    </row>
    <row r="7386" spans="1:16" x14ac:dyDescent="0.25">
      <c r="A7386">
        <v>52642</v>
      </c>
      <c r="B7386" s="1">
        <v>40708</v>
      </c>
      <c r="C7386">
        <v>14</v>
      </c>
      <c r="D7386" s="2">
        <v>3838.59</v>
      </c>
      <c r="E7386">
        <v>0.03</v>
      </c>
      <c r="F7386" s="2">
        <v>115.15770000000001</v>
      </c>
      <c r="G7386" s="2">
        <v>3723.4322999999999</v>
      </c>
      <c r="H7386" t="s">
        <v>361</v>
      </c>
      <c r="I7386" t="s">
        <v>35</v>
      </c>
      <c r="J7386" t="s">
        <v>34</v>
      </c>
      <c r="K7386" t="s">
        <v>23</v>
      </c>
      <c r="L7386" t="s">
        <v>24</v>
      </c>
      <c r="M7386" t="s">
        <v>33</v>
      </c>
      <c r="N7386" s="1">
        <v>40711</v>
      </c>
      <c r="P7386">
        <f>Datos[[#This Row],[Fecha_Entrega]]-Datos[[#This Row],[Fecha_orden]]</f>
        <v>3</v>
      </c>
    </row>
    <row r="7387" spans="1:16" x14ac:dyDescent="0.25">
      <c r="A7387">
        <v>52642</v>
      </c>
      <c r="B7387" s="1">
        <v>40708</v>
      </c>
      <c r="C7387">
        <v>15</v>
      </c>
      <c r="D7387" s="2">
        <v>1278.4100000000001</v>
      </c>
      <c r="E7387">
        <v>0.09</v>
      </c>
      <c r="F7387" s="2">
        <v>115.0569</v>
      </c>
      <c r="G7387" s="2">
        <v>1163.3531</v>
      </c>
      <c r="H7387" t="s">
        <v>361</v>
      </c>
      <c r="I7387" t="s">
        <v>35</v>
      </c>
      <c r="J7387" t="s">
        <v>34</v>
      </c>
      <c r="K7387" t="s">
        <v>15</v>
      </c>
      <c r="L7387" t="s">
        <v>41</v>
      </c>
      <c r="M7387" t="s">
        <v>33</v>
      </c>
      <c r="N7387" s="1">
        <v>40712</v>
      </c>
      <c r="P7387">
        <f>Datos[[#This Row],[Fecha_Entrega]]-Datos[[#This Row],[Fecha_orden]]</f>
        <v>4</v>
      </c>
    </row>
    <row r="7388" spans="1:16" x14ac:dyDescent="0.25">
      <c r="A7388">
        <v>52645</v>
      </c>
      <c r="B7388" s="1">
        <v>40975</v>
      </c>
      <c r="C7388">
        <v>11</v>
      </c>
      <c r="D7388" s="2">
        <v>93.77</v>
      </c>
      <c r="E7388">
        <v>0.09</v>
      </c>
      <c r="F7388" s="2">
        <v>8.4392999999999994</v>
      </c>
      <c r="G7388" s="2">
        <v>85.330699999999993</v>
      </c>
      <c r="H7388" t="s">
        <v>187</v>
      </c>
      <c r="I7388" t="s">
        <v>35</v>
      </c>
      <c r="J7388" t="s">
        <v>19</v>
      </c>
      <c r="K7388" t="s">
        <v>15</v>
      </c>
      <c r="L7388" t="s">
        <v>31</v>
      </c>
      <c r="M7388" t="s">
        <v>32</v>
      </c>
      <c r="N7388" s="1">
        <v>40981</v>
      </c>
      <c r="P7388">
        <f>Datos[[#This Row],[Fecha_Entrega]]-Datos[[#This Row],[Fecha_orden]]</f>
        <v>6</v>
      </c>
    </row>
    <row r="7389" spans="1:16" x14ac:dyDescent="0.25">
      <c r="A7389">
        <v>52645</v>
      </c>
      <c r="B7389" s="1">
        <v>40975</v>
      </c>
      <c r="C7389">
        <v>10</v>
      </c>
      <c r="D7389" s="2">
        <v>1068.05</v>
      </c>
      <c r="E7389">
        <v>7.0000000000000007E-2</v>
      </c>
      <c r="F7389" s="2">
        <v>74.763500000000008</v>
      </c>
      <c r="G7389" s="2">
        <v>993.28649999999993</v>
      </c>
      <c r="H7389" t="s">
        <v>187</v>
      </c>
      <c r="I7389" t="s">
        <v>35</v>
      </c>
      <c r="J7389" t="s">
        <v>19</v>
      </c>
      <c r="K7389" t="s">
        <v>15</v>
      </c>
      <c r="L7389" t="s">
        <v>46</v>
      </c>
      <c r="M7389" t="s">
        <v>33</v>
      </c>
      <c r="N7389" s="1">
        <v>40978</v>
      </c>
      <c r="P7389">
        <f>Datos[[#This Row],[Fecha_Entrega]]-Datos[[#This Row],[Fecha_orden]]</f>
        <v>3</v>
      </c>
    </row>
    <row r="7390" spans="1:16" x14ac:dyDescent="0.25">
      <c r="A7390">
        <v>52672</v>
      </c>
      <c r="B7390" s="1">
        <v>40551</v>
      </c>
      <c r="C7390">
        <v>29</v>
      </c>
      <c r="D7390" s="2">
        <v>3419.92</v>
      </c>
      <c r="E7390">
        <v>0.09</v>
      </c>
      <c r="F7390" s="2">
        <v>307.7928</v>
      </c>
      <c r="G7390" s="2">
        <v>3112.1272000000004</v>
      </c>
      <c r="H7390" t="s">
        <v>196</v>
      </c>
      <c r="I7390" t="s">
        <v>22</v>
      </c>
      <c r="J7390" t="s">
        <v>34</v>
      </c>
      <c r="K7390" t="s">
        <v>23</v>
      </c>
      <c r="L7390" t="s">
        <v>30</v>
      </c>
      <c r="M7390" t="s">
        <v>33</v>
      </c>
      <c r="N7390" s="1">
        <v>40559</v>
      </c>
      <c r="P7390">
        <f>Datos[[#This Row],[Fecha_Entrega]]-Datos[[#This Row],[Fecha_orden]]</f>
        <v>8</v>
      </c>
    </row>
    <row r="7391" spans="1:16" x14ac:dyDescent="0.25">
      <c r="A7391">
        <v>52673</v>
      </c>
      <c r="B7391" s="1">
        <v>41037</v>
      </c>
      <c r="C7391">
        <v>14</v>
      </c>
      <c r="D7391" s="2">
        <v>4100.76</v>
      </c>
      <c r="E7391">
        <v>7.0000000000000007E-2</v>
      </c>
      <c r="F7391" s="2">
        <v>287.05320000000006</v>
      </c>
      <c r="G7391" s="2">
        <v>3813.7067999999999</v>
      </c>
      <c r="H7391" t="s">
        <v>52</v>
      </c>
      <c r="I7391" t="s">
        <v>18</v>
      </c>
      <c r="J7391" t="s">
        <v>19</v>
      </c>
      <c r="K7391" t="s">
        <v>23</v>
      </c>
      <c r="L7391" t="s">
        <v>30</v>
      </c>
      <c r="M7391" t="s">
        <v>33</v>
      </c>
      <c r="N7391" s="1">
        <v>41043</v>
      </c>
      <c r="P7391">
        <f>Datos[[#This Row],[Fecha_Entrega]]-Datos[[#This Row],[Fecha_orden]]</f>
        <v>6</v>
      </c>
    </row>
    <row r="7392" spans="1:16" x14ac:dyDescent="0.25">
      <c r="A7392">
        <v>52673</v>
      </c>
      <c r="B7392" s="1">
        <v>41037</v>
      </c>
      <c r="C7392">
        <v>4</v>
      </c>
      <c r="D7392" s="2">
        <v>47.62</v>
      </c>
      <c r="E7392">
        <v>0.05</v>
      </c>
      <c r="F7392" s="2">
        <v>2.3809999999999998</v>
      </c>
      <c r="G7392" s="2">
        <v>45.238999999999997</v>
      </c>
      <c r="H7392" t="s">
        <v>52</v>
      </c>
      <c r="I7392" t="s">
        <v>18</v>
      </c>
      <c r="J7392" t="s">
        <v>19</v>
      </c>
      <c r="K7392" t="s">
        <v>15</v>
      </c>
      <c r="L7392" t="s">
        <v>45</v>
      </c>
      <c r="M7392" t="s">
        <v>33</v>
      </c>
      <c r="N7392" s="1">
        <v>41045</v>
      </c>
      <c r="P7392">
        <f>Datos[[#This Row],[Fecha_Entrega]]-Datos[[#This Row],[Fecha_orden]]</f>
        <v>8</v>
      </c>
    </row>
    <row r="7393" spans="1:16" x14ac:dyDescent="0.25">
      <c r="A7393">
        <v>52675</v>
      </c>
      <c r="B7393" s="1">
        <v>40826</v>
      </c>
      <c r="C7393">
        <v>4</v>
      </c>
      <c r="D7393" s="2">
        <v>28.81</v>
      </c>
      <c r="E7393">
        <v>0.1</v>
      </c>
      <c r="F7393" s="2">
        <v>2.8810000000000002</v>
      </c>
      <c r="G7393" s="2">
        <v>25.928999999999998</v>
      </c>
      <c r="H7393" t="s">
        <v>215</v>
      </c>
      <c r="I7393" t="s">
        <v>18</v>
      </c>
      <c r="J7393" t="s">
        <v>14</v>
      </c>
      <c r="K7393" t="s">
        <v>23</v>
      </c>
      <c r="L7393" t="s">
        <v>24</v>
      </c>
      <c r="M7393" t="s">
        <v>21</v>
      </c>
      <c r="N7393" s="1">
        <v>40830</v>
      </c>
      <c r="P7393">
        <f>Datos[[#This Row],[Fecha_Entrega]]-Datos[[#This Row],[Fecha_orden]]</f>
        <v>4</v>
      </c>
    </row>
    <row r="7394" spans="1:16" x14ac:dyDescent="0.25">
      <c r="A7394">
        <v>52675</v>
      </c>
      <c r="B7394" s="1">
        <v>40826</v>
      </c>
      <c r="C7394">
        <v>22</v>
      </c>
      <c r="D7394" s="2">
        <v>84.11</v>
      </c>
      <c r="E7394">
        <v>0.01</v>
      </c>
      <c r="F7394" s="2">
        <v>0.84109999999999996</v>
      </c>
      <c r="G7394" s="2">
        <v>83.268900000000002</v>
      </c>
      <c r="H7394" t="s">
        <v>215</v>
      </c>
      <c r="I7394" t="s">
        <v>18</v>
      </c>
      <c r="J7394" t="s">
        <v>14</v>
      </c>
      <c r="K7394" t="s">
        <v>15</v>
      </c>
      <c r="L7394" t="s">
        <v>31</v>
      </c>
      <c r="M7394" t="s">
        <v>32</v>
      </c>
      <c r="N7394" s="1">
        <v>40831</v>
      </c>
      <c r="P7394">
        <f>Datos[[#This Row],[Fecha_Entrega]]-Datos[[#This Row],[Fecha_orden]]</f>
        <v>5</v>
      </c>
    </row>
    <row r="7395" spans="1:16" x14ac:dyDescent="0.25">
      <c r="A7395">
        <v>52676</v>
      </c>
      <c r="B7395" s="1">
        <v>41149</v>
      </c>
      <c r="C7395">
        <v>46</v>
      </c>
      <c r="D7395" s="2">
        <v>1522.34</v>
      </c>
      <c r="E7395">
        <v>0.01</v>
      </c>
      <c r="F7395" s="2">
        <v>15.2234</v>
      </c>
      <c r="G7395" s="2">
        <v>1507.1165999999998</v>
      </c>
      <c r="H7395" t="s">
        <v>313</v>
      </c>
      <c r="I7395" t="s">
        <v>22</v>
      </c>
      <c r="J7395" t="s">
        <v>34</v>
      </c>
      <c r="K7395" t="s">
        <v>15</v>
      </c>
      <c r="L7395" t="s">
        <v>41</v>
      </c>
      <c r="M7395" t="s">
        <v>33</v>
      </c>
      <c r="N7395" s="1">
        <v>41153</v>
      </c>
      <c r="P7395">
        <f>Datos[[#This Row],[Fecha_Entrega]]-Datos[[#This Row],[Fecha_orden]]</f>
        <v>4</v>
      </c>
    </row>
    <row r="7396" spans="1:16" x14ac:dyDescent="0.25">
      <c r="A7396">
        <v>52678</v>
      </c>
      <c r="B7396" s="1">
        <v>41119</v>
      </c>
      <c r="C7396">
        <v>3</v>
      </c>
      <c r="D7396" s="2">
        <v>146.94</v>
      </c>
      <c r="E7396">
        <v>0.06</v>
      </c>
      <c r="F7396" s="2">
        <v>8.8163999999999998</v>
      </c>
      <c r="G7396" s="2">
        <v>138.12359999999998</v>
      </c>
      <c r="H7396" t="s">
        <v>58</v>
      </c>
      <c r="I7396" t="s">
        <v>22</v>
      </c>
      <c r="J7396" t="s">
        <v>19</v>
      </c>
      <c r="K7396" t="s">
        <v>15</v>
      </c>
      <c r="L7396" t="s">
        <v>16</v>
      </c>
      <c r="M7396" t="s">
        <v>47</v>
      </c>
      <c r="N7396" s="1">
        <v>41126</v>
      </c>
      <c r="P7396">
        <f>Datos[[#This Row],[Fecha_Entrega]]-Datos[[#This Row],[Fecha_orden]]</f>
        <v>7</v>
      </c>
    </row>
    <row r="7397" spans="1:16" x14ac:dyDescent="0.25">
      <c r="A7397">
        <v>52706</v>
      </c>
      <c r="B7397" s="1">
        <v>41099</v>
      </c>
      <c r="C7397">
        <v>34</v>
      </c>
      <c r="D7397" s="2">
        <v>2068.0500000000002</v>
      </c>
      <c r="E7397">
        <v>0.02</v>
      </c>
      <c r="F7397" s="2">
        <v>41.361000000000004</v>
      </c>
      <c r="G7397" s="2">
        <v>2026.6890000000001</v>
      </c>
      <c r="H7397" t="s">
        <v>354</v>
      </c>
      <c r="I7397" t="s">
        <v>18</v>
      </c>
      <c r="J7397" t="s">
        <v>19</v>
      </c>
      <c r="K7397" t="s">
        <v>15</v>
      </c>
      <c r="L7397" t="s">
        <v>45</v>
      </c>
      <c r="M7397" t="s">
        <v>33</v>
      </c>
      <c r="N7397" s="1">
        <v>41107</v>
      </c>
      <c r="P7397">
        <f>Datos[[#This Row],[Fecha_Entrega]]-Datos[[#This Row],[Fecha_orden]]</f>
        <v>8</v>
      </c>
    </row>
    <row r="7398" spans="1:16" x14ac:dyDescent="0.25">
      <c r="A7398">
        <v>52711</v>
      </c>
      <c r="B7398" s="1">
        <v>40809</v>
      </c>
      <c r="C7398">
        <v>37</v>
      </c>
      <c r="D7398" s="2">
        <v>312.39</v>
      </c>
      <c r="E7398">
        <v>0.08</v>
      </c>
      <c r="F7398" s="2">
        <v>24.991199999999999</v>
      </c>
      <c r="G7398" s="2">
        <v>287.39879999999999</v>
      </c>
      <c r="H7398" t="s">
        <v>383</v>
      </c>
      <c r="I7398" t="s">
        <v>35</v>
      </c>
      <c r="J7398" t="s">
        <v>34</v>
      </c>
      <c r="K7398" t="s">
        <v>15</v>
      </c>
      <c r="L7398" t="s">
        <v>38</v>
      </c>
      <c r="M7398" t="s">
        <v>32</v>
      </c>
      <c r="N7398" s="1">
        <v>40812</v>
      </c>
      <c r="P7398">
        <f>Datos[[#This Row],[Fecha_Entrega]]-Datos[[#This Row],[Fecha_orden]]</f>
        <v>3</v>
      </c>
    </row>
    <row r="7399" spans="1:16" x14ac:dyDescent="0.25">
      <c r="A7399">
        <v>52711</v>
      </c>
      <c r="B7399" s="1">
        <v>40809</v>
      </c>
      <c r="C7399">
        <v>7</v>
      </c>
      <c r="D7399" s="2">
        <v>359.39</v>
      </c>
      <c r="E7399">
        <v>0</v>
      </c>
      <c r="F7399" s="2">
        <v>0</v>
      </c>
      <c r="G7399" s="2">
        <v>359.39</v>
      </c>
      <c r="H7399" t="s">
        <v>383</v>
      </c>
      <c r="I7399" t="s">
        <v>43</v>
      </c>
      <c r="J7399" t="s">
        <v>34</v>
      </c>
      <c r="K7399" t="s">
        <v>23</v>
      </c>
      <c r="L7399" t="s">
        <v>24</v>
      </c>
      <c r="M7399" t="s">
        <v>33</v>
      </c>
      <c r="N7399" s="1">
        <v>40816</v>
      </c>
      <c r="P7399">
        <f>Datos[[#This Row],[Fecha_Entrega]]-Datos[[#This Row],[Fecha_orden]]</f>
        <v>7</v>
      </c>
    </row>
    <row r="7400" spans="1:16" x14ac:dyDescent="0.25">
      <c r="A7400">
        <v>52711</v>
      </c>
      <c r="B7400" s="1">
        <v>40809</v>
      </c>
      <c r="C7400">
        <v>41</v>
      </c>
      <c r="D7400" s="2">
        <v>1618.92</v>
      </c>
      <c r="E7400">
        <v>0</v>
      </c>
      <c r="F7400" s="2">
        <v>0</v>
      </c>
      <c r="G7400" s="2">
        <v>1618.92</v>
      </c>
      <c r="H7400" t="s">
        <v>383</v>
      </c>
      <c r="I7400" t="s">
        <v>43</v>
      </c>
      <c r="J7400" t="s">
        <v>34</v>
      </c>
      <c r="K7400" t="s">
        <v>25</v>
      </c>
      <c r="L7400" t="s">
        <v>26</v>
      </c>
      <c r="M7400" t="s">
        <v>21</v>
      </c>
      <c r="N7400" s="1">
        <v>40816</v>
      </c>
      <c r="P7400">
        <f>Datos[[#This Row],[Fecha_Entrega]]-Datos[[#This Row],[Fecha_orden]]</f>
        <v>7</v>
      </c>
    </row>
    <row r="7401" spans="1:16" x14ac:dyDescent="0.25">
      <c r="A7401">
        <v>52737</v>
      </c>
      <c r="B7401" s="1">
        <v>40490</v>
      </c>
      <c r="C7401">
        <v>14</v>
      </c>
      <c r="D7401" s="2">
        <v>182.93</v>
      </c>
      <c r="E7401">
        <v>0.03</v>
      </c>
      <c r="F7401" s="2">
        <v>5.4878999999999998</v>
      </c>
      <c r="G7401" s="2">
        <v>177.44210000000001</v>
      </c>
      <c r="H7401" t="s">
        <v>180</v>
      </c>
      <c r="I7401" t="s">
        <v>18</v>
      </c>
      <c r="J7401" t="s">
        <v>34</v>
      </c>
      <c r="K7401" t="s">
        <v>15</v>
      </c>
      <c r="L7401" t="s">
        <v>45</v>
      </c>
      <c r="M7401" t="s">
        <v>33</v>
      </c>
      <c r="N7401" s="1">
        <v>40494</v>
      </c>
      <c r="P7401">
        <f>Datos[[#This Row],[Fecha_Entrega]]-Datos[[#This Row],[Fecha_orden]]</f>
        <v>4</v>
      </c>
    </row>
    <row r="7402" spans="1:16" x14ac:dyDescent="0.25">
      <c r="A7402">
        <v>52743</v>
      </c>
      <c r="B7402" s="1">
        <v>40363</v>
      </c>
      <c r="C7402">
        <v>46</v>
      </c>
      <c r="D7402" s="2">
        <v>9889.0300000000007</v>
      </c>
      <c r="E7402">
        <v>0.09</v>
      </c>
      <c r="F7402" s="2">
        <v>890.0127</v>
      </c>
      <c r="G7402" s="2">
        <v>8999.0173000000013</v>
      </c>
      <c r="H7402" t="s">
        <v>276</v>
      </c>
      <c r="I7402" t="s">
        <v>39</v>
      </c>
      <c r="J7402" t="s">
        <v>14</v>
      </c>
      <c r="K7402" t="s">
        <v>23</v>
      </c>
      <c r="L7402" t="s">
        <v>42</v>
      </c>
      <c r="M7402" t="s">
        <v>27</v>
      </c>
      <c r="N7402" s="1">
        <v>40370</v>
      </c>
      <c r="P7402">
        <f>Datos[[#This Row],[Fecha_Entrega]]-Datos[[#This Row],[Fecha_orden]]</f>
        <v>7</v>
      </c>
    </row>
    <row r="7403" spans="1:16" x14ac:dyDescent="0.25">
      <c r="A7403">
        <v>52800</v>
      </c>
      <c r="B7403" s="1">
        <v>40461</v>
      </c>
      <c r="C7403">
        <v>13</v>
      </c>
      <c r="D7403" s="2">
        <v>37.119999999999997</v>
      </c>
      <c r="E7403">
        <v>0.1</v>
      </c>
      <c r="F7403" s="2">
        <v>3.7119999999999997</v>
      </c>
      <c r="G7403" s="2">
        <v>33.408000000000001</v>
      </c>
      <c r="H7403" t="s">
        <v>190</v>
      </c>
      <c r="I7403" t="s">
        <v>35</v>
      </c>
      <c r="J7403" t="s">
        <v>14</v>
      </c>
      <c r="K7403" t="s">
        <v>15</v>
      </c>
      <c r="L7403" t="s">
        <v>38</v>
      </c>
      <c r="M7403" t="s">
        <v>32</v>
      </c>
      <c r="N7403" s="1">
        <v>40468</v>
      </c>
      <c r="P7403">
        <f>Datos[[#This Row],[Fecha_Entrega]]-Datos[[#This Row],[Fecha_orden]]</f>
        <v>7</v>
      </c>
    </row>
    <row r="7404" spans="1:16" x14ac:dyDescent="0.25">
      <c r="A7404">
        <v>52805</v>
      </c>
      <c r="B7404" s="1">
        <v>40814</v>
      </c>
      <c r="C7404">
        <v>20</v>
      </c>
      <c r="D7404" s="2">
        <v>1033.73</v>
      </c>
      <c r="E7404">
        <v>0.04</v>
      </c>
      <c r="F7404" s="2">
        <v>41.349200000000003</v>
      </c>
      <c r="G7404" s="2">
        <v>992.38080000000002</v>
      </c>
      <c r="H7404" t="s">
        <v>202</v>
      </c>
      <c r="I7404" t="s">
        <v>35</v>
      </c>
      <c r="J7404" t="s">
        <v>19</v>
      </c>
      <c r="K7404" t="s">
        <v>23</v>
      </c>
      <c r="L7404" t="s">
        <v>24</v>
      </c>
      <c r="M7404" t="s">
        <v>33</v>
      </c>
      <c r="N7404" s="1">
        <v>40817</v>
      </c>
      <c r="P7404">
        <f>Datos[[#This Row],[Fecha_Entrega]]-Datos[[#This Row],[Fecha_orden]]</f>
        <v>3</v>
      </c>
    </row>
    <row r="7405" spans="1:16" x14ac:dyDescent="0.25">
      <c r="A7405">
        <v>52807</v>
      </c>
      <c r="B7405" s="1">
        <v>40507</v>
      </c>
      <c r="C7405">
        <v>28</v>
      </c>
      <c r="D7405" s="2">
        <v>1082.5899999999999</v>
      </c>
      <c r="E7405">
        <v>0</v>
      </c>
      <c r="F7405" s="2">
        <v>0</v>
      </c>
      <c r="G7405" s="2">
        <v>1082.5899999999999</v>
      </c>
      <c r="H7405" t="s">
        <v>204</v>
      </c>
      <c r="I7405" t="s">
        <v>39</v>
      </c>
      <c r="J7405" t="s">
        <v>36</v>
      </c>
      <c r="K7405" t="s">
        <v>15</v>
      </c>
      <c r="L7405" t="s">
        <v>31</v>
      </c>
      <c r="M7405" t="s">
        <v>21</v>
      </c>
      <c r="N7405" s="1">
        <v>40512</v>
      </c>
      <c r="P7405">
        <f>Datos[[#This Row],[Fecha_Entrega]]-Datos[[#This Row],[Fecha_orden]]</f>
        <v>5</v>
      </c>
    </row>
    <row r="7406" spans="1:16" x14ac:dyDescent="0.25">
      <c r="A7406">
        <v>52833</v>
      </c>
      <c r="B7406" s="1">
        <v>40901</v>
      </c>
      <c r="C7406">
        <v>8</v>
      </c>
      <c r="D7406" s="2">
        <v>561.12</v>
      </c>
      <c r="E7406">
        <v>0.02</v>
      </c>
      <c r="F7406" s="2">
        <v>11.2224</v>
      </c>
      <c r="G7406" s="2">
        <v>549.89760000000001</v>
      </c>
      <c r="H7406" t="s">
        <v>190</v>
      </c>
      <c r="I7406" t="s">
        <v>35</v>
      </c>
      <c r="J7406" t="s">
        <v>36</v>
      </c>
      <c r="K7406" t="s">
        <v>15</v>
      </c>
      <c r="L7406" t="s">
        <v>16</v>
      </c>
      <c r="M7406" t="s">
        <v>33</v>
      </c>
      <c r="N7406" s="1">
        <v>40909</v>
      </c>
      <c r="P7406">
        <f>Datos[[#This Row],[Fecha_Entrega]]-Datos[[#This Row],[Fecha_orden]]</f>
        <v>8</v>
      </c>
    </row>
    <row r="7407" spans="1:16" x14ac:dyDescent="0.25">
      <c r="A7407">
        <v>52837</v>
      </c>
      <c r="B7407" s="1">
        <v>40926</v>
      </c>
      <c r="C7407">
        <v>32</v>
      </c>
      <c r="D7407" s="2">
        <v>9498.2000000000007</v>
      </c>
      <c r="E7407">
        <v>0.08</v>
      </c>
      <c r="F7407" s="2">
        <v>759.85600000000011</v>
      </c>
      <c r="G7407" s="2">
        <v>8738.344000000001</v>
      </c>
      <c r="H7407" t="s">
        <v>54</v>
      </c>
      <c r="I7407" t="s">
        <v>37</v>
      </c>
      <c r="J7407" t="s">
        <v>19</v>
      </c>
      <c r="K7407" t="s">
        <v>15</v>
      </c>
      <c r="L7407" t="s">
        <v>16</v>
      </c>
      <c r="M7407" t="s">
        <v>33</v>
      </c>
      <c r="N7407" s="1">
        <v>40934</v>
      </c>
      <c r="P7407">
        <f>Datos[[#This Row],[Fecha_Entrega]]-Datos[[#This Row],[Fecha_orden]]</f>
        <v>8</v>
      </c>
    </row>
    <row r="7408" spans="1:16" x14ac:dyDescent="0.25">
      <c r="A7408">
        <v>52839</v>
      </c>
      <c r="B7408" s="1">
        <v>40279</v>
      </c>
      <c r="C7408">
        <v>8</v>
      </c>
      <c r="D7408" s="2">
        <v>45.27</v>
      </c>
      <c r="E7408">
        <v>0.04</v>
      </c>
      <c r="F7408" s="2">
        <v>1.8108000000000002</v>
      </c>
      <c r="G7408" s="2">
        <v>43.459200000000003</v>
      </c>
      <c r="H7408" t="s">
        <v>370</v>
      </c>
      <c r="I7408" t="s">
        <v>18</v>
      </c>
      <c r="J7408" t="s">
        <v>34</v>
      </c>
      <c r="K7408" t="s">
        <v>15</v>
      </c>
      <c r="L7408" t="s">
        <v>31</v>
      </c>
      <c r="M7408" t="s">
        <v>32</v>
      </c>
      <c r="N7408" s="1">
        <v>40283</v>
      </c>
      <c r="P7408">
        <f>Datos[[#This Row],[Fecha_Entrega]]-Datos[[#This Row],[Fecha_orden]]</f>
        <v>4</v>
      </c>
    </row>
    <row r="7409" spans="1:16" x14ac:dyDescent="0.25">
      <c r="A7409">
        <v>52839</v>
      </c>
      <c r="B7409" s="1">
        <v>40279</v>
      </c>
      <c r="C7409">
        <v>25</v>
      </c>
      <c r="D7409" s="2">
        <v>2137.71</v>
      </c>
      <c r="E7409">
        <v>0.1</v>
      </c>
      <c r="F7409" s="2">
        <v>213.77100000000002</v>
      </c>
      <c r="G7409" s="2">
        <v>1923.9390000000001</v>
      </c>
      <c r="H7409" t="s">
        <v>370</v>
      </c>
      <c r="I7409" t="s">
        <v>18</v>
      </c>
      <c r="J7409" t="s">
        <v>34</v>
      </c>
      <c r="K7409" t="s">
        <v>23</v>
      </c>
      <c r="L7409" t="s">
        <v>30</v>
      </c>
      <c r="M7409" t="s">
        <v>21</v>
      </c>
      <c r="N7409" s="1">
        <v>40282</v>
      </c>
      <c r="P7409">
        <f>Datos[[#This Row],[Fecha_Entrega]]-Datos[[#This Row],[Fecha_orden]]</f>
        <v>3</v>
      </c>
    </row>
    <row r="7410" spans="1:16" x14ac:dyDescent="0.25">
      <c r="A7410">
        <v>52867</v>
      </c>
      <c r="B7410" s="1">
        <v>40038</v>
      </c>
      <c r="C7410">
        <v>15</v>
      </c>
      <c r="D7410" s="2">
        <v>3174.92</v>
      </c>
      <c r="E7410">
        <v>0.03</v>
      </c>
      <c r="F7410" s="2">
        <v>95.247600000000006</v>
      </c>
      <c r="G7410" s="2">
        <v>3079.6723999999999</v>
      </c>
      <c r="H7410" t="s">
        <v>196</v>
      </c>
      <c r="I7410" t="s">
        <v>22</v>
      </c>
      <c r="J7410" t="s">
        <v>36</v>
      </c>
      <c r="K7410" t="s">
        <v>25</v>
      </c>
      <c r="L7410" t="s">
        <v>28</v>
      </c>
      <c r="M7410" t="s">
        <v>29</v>
      </c>
      <c r="N7410" s="1">
        <v>40043</v>
      </c>
      <c r="P7410">
        <f>Datos[[#This Row],[Fecha_Entrega]]-Datos[[#This Row],[Fecha_orden]]</f>
        <v>5</v>
      </c>
    </row>
    <row r="7411" spans="1:16" x14ac:dyDescent="0.25">
      <c r="A7411">
        <v>52868</v>
      </c>
      <c r="B7411" s="1">
        <v>40590</v>
      </c>
      <c r="C7411">
        <v>19</v>
      </c>
      <c r="D7411" s="2">
        <v>288.7</v>
      </c>
      <c r="E7411">
        <v>0.09</v>
      </c>
      <c r="F7411" s="2">
        <v>25.982999999999997</v>
      </c>
      <c r="G7411" s="2">
        <v>262.71699999999998</v>
      </c>
      <c r="H7411" t="s">
        <v>103</v>
      </c>
      <c r="I7411" t="s">
        <v>22</v>
      </c>
      <c r="J7411" t="s">
        <v>19</v>
      </c>
      <c r="K7411" t="s">
        <v>23</v>
      </c>
      <c r="L7411" t="s">
        <v>24</v>
      </c>
      <c r="M7411" t="s">
        <v>21</v>
      </c>
      <c r="N7411" s="1">
        <v>40595</v>
      </c>
      <c r="P7411">
        <f>Datos[[#This Row],[Fecha_Entrega]]-Datos[[#This Row],[Fecha_orden]]</f>
        <v>5</v>
      </c>
    </row>
    <row r="7412" spans="1:16" x14ac:dyDescent="0.25">
      <c r="A7412">
        <v>52870</v>
      </c>
      <c r="B7412" s="1">
        <v>39881</v>
      </c>
      <c r="C7412">
        <v>21</v>
      </c>
      <c r="D7412" s="2">
        <v>165.14</v>
      </c>
      <c r="E7412">
        <v>0.03</v>
      </c>
      <c r="F7412" s="2">
        <v>4.9541999999999993</v>
      </c>
      <c r="G7412" s="2">
        <v>160.18579999999997</v>
      </c>
      <c r="H7412" t="s">
        <v>242</v>
      </c>
      <c r="I7412" t="s">
        <v>18</v>
      </c>
      <c r="J7412" t="s">
        <v>19</v>
      </c>
      <c r="K7412" t="s">
        <v>15</v>
      </c>
      <c r="L7412" t="s">
        <v>46</v>
      </c>
      <c r="M7412" t="s">
        <v>17</v>
      </c>
      <c r="N7412" s="1">
        <v>39886</v>
      </c>
      <c r="P7412">
        <f>Datos[[#This Row],[Fecha_Entrega]]-Datos[[#This Row],[Fecha_orden]]</f>
        <v>5</v>
      </c>
    </row>
    <row r="7413" spans="1:16" x14ac:dyDescent="0.25">
      <c r="A7413">
        <v>52896</v>
      </c>
      <c r="B7413" s="1">
        <v>40473</v>
      </c>
      <c r="C7413">
        <v>9</v>
      </c>
      <c r="D7413" s="2">
        <v>71.59</v>
      </c>
      <c r="E7413">
        <v>0.09</v>
      </c>
      <c r="F7413" s="2">
        <v>6.4431000000000003</v>
      </c>
      <c r="G7413" s="2">
        <v>65.146900000000002</v>
      </c>
      <c r="H7413" t="s">
        <v>153</v>
      </c>
      <c r="I7413" t="s">
        <v>35</v>
      </c>
      <c r="J7413" t="s">
        <v>34</v>
      </c>
      <c r="K7413" t="s">
        <v>15</v>
      </c>
      <c r="L7413" t="s">
        <v>41</v>
      </c>
      <c r="M7413" t="s">
        <v>32</v>
      </c>
      <c r="N7413" s="1">
        <v>40479</v>
      </c>
      <c r="P7413">
        <f>Datos[[#This Row],[Fecha_Entrega]]-Datos[[#This Row],[Fecha_orden]]</f>
        <v>6</v>
      </c>
    </row>
    <row r="7414" spans="1:16" x14ac:dyDescent="0.25">
      <c r="A7414">
        <v>52896</v>
      </c>
      <c r="B7414" s="1">
        <v>40473</v>
      </c>
      <c r="C7414">
        <v>6</v>
      </c>
      <c r="D7414" s="2">
        <v>2579.9899999999998</v>
      </c>
      <c r="E7414">
        <v>0</v>
      </c>
      <c r="F7414" s="2">
        <v>0</v>
      </c>
      <c r="G7414" s="2">
        <v>2579.9899999999998</v>
      </c>
      <c r="H7414" t="s">
        <v>153</v>
      </c>
      <c r="I7414" t="s">
        <v>35</v>
      </c>
      <c r="J7414" t="s">
        <v>34</v>
      </c>
      <c r="K7414" t="s">
        <v>25</v>
      </c>
      <c r="L7414" t="s">
        <v>28</v>
      </c>
      <c r="M7414" t="s">
        <v>29</v>
      </c>
      <c r="N7414" s="1">
        <v>40479</v>
      </c>
      <c r="P7414">
        <f>Datos[[#This Row],[Fecha_Entrega]]-Datos[[#This Row],[Fecha_orden]]</f>
        <v>6</v>
      </c>
    </row>
    <row r="7415" spans="1:16" x14ac:dyDescent="0.25">
      <c r="A7415">
        <v>52896</v>
      </c>
      <c r="B7415" s="1">
        <v>40473</v>
      </c>
      <c r="C7415">
        <v>24</v>
      </c>
      <c r="D7415" s="2">
        <v>14264.76</v>
      </c>
      <c r="E7415">
        <v>0</v>
      </c>
      <c r="F7415" s="2">
        <v>0</v>
      </c>
      <c r="G7415" s="2">
        <v>14264.76</v>
      </c>
      <c r="H7415" t="s">
        <v>153</v>
      </c>
      <c r="I7415" t="s">
        <v>35</v>
      </c>
      <c r="J7415" t="s">
        <v>34</v>
      </c>
      <c r="K7415" t="s">
        <v>15</v>
      </c>
      <c r="L7415" t="s">
        <v>45</v>
      </c>
      <c r="M7415" t="s">
        <v>33</v>
      </c>
      <c r="N7415" s="1">
        <v>40481</v>
      </c>
      <c r="P7415">
        <f>Datos[[#This Row],[Fecha_Entrega]]-Datos[[#This Row],[Fecha_orden]]</f>
        <v>8</v>
      </c>
    </row>
    <row r="7416" spans="1:16" x14ac:dyDescent="0.25">
      <c r="A7416">
        <v>52896</v>
      </c>
      <c r="B7416" s="1">
        <v>40473</v>
      </c>
      <c r="C7416">
        <v>49</v>
      </c>
      <c r="D7416" s="2">
        <v>384.59</v>
      </c>
      <c r="E7416">
        <v>7.0000000000000007E-2</v>
      </c>
      <c r="F7416" s="2">
        <v>26.921300000000002</v>
      </c>
      <c r="G7416" s="2">
        <v>357.66869999999994</v>
      </c>
      <c r="H7416" t="s">
        <v>153</v>
      </c>
      <c r="I7416" t="s">
        <v>35</v>
      </c>
      <c r="J7416" t="s">
        <v>34</v>
      </c>
      <c r="K7416" t="s">
        <v>15</v>
      </c>
      <c r="L7416" t="s">
        <v>40</v>
      </c>
      <c r="M7416" t="s">
        <v>33</v>
      </c>
      <c r="N7416" s="1">
        <v>40480</v>
      </c>
      <c r="P7416">
        <f>Datos[[#This Row],[Fecha_Entrega]]-Datos[[#This Row],[Fecha_orden]]</f>
        <v>7</v>
      </c>
    </row>
    <row r="7417" spans="1:16" x14ac:dyDescent="0.25">
      <c r="A7417">
        <v>52896</v>
      </c>
      <c r="B7417" s="1">
        <v>40473</v>
      </c>
      <c r="C7417">
        <v>36</v>
      </c>
      <c r="D7417" s="2">
        <v>25534.95</v>
      </c>
      <c r="E7417">
        <v>0.03</v>
      </c>
      <c r="F7417" s="2">
        <v>766.04849999999999</v>
      </c>
      <c r="G7417" s="2">
        <v>24768.9015</v>
      </c>
      <c r="H7417" t="s">
        <v>153</v>
      </c>
      <c r="I7417" t="s">
        <v>35</v>
      </c>
      <c r="J7417" t="s">
        <v>34</v>
      </c>
      <c r="K7417" t="s">
        <v>25</v>
      </c>
      <c r="L7417" t="s">
        <v>28</v>
      </c>
      <c r="M7417" t="s">
        <v>29</v>
      </c>
      <c r="N7417" s="1">
        <v>40479</v>
      </c>
      <c r="P7417">
        <f>Datos[[#This Row],[Fecha_Entrega]]-Datos[[#This Row],[Fecha_orden]]</f>
        <v>6</v>
      </c>
    </row>
    <row r="7418" spans="1:16" x14ac:dyDescent="0.25">
      <c r="A7418">
        <v>52897</v>
      </c>
      <c r="B7418" s="1">
        <v>40047</v>
      </c>
      <c r="C7418">
        <v>40</v>
      </c>
      <c r="D7418" s="2">
        <v>3427.29</v>
      </c>
      <c r="E7418">
        <v>0</v>
      </c>
      <c r="F7418" s="2">
        <v>0</v>
      </c>
      <c r="G7418" s="2">
        <v>3427.29</v>
      </c>
      <c r="H7418" t="s">
        <v>330</v>
      </c>
      <c r="I7418" t="s">
        <v>18</v>
      </c>
      <c r="J7418" t="s">
        <v>34</v>
      </c>
      <c r="K7418" t="s">
        <v>15</v>
      </c>
      <c r="L7418" t="s">
        <v>41</v>
      </c>
      <c r="M7418" t="s">
        <v>33</v>
      </c>
      <c r="N7418" s="1">
        <v>40055</v>
      </c>
      <c r="P7418">
        <f>Datos[[#This Row],[Fecha_Entrega]]-Datos[[#This Row],[Fecha_orden]]</f>
        <v>8</v>
      </c>
    </row>
    <row r="7419" spans="1:16" x14ac:dyDescent="0.25">
      <c r="A7419">
        <v>52900</v>
      </c>
      <c r="B7419" s="1">
        <v>40683</v>
      </c>
      <c r="C7419">
        <v>16</v>
      </c>
      <c r="D7419" s="2">
        <v>200.73</v>
      </c>
      <c r="E7419">
        <v>0</v>
      </c>
      <c r="F7419" s="2">
        <v>0</v>
      </c>
      <c r="G7419" s="2">
        <v>200.73</v>
      </c>
      <c r="H7419" t="s">
        <v>59</v>
      </c>
      <c r="I7419" t="s">
        <v>18</v>
      </c>
      <c r="J7419" t="s">
        <v>34</v>
      </c>
      <c r="K7419" t="s">
        <v>15</v>
      </c>
      <c r="L7419" t="s">
        <v>41</v>
      </c>
      <c r="M7419" t="s">
        <v>33</v>
      </c>
      <c r="N7419" s="1">
        <v>40689</v>
      </c>
      <c r="P7419">
        <f>Datos[[#This Row],[Fecha_Entrega]]-Datos[[#This Row],[Fecha_orden]]</f>
        <v>6</v>
      </c>
    </row>
    <row r="7420" spans="1:16" x14ac:dyDescent="0.25">
      <c r="A7420">
        <v>52929</v>
      </c>
      <c r="B7420" s="1">
        <v>40641</v>
      </c>
      <c r="C7420">
        <v>43</v>
      </c>
      <c r="D7420" s="2">
        <v>1074.02</v>
      </c>
      <c r="E7420">
        <v>0.04</v>
      </c>
      <c r="F7420" s="2">
        <v>42.960799999999999</v>
      </c>
      <c r="G7420" s="2">
        <v>1031.0591999999999</v>
      </c>
      <c r="H7420" t="s">
        <v>51</v>
      </c>
      <c r="I7420" t="s">
        <v>39</v>
      </c>
      <c r="J7420" t="s">
        <v>14</v>
      </c>
      <c r="K7420" t="s">
        <v>23</v>
      </c>
      <c r="L7420" t="s">
        <v>42</v>
      </c>
      <c r="M7420" t="s">
        <v>33</v>
      </c>
      <c r="N7420" s="1">
        <v>40644</v>
      </c>
      <c r="P7420">
        <f>Datos[[#This Row],[Fecha_Entrega]]-Datos[[#This Row],[Fecha_orden]]</f>
        <v>3</v>
      </c>
    </row>
    <row r="7421" spans="1:16" x14ac:dyDescent="0.25">
      <c r="A7421">
        <v>52929</v>
      </c>
      <c r="B7421" s="1">
        <v>40641</v>
      </c>
      <c r="C7421">
        <v>19</v>
      </c>
      <c r="D7421" s="2">
        <v>89.28</v>
      </c>
      <c r="E7421">
        <v>0.05</v>
      </c>
      <c r="F7421" s="2">
        <v>4.4640000000000004</v>
      </c>
      <c r="G7421" s="2">
        <v>84.816000000000003</v>
      </c>
      <c r="H7421" t="s">
        <v>51</v>
      </c>
      <c r="I7421" t="s">
        <v>39</v>
      </c>
      <c r="J7421" t="s">
        <v>14</v>
      </c>
      <c r="K7421" t="s">
        <v>15</v>
      </c>
      <c r="L7421" t="s">
        <v>31</v>
      </c>
      <c r="M7421" t="s">
        <v>32</v>
      </c>
      <c r="N7421" s="1">
        <v>40649</v>
      </c>
      <c r="P7421">
        <f>Datos[[#This Row],[Fecha_Entrega]]-Datos[[#This Row],[Fecha_orden]]</f>
        <v>8</v>
      </c>
    </row>
    <row r="7422" spans="1:16" x14ac:dyDescent="0.25">
      <c r="A7422">
        <v>52929</v>
      </c>
      <c r="B7422" s="1">
        <v>40641</v>
      </c>
      <c r="C7422">
        <v>7</v>
      </c>
      <c r="D7422" s="2">
        <v>77.739999999999995</v>
      </c>
      <c r="E7422">
        <v>0.02</v>
      </c>
      <c r="F7422" s="2">
        <v>1.5548</v>
      </c>
      <c r="G7422" s="2">
        <v>76.185199999999995</v>
      </c>
      <c r="H7422" t="s">
        <v>51</v>
      </c>
      <c r="I7422" t="s">
        <v>39</v>
      </c>
      <c r="J7422" t="s">
        <v>14</v>
      </c>
      <c r="K7422" t="s">
        <v>15</v>
      </c>
      <c r="L7422" t="s">
        <v>31</v>
      </c>
      <c r="M7422" t="s">
        <v>32</v>
      </c>
      <c r="N7422" s="1">
        <v>40646</v>
      </c>
      <c r="P7422">
        <f>Datos[[#This Row],[Fecha_Entrega]]-Datos[[#This Row],[Fecha_orden]]</f>
        <v>5</v>
      </c>
    </row>
    <row r="7423" spans="1:16" x14ac:dyDescent="0.25">
      <c r="A7423">
        <v>52929</v>
      </c>
      <c r="B7423" s="1">
        <v>40641</v>
      </c>
      <c r="C7423">
        <v>20</v>
      </c>
      <c r="D7423" s="2">
        <v>139.61000000000001</v>
      </c>
      <c r="E7423">
        <v>0.03</v>
      </c>
      <c r="F7423" s="2">
        <v>4.1882999999999999</v>
      </c>
      <c r="G7423" s="2">
        <v>135.42170000000002</v>
      </c>
      <c r="H7423" t="s">
        <v>51</v>
      </c>
      <c r="I7423" t="s">
        <v>39</v>
      </c>
      <c r="J7423" t="s">
        <v>14</v>
      </c>
      <c r="K7423" t="s">
        <v>15</v>
      </c>
      <c r="L7423" t="s">
        <v>38</v>
      </c>
      <c r="M7423" t="s">
        <v>32</v>
      </c>
      <c r="N7423" s="1">
        <v>40647</v>
      </c>
      <c r="P7423">
        <f>Datos[[#This Row],[Fecha_Entrega]]-Datos[[#This Row],[Fecha_orden]]</f>
        <v>6</v>
      </c>
    </row>
    <row r="7424" spans="1:16" x14ac:dyDescent="0.25">
      <c r="A7424">
        <v>52930</v>
      </c>
      <c r="B7424" s="1">
        <v>40855</v>
      </c>
      <c r="C7424">
        <v>16</v>
      </c>
      <c r="D7424" s="2">
        <v>299.72000000000003</v>
      </c>
      <c r="E7424">
        <v>0.04</v>
      </c>
      <c r="F7424" s="2">
        <v>11.988800000000001</v>
      </c>
      <c r="G7424" s="2">
        <v>287.7312</v>
      </c>
      <c r="H7424" t="s">
        <v>113</v>
      </c>
      <c r="I7424" t="s">
        <v>35</v>
      </c>
      <c r="J7424" t="s">
        <v>19</v>
      </c>
      <c r="K7424" t="s">
        <v>15</v>
      </c>
      <c r="L7424" t="s">
        <v>48</v>
      </c>
      <c r="M7424" t="s">
        <v>33</v>
      </c>
      <c r="N7424" s="1">
        <v>40863</v>
      </c>
      <c r="P7424">
        <f>Datos[[#This Row],[Fecha_Entrega]]-Datos[[#This Row],[Fecha_orden]]</f>
        <v>8</v>
      </c>
    </row>
    <row r="7425" spans="1:16" x14ac:dyDescent="0.25">
      <c r="A7425">
        <v>52930</v>
      </c>
      <c r="B7425" s="1">
        <v>40855</v>
      </c>
      <c r="C7425">
        <v>39</v>
      </c>
      <c r="D7425" s="2">
        <v>346.22</v>
      </c>
      <c r="E7425">
        <v>0.1</v>
      </c>
      <c r="F7425" s="2">
        <v>34.622000000000007</v>
      </c>
      <c r="G7425" s="2">
        <v>311.59800000000001</v>
      </c>
      <c r="H7425" t="s">
        <v>113</v>
      </c>
      <c r="I7425" t="s">
        <v>35</v>
      </c>
      <c r="J7425" t="s">
        <v>19</v>
      </c>
      <c r="K7425" t="s">
        <v>15</v>
      </c>
      <c r="L7425" t="s">
        <v>41</v>
      </c>
      <c r="M7425" t="s">
        <v>33</v>
      </c>
      <c r="N7425" s="1">
        <v>40858</v>
      </c>
      <c r="P7425">
        <f>Datos[[#This Row],[Fecha_Entrega]]-Datos[[#This Row],[Fecha_orden]]</f>
        <v>3</v>
      </c>
    </row>
    <row r="7426" spans="1:16" x14ac:dyDescent="0.25">
      <c r="A7426">
        <v>52930</v>
      </c>
      <c r="B7426" s="1">
        <v>40855</v>
      </c>
      <c r="C7426">
        <v>24</v>
      </c>
      <c r="D7426" s="2">
        <v>1884.56</v>
      </c>
      <c r="E7426">
        <v>0.09</v>
      </c>
      <c r="F7426" s="2">
        <v>169.6104</v>
      </c>
      <c r="G7426" s="2">
        <v>1714.9495999999999</v>
      </c>
      <c r="H7426" t="s">
        <v>113</v>
      </c>
      <c r="I7426" t="s">
        <v>35</v>
      </c>
      <c r="J7426" t="s">
        <v>19</v>
      </c>
      <c r="K7426" t="s">
        <v>23</v>
      </c>
      <c r="L7426" t="s">
        <v>30</v>
      </c>
      <c r="M7426" t="s">
        <v>21</v>
      </c>
      <c r="N7426" s="1">
        <v>40858</v>
      </c>
      <c r="P7426">
        <f>Datos[[#This Row],[Fecha_Entrega]]-Datos[[#This Row],[Fecha_orden]]</f>
        <v>3</v>
      </c>
    </row>
    <row r="7427" spans="1:16" x14ac:dyDescent="0.25">
      <c r="A7427">
        <v>52930</v>
      </c>
      <c r="B7427" s="1">
        <v>40855</v>
      </c>
      <c r="C7427">
        <v>40</v>
      </c>
      <c r="D7427" s="2">
        <v>3541.26</v>
      </c>
      <c r="E7427">
        <v>0.02</v>
      </c>
      <c r="F7427" s="2">
        <v>70.825200000000009</v>
      </c>
      <c r="G7427" s="2">
        <v>3470.4348</v>
      </c>
      <c r="H7427" t="s">
        <v>113</v>
      </c>
      <c r="I7427" t="s">
        <v>35</v>
      </c>
      <c r="J7427" t="s">
        <v>19</v>
      </c>
      <c r="K7427" t="s">
        <v>23</v>
      </c>
      <c r="L7427" t="s">
        <v>30</v>
      </c>
      <c r="M7427" t="s">
        <v>21</v>
      </c>
      <c r="N7427" s="1">
        <v>40859</v>
      </c>
      <c r="P7427">
        <f>Datos[[#This Row],[Fecha_Entrega]]-Datos[[#This Row],[Fecha_orden]]</f>
        <v>4</v>
      </c>
    </row>
    <row r="7428" spans="1:16" x14ac:dyDescent="0.25">
      <c r="A7428">
        <v>52932</v>
      </c>
      <c r="B7428" s="1">
        <v>41041</v>
      </c>
      <c r="C7428">
        <v>3</v>
      </c>
      <c r="D7428" s="2">
        <v>45.48</v>
      </c>
      <c r="E7428">
        <v>0</v>
      </c>
      <c r="F7428" s="2">
        <v>0</v>
      </c>
      <c r="G7428" s="2">
        <v>45.48</v>
      </c>
      <c r="H7428" t="s">
        <v>175</v>
      </c>
      <c r="I7428" t="s">
        <v>35</v>
      </c>
      <c r="J7428" t="s">
        <v>34</v>
      </c>
      <c r="K7428" t="s">
        <v>15</v>
      </c>
      <c r="L7428" t="s">
        <v>41</v>
      </c>
      <c r="M7428" t="s">
        <v>33</v>
      </c>
      <c r="N7428" s="1">
        <v>41044</v>
      </c>
      <c r="P7428">
        <f>Datos[[#This Row],[Fecha_Entrega]]-Datos[[#This Row],[Fecha_orden]]</f>
        <v>3</v>
      </c>
    </row>
    <row r="7429" spans="1:16" x14ac:dyDescent="0.25">
      <c r="A7429">
        <v>52933</v>
      </c>
      <c r="B7429" s="1">
        <v>40416</v>
      </c>
      <c r="C7429">
        <v>44</v>
      </c>
      <c r="D7429" s="2">
        <v>384.76</v>
      </c>
      <c r="E7429">
        <v>0.03</v>
      </c>
      <c r="F7429" s="2">
        <v>11.5428</v>
      </c>
      <c r="G7429" s="2">
        <v>373.21719999999999</v>
      </c>
      <c r="H7429" t="s">
        <v>53</v>
      </c>
      <c r="I7429" t="s">
        <v>43</v>
      </c>
      <c r="J7429" t="s">
        <v>36</v>
      </c>
      <c r="K7429" t="s">
        <v>15</v>
      </c>
      <c r="L7429" t="s">
        <v>45</v>
      </c>
      <c r="M7429" t="s">
        <v>33</v>
      </c>
      <c r="N7429" s="1">
        <v>40421</v>
      </c>
      <c r="P7429">
        <f>Datos[[#This Row],[Fecha_Entrega]]-Datos[[#This Row],[Fecha_orden]]</f>
        <v>5</v>
      </c>
    </row>
    <row r="7430" spans="1:16" x14ac:dyDescent="0.25">
      <c r="A7430">
        <v>52934</v>
      </c>
      <c r="B7430" s="1">
        <v>40751</v>
      </c>
      <c r="C7430">
        <v>20</v>
      </c>
      <c r="D7430" s="2">
        <v>148.6</v>
      </c>
      <c r="E7430">
        <v>0.08</v>
      </c>
      <c r="F7430" s="2">
        <v>11.888</v>
      </c>
      <c r="G7430" s="2">
        <v>136.71199999999999</v>
      </c>
      <c r="H7430" t="s">
        <v>201</v>
      </c>
      <c r="I7430" t="s">
        <v>43</v>
      </c>
      <c r="J7430" t="s">
        <v>19</v>
      </c>
      <c r="K7430" t="s">
        <v>15</v>
      </c>
      <c r="L7430" t="s">
        <v>40</v>
      </c>
      <c r="M7430" t="s">
        <v>33</v>
      </c>
      <c r="N7430" s="1">
        <v>40756</v>
      </c>
      <c r="P7430">
        <f>Datos[[#This Row],[Fecha_Entrega]]-Datos[[#This Row],[Fecha_orden]]</f>
        <v>5</v>
      </c>
    </row>
    <row r="7431" spans="1:16" x14ac:dyDescent="0.25">
      <c r="A7431">
        <v>52964</v>
      </c>
      <c r="B7431" s="1">
        <v>40268</v>
      </c>
      <c r="C7431">
        <v>44</v>
      </c>
      <c r="D7431" s="2">
        <v>9926.19</v>
      </c>
      <c r="E7431">
        <v>0.08</v>
      </c>
      <c r="F7431" s="2">
        <v>794.09520000000009</v>
      </c>
      <c r="G7431" s="2">
        <v>9132.0948000000008</v>
      </c>
      <c r="H7431" t="s">
        <v>133</v>
      </c>
      <c r="I7431" t="s">
        <v>39</v>
      </c>
      <c r="J7431" t="s">
        <v>19</v>
      </c>
      <c r="K7431" t="s">
        <v>25</v>
      </c>
      <c r="L7431" t="s">
        <v>26</v>
      </c>
      <c r="M7431" t="s">
        <v>17</v>
      </c>
      <c r="N7431" s="1">
        <v>40271</v>
      </c>
      <c r="P7431">
        <f>Datos[[#This Row],[Fecha_Entrega]]-Datos[[#This Row],[Fecha_orden]]</f>
        <v>3</v>
      </c>
    </row>
    <row r="7432" spans="1:16" x14ac:dyDescent="0.25">
      <c r="A7432">
        <v>52995</v>
      </c>
      <c r="B7432" s="1">
        <v>40983</v>
      </c>
      <c r="C7432">
        <v>8</v>
      </c>
      <c r="D7432" s="2">
        <v>50.46</v>
      </c>
      <c r="E7432">
        <v>0.03</v>
      </c>
      <c r="F7432" s="2">
        <v>1.5138</v>
      </c>
      <c r="G7432" s="2">
        <v>48.946199999999997</v>
      </c>
      <c r="H7432" t="s">
        <v>284</v>
      </c>
      <c r="I7432" t="s">
        <v>35</v>
      </c>
      <c r="J7432" t="s">
        <v>36</v>
      </c>
      <c r="K7432" t="s">
        <v>15</v>
      </c>
      <c r="L7432" t="s">
        <v>45</v>
      </c>
      <c r="M7432" t="s">
        <v>33</v>
      </c>
      <c r="N7432" s="1">
        <v>40988</v>
      </c>
      <c r="P7432">
        <f>Datos[[#This Row],[Fecha_Entrega]]-Datos[[#This Row],[Fecha_orden]]</f>
        <v>5</v>
      </c>
    </row>
    <row r="7433" spans="1:16" x14ac:dyDescent="0.25">
      <c r="A7433">
        <v>52999</v>
      </c>
      <c r="B7433" s="1">
        <v>41024</v>
      </c>
      <c r="C7433">
        <v>5</v>
      </c>
      <c r="D7433" s="2">
        <v>84.96</v>
      </c>
      <c r="E7433">
        <v>0.04</v>
      </c>
      <c r="F7433" s="2">
        <v>3.3983999999999996</v>
      </c>
      <c r="G7433" s="2">
        <v>81.561599999999984</v>
      </c>
      <c r="H7433" t="s">
        <v>125</v>
      </c>
      <c r="I7433" t="s">
        <v>35</v>
      </c>
      <c r="J7433" t="s">
        <v>34</v>
      </c>
      <c r="K7433" t="s">
        <v>25</v>
      </c>
      <c r="L7433" t="s">
        <v>26</v>
      </c>
      <c r="M7433" t="s">
        <v>32</v>
      </c>
      <c r="N7433" s="1">
        <v>41030</v>
      </c>
      <c r="P7433">
        <f>Datos[[#This Row],[Fecha_Entrega]]-Datos[[#This Row],[Fecha_orden]]</f>
        <v>6</v>
      </c>
    </row>
    <row r="7434" spans="1:16" x14ac:dyDescent="0.25">
      <c r="A7434">
        <v>52999</v>
      </c>
      <c r="B7434" s="1">
        <v>41024</v>
      </c>
      <c r="C7434">
        <v>39</v>
      </c>
      <c r="D7434" s="2">
        <v>720.29</v>
      </c>
      <c r="E7434">
        <v>0.05</v>
      </c>
      <c r="F7434" s="2">
        <v>36.014499999999998</v>
      </c>
      <c r="G7434" s="2">
        <v>684.27549999999997</v>
      </c>
      <c r="H7434" t="s">
        <v>125</v>
      </c>
      <c r="I7434" t="s">
        <v>35</v>
      </c>
      <c r="J7434" t="s">
        <v>34</v>
      </c>
      <c r="K7434" t="s">
        <v>15</v>
      </c>
      <c r="L7434" t="s">
        <v>41</v>
      </c>
      <c r="M7434" t="s">
        <v>32</v>
      </c>
      <c r="N7434" s="1">
        <v>41032</v>
      </c>
      <c r="P7434">
        <f>Datos[[#This Row],[Fecha_Entrega]]-Datos[[#This Row],[Fecha_orden]]</f>
        <v>8</v>
      </c>
    </row>
    <row r="7435" spans="1:16" x14ac:dyDescent="0.25">
      <c r="A7435">
        <v>52999</v>
      </c>
      <c r="B7435" s="1">
        <v>41024</v>
      </c>
      <c r="C7435">
        <v>7</v>
      </c>
      <c r="D7435" s="2">
        <v>79.98</v>
      </c>
      <c r="E7435">
        <v>0.1</v>
      </c>
      <c r="F7435" s="2">
        <v>7.9980000000000011</v>
      </c>
      <c r="G7435" s="2">
        <v>71.981999999999999</v>
      </c>
      <c r="H7435" t="s">
        <v>125</v>
      </c>
      <c r="I7435" t="s">
        <v>35</v>
      </c>
      <c r="J7435" t="s">
        <v>34</v>
      </c>
      <c r="K7435" t="s">
        <v>15</v>
      </c>
      <c r="L7435" t="s">
        <v>41</v>
      </c>
      <c r="M7435" t="s">
        <v>33</v>
      </c>
      <c r="N7435" s="1">
        <v>41029</v>
      </c>
      <c r="P7435">
        <f>Datos[[#This Row],[Fecha_Entrega]]-Datos[[#This Row],[Fecha_orden]]</f>
        <v>5</v>
      </c>
    </row>
    <row r="7436" spans="1:16" x14ac:dyDescent="0.25">
      <c r="A7436">
        <v>53024</v>
      </c>
      <c r="B7436" s="1">
        <v>41041</v>
      </c>
      <c r="C7436">
        <v>9</v>
      </c>
      <c r="D7436" s="2">
        <v>327.77</v>
      </c>
      <c r="E7436">
        <v>0.09</v>
      </c>
      <c r="F7436" s="2">
        <v>29.499299999999998</v>
      </c>
      <c r="G7436" s="2">
        <v>298.27069999999998</v>
      </c>
      <c r="H7436" t="s">
        <v>156</v>
      </c>
      <c r="I7436" t="s">
        <v>35</v>
      </c>
      <c r="J7436" t="s">
        <v>19</v>
      </c>
      <c r="K7436" t="s">
        <v>25</v>
      </c>
      <c r="L7436" t="s">
        <v>26</v>
      </c>
      <c r="M7436" t="s">
        <v>33</v>
      </c>
      <c r="N7436" s="1">
        <v>41047</v>
      </c>
      <c r="P7436">
        <f>Datos[[#This Row],[Fecha_Entrega]]-Datos[[#This Row],[Fecha_orden]]</f>
        <v>6</v>
      </c>
    </row>
    <row r="7437" spans="1:16" x14ac:dyDescent="0.25">
      <c r="A7437">
        <v>53024</v>
      </c>
      <c r="B7437" s="1">
        <v>41041</v>
      </c>
      <c r="C7437">
        <v>46</v>
      </c>
      <c r="D7437" s="2">
        <v>5556.72</v>
      </c>
      <c r="E7437">
        <v>0.03</v>
      </c>
      <c r="F7437" s="2">
        <v>166.70160000000001</v>
      </c>
      <c r="G7437" s="2">
        <v>5390.0183999999999</v>
      </c>
      <c r="H7437" t="s">
        <v>156</v>
      </c>
      <c r="I7437" t="s">
        <v>35</v>
      </c>
      <c r="J7437" t="s">
        <v>19</v>
      </c>
      <c r="K7437" t="s">
        <v>23</v>
      </c>
      <c r="L7437" t="s">
        <v>30</v>
      </c>
      <c r="M7437" t="s">
        <v>21</v>
      </c>
      <c r="N7437" s="1">
        <v>41048</v>
      </c>
      <c r="P7437">
        <f>Datos[[#This Row],[Fecha_Entrega]]-Datos[[#This Row],[Fecha_orden]]</f>
        <v>7</v>
      </c>
    </row>
    <row r="7438" spans="1:16" x14ac:dyDescent="0.25">
      <c r="A7438">
        <v>53025</v>
      </c>
      <c r="B7438" s="1">
        <v>40254</v>
      </c>
      <c r="C7438">
        <v>32</v>
      </c>
      <c r="D7438" s="2">
        <v>313</v>
      </c>
      <c r="E7438">
        <v>0.09</v>
      </c>
      <c r="F7438" s="2">
        <v>28.169999999999998</v>
      </c>
      <c r="G7438" s="2">
        <v>284.83</v>
      </c>
      <c r="H7438" t="s">
        <v>68</v>
      </c>
      <c r="I7438" t="s">
        <v>43</v>
      </c>
      <c r="J7438" t="s">
        <v>36</v>
      </c>
      <c r="K7438" t="s">
        <v>15</v>
      </c>
      <c r="L7438" t="s">
        <v>41</v>
      </c>
      <c r="M7438" t="s">
        <v>33</v>
      </c>
      <c r="N7438" s="1">
        <v>40261</v>
      </c>
      <c r="P7438">
        <f>Datos[[#This Row],[Fecha_Entrega]]-Datos[[#This Row],[Fecha_orden]]</f>
        <v>7</v>
      </c>
    </row>
    <row r="7439" spans="1:16" x14ac:dyDescent="0.25">
      <c r="A7439">
        <v>53026</v>
      </c>
      <c r="B7439" s="1">
        <v>40965</v>
      </c>
      <c r="C7439">
        <v>35</v>
      </c>
      <c r="D7439" s="2">
        <v>566.80999999999995</v>
      </c>
      <c r="E7439">
        <v>0.05</v>
      </c>
      <c r="F7439" s="2">
        <v>28.340499999999999</v>
      </c>
      <c r="G7439" s="2">
        <v>538.46949999999993</v>
      </c>
      <c r="H7439" t="s">
        <v>261</v>
      </c>
      <c r="I7439" t="s">
        <v>18</v>
      </c>
      <c r="J7439" t="s">
        <v>36</v>
      </c>
      <c r="K7439" t="s">
        <v>15</v>
      </c>
      <c r="L7439" t="s">
        <v>20</v>
      </c>
      <c r="M7439" t="s">
        <v>21</v>
      </c>
      <c r="N7439" s="1">
        <v>40973</v>
      </c>
      <c r="P7439">
        <f>Datos[[#This Row],[Fecha_Entrega]]-Datos[[#This Row],[Fecha_orden]]</f>
        <v>8</v>
      </c>
    </row>
    <row r="7440" spans="1:16" x14ac:dyDescent="0.25">
      <c r="A7440">
        <v>53027</v>
      </c>
      <c r="B7440" s="1">
        <v>40477</v>
      </c>
      <c r="C7440">
        <v>38</v>
      </c>
      <c r="D7440" s="2">
        <v>2328.34</v>
      </c>
      <c r="E7440">
        <v>0.05</v>
      </c>
      <c r="F7440" s="2">
        <v>116.41700000000002</v>
      </c>
      <c r="G7440" s="2">
        <v>2211.9230000000002</v>
      </c>
      <c r="H7440" t="s">
        <v>384</v>
      </c>
      <c r="I7440" t="s">
        <v>18</v>
      </c>
      <c r="J7440" t="s">
        <v>34</v>
      </c>
      <c r="K7440" t="s">
        <v>15</v>
      </c>
      <c r="L7440" t="s">
        <v>48</v>
      </c>
      <c r="M7440" t="s">
        <v>33</v>
      </c>
      <c r="N7440" s="1">
        <v>40483</v>
      </c>
      <c r="P7440">
        <f>Datos[[#This Row],[Fecha_Entrega]]-Datos[[#This Row],[Fecha_orden]]</f>
        <v>6</v>
      </c>
    </row>
    <row r="7441" spans="1:16" x14ac:dyDescent="0.25">
      <c r="A7441">
        <v>53029</v>
      </c>
      <c r="B7441" s="1">
        <v>40021</v>
      </c>
      <c r="C7441">
        <v>39</v>
      </c>
      <c r="D7441" s="2">
        <v>346.02</v>
      </c>
      <c r="E7441">
        <v>0.1</v>
      </c>
      <c r="F7441" s="2">
        <v>34.601999999999997</v>
      </c>
      <c r="G7441" s="2">
        <v>311.41800000000001</v>
      </c>
      <c r="H7441" t="s">
        <v>140</v>
      </c>
      <c r="I7441" t="s">
        <v>22</v>
      </c>
      <c r="J7441" t="s">
        <v>19</v>
      </c>
      <c r="K7441" t="s">
        <v>15</v>
      </c>
      <c r="L7441" t="s">
        <v>40</v>
      </c>
      <c r="M7441" t="s">
        <v>33</v>
      </c>
      <c r="N7441" s="1">
        <v>40027</v>
      </c>
      <c r="P7441">
        <f>Datos[[#This Row],[Fecha_Entrega]]-Datos[[#This Row],[Fecha_orden]]</f>
        <v>6</v>
      </c>
    </row>
    <row r="7442" spans="1:16" x14ac:dyDescent="0.25">
      <c r="A7442">
        <v>53056</v>
      </c>
      <c r="B7442" s="1">
        <v>40850</v>
      </c>
      <c r="C7442">
        <v>13</v>
      </c>
      <c r="D7442" s="2">
        <v>944.01</v>
      </c>
      <c r="E7442">
        <v>7.0000000000000007E-2</v>
      </c>
      <c r="F7442" s="2">
        <v>66.080700000000007</v>
      </c>
      <c r="G7442" s="2">
        <v>877.9292999999999</v>
      </c>
      <c r="H7442" t="s">
        <v>59</v>
      </c>
      <c r="I7442" t="s">
        <v>18</v>
      </c>
      <c r="J7442" t="s">
        <v>19</v>
      </c>
      <c r="K7442" t="s">
        <v>23</v>
      </c>
      <c r="L7442" t="s">
        <v>42</v>
      </c>
      <c r="M7442" t="s">
        <v>33</v>
      </c>
      <c r="N7442" s="1">
        <v>40854</v>
      </c>
      <c r="P7442">
        <f>Datos[[#This Row],[Fecha_Entrega]]-Datos[[#This Row],[Fecha_orden]]</f>
        <v>4</v>
      </c>
    </row>
    <row r="7443" spans="1:16" x14ac:dyDescent="0.25">
      <c r="A7443">
        <v>53060</v>
      </c>
      <c r="B7443" s="1">
        <v>40259</v>
      </c>
      <c r="C7443">
        <v>36</v>
      </c>
      <c r="D7443" s="2">
        <v>1363.55</v>
      </c>
      <c r="E7443">
        <v>0.1</v>
      </c>
      <c r="F7443" s="2">
        <v>136.35499999999999</v>
      </c>
      <c r="G7443" s="2">
        <v>1227.1949999999999</v>
      </c>
      <c r="H7443" t="s">
        <v>199</v>
      </c>
      <c r="I7443" t="s">
        <v>18</v>
      </c>
      <c r="J7443" t="s">
        <v>36</v>
      </c>
      <c r="K7443" t="s">
        <v>23</v>
      </c>
      <c r="L7443" t="s">
        <v>24</v>
      </c>
      <c r="M7443" t="s">
        <v>33</v>
      </c>
      <c r="N7443" s="1">
        <v>40262</v>
      </c>
      <c r="P7443">
        <f>Datos[[#This Row],[Fecha_Entrega]]-Datos[[#This Row],[Fecha_orden]]</f>
        <v>3</v>
      </c>
    </row>
    <row r="7444" spans="1:16" x14ac:dyDescent="0.25">
      <c r="A7444">
        <v>53060</v>
      </c>
      <c r="B7444" s="1">
        <v>40259</v>
      </c>
      <c r="C7444">
        <v>4</v>
      </c>
      <c r="D7444" s="2">
        <v>61.67</v>
      </c>
      <c r="E7444">
        <v>0.02</v>
      </c>
      <c r="F7444" s="2">
        <v>1.2334000000000001</v>
      </c>
      <c r="G7444" s="2">
        <v>60.436599999999999</v>
      </c>
      <c r="H7444" t="s">
        <v>199</v>
      </c>
      <c r="I7444" t="s">
        <v>18</v>
      </c>
      <c r="J7444" t="s">
        <v>36</v>
      </c>
      <c r="K7444" t="s">
        <v>15</v>
      </c>
      <c r="L7444" t="s">
        <v>41</v>
      </c>
      <c r="M7444" t="s">
        <v>32</v>
      </c>
      <c r="N7444" s="1">
        <v>40264</v>
      </c>
      <c r="P7444">
        <f>Datos[[#This Row],[Fecha_Entrega]]-Datos[[#This Row],[Fecha_orden]]</f>
        <v>5</v>
      </c>
    </row>
    <row r="7445" spans="1:16" x14ac:dyDescent="0.25">
      <c r="A7445">
        <v>53120</v>
      </c>
      <c r="B7445" s="1">
        <v>41046</v>
      </c>
      <c r="C7445">
        <v>5</v>
      </c>
      <c r="D7445" s="2">
        <v>43.35</v>
      </c>
      <c r="E7445">
        <v>0.09</v>
      </c>
      <c r="F7445" s="2">
        <v>3.9015</v>
      </c>
      <c r="G7445" s="2">
        <v>39.448500000000003</v>
      </c>
      <c r="H7445" t="s">
        <v>208</v>
      </c>
      <c r="I7445" t="s">
        <v>39</v>
      </c>
      <c r="J7445" t="s">
        <v>19</v>
      </c>
      <c r="K7445" t="s">
        <v>15</v>
      </c>
      <c r="L7445" t="s">
        <v>41</v>
      </c>
      <c r="M7445" t="s">
        <v>32</v>
      </c>
      <c r="N7445" s="1">
        <v>41049</v>
      </c>
      <c r="P7445">
        <f>Datos[[#This Row],[Fecha_Entrega]]-Datos[[#This Row],[Fecha_orden]]</f>
        <v>3</v>
      </c>
    </row>
    <row r="7446" spans="1:16" x14ac:dyDescent="0.25">
      <c r="A7446">
        <v>53123</v>
      </c>
      <c r="B7446" s="1">
        <v>40056</v>
      </c>
      <c r="C7446">
        <v>25</v>
      </c>
      <c r="D7446" s="2">
        <v>450.02</v>
      </c>
      <c r="E7446">
        <v>0.06</v>
      </c>
      <c r="F7446" s="2">
        <v>27.001199999999997</v>
      </c>
      <c r="G7446" s="2">
        <v>423.01879999999994</v>
      </c>
      <c r="H7446" t="s">
        <v>65</v>
      </c>
      <c r="I7446" t="s">
        <v>43</v>
      </c>
      <c r="J7446" t="s">
        <v>19</v>
      </c>
      <c r="K7446" t="s">
        <v>15</v>
      </c>
      <c r="L7446" t="s">
        <v>45</v>
      </c>
      <c r="M7446" t="s">
        <v>33</v>
      </c>
      <c r="N7446" s="1">
        <v>40064</v>
      </c>
      <c r="P7446">
        <f>Datos[[#This Row],[Fecha_Entrega]]-Datos[[#This Row],[Fecha_orden]]</f>
        <v>8</v>
      </c>
    </row>
    <row r="7447" spans="1:16" x14ac:dyDescent="0.25">
      <c r="A7447">
        <v>53127</v>
      </c>
      <c r="B7447" s="1">
        <v>40674</v>
      </c>
      <c r="C7447">
        <v>50</v>
      </c>
      <c r="D7447" s="2">
        <v>2742.13</v>
      </c>
      <c r="E7447">
        <v>7.0000000000000007E-2</v>
      </c>
      <c r="F7447" s="2">
        <v>191.94910000000002</v>
      </c>
      <c r="G7447" s="2">
        <v>2550.1808999999998</v>
      </c>
      <c r="H7447" t="s">
        <v>95</v>
      </c>
      <c r="I7447" t="s">
        <v>35</v>
      </c>
      <c r="J7447" t="s">
        <v>36</v>
      </c>
      <c r="K7447" t="s">
        <v>15</v>
      </c>
      <c r="L7447" t="s">
        <v>45</v>
      </c>
      <c r="M7447" t="s">
        <v>33</v>
      </c>
      <c r="N7447" s="1">
        <v>40680</v>
      </c>
      <c r="P7447">
        <f>Datos[[#This Row],[Fecha_Entrega]]-Datos[[#This Row],[Fecha_orden]]</f>
        <v>6</v>
      </c>
    </row>
    <row r="7448" spans="1:16" x14ac:dyDescent="0.25">
      <c r="A7448">
        <v>53127</v>
      </c>
      <c r="B7448" s="1">
        <v>40674</v>
      </c>
      <c r="C7448">
        <v>49</v>
      </c>
      <c r="D7448" s="2">
        <v>5409.17</v>
      </c>
      <c r="E7448">
        <v>0.05</v>
      </c>
      <c r="F7448" s="2">
        <v>270.45850000000002</v>
      </c>
      <c r="G7448" s="2">
        <v>5138.7114999999994</v>
      </c>
      <c r="H7448" t="s">
        <v>95</v>
      </c>
      <c r="I7448" t="s">
        <v>35</v>
      </c>
      <c r="J7448" t="s">
        <v>36</v>
      </c>
      <c r="K7448" t="s">
        <v>23</v>
      </c>
      <c r="L7448" t="s">
        <v>30</v>
      </c>
      <c r="M7448" t="s">
        <v>33</v>
      </c>
      <c r="N7448" s="1">
        <v>40677</v>
      </c>
      <c r="P7448">
        <f>Datos[[#This Row],[Fecha_Entrega]]-Datos[[#This Row],[Fecha_orden]]</f>
        <v>3</v>
      </c>
    </row>
    <row r="7449" spans="1:16" x14ac:dyDescent="0.25">
      <c r="A7449">
        <v>53152</v>
      </c>
      <c r="B7449" s="1">
        <v>39877</v>
      </c>
      <c r="C7449">
        <v>5</v>
      </c>
      <c r="D7449" s="2">
        <v>357.33</v>
      </c>
      <c r="E7449">
        <v>0.02</v>
      </c>
      <c r="F7449" s="2">
        <v>7.1465999999999994</v>
      </c>
      <c r="G7449" s="2">
        <v>350.18340000000001</v>
      </c>
      <c r="H7449" t="s">
        <v>109</v>
      </c>
      <c r="I7449" t="s">
        <v>35</v>
      </c>
      <c r="J7449" t="s">
        <v>19</v>
      </c>
      <c r="K7449" t="s">
        <v>23</v>
      </c>
      <c r="L7449" t="s">
        <v>24</v>
      </c>
      <c r="M7449" t="s">
        <v>33</v>
      </c>
      <c r="N7449" s="1">
        <v>39882</v>
      </c>
      <c r="P7449">
        <f>Datos[[#This Row],[Fecha_Entrega]]-Datos[[#This Row],[Fecha_orden]]</f>
        <v>5</v>
      </c>
    </row>
    <row r="7450" spans="1:16" x14ac:dyDescent="0.25">
      <c r="A7450">
        <v>53152</v>
      </c>
      <c r="B7450" s="1">
        <v>39877</v>
      </c>
      <c r="C7450">
        <v>9</v>
      </c>
      <c r="D7450" s="2">
        <v>285.19</v>
      </c>
      <c r="E7450">
        <v>0.01</v>
      </c>
      <c r="F7450" s="2">
        <v>2.8519000000000001</v>
      </c>
      <c r="G7450" s="2">
        <v>282.3381</v>
      </c>
      <c r="H7450" t="s">
        <v>109</v>
      </c>
      <c r="I7450" t="s">
        <v>35</v>
      </c>
      <c r="J7450" t="s">
        <v>19</v>
      </c>
      <c r="K7450" t="s">
        <v>25</v>
      </c>
      <c r="L7450" t="s">
        <v>26</v>
      </c>
      <c r="M7450" t="s">
        <v>17</v>
      </c>
      <c r="N7450" s="1">
        <v>39881</v>
      </c>
      <c r="P7450">
        <f>Datos[[#This Row],[Fecha_Entrega]]-Datos[[#This Row],[Fecha_orden]]</f>
        <v>4</v>
      </c>
    </row>
    <row r="7451" spans="1:16" x14ac:dyDescent="0.25">
      <c r="A7451">
        <v>53152</v>
      </c>
      <c r="B7451" s="1">
        <v>39877</v>
      </c>
      <c r="C7451">
        <v>9</v>
      </c>
      <c r="D7451" s="2">
        <v>391.77</v>
      </c>
      <c r="E7451">
        <v>0.02</v>
      </c>
      <c r="F7451" s="2">
        <v>7.8353999999999999</v>
      </c>
      <c r="G7451" s="2">
        <v>383.93459999999999</v>
      </c>
      <c r="H7451" t="s">
        <v>109</v>
      </c>
      <c r="I7451" t="s">
        <v>35</v>
      </c>
      <c r="J7451" t="s">
        <v>19</v>
      </c>
      <c r="K7451" t="s">
        <v>15</v>
      </c>
      <c r="L7451" t="s">
        <v>41</v>
      </c>
      <c r="M7451" t="s">
        <v>33</v>
      </c>
      <c r="N7451" s="1">
        <v>39880</v>
      </c>
      <c r="P7451">
        <f>Datos[[#This Row],[Fecha_Entrega]]-Datos[[#This Row],[Fecha_orden]]</f>
        <v>3</v>
      </c>
    </row>
    <row r="7452" spans="1:16" x14ac:dyDescent="0.25">
      <c r="A7452">
        <v>53152</v>
      </c>
      <c r="B7452" s="1">
        <v>39877</v>
      </c>
      <c r="C7452">
        <v>36</v>
      </c>
      <c r="D7452" s="2">
        <v>3683.62</v>
      </c>
      <c r="E7452">
        <v>0.01</v>
      </c>
      <c r="F7452" s="2">
        <v>36.836199999999998</v>
      </c>
      <c r="G7452" s="2">
        <v>3646.7837999999997</v>
      </c>
      <c r="H7452" t="s">
        <v>109</v>
      </c>
      <c r="I7452" t="s">
        <v>37</v>
      </c>
      <c r="J7452" t="s">
        <v>19</v>
      </c>
      <c r="K7452" t="s">
        <v>23</v>
      </c>
      <c r="L7452" t="s">
        <v>30</v>
      </c>
      <c r="M7452" t="s">
        <v>33</v>
      </c>
      <c r="N7452" s="1">
        <v>39885</v>
      </c>
      <c r="P7452">
        <f>Datos[[#This Row],[Fecha_Entrega]]-Datos[[#This Row],[Fecha_orden]]</f>
        <v>8</v>
      </c>
    </row>
    <row r="7453" spans="1:16" x14ac:dyDescent="0.25">
      <c r="A7453">
        <v>53153</v>
      </c>
      <c r="B7453" s="1">
        <v>40079</v>
      </c>
      <c r="C7453">
        <v>29</v>
      </c>
      <c r="D7453" s="2">
        <v>885.74</v>
      </c>
      <c r="E7453">
        <v>0.1</v>
      </c>
      <c r="F7453" s="2">
        <v>88.574000000000012</v>
      </c>
      <c r="G7453" s="2">
        <v>797.16600000000005</v>
      </c>
      <c r="H7453" t="s">
        <v>79</v>
      </c>
      <c r="I7453" t="s">
        <v>22</v>
      </c>
      <c r="J7453" t="s">
        <v>19</v>
      </c>
      <c r="K7453" t="s">
        <v>15</v>
      </c>
      <c r="L7453" t="s">
        <v>46</v>
      </c>
      <c r="M7453" t="s">
        <v>33</v>
      </c>
      <c r="N7453" s="1">
        <v>40083</v>
      </c>
      <c r="P7453">
        <f>Datos[[#This Row],[Fecha_Entrega]]-Datos[[#This Row],[Fecha_orden]]</f>
        <v>4</v>
      </c>
    </row>
    <row r="7454" spans="1:16" x14ac:dyDescent="0.25">
      <c r="A7454">
        <v>53156</v>
      </c>
      <c r="B7454" s="1">
        <v>40978</v>
      </c>
      <c r="C7454">
        <v>47</v>
      </c>
      <c r="D7454" s="2">
        <v>354.96</v>
      </c>
      <c r="E7454">
        <v>7.0000000000000007E-2</v>
      </c>
      <c r="F7454" s="2">
        <v>24.847200000000001</v>
      </c>
      <c r="G7454" s="2">
        <v>330.11279999999994</v>
      </c>
      <c r="H7454" t="s">
        <v>232</v>
      </c>
      <c r="I7454" t="s">
        <v>39</v>
      </c>
      <c r="J7454" t="s">
        <v>19</v>
      </c>
      <c r="K7454" t="s">
        <v>15</v>
      </c>
      <c r="L7454" t="s">
        <v>40</v>
      </c>
      <c r="M7454" t="s">
        <v>33</v>
      </c>
      <c r="N7454" s="1">
        <v>40985</v>
      </c>
      <c r="P7454">
        <f>Datos[[#This Row],[Fecha_Entrega]]-Datos[[#This Row],[Fecha_orden]]</f>
        <v>7</v>
      </c>
    </row>
    <row r="7455" spans="1:16" x14ac:dyDescent="0.25">
      <c r="A7455">
        <v>53188</v>
      </c>
      <c r="B7455" s="1">
        <v>41218</v>
      </c>
      <c r="C7455">
        <v>22</v>
      </c>
      <c r="D7455" s="2">
        <v>1004.15</v>
      </c>
      <c r="E7455">
        <v>7.0000000000000007E-2</v>
      </c>
      <c r="F7455" s="2">
        <v>70.290500000000009</v>
      </c>
      <c r="G7455" s="2">
        <v>933.85949999999991</v>
      </c>
      <c r="H7455" t="s">
        <v>80</v>
      </c>
      <c r="I7455" t="s">
        <v>37</v>
      </c>
      <c r="J7455" t="s">
        <v>34</v>
      </c>
      <c r="K7455" t="s">
        <v>15</v>
      </c>
      <c r="L7455" t="s">
        <v>16</v>
      </c>
      <c r="M7455" t="s">
        <v>33</v>
      </c>
      <c r="N7455" s="1">
        <v>41225</v>
      </c>
      <c r="P7455">
        <f>Datos[[#This Row],[Fecha_Entrega]]-Datos[[#This Row],[Fecha_orden]]</f>
        <v>7</v>
      </c>
    </row>
    <row r="7456" spans="1:16" x14ac:dyDescent="0.25">
      <c r="A7456">
        <v>53189</v>
      </c>
      <c r="B7456" s="1">
        <v>40778</v>
      </c>
      <c r="C7456">
        <v>29</v>
      </c>
      <c r="D7456" s="2">
        <v>405.77</v>
      </c>
      <c r="E7456">
        <v>0</v>
      </c>
      <c r="F7456" s="2">
        <v>0</v>
      </c>
      <c r="G7456" s="2">
        <v>405.77</v>
      </c>
      <c r="H7456" t="s">
        <v>111</v>
      </c>
      <c r="I7456" t="s">
        <v>18</v>
      </c>
      <c r="J7456" t="s">
        <v>19</v>
      </c>
      <c r="K7456" t="s">
        <v>15</v>
      </c>
      <c r="L7456" t="s">
        <v>41</v>
      </c>
      <c r="M7456" t="s">
        <v>33</v>
      </c>
      <c r="N7456" s="1">
        <v>40786</v>
      </c>
      <c r="P7456">
        <f>Datos[[#This Row],[Fecha_Entrega]]-Datos[[#This Row],[Fecha_orden]]</f>
        <v>8</v>
      </c>
    </row>
    <row r="7457" spans="1:16" x14ac:dyDescent="0.25">
      <c r="A7457">
        <v>53190</v>
      </c>
      <c r="B7457" s="1">
        <v>40080</v>
      </c>
      <c r="C7457">
        <v>10</v>
      </c>
      <c r="D7457" s="2">
        <v>548.79999999999995</v>
      </c>
      <c r="E7457">
        <v>0.06</v>
      </c>
      <c r="F7457" s="2">
        <v>32.927999999999997</v>
      </c>
      <c r="G7457" s="2">
        <v>515.87199999999996</v>
      </c>
      <c r="H7457" t="s">
        <v>86</v>
      </c>
      <c r="I7457" t="s">
        <v>18</v>
      </c>
      <c r="J7457" t="s">
        <v>34</v>
      </c>
      <c r="K7457" t="s">
        <v>15</v>
      </c>
      <c r="L7457" t="s">
        <v>45</v>
      </c>
      <c r="M7457" t="s">
        <v>33</v>
      </c>
      <c r="N7457" s="1">
        <v>40087</v>
      </c>
      <c r="P7457">
        <f>Datos[[#This Row],[Fecha_Entrega]]-Datos[[#This Row],[Fecha_orden]]</f>
        <v>7</v>
      </c>
    </row>
    <row r="7458" spans="1:16" x14ac:dyDescent="0.25">
      <c r="A7458">
        <v>53190</v>
      </c>
      <c r="B7458" s="1">
        <v>40080</v>
      </c>
      <c r="C7458">
        <v>9</v>
      </c>
      <c r="D7458" s="2">
        <v>826.33</v>
      </c>
      <c r="E7458">
        <v>0.1</v>
      </c>
      <c r="F7458" s="2">
        <v>82.63300000000001</v>
      </c>
      <c r="G7458" s="2">
        <v>743.697</v>
      </c>
      <c r="H7458" t="s">
        <v>86</v>
      </c>
      <c r="I7458" t="s">
        <v>18</v>
      </c>
      <c r="J7458" t="s">
        <v>34</v>
      </c>
      <c r="K7458" t="s">
        <v>23</v>
      </c>
      <c r="L7458" t="s">
        <v>30</v>
      </c>
      <c r="M7458" t="s">
        <v>33</v>
      </c>
      <c r="N7458" s="1">
        <v>40086</v>
      </c>
      <c r="P7458">
        <f>Datos[[#This Row],[Fecha_Entrega]]-Datos[[#This Row],[Fecha_orden]]</f>
        <v>6</v>
      </c>
    </row>
    <row r="7459" spans="1:16" x14ac:dyDescent="0.25">
      <c r="A7459">
        <v>53216</v>
      </c>
      <c r="B7459" s="1">
        <v>41247</v>
      </c>
      <c r="C7459">
        <v>36</v>
      </c>
      <c r="D7459" s="2">
        <v>447.3</v>
      </c>
      <c r="E7459">
        <v>0.06</v>
      </c>
      <c r="F7459" s="2">
        <v>26.838000000000001</v>
      </c>
      <c r="G7459" s="2">
        <v>420.46199999999999</v>
      </c>
      <c r="H7459" t="s">
        <v>63</v>
      </c>
      <c r="I7459" t="s">
        <v>18</v>
      </c>
      <c r="J7459" t="s">
        <v>19</v>
      </c>
      <c r="K7459" t="s">
        <v>15</v>
      </c>
      <c r="L7459" t="s">
        <v>41</v>
      </c>
      <c r="M7459" t="s">
        <v>33</v>
      </c>
      <c r="N7459" s="1">
        <v>41255</v>
      </c>
      <c r="P7459">
        <f>Datos[[#This Row],[Fecha_Entrega]]-Datos[[#This Row],[Fecha_orden]]</f>
        <v>8</v>
      </c>
    </row>
    <row r="7460" spans="1:16" x14ac:dyDescent="0.25">
      <c r="A7460">
        <v>53221</v>
      </c>
      <c r="B7460" s="1">
        <v>40965</v>
      </c>
      <c r="C7460">
        <v>29</v>
      </c>
      <c r="D7460" s="2">
        <v>674.63</v>
      </c>
      <c r="E7460">
        <v>0.1</v>
      </c>
      <c r="F7460" s="2">
        <v>67.463000000000008</v>
      </c>
      <c r="G7460" s="2">
        <v>607.16700000000003</v>
      </c>
      <c r="H7460" t="s">
        <v>98</v>
      </c>
      <c r="I7460" t="s">
        <v>22</v>
      </c>
      <c r="J7460" t="s">
        <v>19</v>
      </c>
      <c r="K7460" t="s">
        <v>25</v>
      </c>
      <c r="L7460" t="s">
        <v>26</v>
      </c>
      <c r="M7460" t="s">
        <v>21</v>
      </c>
      <c r="N7460" s="1">
        <v>40973</v>
      </c>
      <c r="P7460">
        <f>Datos[[#This Row],[Fecha_Entrega]]-Datos[[#This Row],[Fecha_orden]]</f>
        <v>8</v>
      </c>
    </row>
    <row r="7461" spans="1:16" x14ac:dyDescent="0.25">
      <c r="A7461">
        <v>53222</v>
      </c>
      <c r="B7461" s="1">
        <v>40105</v>
      </c>
      <c r="C7461">
        <v>2</v>
      </c>
      <c r="D7461" s="2">
        <v>28.08</v>
      </c>
      <c r="E7461">
        <v>7.0000000000000007E-2</v>
      </c>
      <c r="F7461" s="2">
        <v>1.9656</v>
      </c>
      <c r="G7461" s="2">
        <v>26.114399999999996</v>
      </c>
      <c r="H7461" t="s">
        <v>192</v>
      </c>
      <c r="I7461" t="s">
        <v>43</v>
      </c>
      <c r="J7461" t="s">
        <v>14</v>
      </c>
      <c r="K7461" t="s">
        <v>15</v>
      </c>
      <c r="L7461" t="s">
        <v>41</v>
      </c>
      <c r="M7461" t="s">
        <v>33</v>
      </c>
      <c r="N7461" s="1">
        <v>40113</v>
      </c>
      <c r="P7461">
        <f>Datos[[#This Row],[Fecha_Entrega]]-Datos[[#This Row],[Fecha_orden]]</f>
        <v>8</v>
      </c>
    </row>
    <row r="7462" spans="1:16" x14ac:dyDescent="0.25">
      <c r="A7462">
        <v>53223</v>
      </c>
      <c r="B7462" s="1">
        <v>41104</v>
      </c>
      <c r="C7462">
        <v>2</v>
      </c>
      <c r="D7462" s="2">
        <v>19.59</v>
      </c>
      <c r="E7462">
        <v>0.08</v>
      </c>
      <c r="F7462" s="2">
        <v>1.5671999999999999</v>
      </c>
      <c r="G7462" s="2">
        <v>18.0228</v>
      </c>
      <c r="H7462" t="s">
        <v>324</v>
      </c>
      <c r="I7462" t="s">
        <v>37</v>
      </c>
      <c r="J7462" t="s">
        <v>19</v>
      </c>
      <c r="K7462" t="s">
        <v>15</v>
      </c>
      <c r="L7462" t="s">
        <v>45</v>
      </c>
      <c r="M7462" t="s">
        <v>33</v>
      </c>
      <c r="N7462" s="1">
        <v>41108</v>
      </c>
      <c r="P7462">
        <f>Datos[[#This Row],[Fecha_Entrega]]-Datos[[#This Row],[Fecha_orden]]</f>
        <v>4</v>
      </c>
    </row>
    <row r="7463" spans="1:16" x14ac:dyDescent="0.25">
      <c r="A7463">
        <v>53248</v>
      </c>
      <c r="B7463" s="1">
        <v>40480</v>
      </c>
      <c r="C7463">
        <v>7</v>
      </c>
      <c r="D7463" s="2">
        <v>4915.13</v>
      </c>
      <c r="E7463">
        <v>0.06</v>
      </c>
      <c r="F7463" s="2">
        <v>294.90780000000001</v>
      </c>
      <c r="G7463" s="2">
        <v>4620.2222000000002</v>
      </c>
      <c r="H7463" t="s">
        <v>209</v>
      </c>
      <c r="I7463" t="s">
        <v>37</v>
      </c>
      <c r="J7463" t="s">
        <v>34</v>
      </c>
      <c r="K7463" t="s">
        <v>25</v>
      </c>
      <c r="L7463" t="s">
        <v>28</v>
      </c>
      <c r="M7463" t="s">
        <v>29</v>
      </c>
      <c r="N7463" s="1">
        <v>40484</v>
      </c>
      <c r="P7463">
        <f>Datos[[#This Row],[Fecha_Entrega]]-Datos[[#This Row],[Fecha_orden]]</f>
        <v>4</v>
      </c>
    </row>
    <row r="7464" spans="1:16" x14ac:dyDescent="0.25">
      <c r="A7464">
        <v>53254</v>
      </c>
      <c r="B7464" s="1">
        <v>40043</v>
      </c>
      <c r="C7464">
        <v>34</v>
      </c>
      <c r="D7464" s="2">
        <v>10321.65</v>
      </c>
      <c r="E7464">
        <v>0</v>
      </c>
      <c r="F7464" s="2">
        <v>0</v>
      </c>
      <c r="G7464" s="2">
        <v>10321.65</v>
      </c>
      <c r="H7464" t="s">
        <v>161</v>
      </c>
      <c r="I7464" t="s">
        <v>35</v>
      </c>
      <c r="J7464" t="s">
        <v>34</v>
      </c>
      <c r="K7464" t="s">
        <v>23</v>
      </c>
      <c r="L7464" t="s">
        <v>30</v>
      </c>
      <c r="M7464" t="s">
        <v>33</v>
      </c>
      <c r="N7464" s="1">
        <v>40047</v>
      </c>
      <c r="P7464">
        <f>Datos[[#This Row],[Fecha_Entrega]]-Datos[[#This Row],[Fecha_orden]]</f>
        <v>4</v>
      </c>
    </row>
    <row r="7465" spans="1:16" x14ac:dyDescent="0.25">
      <c r="A7465">
        <v>53281</v>
      </c>
      <c r="B7465" s="1">
        <v>39905</v>
      </c>
      <c r="C7465">
        <v>40</v>
      </c>
      <c r="D7465" s="2">
        <v>20527.77</v>
      </c>
      <c r="E7465">
        <v>0.08</v>
      </c>
      <c r="F7465" s="2">
        <v>1642.2216000000001</v>
      </c>
      <c r="G7465" s="2">
        <v>18885.5484</v>
      </c>
      <c r="H7465" t="s">
        <v>217</v>
      </c>
      <c r="I7465" t="s">
        <v>35</v>
      </c>
      <c r="J7465" t="s">
        <v>19</v>
      </c>
      <c r="K7465" t="s">
        <v>25</v>
      </c>
      <c r="L7465" t="s">
        <v>49</v>
      </c>
      <c r="M7465" t="s">
        <v>47</v>
      </c>
      <c r="N7465" s="1">
        <v>39910</v>
      </c>
      <c r="P7465">
        <f>Datos[[#This Row],[Fecha_Entrega]]-Datos[[#This Row],[Fecha_orden]]</f>
        <v>5</v>
      </c>
    </row>
    <row r="7466" spans="1:16" x14ac:dyDescent="0.25">
      <c r="A7466">
        <v>53283</v>
      </c>
      <c r="B7466" s="1">
        <v>40844</v>
      </c>
      <c r="C7466">
        <v>2</v>
      </c>
      <c r="D7466" s="2">
        <v>34.68</v>
      </c>
      <c r="E7466">
        <v>0.04</v>
      </c>
      <c r="F7466" s="2">
        <v>1.3872</v>
      </c>
      <c r="G7466" s="2">
        <v>33.2928</v>
      </c>
      <c r="H7466" t="s">
        <v>158</v>
      </c>
      <c r="I7466" t="s">
        <v>18</v>
      </c>
      <c r="J7466" t="s">
        <v>34</v>
      </c>
      <c r="K7466" t="s">
        <v>23</v>
      </c>
      <c r="L7466" t="s">
        <v>42</v>
      </c>
      <c r="M7466" t="s">
        <v>27</v>
      </c>
      <c r="N7466" s="1">
        <v>40849</v>
      </c>
      <c r="P7466">
        <f>Datos[[#This Row],[Fecha_Entrega]]-Datos[[#This Row],[Fecha_orden]]</f>
        <v>5</v>
      </c>
    </row>
    <row r="7467" spans="1:16" x14ac:dyDescent="0.25">
      <c r="A7467">
        <v>53285</v>
      </c>
      <c r="B7467" s="1">
        <v>41053</v>
      </c>
      <c r="C7467">
        <v>6</v>
      </c>
      <c r="D7467" s="2">
        <v>1640.4</v>
      </c>
      <c r="E7467">
        <v>0.04</v>
      </c>
      <c r="F7467" s="2">
        <v>65.616</v>
      </c>
      <c r="G7467" s="2">
        <v>1574.7840000000001</v>
      </c>
      <c r="H7467" t="s">
        <v>381</v>
      </c>
      <c r="I7467" t="s">
        <v>35</v>
      </c>
      <c r="J7467" t="s">
        <v>34</v>
      </c>
      <c r="K7467" t="s">
        <v>15</v>
      </c>
      <c r="L7467" t="s">
        <v>45</v>
      </c>
      <c r="M7467" t="s">
        <v>33</v>
      </c>
      <c r="N7467" s="1">
        <v>41060</v>
      </c>
      <c r="P7467">
        <f>Datos[[#This Row],[Fecha_Entrega]]-Datos[[#This Row],[Fecha_orden]]</f>
        <v>7</v>
      </c>
    </row>
    <row r="7468" spans="1:16" x14ac:dyDescent="0.25">
      <c r="A7468">
        <v>53312</v>
      </c>
      <c r="B7468" s="1">
        <v>39998</v>
      </c>
      <c r="C7468">
        <v>23</v>
      </c>
      <c r="D7468" s="2">
        <v>17274.37</v>
      </c>
      <c r="E7468">
        <v>0.05</v>
      </c>
      <c r="F7468" s="2">
        <v>863.71849999999995</v>
      </c>
      <c r="G7468" s="2">
        <v>16410.6515</v>
      </c>
      <c r="H7468" t="s">
        <v>127</v>
      </c>
      <c r="I7468" t="s">
        <v>35</v>
      </c>
      <c r="J7468" t="s">
        <v>34</v>
      </c>
      <c r="K7468" t="s">
        <v>15</v>
      </c>
      <c r="L7468" t="s">
        <v>46</v>
      </c>
      <c r="M7468" t="s">
        <v>33</v>
      </c>
      <c r="N7468" s="1">
        <v>40005</v>
      </c>
      <c r="P7468">
        <f>Datos[[#This Row],[Fecha_Entrega]]-Datos[[#This Row],[Fecha_orden]]</f>
        <v>7</v>
      </c>
    </row>
    <row r="7469" spans="1:16" x14ac:dyDescent="0.25">
      <c r="A7469">
        <v>53312</v>
      </c>
      <c r="B7469" s="1">
        <v>39998</v>
      </c>
      <c r="C7469">
        <v>30</v>
      </c>
      <c r="D7469" s="2">
        <v>188.62</v>
      </c>
      <c r="E7469">
        <v>0.06</v>
      </c>
      <c r="F7469" s="2">
        <v>11.3172</v>
      </c>
      <c r="G7469" s="2">
        <v>177.30279999999999</v>
      </c>
      <c r="H7469" t="s">
        <v>127</v>
      </c>
      <c r="I7469" t="s">
        <v>35</v>
      </c>
      <c r="J7469" t="s">
        <v>34</v>
      </c>
      <c r="K7469" t="s">
        <v>15</v>
      </c>
      <c r="L7469" t="s">
        <v>31</v>
      </c>
      <c r="M7469" t="s">
        <v>32</v>
      </c>
      <c r="N7469" s="1">
        <v>40003</v>
      </c>
      <c r="P7469">
        <f>Datos[[#This Row],[Fecha_Entrega]]-Datos[[#This Row],[Fecha_orden]]</f>
        <v>5</v>
      </c>
    </row>
    <row r="7470" spans="1:16" x14ac:dyDescent="0.25">
      <c r="A7470">
        <v>53314</v>
      </c>
      <c r="B7470" s="1">
        <v>40440</v>
      </c>
      <c r="C7470">
        <v>33</v>
      </c>
      <c r="D7470" s="2">
        <v>4100.63</v>
      </c>
      <c r="E7470">
        <v>0.01</v>
      </c>
      <c r="F7470" s="2">
        <v>41.006300000000003</v>
      </c>
      <c r="G7470" s="2">
        <v>4059.6237000000001</v>
      </c>
      <c r="H7470" t="s">
        <v>90</v>
      </c>
      <c r="I7470" t="s">
        <v>35</v>
      </c>
      <c r="J7470" t="s">
        <v>34</v>
      </c>
      <c r="K7470" t="s">
        <v>25</v>
      </c>
      <c r="L7470" t="s">
        <v>26</v>
      </c>
      <c r="M7470" t="s">
        <v>33</v>
      </c>
      <c r="N7470" s="1">
        <v>40448</v>
      </c>
      <c r="P7470">
        <f>Datos[[#This Row],[Fecha_Entrega]]-Datos[[#This Row],[Fecha_orden]]</f>
        <v>8</v>
      </c>
    </row>
    <row r="7471" spans="1:16" x14ac:dyDescent="0.25">
      <c r="A7471">
        <v>53314</v>
      </c>
      <c r="B7471" s="1">
        <v>40440</v>
      </c>
      <c r="C7471">
        <v>15</v>
      </c>
      <c r="D7471" s="2">
        <v>4385.7</v>
      </c>
      <c r="E7471">
        <v>0.05</v>
      </c>
      <c r="F7471" s="2">
        <v>219.285</v>
      </c>
      <c r="G7471" s="2">
        <v>4166.415</v>
      </c>
      <c r="H7471" t="s">
        <v>90</v>
      </c>
      <c r="I7471" t="s">
        <v>35</v>
      </c>
      <c r="J7471" t="s">
        <v>34</v>
      </c>
      <c r="K7471" t="s">
        <v>25</v>
      </c>
      <c r="L7471" t="s">
        <v>28</v>
      </c>
      <c r="M7471" t="s">
        <v>29</v>
      </c>
      <c r="N7471" s="1">
        <v>40445</v>
      </c>
      <c r="P7471">
        <f>Datos[[#This Row],[Fecha_Entrega]]-Datos[[#This Row],[Fecha_orden]]</f>
        <v>5</v>
      </c>
    </row>
    <row r="7472" spans="1:16" x14ac:dyDescent="0.25">
      <c r="A7472">
        <v>53344</v>
      </c>
      <c r="B7472" s="1">
        <v>40233</v>
      </c>
      <c r="C7472">
        <v>36</v>
      </c>
      <c r="D7472" s="2">
        <v>295.49</v>
      </c>
      <c r="E7472">
        <v>0.03</v>
      </c>
      <c r="F7472" s="2">
        <v>8.8646999999999991</v>
      </c>
      <c r="G7472" s="2">
        <v>286.62529999999998</v>
      </c>
      <c r="H7472" t="s">
        <v>192</v>
      </c>
      <c r="I7472" t="s">
        <v>18</v>
      </c>
      <c r="J7472" t="s">
        <v>14</v>
      </c>
      <c r="K7472" t="s">
        <v>15</v>
      </c>
      <c r="L7472" t="s">
        <v>45</v>
      </c>
      <c r="M7472" t="s">
        <v>33</v>
      </c>
      <c r="N7472" s="1">
        <v>40239</v>
      </c>
      <c r="P7472">
        <f>Datos[[#This Row],[Fecha_Entrega]]-Datos[[#This Row],[Fecha_orden]]</f>
        <v>6</v>
      </c>
    </row>
    <row r="7473" spans="1:16" x14ac:dyDescent="0.25">
      <c r="A7473">
        <v>53349</v>
      </c>
      <c r="B7473" s="1">
        <v>40278</v>
      </c>
      <c r="C7473">
        <v>46</v>
      </c>
      <c r="D7473" s="2">
        <v>23237.69</v>
      </c>
      <c r="E7473">
        <v>7.0000000000000007E-2</v>
      </c>
      <c r="F7473" s="2">
        <v>1626.6383000000001</v>
      </c>
      <c r="G7473" s="2">
        <v>21611.051699999996</v>
      </c>
      <c r="H7473" t="s">
        <v>184</v>
      </c>
      <c r="I7473" t="s">
        <v>35</v>
      </c>
      <c r="J7473" t="s">
        <v>19</v>
      </c>
      <c r="K7473" t="s">
        <v>25</v>
      </c>
      <c r="L7473" t="s">
        <v>49</v>
      </c>
      <c r="M7473" t="s">
        <v>47</v>
      </c>
      <c r="N7473" s="1">
        <v>40284</v>
      </c>
      <c r="P7473">
        <f>Datos[[#This Row],[Fecha_Entrega]]-Datos[[#This Row],[Fecha_orden]]</f>
        <v>6</v>
      </c>
    </row>
    <row r="7474" spans="1:16" x14ac:dyDescent="0.25">
      <c r="A7474">
        <v>53350</v>
      </c>
      <c r="B7474" s="1">
        <v>39978</v>
      </c>
      <c r="C7474">
        <v>24</v>
      </c>
      <c r="D7474" s="2">
        <v>15524.08</v>
      </c>
      <c r="E7474">
        <v>0.08</v>
      </c>
      <c r="F7474" s="2">
        <v>1241.9264000000001</v>
      </c>
      <c r="G7474" s="2">
        <v>14282.153600000001</v>
      </c>
      <c r="H7474" t="s">
        <v>114</v>
      </c>
      <c r="I7474" t="s">
        <v>22</v>
      </c>
      <c r="J7474" t="s">
        <v>34</v>
      </c>
      <c r="K7474" t="s">
        <v>15</v>
      </c>
      <c r="L7474" t="s">
        <v>45</v>
      </c>
      <c r="M7474" t="s">
        <v>33</v>
      </c>
      <c r="N7474" s="1">
        <v>39982</v>
      </c>
      <c r="P7474">
        <f>Datos[[#This Row],[Fecha_Entrega]]-Datos[[#This Row],[Fecha_orden]]</f>
        <v>4</v>
      </c>
    </row>
    <row r="7475" spans="1:16" x14ac:dyDescent="0.25">
      <c r="A7475">
        <v>53378</v>
      </c>
      <c r="B7475" s="1">
        <v>41103</v>
      </c>
      <c r="C7475">
        <v>50</v>
      </c>
      <c r="D7475" s="2">
        <v>23286.73</v>
      </c>
      <c r="E7475">
        <v>0.1</v>
      </c>
      <c r="F7475" s="2">
        <v>2328.6730000000002</v>
      </c>
      <c r="G7475" s="2">
        <v>20958.057000000001</v>
      </c>
      <c r="H7475" t="s">
        <v>154</v>
      </c>
      <c r="I7475" t="s">
        <v>22</v>
      </c>
      <c r="J7475" t="s">
        <v>19</v>
      </c>
      <c r="K7475" t="s">
        <v>23</v>
      </c>
      <c r="L7475" t="s">
        <v>50</v>
      </c>
      <c r="M7475" t="s">
        <v>17</v>
      </c>
      <c r="N7475" s="1">
        <v>41106</v>
      </c>
      <c r="P7475">
        <f>Datos[[#This Row],[Fecha_Entrega]]-Datos[[#This Row],[Fecha_orden]]</f>
        <v>3</v>
      </c>
    </row>
    <row r="7476" spans="1:16" x14ac:dyDescent="0.25">
      <c r="A7476">
        <v>53378</v>
      </c>
      <c r="B7476" s="1">
        <v>41103</v>
      </c>
      <c r="C7476">
        <v>38</v>
      </c>
      <c r="D7476" s="2">
        <v>2602.4699999999998</v>
      </c>
      <c r="E7476">
        <v>0.06</v>
      </c>
      <c r="F7476" s="2">
        <v>156.14819999999997</v>
      </c>
      <c r="G7476" s="2">
        <v>2446.3217999999997</v>
      </c>
      <c r="H7476" t="s">
        <v>154</v>
      </c>
      <c r="I7476" t="s">
        <v>22</v>
      </c>
      <c r="J7476" t="s">
        <v>19</v>
      </c>
      <c r="K7476" t="s">
        <v>25</v>
      </c>
      <c r="L7476" t="s">
        <v>26</v>
      </c>
      <c r="M7476" t="s">
        <v>33</v>
      </c>
      <c r="N7476" s="1">
        <v>41108</v>
      </c>
      <c r="P7476">
        <f>Datos[[#This Row],[Fecha_Entrega]]-Datos[[#This Row],[Fecha_orden]]</f>
        <v>5</v>
      </c>
    </row>
    <row r="7477" spans="1:16" x14ac:dyDescent="0.25">
      <c r="A7477">
        <v>53378</v>
      </c>
      <c r="B7477" s="1">
        <v>41103</v>
      </c>
      <c r="C7477">
        <v>49</v>
      </c>
      <c r="D7477" s="2">
        <v>5857.82</v>
      </c>
      <c r="E7477">
        <v>0.04</v>
      </c>
      <c r="F7477" s="2">
        <v>234.31279999999998</v>
      </c>
      <c r="G7477" s="2">
        <v>5623.5071999999991</v>
      </c>
      <c r="H7477" t="s">
        <v>154</v>
      </c>
      <c r="I7477" t="s">
        <v>22</v>
      </c>
      <c r="J7477" t="s">
        <v>19</v>
      </c>
      <c r="K7477" t="s">
        <v>23</v>
      </c>
      <c r="L7477" t="s">
        <v>30</v>
      </c>
      <c r="M7477" t="s">
        <v>21</v>
      </c>
      <c r="N7477" s="1">
        <v>41108</v>
      </c>
      <c r="P7477">
        <f>Datos[[#This Row],[Fecha_Entrega]]-Datos[[#This Row],[Fecha_orden]]</f>
        <v>5</v>
      </c>
    </row>
    <row r="7478" spans="1:16" x14ac:dyDescent="0.25">
      <c r="A7478">
        <v>53381</v>
      </c>
      <c r="B7478" s="1">
        <v>40447</v>
      </c>
      <c r="C7478">
        <v>26</v>
      </c>
      <c r="D7478" s="2">
        <v>475.84</v>
      </c>
      <c r="E7478">
        <v>0.01</v>
      </c>
      <c r="F7478" s="2">
        <v>4.7584</v>
      </c>
      <c r="G7478" s="2">
        <v>471.08159999999998</v>
      </c>
      <c r="H7478" t="s">
        <v>355</v>
      </c>
      <c r="I7478" t="s">
        <v>18</v>
      </c>
      <c r="J7478" t="s">
        <v>19</v>
      </c>
      <c r="K7478" t="s">
        <v>15</v>
      </c>
      <c r="L7478" t="s">
        <v>48</v>
      </c>
      <c r="M7478" t="s">
        <v>33</v>
      </c>
      <c r="N7478" s="1">
        <v>40455</v>
      </c>
      <c r="P7478">
        <f>Datos[[#This Row],[Fecha_Entrega]]-Datos[[#This Row],[Fecha_orden]]</f>
        <v>8</v>
      </c>
    </row>
    <row r="7479" spans="1:16" x14ac:dyDescent="0.25">
      <c r="A7479">
        <v>53382</v>
      </c>
      <c r="B7479" s="1">
        <v>40174</v>
      </c>
      <c r="C7479">
        <v>13</v>
      </c>
      <c r="D7479" s="2">
        <v>111.34</v>
      </c>
      <c r="E7479">
        <v>0.1</v>
      </c>
      <c r="F7479" s="2">
        <v>11.134</v>
      </c>
      <c r="G7479" s="2">
        <v>100.206</v>
      </c>
      <c r="H7479" t="s">
        <v>79</v>
      </c>
      <c r="I7479" t="s">
        <v>35</v>
      </c>
      <c r="J7479" t="s">
        <v>19</v>
      </c>
      <c r="K7479" t="s">
        <v>15</v>
      </c>
      <c r="L7479" t="s">
        <v>46</v>
      </c>
      <c r="M7479" t="s">
        <v>17</v>
      </c>
      <c r="N7479" s="1">
        <v>40179</v>
      </c>
      <c r="P7479">
        <f>Datos[[#This Row],[Fecha_Entrega]]-Datos[[#This Row],[Fecha_orden]]</f>
        <v>5</v>
      </c>
    </row>
    <row r="7480" spans="1:16" x14ac:dyDescent="0.25">
      <c r="A7480">
        <v>53382</v>
      </c>
      <c r="B7480" s="1">
        <v>40174</v>
      </c>
      <c r="C7480">
        <v>15</v>
      </c>
      <c r="D7480" s="2">
        <v>7589.23</v>
      </c>
      <c r="E7480">
        <v>0</v>
      </c>
      <c r="F7480" s="2">
        <v>0</v>
      </c>
      <c r="G7480" s="2">
        <v>7589.23</v>
      </c>
      <c r="H7480" t="s">
        <v>79</v>
      </c>
      <c r="I7480" t="s">
        <v>35</v>
      </c>
      <c r="J7480" t="s">
        <v>19</v>
      </c>
      <c r="K7480" t="s">
        <v>25</v>
      </c>
      <c r="L7480" t="s">
        <v>49</v>
      </c>
      <c r="M7480" t="s">
        <v>47</v>
      </c>
      <c r="N7480" s="1">
        <v>40180</v>
      </c>
      <c r="P7480">
        <f>Datos[[#This Row],[Fecha_Entrega]]-Datos[[#This Row],[Fecha_orden]]</f>
        <v>6</v>
      </c>
    </row>
    <row r="7481" spans="1:16" x14ac:dyDescent="0.25">
      <c r="A7481">
        <v>53410</v>
      </c>
      <c r="B7481" s="1">
        <v>40032</v>
      </c>
      <c r="C7481">
        <v>44</v>
      </c>
      <c r="D7481" s="2">
        <v>1046.96</v>
      </c>
      <c r="E7481">
        <v>0.08</v>
      </c>
      <c r="F7481" s="2">
        <v>83.756799999999998</v>
      </c>
      <c r="G7481" s="2">
        <v>963.20320000000004</v>
      </c>
      <c r="H7481" t="s">
        <v>215</v>
      </c>
      <c r="I7481" t="s">
        <v>22</v>
      </c>
      <c r="J7481" t="s">
        <v>19</v>
      </c>
      <c r="K7481" t="s">
        <v>15</v>
      </c>
      <c r="L7481" t="s">
        <v>46</v>
      </c>
      <c r="M7481" t="s">
        <v>33</v>
      </c>
      <c r="N7481" s="1">
        <v>40036</v>
      </c>
      <c r="P7481">
        <f>Datos[[#This Row],[Fecha_Entrega]]-Datos[[#This Row],[Fecha_orden]]</f>
        <v>4</v>
      </c>
    </row>
    <row r="7482" spans="1:16" x14ac:dyDescent="0.25">
      <c r="A7482">
        <v>53411</v>
      </c>
      <c r="B7482" s="1">
        <v>40876</v>
      </c>
      <c r="C7482">
        <v>25</v>
      </c>
      <c r="D7482" s="2">
        <v>976.37</v>
      </c>
      <c r="E7482">
        <v>0.08</v>
      </c>
      <c r="F7482" s="2">
        <v>78.1096</v>
      </c>
      <c r="G7482" s="2">
        <v>898.2604</v>
      </c>
      <c r="H7482" t="s">
        <v>209</v>
      </c>
      <c r="I7482" t="s">
        <v>37</v>
      </c>
      <c r="J7482" t="s">
        <v>14</v>
      </c>
      <c r="K7482" t="s">
        <v>23</v>
      </c>
      <c r="L7482" t="s">
        <v>24</v>
      </c>
      <c r="M7482" t="s">
        <v>33</v>
      </c>
      <c r="N7482" s="1">
        <v>40882</v>
      </c>
      <c r="P7482">
        <f>Datos[[#This Row],[Fecha_Entrega]]-Datos[[#This Row],[Fecha_orden]]</f>
        <v>6</v>
      </c>
    </row>
    <row r="7483" spans="1:16" x14ac:dyDescent="0.25">
      <c r="A7483">
        <v>53412</v>
      </c>
      <c r="B7483" s="1">
        <v>40071</v>
      </c>
      <c r="C7483">
        <v>45</v>
      </c>
      <c r="D7483" s="2">
        <v>3929.49</v>
      </c>
      <c r="E7483">
        <v>0.02</v>
      </c>
      <c r="F7483" s="2">
        <v>78.589799999999997</v>
      </c>
      <c r="G7483" s="2">
        <v>3850.9001999999996</v>
      </c>
      <c r="H7483" t="s">
        <v>199</v>
      </c>
      <c r="I7483" t="s">
        <v>22</v>
      </c>
      <c r="J7483" t="s">
        <v>14</v>
      </c>
      <c r="K7483" t="s">
        <v>25</v>
      </c>
      <c r="L7483" t="s">
        <v>26</v>
      </c>
      <c r="M7483" t="s">
        <v>27</v>
      </c>
      <c r="N7483" s="1">
        <v>40078</v>
      </c>
      <c r="P7483">
        <f>Datos[[#This Row],[Fecha_Entrega]]-Datos[[#This Row],[Fecha_orden]]</f>
        <v>7</v>
      </c>
    </row>
    <row r="7484" spans="1:16" x14ac:dyDescent="0.25">
      <c r="A7484">
        <v>53441</v>
      </c>
      <c r="B7484" s="1">
        <v>40049</v>
      </c>
      <c r="C7484">
        <v>7</v>
      </c>
      <c r="D7484" s="2">
        <v>525.97</v>
      </c>
      <c r="E7484">
        <v>0.01</v>
      </c>
      <c r="F7484" s="2">
        <v>5.2597000000000005</v>
      </c>
      <c r="G7484" s="2">
        <v>520.71030000000007</v>
      </c>
      <c r="H7484" t="s">
        <v>260</v>
      </c>
      <c r="I7484" t="s">
        <v>35</v>
      </c>
      <c r="J7484" t="s">
        <v>14</v>
      </c>
      <c r="K7484" t="s">
        <v>15</v>
      </c>
      <c r="L7484" t="s">
        <v>41</v>
      </c>
      <c r="M7484" t="s">
        <v>33</v>
      </c>
      <c r="N7484" s="1">
        <v>40052</v>
      </c>
      <c r="P7484">
        <f>Datos[[#This Row],[Fecha_Entrega]]-Datos[[#This Row],[Fecha_orden]]</f>
        <v>3</v>
      </c>
    </row>
    <row r="7485" spans="1:16" x14ac:dyDescent="0.25">
      <c r="A7485">
        <v>53443</v>
      </c>
      <c r="B7485" s="1">
        <v>40824</v>
      </c>
      <c r="C7485">
        <v>35</v>
      </c>
      <c r="D7485" s="2">
        <v>3013.22</v>
      </c>
      <c r="E7485">
        <v>0.04</v>
      </c>
      <c r="F7485" s="2">
        <v>120.52879999999999</v>
      </c>
      <c r="G7485" s="2">
        <v>2892.6911999999998</v>
      </c>
      <c r="H7485" t="s">
        <v>340</v>
      </c>
      <c r="I7485" t="s">
        <v>18</v>
      </c>
      <c r="J7485" t="s">
        <v>36</v>
      </c>
      <c r="K7485" t="s">
        <v>15</v>
      </c>
      <c r="L7485" t="s">
        <v>46</v>
      </c>
      <c r="M7485" t="s">
        <v>33</v>
      </c>
      <c r="N7485" s="1">
        <v>40830</v>
      </c>
      <c r="P7485">
        <f>Datos[[#This Row],[Fecha_Entrega]]-Datos[[#This Row],[Fecha_orden]]</f>
        <v>6</v>
      </c>
    </row>
    <row r="7486" spans="1:16" x14ac:dyDescent="0.25">
      <c r="A7486">
        <v>53443</v>
      </c>
      <c r="B7486" s="1">
        <v>40824</v>
      </c>
      <c r="C7486">
        <v>3</v>
      </c>
      <c r="D7486" s="2">
        <v>32.21</v>
      </c>
      <c r="E7486">
        <v>0.01</v>
      </c>
      <c r="F7486" s="2">
        <v>0.3221</v>
      </c>
      <c r="G7486" s="2">
        <v>31.887900000000002</v>
      </c>
      <c r="H7486" t="s">
        <v>340</v>
      </c>
      <c r="I7486" t="s">
        <v>18</v>
      </c>
      <c r="J7486" t="s">
        <v>36</v>
      </c>
      <c r="K7486" t="s">
        <v>15</v>
      </c>
      <c r="L7486" t="s">
        <v>40</v>
      </c>
      <c r="M7486" t="s">
        <v>33</v>
      </c>
      <c r="N7486" s="1">
        <v>40827</v>
      </c>
      <c r="P7486">
        <f>Datos[[#This Row],[Fecha_Entrega]]-Datos[[#This Row],[Fecha_orden]]</f>
        <v>3</v>
      </c>
    </row>
    <row r="7487" spans="1:16" x14ac:dyDescent="0.25">
      <c r="A7487">
        <v>53443</v>
      </c>
      <c r="B7487" s="1">
        <v>40824</v>
      </c>
      <c r="C7487">
        <v>22</v>
      </c>
      <c r="D7487" s="2">
        <v>280.08999999999997</v>
      </c>
      <c r="E7487">
        <v>0.04</v>
      </c>
      <c r="F7487" s="2">
        <v>11.2036</v>
      </c>
      <c r="G7487" s="2">
        <v>268.88639999999998</v>
      </c>
      <c r="H7487" t="s">
        <v>340</v>
      </c>
      <c r="I7487" t="s">
        <v>18</v>
      </c>
      <c r="J7487" t="s">
        <v>36</v>
      </c>
      <c r="K7487" t="s">
        <v>15</v>
      </c>
      <c r="L7487" t="s">
        <v>31</v>
      </c>
      <c r="M7487" t="s">
        <v>32</v>
      </c>
      <c r="N7487" s="1">
        <v>40829</v>
      </c>
      <c r="P7487">
        <f>Datos[[#This Row],[Fecha_Entrega]]-Datos[[#This Row],[Fecha_orden]]</f>
        <v>5</v>
      </c>
    </row>
    <row r="7488" spans="1:16" x14ac:dyDescent="0.25">
      <c r="A7488">
        <v>53445</v>
      </c>
      <c r="B7488" s="1">
        <v>41206</v>
      </c>
      <c r="C7488">
        <v>8</v>
      </c>
      <c r="D7488" s="2">
        <v>183.23</v>
      </c>
      <c r="E7488">
        <v>0.01</v>
      </c>
      <c r="F7488" s="2">
        <v>1.8323</v>
      </c>
      <c r="G7488" s="2">
        <v>181.39769999999999</v>
      </c>
      <c r="H7488" t="s">
        <v>259</v>
      </c>
      <c r="I7488" t="s">
        <v>35</v>
      </c>
      <c r="J7488" t="s">
        <v>14</v>
      </c>
      <c r="K7488" t="s">
        <v>15</v>
      </c>
      <c r="L7488" t="s">
        <v>31</v>
      </c>
      <c r="M7488" t="s">
        <v>21</v>
      </c>
      <c r="N7488" s="1">
        <v>41210</v>
      </c>
      <c r="P7488">
        <f>Datos[[#This Row],[Fecha_Entrega]]-Datos[[#This Row],[Fecha_orden]]</f>
        <v>4</v>
      </c>
    </row>
    <row r="7489" spans="1:16" x14ac:dyDescent="0.25">
      <c r="A7489">
        <v>53445</v>
      </c>
      <c r="B7489" s="1">
        <v>41206</v>
      </c>
      <c r="C7489">
        <v>21</v>
      </c>
      <c r="D7489" s="2">
        <v>148.54</v>
      </c>
      <c r="E7489">
        <v>0.02</v>
      </c>
      <c r="F7489" s="2">
        <v>2.9708000000000001</v>
      </c>
      <c r="G7489" s="2">
        <v>145.5692</v>
      </c>
      <c r="H7489" t="s">
        <v>259</v>
      </c>
      <c r="I7489" t="s">
        <v>35</v>
      </c>
      <c r="J7489" t="s">
        <v>14</v>
      </c>
      <c r="K7489" t="s">
        <v>15</v>
      </c>
      <c r="L7489" t="s">
        <v>38</v>
      </c>
      <c r="M7489" t="s">
        <v>32</v>
      </c>
      <c r="N7489" s="1">
        <v>41211</v>
      </c>
      <c r="P7489">
        <f>Datos[[#This Row],[Fecha_Entrega]]-Datos[[#This Row],[Fecha_orden]]</f>
        <v>5</v>
      </c>
    </row>
    <row r="7490" spans="1:16" x14ac:dyDescent="0.25">
      <c r="A7490">
        <v>53476</v>
      </c>
      <c r="B7490" s="1">
        <v>39975</v>
      </c>
      <c r="C7490">
        <v>14</v>
      </c>
      <c r="D7490" s="2">
        <v>903.79</v>
      </c>
      <c r="E7490">
        <v>0.04</v>
      </c>
      <c r="F7490" s="2">
        <v>36.151600000000002</v>
      </c>
      <c r="G7490" s="2">
        <v>867.63839999999993</v>
      </c>
      <c r="H7490" t="s">
        <v>237</v>
      </c>
      <c r="I7490" t="s">
        <v>35</v>
      </c>
      <c r="J7490" t="s">
        <v>14</v>
      </c>
      <c r="K7490" t="s">
        <v>15</v>
      </c>
      <c r="L7490" t="s">
        <v>41</v>
      </c>
      <c r="M7490" t="s">
        <v>33</v>
      </c>
      <c r="N7490" s="1">
        <v>39982</v>
      </c>
      <c r="P7490">
        <f>Datos[[#This Row],[Fecha_Entrega]]-Datos[[#This Row],[Fecha_orden]]</f>
        <v>7</v>
      </c>
    </row>
    <row r="7491" spans="1:16" x14ac:dyDescent="0.25">
      <c r="A7491">
        <v>53476</v>
      </c>
      <c r="B7491" s="1">
        <v>39975</v>
      </c>
      <c r="C7491">
        <v>24</v>
      </c>
      <c r="D7491" s="2">
        <v>144.76</v>
      </c>
      <c r="E7491">
        <v>0.08</v>
      </c>
      <c r="F7491" s="2">
        <v>11.5808</v>
      </c>
      <c r="G7491" s="2">
        <v>133.17920000000001</v>
      </c>
      <c r="H7491" t="s">
        <v>237</v>
      </c>
      <c r="I7491" t="s">
        <v>35</v>
      </c>
      <c r="J7491" t="s">
        <v>14</v>
      </c>
      <c r="K7491" t="s">
        <v>15</v>
      </c>
      <c r="L7491" t="s">
        <v>31</v>
      </c>
      <c r="M7491" t="s">
        <v>32</v>
      </c>
      <c r="N7491" s="1">
        <v>39979</v>
      </c>
      <c r="P7491">
        <f>Datos[[#This Row],[Fecha_Entrega]]-Datos[[#This Row],[Fecha_orden]]</f>
        <v>4</v>
      </c>
    </row>
    <row r="7492" spans="1:16" x14ac:dyDescent="0.25">
      <c r="A7492">
        <v>53476</v>
      </c>
      <c r="B7492" s="1">
        <v>39975</v>
      </c>
      <c r="C7492">
        <v>47</v>
      </c>
      <c r="D7492" s="2">
        <v>137.19</v>
      </c>
      <c r="E7492">
        <v>0.01</v>
      </c>
      <c r="F7492" s="2">
        <v>1.3718999999999999</v>
      </c>
      <c r="G7492" s="2">
        <v>135.81809999999999</v>
      </c>
      <c r="H7492" t="s">
        <v>237</v>
      </c>
      <c r="I7492" t="s">
        <v>35</v>
      </c>
      <c r="J7492" t="s">
        <v>14</v>
      </c>
      <c r="K7492" t="s">
        <v>15</v>
      </c>
      <c r="L7492" t="s">
        <v>31</v>
      </c>
      <c r="M7492" t="s">
        <v>32</v>
      </c>
      <c r="N7492" s="1">
        <v>39980</v>
      </c>
      <c r="P7492">
        <f>Datos[[#This Row],[Fecha_Entrega]]-Datos[[#This Row],[Fecha_orden]]</f>
        <v>5</v>
      </c>
    </row>
    <row r="7493" spans="1:16" x14ac:dyDescent="0.25">
      <c r="A7493">
        <v>53476</v>
      </c>
      <c r="B7493" s="1">
        <v>39975</v>
      </c>
      <c r="C7493">
        <v>42</v>
      </c>
      <c r="D7493" s="2">
        <v>14362.86</v>
      </c>
      <c r="E7493">
        <v>0.01</v>
      </c>
      <c r="F7493" s="2">
        <v>143.62860000000001</v>
      </c>
      <c r="G7493" s="2">
        <v>14219.231400000001</v>
      </c>
      <c r="H7493" t="s">
        <v>237</v>
      </c>
      <c r="I7493" t="s">
        <v>35</v>
      </c>
      <c r="J7493" t="s">
        <v>14</v>
      </c>
      <c r="K7493" t="s">
        <v>15</v>
      </c>
      <c r="L7493" t="s">
        <v>16</v>
      </c>
      <c r="M7493" t="s">
        <v>33</v>
      </c>
      <c r="N7493" s="1">
        <v>39978</v>
      </c>
      <c r="P7493">
        <f>Datos[[#This Row],[Fecha_Entrega]]-Datos[[#This Row],[Fecha_orden]]</f>
        <v>3</v>
      </c>
    </row>
    <row r="7494" spans="1:16" x14ac:dyDescent="0.25">
      <c r="A7494">
        <v>53477</v>
      </c>
      <c r="B7494" s="1">
        <v>41034</v>
      </c>
      <c r="C7494">
        <v>32</v>
      </c>
      <c r="D7494" s="2">
        <v>5315.21</v>
      </c>
      <c r="E7494">
        <v>0.01</v>
      </c>
      <c r="F7494" s="2">
        <v>53.152100000000004</v>
      </c>
      <c r="G7494" s="2">
        <v>5262.0578999999998</v>
      </c>
      <c r="H7494" t="s">
        <v>286</v>
      </c>
      <c r="I7494" t="s">
        <v>22</v>
      </c>
      <c r="J7494" t="s">
        <v>19</v>
      </c>
      <c r="K7494" t="s">
        <v>25</v>
      </c>
      <c r="L7494" t="s">
        <v>49</v>
      </c>
      <c r="M7494" t="s">
        <v>47</v>
      </c>
      <c r="N7494" s="1">
        <v>41041</v>
      </c>
      <c r="P7494">
        <f>Datos[[#This Row],[Fecha_Entrega]]-Datos[[#This Row],[Fecha_orden]]</f>
        <v>7</v>
      </c>
    </row>
    <row r="7495" spans="1:16" x14ac:dyDescent="0.25">
      <c r="A7495">
        <v>53477</v>
      </c>
      <c r="B7495" s="1">
        <v>41034</v>
      </c>
      <c r="C7495">
        <v>27</v>
      </c>
      <c r="D7495" s="2">
        <v>13235.2</v>
      </c>
      <c r="E7495">
        <v>0.06</v>
      </c>
      <c r="F7495" s="2">
        <v>794.11199999999997</v>
      </c>
      <c r="G7495" s="2">
        <v>12441.088</v>
      </c>
      <c r="H7495" t="s">
        <v>286</v>
      </c>
      <c r="I7495" t="s">
        <v>22</v>
      </c>
      <c r="J7495" t="s">
        <v>19</v>
      </c>
      <c r="K7495" t="s">
        <v>25</v>
      </c>
      <c r="L7495" t="s">
        <v>49</v>
      </c>
      <c r="M7495" t="s">
        <v>47</v>
      </c>
      <c r="N7495" s="1">
        <v>41040</v>
      </c>
      <c r="P7495">
        <f>Datos[[#This Row],[Fecha_Entrega]]-Datos[[#This Row],[Fecha_orden]]</f>
        <v>6</v>
      </c>
    </row>
    <row r="7496" spans="1:16" x14ac:dyDescent="0.25">
      <c r="A7496">
        <v>53477</v>
      </c>
      <c r="B7496" s="1">
        <v>41034</v>
      </c>
      <c r="C7496">
        <v>36</v>
      </c>
      <c r="D7496" s="2">
        <v>2679.85</v>
      </c>
      <c r="E7496">
        <v>0.06</v>
      </c>
      <c r="F7496" s="2">
        <v>160.791</v>
      </c>
      <c r="G7496" s="2">
        <v>2519.0589999999997</v>
      </c>
      <c r="H7496" t="s">
        <v>286</v>
      </c>
      <c r="I7496" t="s">
        <v>22</v>
      </c>
      <c r="J7496" t="s">
        <v>19</v>
      </c>
      <c r="K7496" t="s">
        <v>15</v>
      </c>
      <c r="L7496" t="s">
        <v>41</v>
      </c>
      <c r="M7496" t="s">
        <v>32</v>
      </c>
      <c r="N7496" s="1">
        <v>41037</v>
      </c>
      <c r="P7496">
        <f>Datos[[#This Row],[Fecha_Entrega]]-Datos[[#This Row],[Fecha_orden]]</f>
        <v>3</v>
      </c>
    </row>
    <row r="7497" spans="1:16" x14ac:dyDescent="0.25">
      <c r="A7497">
        <v>53477</v>
      </c>
      <c r="B7497" s="1">
        <v>41034</v>
      </c>
      <c r="C7497">
        <v>28</v>
      </c>
      <c r="D7497" s="2">
        <v>8784.08</v>
      </c>
      <c r="E7497">
        <v>7.0000000000000007E-2</v>
      </c>
      <c r="F7497" s="2">
        <v>614.88560000000007</v>
      </c>
      <c r="G7497" s="2">
        <v>8169.1943999999994</v>
      </c>
      <c r="H7497" t="s">
        <v>286</v>
      </c>
      <c r="I7497" t="s">
        <v>22</v>
      </c>
      <c r="J7497" t="s">
        <v>19</v>
      </c>
      <c r="K7497" t="s">
        <v>15</v>
      </c>
      <c r="L7497" t="s">
        <v>16</v>
      </c>
      <c r="M7497" t="s">
        <v>33</v>
      </c>
      <c r="N7497" s="1">
        <v>41040</v>
      </c>
      <c r="P7497">
        <f>Datos[[#This Row],[Fecha_Entrega]]-Datos[[#This Row],[Fecha_orden]]</f>
        <v>6</v>
      </c>
    </row>
    <row r="7498" spans="1:16" x14ac:dyDescent="0.25">
      <c r="A7498">
        <v>53508</v>
      </c>
      <c r="B7498" s="1">
        <v>40127</v>
      </c>
      <c r="C7498">
        <v>13</v>
      </c>
      <c r="D7498" s="2">
        <v>1628.07</v>
      </c>
      <c r="E7498">
        <v>0.03</v>
      </c>
      <c r="F7498" s="2">
        <v>48.842099999999995</v>
      </c>
      <c r="G7498" s="2">
        <v>1579.2278999999999</v>
      </c>
      <c r="H7498" t="s">
        <v>286</v>
      </c>
      <c r="I7498" t="s">
        <v>22</v>
      </c>
      <c r="J7498" t="s">
        <v>36</v>
      </c>
      <c r="K7498" t="s">
        <v>23</v>
      </c>
      <c r="L7498" t="s">
        <v>24</v>
      </c>
      <c r="M7498" t="s">
        <v>33</v>
      </c>
      <c r="N7498" s="1">
        <v>40131</v>
      </c>
      <c r="P7498">
        <f>Datos[[#This Row],[Fecha_Entrega]]-Datos[[#This Row],[Fecha_orden]]</f>
        <v>4</v>
      </c>
    </row>
    <row r="7499" spans="1:16" x14ac:dyDescent="0.25">
      <c r="A7499">
        <v>53508</v>
      </c>
      <c r="B7499" s="1">
        <v>40127</v>
      </c>
      <c r="C7499">
        <v>25</v>
      </c>
      <c r="D7499" s="2">
        <v>605.26</v>
      </c>
      <c r="E7499">
        <v>0.06</v>
      </c>
      <c r="F7499" s="2">
        <v>36.315599999999996</v>
      </c>
      <c r="G7499" s="2">
        <v>568.94439999999997</v>
      </c>
      <c r="H7499" t="s">
        <v>286</v>
      </c>
      <c r="I7499" t="s">
        <v>22</v>
      </c>
      <c r="J7499" t="s">
        <v>36</v>
      </c>
      <c r="K7499" t="s">
        <v>23</v>
      </c>
      <c r="L7499" t="s">
        <v>42</v>
      </c>
      <c r="M7499" t="s">
        <v>27</v>
      </c>
      <c r="N7499" s="1">
        <v>40134</v>
      </c>
      <c r="P7499">
        <f>Datos[[#This Row],[Fecha_Entrega]]-Datos[[#This Row],[Fecha_orden]]</f>
        <v>7</v>
      </c>
    </row>
    <row r="7500" spans="1:16" x14ac:dyDescent="0.25">
      <c r="A7500">
        <v>53508</v>
      </c>
      <c r="B7500" s="1">
        <v>40127</v>
      </c>
      <c r="C7500">
        <v>4</v>
      </c>
      <c r="D7500" s="2">
        <v>88.97</v>
      </c>
      <c r="E7500">
        <v>0.06</v>
      </c>
      <c r="F7500" s="2">
        <v>5.3381999999999996</v>
      </c>
      <c r="G7500" s="2">
        <v>83.631799999999998</v>
      </c>
      <c r="H7500" t="s">
        <v>286</v>
      </c>
      <c r="I7500" t="s">
        <v>22</v>
      </c>
      <c r="J7500" t="s">
        <v>36</v>
      </c>
      <c r="K7500" t="s">
        <v>15</v>
      </c>
      <c r="L7500" t="s">
        <v>41</v>
      </c>
      <c r="M7500" t="s">
        <v>32</v>
      </c>
      <c r="N7500" s="1">
        <v>40134</v>
      </c>
      <c r="P7500">
        <f>Datos[[#This Row],[Fecha_Entrega]]-Datos[[#This Row],[Fecha_orden]]</f>
        <v>7</v>
      </c>
    </row>
    <row r="7501" spans="1:16" x14ac:dyDescent="0.25">
      <c r="A7501">
        <v>53511</v>
      </c>
      <c r="B7501" s="1">
        <v>39864</v>
      </c>
      <c r="C7501">
        <v>41</v>
      </c>
      <c r="D7501" s="2">
        <v>460.6</v>
      </c>
      <c r="E7501">
        <v>7.0000000000000007E-2</v>
      </c>
      <c r="F7501" s="2">
        <v>32.242000000000004</v>
      </c>
      <c r="G7501" s="2">
        <v>428.358</v>
      </c>
      <c r="H7501" t="s">
        <v>129</v>
      </c>
      <c r="I7501" t="s">
        <v>39</v>
      </c>
      <c r="J7501" t="s">
        <v>14</v>
      </c>
      <c r="K7501" t="s">
        <v>15</v>
      </c>
      <c r="L7501" t="s">
        <v>45</v>
      </c>
      <c r="M7501" t="s">
        <v>33</v>
      </c>
      <c r="N7501" s="1">
        <v>39868</v>
      </c>
      <c r="P7501">
        <f>Datos[[#This Row],[Fecha_Entrega]]-Datos[[#This Row],[Fecha_orden]]</f>
        <v>4</v>
      </c>
    </row>
    <row r="7502" spans="1:16" x14ac:dyDescent="0.25">
      <c r="A7502">
        <v>53511</v>
      </c>
      <c r="B7502" s="1">
        <v>39864</v>
      </c>
      <c r="C7502">
        <v>49</v>
      </c>
      <c r="D7502" s="2">
        <v>972.04</v>
      </c>
      <c r="E7502">
        <v>0.04</v>
      </c>
      <c r="F7502" s="2">
        <v>38.881599999999999</v>
      </c>
      <c r="G7502" s="2">
        <v>933.15839999999992</v>
      </c>
      <c r="H7502" t="s">
        <v>129</v>
      </c>
      <c r="I7502" t="s">
        <v>39</v>
      </c>
      <c r="J7502" t="s">
        <v>14</v>
      </c>
      <c r="K7502" t="s">
        <v>25</v>
      </c>
      <c r="L7502" t="s">
        <v>26</v>
      </c>
      <c r="M7502" t="s">
        <v>33</v>
      </c>
      <c r="N7502" s="1">
        <v>39872</v>
      </c>
      <c r="P7502">
        <f>Datos[[#This Row],[Fecha_Entrega]]-Datos[[#This Row],[Fecha_orden]]</f>
        <v>8</v>
      </c>
    </row>
    <row r="7503" spans="1:16" x14ac:dyDescent="0.25">
      <c r="A7503">
        <v>53536</v>
      </c>
      <c r="B7503" s="1">
        <v>41212</v>
      </c>
      <c r="C7503">
        <v>35</v>
      </c>
      <c r="D7503" s="2">
        <v>1175.1099999999999</v>
      </c>
      <c r="E7503">
        <v>0.1</v>
      </c>
      <c r="F7503" s="2">
        <v>117.511</v>
      </c>
      <c r="G7503" s="2">
        <v>1057.5989999999999</v>
      </c>
      <c r="H7503" t="s">
        <v>82</v>
      </c>
      <c r="I7503" t="s">
        <v>18</v>
      </c>
      <c r="J7503" t="s">
        <v>34</v>
      </c>
      <c r="K7503" t="s">
        <v>25</v>
      </c>
      <c r="L7503" t="s">
        <v>26</v>
      </c>
      <c r="M7503" t="s">
        <v>33</v>
      </c>
      <c r="N7503" s="1">
        <v>41217</v>
      </c>
      <c r="P7503">
        <f>Datos[[#This Row],[Fecha_Entrega]]-Datos[[#This Row],[Fecha_orden]]</f>
        <v>5</v>
      </c>
    </row>
    <row r="7504" spans="1:16" x14ac:dyDescent="0.25">
      <c r="A7504">
        <v>53536</v>
      </c>
      <c r="B7504" s="1">
        <v>41212</v>
      </c>
      <c r="C7504">
        <v>5</v>
      </c>
      <c r="D7504" s="2">
        <v>1813.95</v>
      </c>
      <c r="E7504">
        <v>0</v>
      </c>
      <c r="F7504" s="2">
        <v>0</v>
      </c>
      <c r="G7504" s="2">
        <v>1813.95</v>
      </c>
      <c r="H7504" t="s">
        <v>82</v>
      </c>
      <c r="I7504" t="s">
        <v>18</v>
      </c>
      <c r="J7504" t="s">
        <v>34</v>
      </c>
      <c r="K7504" t="s">
        <v>25</v>
      </c>
      <c r="L7504" t="s">
        <v>28</v>
      </c>
      <c r="M7504" t="s">
        <v>29</v>
      </c>
      <c r="N7504" s="1">
        <v>41217</v>
      </c>
      <c r="P7504">
        <f>Datos[[#This Row],[Fecha_Entrega]]-Datos[[#This Row],[Fecha_orden]]</f>
        <v>5</v>
      </c>
    </row>
    <row r="7505" spans="1:16" x14ac:dyDescent="0.25">
      <c r="A7505">
        <v>53568</v>
      </c>
      <c r="B7505" s="1">
        <v>40357</v>
      </c>
      <c r="C7505">
        <v>34</v>
      </c>
      <c r="D7505" s="2">
        <v>7164.09</v>
      </c>
      <c r="E7505">
        <v>0.05</v>
      </c>
      <c r="F7505" s="2">
        <v>358.20450000000005</v>
      </c>
      <c r="G7505" s="2">
        <v>6805.8854999999994</v>
      </c>
      <c r="H7505" t="s">
        <v>236</v>
      </c>
      <c r="I7505" t="s">
        <v>22</v>
      </c>
      <c r="J7505" t="s">
        <v>34</v>
      </c>
      <c r="K7505" t="s">
        <v>25</v>
      </c>
      <c r="L7505" t="s">
        <v>49</v>
      </c>
      <c r="M7505" t="s">
        <v>47</v>
      </c>
      <c r="N7505" s="1">
        <v>40360</v>
      </c>
      <c r="P7505">
        <f>Datos[[#This Row],[Fecha_Entrega]]-Datos[[#This Row],[Fecha_orden]]</f>
        <v>3</v>
      </c>
    </row>
    <row r="7506" spans="1:16" x14ac:dyDescent="0.25">
      <c r="A7506">
        <v>53571</v>
      </c>
      <c r="B7506" s="1">
        <v>40983</v>
      </c>
      <c r="C7506">
        <v>21</v>
      </c>
      <c r="D7506" s="2">
        <v>337.84</v>
      </c>
      <c r="E7506">
        <v>0.05</v>
      </c>
      <c r="F7506" s="2">
        <v>16.891999999999999</v>
      </c>
      <c r="G7506" s="2">
        <v>320.94799999999998</v>
      </c>
      <c r="H7506" t="s">
        <v>253</v>
      </c>
      <c r="I7506" t="s">
        <v>18</v>
      </c>
      <c r="J7506" t="s">
        <v>14</v>
      </c>
      <c r="K7506" t="s">
        <v>15</v>
      </c>
      <c r="L7506" t="s">
        <v>45</v>
      </c>
      <c r="M7506" t="s">
        <v>33</v>
      </c>
      <c r="N7506" s="1">
        <v>40988</v>
      </c>
      <c r="P7506">
        <f>Datos[[#This Row],[Fecha_Entrega]]-Datos[[#This Row],[Fecha_orden]]</f>
        <v>5</v>
      </c>
    </row>
    <row r="7507" spans="1:16" x14ac:dyDescent="0.25">
      <c r="A7507">
        <v>53572</v>
      </c>
      <c r="B7507" s="1">
        <v>40305</v>
      </c>
      <c r="C7507">
        <v>17</v>
      </c>
      <c r="D7507" s="2">
        <v>279.20999999999998</v>
      </c>
      <c r="E7507">
        <v>7.0000000000000007E-2</v>
      </c>
      <c r="F7507" s="2">
        <v>19.544699999999999</v>
      </c>
      <c r="G7507" s="2">
        <v>259.66529999999995</v>
      </c>
      <c r="H7507" t="s">
        <v>347</v>
      </c>
      <c r="I7507" t="s">
        <v>18</v>
      </c>
      <c r="J7507" t="s">
        <v>19</v>
      </c>
      <c r="K7507" t="s">
        <v>15</v>
      </c>
      <c r="L7507" t="s">
        <v>48</v>
      </c>
      <c r="M7507" t="s">
        <v>33</v>
      </c>
      <c r="N7507" s="1">
        <v>40310</v>
      </c>
      <c r="P7507">
        <f>Datos[[#This Row],[Fecha_Entrega]]-Datos[[#This Row],[Fecha_orden]]</f>
        <v>5</v>
      </c>
    </row>
    <row r="7508" spans="1:16" x14ac:dyDescent="0.25">
      <c r="A7508">
        <v>53573</v>
      </c>
      <c r="B7508" s="1">
        <v>39887</v>
      </c>
      <c r="C7508">
        <v>6</v>
      </c>
      <c r="D7508" s="2">
        <v>136.47999999999999</v>
      </c>
      <c r="E7508">
        <v>0.03</v>
      </c>
      <c r="F7508" s="2">
        <v>4.0943999999999994</v>
      </c>
      <c r="G7508" s="2">
        <v>132.38559999999998</v>
      </c>
      <c r="H7508" t="s">
        <v>281</v>
      </c>
      <c r="I7508" t="s">
        <v>18</v>
      </c>
      <c r="J7508" t="s">
        <v>34</v>
      </c>
      <c r="K7508" t="s">
        <v>25</v>
      </c>
      <c r="L7508" t="s">
        <v>26</v>
      </c>
      <c r="M7508" t="s">
        <v>32</v>
      </c>
      <c r="N7508" s="1">
        <v>39892</v>
      </c>
      <c r="P7508">
        <f>Datos[[#This Row],[Fecha_Entrega]]-Datos[[#This Row],[Fecha_orden]]</f>
        <v>5</v>
      </c>
    </row>
    <row r="7509" spans="1:16" x14ac:dyDescent="0.25">
      <c r="A7509">
        <v>53574</v>
      </c>
      <c r="B7509" s="1">
        <v>41008</v>
      </c>
      <c r="C7509">
        <v>8</v>
      </c>
      <c r="D7509" s="2">
        <v>1118.46</v>
      </c>
      <c r="E7509">
        <v>0.03</v>
      </c>
      <c r="F7509" s="2">
        <v>33.553800000000003</v>
      </c>
      <c r="G7509" s="2">
        <v>1084.9061999999999</v>
      </c>
      <c r="H7509" t="s">
        <v>342</v>
      </c>
      <c r="I7509" t="s">
        <v>35</v>
      </c>
      <c r="J7509" t="s">
        <v>19</v>
      </c>
      <c r="K7509" t="s">
        <v>15</v>
      </c>
      <c r="L7509" t="s">
        <v>16</v>
      </c>
      <c r="M7509" t="s">
        <v>17</v>
      </c>
      <c r="N7509" s="1">
        <v>41013</v>
      </c>
      <c r="P7509">
        <f>Datos[[#This Row],[Fecha_Entrega]]-Datos[[#This Row],[Fecha_orden]]</f>
        <v>5</v>
      </c>
    </row>
    <row r="7510" spans="1:16" x14ac:dyDescent="0.25">
      <c r="A7510">
        <v>53600</v>
      </c>
      <c r="B7510" s="1">
        <v>41100</v>
      </c>
      <c r="C7510">
        <v>8</v>
      </c>
      <c r="D7510" s="2">
        <v>69.540000000000006</v>
      </c>
      <c r="E7510">
        <v>0.03</v>
      </c>
      <c r="F7510" s="2">
        <v>2.0862000000000003</v>
      </c>
      <c r="G7510" s="2">
        <v>67.453800000000001</v>
      </c>
      <c r="H7510" t="s">
        <v>207</v>
      </c>
      <c r="I7510" t="s">
        <v>22</v>
      </c>
      <c r="J7510" t="s">
        <v>14</v>
      </c>
      <c r="K7510" t="s">
        <v>15</v>
      </c>
      <c r="L7510" t="s">
        <v>45</v>
      </c>
      <c r="M7510" t="s">
        <v>33</v>
      </c>
      <c r="N7510" s="1">
        <v>41103</v>
      </c>
      <c r="P7510">
        <f>Datos[[#This Row],[Fecha_Entrega]]-Datos[[#This Row],[Fecha_orden]]</f>
        <v>3</v>
      </c>
    </row>
    <row r="7511" spans="1:16" x14ac:dyDescent="0.25">
      <c r="A7511">
        <v>53605</v>
      </c>
      <c r="B7511" s="1">
        <v>40393</v>
      </c>
      <c r="C7511">
        <v>19</v>
      </c>
      <c r="D7511" s="2">
        <v>880.85</v>
      </c>
      <c r="E7511">
        <v>0.06</v>
      </c>
      <c r="F7511" s="2">
        <v>52.850999999999999</v>
      </c>
      <c r="G7511" s="2">
        <v>827.99900000000002</v>
      </c>
      <c r="H7511" t="s">
        <v>73</v>
      </c>
      <c r="I7511" t="s">
        <v>43</v>
      </c>
      <c r="J7511" t="s">
        <v>36</v>
      </c>
      <c r="K7511" t="s">
        <v>15</v>
      </c>
      <c r="L7511" t="s">
        <v>46</v>
      </c>
      <c r="M7511" t="s">
        <v>27</v>
      </c>
      <c r="N7511" s="1">
        <v>40399</v>
      </c>
      <c r="P7511">
        <f>Datos[[#This Row],[Fecha_Entrega]]-Datos[[#This Row],[Fecha_orden]]</f>
        <v>6</v>
      </c>
    </row>
    <row r="7512" spans="1:16" x14ac:dyDescent="0.25">
      <c r="A7512">
        <v>53605</v>
      </c>
      <c r="B7512" s="1">
        <v>40393</v>
      </c>
      <c r="C7512">
        <v>48</v>
      </c>
      <c r="D7512" s="2">
        <v>13111.51</v>
      </c>
      <c r="E7512">
        <v>0.06</v>
      </c>
      <c r="F7512" s="2">
        <v>786.69060000000002</v>
      </c>
      <c r="G7512" s="2">
        <v>12324.8194</v>
      </c>
      <c r="H7512" t="s">
        <v>73</v>
      </c>
      <c r="I7512" t="s">
        <v>43</v>
      </c>
      <c r="J7512" t="s">
        <v>36</v>
      </c>
      <c r="K7512" t="s">
        <v>25</v>
      </c>
      <c r="L7512" t="s">
        <v>44</v>
      </c>
      <c r="M7512" t="s">
        <v>29</v>
      </c>
      <c r="N7512" s="1">
        <v>40399</v>
      </c>
      <c r="P7512">
        <f>Datos[[#This Row],[Fecha_Entrega]]-Datos[[#This Row],[Fecha_orden]]</f>
        <v>6</v>
      </c>
    </row>
    <row r="7513" spans="1:16" x14ac:dyDescent="0.25">
      <c r="A7513">
        <v>53605</v>
      </c>
      <c r="B7513" s="1">
        <v>40393</v>
      </c>
      <c r="C7513">
        <v>1</v>
      </c>
      <c r="D7513" s="2">
        <v>100.7</v>
      </c>
      <c r="E7513">
        <v>7.0000000000000007E-2</v>
      </c>
      <c r="F7513" s="2">
        <v>7.0490000000000013</v>
      </c>
      <c r="G7513" s="2">
        <v>93.650999999999996</v>
      </c>
      <c r="H7513" t="s">
        <v>73</v>
      </c>
      <c r="I7513" t="s">
        <v>43</v>
      </c>
      <c r="J7513" t="s">
        <v>36</v>
      </c>
      <c r="K7513" t="s">
        <v>25</v>
      </c>
      <c r="L7513" t="s">
        <v>26</v>
      </c>
      <c r="M7513" t="s">
        <v>32</v>
      </c>
      <c r="N7513" s="1">
        <v>40401</v>
      </c>
      <c r="P7513">
        <f>Datos[[#This Row],[Fecha_Entrega]]-Datos[[#This Row],[Fecha_orden]]</f>
        <v>8</v>
      </c>
    </row>
    <row r="7514" spans="1:16" x14ac:dyDescent="0.25">
      <c r="A7514">
        <v>53635</v>
      </c>
      <c r="B7514" s="1">
        <v>41108</v>
      </c>
      <c r="C7514">
        <v>33</v>
      </c>
      <c r="D7514" s="2">
        <v>188.84</v>
      </c>
      <c r="E7514">
        <v>0.08</v>
      </c>
      <c r="F7514" s="2">
        <v>15.107200000000001</v>
      </c>
      <c r="G7514" s="2">
        <v>173.7328</v>
      </c>
      <c r="H7514" t="s">
        <v>231</v>
      </c>
      <c r="I7514" t="s">
        <v>18</v>
      </c>
      <c r="J7514" t="s">
        <v>14</v>
      </c>
      <c r="K7514" t="s">
        <v>15</v>
      </c>
      <c r="L7514" t="s">
        <v>20</v>
      </c>
      <c r="M7514" t="s">
        <v>32</v>
      </c>
      <c r="N7514" s="1">
        <v>41115</v>
      </c>
      <c r="P7514">
        <f>Datos[[#This Row],[Fecha_Entrega]]-Datos[[#This Row],[Fecha_orden]]</f>
        <v>7</v>
      </c>
    </row>
    <row r="7515" spans="1:16" x14ac:dyDescent="0.25">
      <c r="A7515">
        <v>53637</v>
      </c>
      <c r="B7515" s="1">
        <v>40619</v>
      </c>
      <c r="C7515">
        <v>12</v>
      </c>
      <c r="D7515" s="2">
        <v>856.47</v>
      </c>
      <c r="E7515">
        <v>0.1</v>
      </c>
      <c r="F7515" s="2">
        <v>85.647000000000006</v>
      </c>
      <c r="G7515" s="2">
        <v>770.82300000000009</v>
      </c>
      <c r="H7515" t="s">
        <v>76</v>
      </c>
      <c r="I7515" t="s">
        <v>35</v>
      </c>
      <c r="J7515" t="s">
        <v>36</v>
      </c>
      <c r="K7515" t="s">
        <v>15</v>
      </c>
      <c r="L7515" t="s">
        <v>48</v>
      </c>
      <c r="M7515" t="s">
        <v>33</v>
      </c>
      <c r="N7515" s="1">
        <v>40627</v>
      </c>
      <c r="P7515">
        <f>Datos[[#This Row],[Fecha_Entrega]]-Datos[[#This Row],[Fecha_orden]]</f>
        <v>8</v>
      </c>
    </row>
    <row r="7516" spans="1:16" x14ac:dyDescent="0.25">
      <c r="A7516">
        <v>53667</v>
      </c>
      <c r="B7516" s="1">
        <v>41046</v>
      </c>
      <c r="C7516">
        <v>33</v>
      </c>
      <c r="D7516" s="2">
        <v>198.74</v>
      </c>
      <c r="E7516">
        <v>0.08</v>
      </c>
      <c r="F7516" s="2">
        <v>15.8992</v>
      </c>
      <c r="G7516" s="2">
        <v>182.84080000000003</v>
      </c>
      <c r="H7516" t="s">
        <v>237</v>
      </c>
      <c r="I7516" t="s">
        <v>22</v>
      </c>
      <c r="J7516" t="s">
        <v>36</v>
      </c>
      <c r="K7516" t="s">
        <v>15</v>
      </c>
      <c r="L7516" t="s">
        <v>45</v>
      </c>
      <c r="M7516" t="s">
        <v>33</v>
      </c>
      <c r="N7516" s="1">
        <v>41054</v>
      </c>
      <c r="P7516">
        <f>Datos[[#This Row],[Fecha_Entrega]]-Datos[[#This Row],[Fecha_orden]]</f>
        <v>8</v>
      </c>
    </row>
    <row r="7517" spans="1:16" x14ac:dyDescent="0.25">
      <c r="A7517">
        <v>53667</v>
      </c>
      <c r="B7517" s="1">
        <v>41046</v>
      </c>
      <c r="C7517">
        <v>16</v>
      </c>
      <c r="D7517" s="2">
        <v>1140.26</v>
      </c>
      <c r="E7517">
        <v>0.09</v>
      </c>
      <c r="F7517" s="2">
        <v>102.62339999999999</v>
      </c>
      <c r="G7517" s="2">
        <v>1037.6366</v>
      </c>
      <c r="H7517" t="s">
        <v>237</v>
      </c>
      <c r="I7517" t="s">
        <v>22</v>
      </c>
      <c r="J7517" t="s">
        <v>36</v>
      </c>
      <c r="K7517" t="s">
        <v>23</v>
      </c>
      <c r="L7517" t="s">
        <v>30</v>
      </c>
      <c r="M7517" t="s">
        <v>33</v>
      </c>
      <c r="N7517" s="1">
        <v>41054</v>
      </c>
      <c r="P7517">
        <f>Datos[[#This Row],[Fecha_Entrega]]-Datos[[#This Row],[Fecha_orden]]</f>
        <v>8</v>
      </c>
    </row>
    <row r="7518" spans="1:16" x14ac:dyDescent="0.25">
      <c r="A7518">
        <v>53668</v>
      </c>
      <c r="B7518" s="1">
        <v>40268</v>
      </c>
      <c r="C7518">
        <v>9</v>
      </c>
      <c r="D7518" s="2">
        <v>161.47999999999999</v>
      </c>
      <c r="E7518">
        <v>0.04</v>
      </c>
      <c r="F7518" s="2">
        <v>6.4592000000000001</v>
      </c>
      <c r="G7518" s="2">
        <v>155.02079999999998</v>
      </c>
      <c r="H7518" t="s">
        <v>80</v>
      </c>
      <c r="I7518" t="s">
        <v>37</v>
      </c>
      <c r="J7518" t="s">
        <v>19</v>
      </c>
      <c r="K7518" t="s">
        <v>15</v>
      </c>
      <c r="L7518" t="s">
        <v>20</v>
      </c>
      <c r="M7518" t="s">
        <v>21</v>
      </c>
      <c r="N7518" s="1">
        <v>40275</v>
      </c>
      <c r="P7518">
        <f>Datos[[#This Row],[Fecha_Entrega]]-Datos[[#This Row],[Fecha_orden]]</f>
        <v>7</v>
      </c>
    </row>
    <row r="7519" spans="1:16" x14ac:dyDescent="0.25">
      <c r="A7519">
        <v>53671</v>
      </c>
      <c r="B7519" s="1">
        <v>40704</v>
      </c>
      <c r="C7519">
        <v>41</v>
      </c>
      <c r="D7519" s="2">
        <v>348.68</v>
      </c>
      <c r="E7519">
        <v>0.08</v>
      </c>
      <c r="F7519" s="2">
        <v>27.894400000000001</v>
      </c>
      <c r="G7519" s="2">
        <v>320.78560000000004</v>
      </c>
      <c r="H7519" t="s">
        <v>364</v>
      </c>
      <c r="I7519" t="s">
        <v>35</v>
      </c>
      <c r="J7519" t="s">
        <v>14</v>
      </c>
      <c r="K7519" t="s">
        <v>15</v>
      </c>
      <c r="L7519" t="s">
        <v>45</v>
      </c>
      <c r="M7519" t="s">
        <v>33</v>
      </c>
      <c r="N7519" s="1">
        <v>40711</v>
      </c>
      <c r="P7519">
        <f>Datos[[#This Row],[Fecha_Entrega]]-Datos[[#This Row],[Fecha_orden]]</f>
        <v>7</v>
      </c>
    </row>
    <row r="7520" spans="1:16" x14ac:dyDescent="0.25">
      <c r="A7520">
        <v>53671</v>
      </c>
      <c r="B7520" s="1">
        <v>40704</v>
      </c>
      <c r="C7520">
        <v>43</v>
      </c>
      <c r="D7520" s="2">
        <v>11550.73</v>
      </c>
      <c r="E7520">
        <v>0.01</v>
      </c>
      <c r="F7520" s="2">
        <v>115.5073</v>
      </c>
      <c r="G7520" s="2">
        <v>11435.2227</v>
      </c>
      <c r="H7520" t="s">
        <v>364</v>
      </c>
      <c r="I7520" t="s">
        <v>35</v>
      </c>
      <c r="J7520" t="s">
        <v>14</v>
      </c>
      <c r="K7520" t="s">
        <v>15</v>
      </c>
      <c r="L7520" t="s">
        <v>16</v>
      </c>
      <c r="M7520" t="s">
        <v>33</v>
      </c>
      <c r="N7520" s="1">
        <v>40707</v>
      </c>
      <c r="P7520">
        <f>Datos[[#This Row],[Fecha_Entrega]]-Datos[[#This Row],[Fecha_orden]]</f>
        <v>3</v>
      </c>
    </row>
    <row r="7521" spans="1:16" x14ac:dyDescent="0.25">
      <c r="A7521">
        <v>53671</v>
      </c>
      <c r="B7521" s="1">
        <v>40704</v>
      </c>
      <c r="C7521">
        <v>39</v>
      </c>
      <c r="D7521" s="2">
        <v>1070.77</v>
      </c>
      <c r="E7521">
        <v>0.02</v>
      </c>
      <c r="F7521" s="2">
        <v>21.415400000000002</v>
      </c>
      <c r="G7521" s="2">
        <v>1049.3545999999999</v>
      </c>
      <c r="H7521" t="s">
        <v>364</v>
      </c>
      <c r="I7521" t="s">
        <v>35</v>
      </c>
      <c r="J7521" t="s">
        <v>14</v>
      </c>
      <c r="K7521" t="s">
        <v>15</v>
      </c>
      <c r="L7521" t="s">
        <v>45</v>
      </c>
      <c r="M7521" t="s">
        <v>33</v>
      </c>
      <c r="N7521" s="1">
        <v>40712</v>
      </c>
      <c r="P7521">
        <f>Datos[[#This Row],[Fecha_Entrega]]-Datos[[#This Row],[Fecha_orden]]</f>
        <v>8</v>
      </c>
    </row>
    <row r="7522" spans="1:16" x14ac:dyDescent="0.25">
      <c r="A7522">
        <v>53698</v>
      </c>
      <c r="B7522" s="1">
        <v>41076</v>
      </c>
      <c r="C7522">
        <v>10</v>
      </c>
      <c r="D7522" s="2">
        <v>92.03</v>
      </c>
      <c r="E7522">
        <v>0</v>
      </c>
      <c r="F7522" s="2">
        <v>0</v>
      </c>
      <c r="G7522" s="2">
        <v>92.03</v>
      </c>
      <c r="H7522" t="s">
        <v>56</v>
      </c>
      <c r="I7522" t="s">
        <v>35</v>
      </c>
      <c r="J7522" t="s">
        <v>36</v>
      </c>
      <c r="K7522" t="s">
        <v>15</v>
      </c>
      <c r="L7522" t="s">
        <v>31</v>
      </c>
      <c r="M7522" t="s">
        <v>32</v>
      </c>
      <c r="N7522" s="1">
        <v>41079</v>
      </c>
      <c r="P7522">
        <f>Datos[[#This Row],[Fecha_Entrega]]-Datos[[#This Row],[Fecha_orden]]</f>
        <v>3</v>
      </c>
    </row>
    <row r="7523" spans="1:16" x14ac:dyDescent="0.25">
      <c r="A7523">
        <v>53703</v>
      </c>
      <c r="B7523" s="1">
        <v>40343</v>
      </c>
      <c r="C7523">
        <v>14</v>
      </c>
      <c r="D7523" s="2">
        <v>3109.3</v>
      </c>
      <c r="E7523">
        <v>0.06</v>
      </c>
      <c r="F7523" s="2">
        <v>186.55799999999999</v>
      </c>
      <c r="G7523" s="2">
        <v>2922.7420000000002</v>
      </c>
      <c r="H7523" t="s">
        <v>146</v>
      </c>
      <c r="I7523" t="s">
        <v>22</v>
      </c>
      <c r="J7523" t="s">
        <v>19</v>
      </c>
      <c r="K7523" t="s">
        <v>15</v>
      </c>
      <c r="L7523" t="s">
        <v>16</v>
      </c>
      <c r="M7523" t="s">
        <v>33</v>
      </c>
      <c r="N7523" s="1">
        <v>40349</v>
      </c>
      <c r="P7523">
        <f>Datos[[#This Row],[Fecha_Entrega]]-Datos[[#This Row],[Fecha_orden]]</f>
        <v>6</v>
      </c>
    </row>
    <row r="7524" spans="1:16" x14ac:dyDescent="0.25">
      <c r="A7524">
        <v>53728</v>
      </c>
      <c r="B7524" s="1">
        <v>40838</v>
      </c>
      <c r="C7524">
        <v>27</v>
      </c>
      <c r="D7524" s="2">
        <v>2919.27</v>
      </c>
      <c r="E7524">
        <v>7.0000000000000007E-2</v>
      </c>
      <c r="F7524" s="2">
        <v>204.34890000000001</v>
      </c>
      <c r="G7524" s="2">
        <v>2714.9211</v>
      </c>
      <c r="H7524" t="s">
        <v>79</v>
      </c>
      <c r="I7524" t="s">
        <v>35</v>
      </c>
      <c r="J7524" t="s">
        <v>19</v>
      </c>
      <c r="K7524" t="s">
        <v>15</v>
      </c>
      <c r="L7524" t="s">
        <v>45</v>
      </c>
      <c r="M7524" t="s">
        <v>33</v>
      </c>
      <c r="N7524" s="1">
        <v>40844</v>
      </c>
      <c r="P7524">
        <f>Datos[[#This Row],[Fecha_Entrega]]-Datos[[#This Row],[Fecha_orden]]</f>
        <v>6</v>
      </c>
    </row>
    <row r="7525" spans="1:16" x14ac:dyDescent="0.25">
      <c r="A7525">
        <v>53730</v>
      </c>
      <c r="B7525" s="1">
        <v>41272</v>
      </c>
      <c r="C7525">
        <v>40</v>
      </c>
      <c r="D7525" s="2">
        <v>288.64999999999998</v>
      </c>
      <c r="E7525">
        <v>0.05</v>
      </c>
      <c r="F7525" s="2">
        <v>14.432499999999999</v>
      </c>
      <c r="G7525" s="2">
        <v>274.21749999999997</v>
      </c>
      <c r="H7525" t="s">
        <v>283</v>
      </c>
      <c r="I7525" t="s">
        <v>37</v>
      </c>
      <c r="J7525" t="s">
        <v>19</v>
      </c>
      <c r="K7525" t="s">
        <v>15</v>
      </c>
      <c r="L7525" t="s">
        <v>45</v>
      </c>
      <c r="M7525" t="s">
        <v>33</v>
      </c>
      <c r="N7525" s="1">
        <v>41276</v>
      </c>
      <c r="P7525">
        <f>Datos[[#This Row],[Fecha_Entrega]]-Datos[[#This Row],[Fecha_orden]]</f>
        <v>4</v>
      </c>
    </row>
    <row r="7526" spans="1:16" x14ac:dyDescent="0.25">
      <c r="A7526">
        <v>53762</v>
      </c>
      <c r="B7526" s="1">
        <v>41061</v>
      </c>
      <c r="C7526">
        <v>28</v>
      </c>
      <c r="D7526" s="2">
        <v>254.76</v>
      </c>
      <c r="E7526">
        <v>7.0000000000000007E-2</v>
      </c>
      <c r="F7526" s="2">
        <v>17.833200000000001</v>
      </c>
      <c r="G7526" s="2">
        <v>236.92679999999999</v>
      </c>
      <c r="H7526" t="s">
        <v>348</v>
      </c>
      <c r="I7526" t="s">
        <v>18</v>
      </c>
      <c r="J7526" t="s">
        <v>36</v>
      </c>
      <c r="K7526" t="s">
        <v>15</v>
      </c>
      <c r="L7526" t="s">
        <v>40</v>
      </c>
      <c r="M7526" t="s">
        <v>33</v>
      </c>
      <c r="N7526" s="1">
        <v>41066</v>
      </c>
      <c r="P7526">
        <f>Datos[[#This Row],[Fecha_Entrega]]-Datos[[#This Row],[Fecha_orden]]</f>
        <v>5</v>
      </c>
    </row>
    <row r="7527" spans="1:16" x14ac:dyDescent="0.25">
      <c r="A7527">
        <v>53766</v>
      </c>
      <c r="B7527" s="1">
        <v>40099</v>
      </c>
      <c r="C7527">
        <v>22</v>
      </c>
      <c r="D7527" s="2">
        <v>5577.22</v>
      </c>
      <c r="E7527">
        <v>7.0000000000000007E-2</v>
      </c>
      <c r="F7527" s="2">
        <v>390.40540000000004</v>
      </c>
      <c r="G7527" s="2">
        <v>5186.8145999999997</v>
      </c>
      <c r="H7527" t="s">
        <v>364</v>
      </c>
      <c r="I7527" t="s">
        <v>35</v>
      </c>
      <c r="J7527" t="s">
        <v>19</v>
      </c>
      <c r="K7527" t="s">
        <v>25</v>
      </c>
      <c r="L7527" t="s">
        <v>28</v>
      </c>
      <c r="M7527" t="s">
        <v>29</v>
      </c>
      <c r="N7527" s="1">
        <v>40103</v>
      </c>
      <c r="P7527">
        <f>Datos[[#This Row],[Fecha_Entrega]]-Datos[[#This Row],[Fecha_orden]]</f>
        <v>4</v>
      </c>
    </row>
    <row r="7528" spans="1:16" x14ac:dyDescent="0.25">
      <c r="A7528">
        <v>53767</v>
      </c>
      <c r="B7528" s="1">
        <v>40781</v>
      </c>
      <c r="C7528">
        <v>35</v>
      </c>
      <c r="D7528" s="2">
        <v>1883.92</v>
      </c>
      <c r="E7528">
        <v>0.03</v>
      </c>
      <c r="F7528" s="2">
        <v>56.517600000000002</v>
      </c>
      <c r="G7528" s="2">
        <v>1827.4023999999999</v>
      </c>
      <c r="H7528" t="s">
        <v>118</v>
      </c>
      <c r="I7528" t="s">
        <v>18</v>
      </c>
      <c r="J7528" t="s">
        <v>14</v>
      </c>
      <c r="K7528" t="s">
        <v>15</v>
      </c>
      <c r="L7528" t="s">
        <v>41</v>
      </c>
      <c r="M7528" t="s">
        <v>33</v>
      </c>
      <c r="N7528" s="1">
        <v>40784</v>
      </c>
      <c r="P7528">
        <f>Datos[[#This Row],[Fecha_Entrega]]-Datos[[#This Row],[Fecha_orden]]</f>
        <v>3</v>
      </c>
    </row>
    <row r="7529" spans="1:16" x14ac:dyDescent="0.25">
      <c r="A7529">
        <v>53795</v>
      </c>
      <c r="B7529" s="1">
        <v>40938</v>
      </c>
      <c r="C7529">
        <v>40</v>
      </c>
      <c r="D7529" s="2">
        <v>382.48</v>
      </c>
      <c r="E7529">
        <v>0.1</v>
      </c>
      <c r="F7529" s="2">
        <v>38.248000000000005</v>
      </c>
      <c r="G7529" s="2">
        <v>344.23200000000003</v>
      </c>
      <c r="H7529" t="s">
        <v>186</v>
      </c>
      <c r="I7529" t="s">
        <v>35</v>
      </c>
      <c r="J7529" t="s">
        <v>34</v>
      </c>
      <c r="K7529" t="s">
        <v>15</v>
      </c>
      <c r="L7529" t="s">
        <v>41</v>
      </c>
      <c r="M7529" t="s">
        <v>33</v>
      </c>
      <c r="N7529" s="1">
        <v>40946</v>
      </c>
      <c r="P7529">
        <f>Datos[[#This Row],[Fecha_Entrega]]-Datos[[#This Row],[Fecha_orden]]</f>
        <v>8</v>
      </c>
    </row>
    <row r="7530" spans="1:16" x14ac:dyDescent="0.25">
      <c r="A7530">
        <v>53795</v>
      </c>
      <c r="B7530" s="1">
        <v>40938</v>
      </c>
      <c r="C7530">
        <v>21</v>
      </c>
      <c r="D7530" s="2">
        <v>6520.87</v>
      </c>
      <c r="E7530">
        <v>0.05</v>
      </c>
      <c r="F7530" s="2">
        <v>326.04349999999999</v>
      </c>
      <c r="G7530" s="2">
        <v>6194.8264999999992</v>
      </c>
      <c r="H7530" t="s">
        <v>186</v>
      </c>
      <c r="I7530" t="s">
        <v>35</v>
      </c>
      <c r="J7530" t="s">
        <v>34</v>
      </c>
      <c r="K7530" t="s">
        <v>23</v>
      </c>
      <c r="L7530" t="s">
        <v>30</v>
      </c>
      <c r="M7530" t="s">
        <v>33</v>
      </c>
      <c r="N7530" s="1">
        <v>40941</v>
      </c>
      <c r="P7530">
        <f>Datos[[#This Row],[Fecha_Entrega]]-Datos[[#This Row],[Fecha_orden]]</f>
        <v>3</v>
      </c>
    </row>
    <row r="7531" spans="1:16" x14ac:dyDescent="0.25">
      <c r="A7531">
        <v>53797</v>
      </c>
      <c r="B7531" s="1">
        <v>40087</v>
      </c>
      <c r="C7531">
        <v>10</v>
      </c>
      <c r="D7531" s="2">
        <v>995.92</v>
      </c>
      <c r="E7531">
        <v>0.01</v>
      </c>
      <c r="F7531" s="2">
        <v>9.9591999999999992</v>
      </c>
      <c r="G7531" s="2">
        <v>985.96079999999995</v>
      </c>
      <c r="H7531" t="s">
        <v>316</v>
      </c>
      <c r="I7531" t="s">
        <v>39</v>
      </c>
      <c r="J7531" t="s">
        <v>14</v>
      </c>
      <c r="K7531" t="s">
        <v>25</v>
      </c>
      <c r="L7531" t="s">
        <v>44</v>
      </c>
      <c r="M7531" t="s">
        <v>29</v>
      </c>
      <c r="N7531" s="1">
        <v>40092</v>
      </c>
      <c r="P7531">
        <f>Datos[[#This Row],[Fecha_Entrega]]-Datos[[#This Row],[Fecha_orden]]</f>
        <v>5</v>
      </c>
    </row>
    <row r="7532" spans="1:16" x14ac:dyDescent="0.25">
      <c r="A7532">
        <v>53798</v>
      </c>
      <c r="B7532" s="1">
        <v>39922</v>
      </c>
      <c r="C7532">
        <v>29</v>
      </c>
      <c r="D7532" s="2">
        <v>3692.78</v>
      </c>
      <c r="E7532">
        <v>0</v>
      </c>
      <c r="F7532" s="2">
        <v>0</v>
      </c>
      <c r="G7532" s="2">
        <v>3692.78</v>
      </c>
      <c r="H7532" t="s">
        <v>138</v>
      </c>
      <c r="I7532" t="s">
        <v>18</v>
      </c>
      <c r="J7532" t="s">
        <v>19</v>
      </c>
      <c r="K7532" t="s">
        <v>15</v>
      </c>
      <c r="L7532" t="s">
        <v>46</v>
      </c>
      <c r="M7532" t="s">
        <v>27</v>
      </c>
      <c r="N7532" s="1">
        <v>39927</v>
      </c>
      <c r="P7532">
        <f>Datos[[#This Row],[Fecha_Entrega]]-Datos[[#This Row],[Fecha_orden]]</f>
        <v>5</v>
      </c>
    </row>
    <row r="7533" spans="1:16" x14ac:dyDescent="0.25">
      <c r="A7533">
        <v>53798</v>
      </c>
      <c r="B7533" s="1">
        <v>39922</v>
      </c>
      <c r="C7533">
        <v>41</v>
      </c>
      <c r="D7533" s="2">
        <v>8991.7099999999991</v>
      </c>
      <c r="E7533">
        <v>0.08</v>
      </c>
      <c r="F7533" s="2">
        <v>719.33679999999993</v>
      </c>
      <c r="G7533" s="2">
        <v>8272.3732</v>
      </c>
      <c r="H7533" t="s">
        <v>138</v>
      </c>
      <c r="I7533" t="s">
        <v>18</v>
      </c>
      <c r="J7533" t="s">
        <v>19</v>
      </c>
      <c r="K7533" t="s">
        <v>25</v>
      </c>
      <c r="L7533" t="s">
        <v>49</v>
      </c>
      <c r="M7533" t="s">
        <v>47</v>
      </c>
      <c r="N7533" s="1">
        <v>39928</v>
      </c>
      <c r="P7533">
        <f>Datos[[#This Row],[Fecha_Entrega]]-Datos[[#This Row],[Fecha_orden]]</f>
        <v>6</v>
      </c>
    </row>
    <row r="7534" spans="1:16" x14ac:dyDescent="0.25">
      <c r="A7534">
        <v>53825</v>
      </c>
      <c r="B7534" s="1">
        <v>40642</v>
      </c>
      <c r="C7534">
        <v>36</v>
      </c>
      <c r="D7534" s="2">
        <v>2848.45</v>
      </c>
      <c r="E7534">
        <v>0.08</v>
      </c>
      <c r="F7534" s="2">
        <v>227.87599999999998</v>
      </c>
      <c r="G7534" s="2">
        <v>2620.5740000000001</v>
      </c>
      <c r="H7534" t="s">
        <v>286</v>
      </c>
      <c r="I7534" t="s">
        <v>18</v>
      </c>
      <c r="J7534" t="s">
        <v>36</v>
      </c>
      <c r="K7534" t="s">
        <v>15</v>
      </c>
      <c r="L7534" t="s">
        <v>41</v>
      </c>
      <c r="M7534" t="s">
        <v>33</v>
      </c>
      <c r="N7534" s="1">
        <v>40646</v>
      </c>
      <c r="P7534">
        <f>Datos[[#This Row],[Fecha_Entrega]]-Datos[[#This Row],[Fecha_orden]]</f>
        <v>4</v>
      </c>
    </row>
    <row r="7535" spans="1:16" x14ac:dyDescent="0.25">
      <c r="A7535">
        <v>53863</v>
      </c>
      <c r="B7535" s="1">
        <v>40332</v>
      </c>
      <c r="C7535">
        <v>46</v>
      </c>
      <c r="D7535" s="2">
        <v>12157.78</v>
      </c>
      <c r="E7535">
        <v>0.02</v>
      </c>
      <c r="F7535" s="2">
        <v>243.15560000000002</v>
      </c>
      <c r="G7535" s="2">
        <v>11914.624400000001</v>
      </c>
      <c r="H7535" t="s">
        <v>235</v>
      </c>
      <c r="I7535" t="s">
        <v>18</v>
      </c>
      <c r="J7535" t="s">
        <v>34</v>
      </c>
      <c r="K7535" t="s">
        <v>15</v>
      </c>
      <c r="L7535" t="s">
        <v>16</v>
      </c>
      <c r="M7535" t="s">
        <v>33</v>
      </c>
      <c r="N7535" s="1">
        <v>40335</v>
      </c>
      <c r="P7535">
        <f>Datos[[#This Row],[Fecha_Entrega]]-Datos[[#This Row],[Fecha_orden]]</f>
        <v>3</v>
      </c>
    </row>
    <row r="7536" spans="1:16" x14ac:dyDescent="0.25">
      <c r="A7536">
        <v>53891</v>
      </c>
      <c r="B7536" s="1">
        <v>39835</v>
      </c>
      <c r="C7536">
        <v>36</v>
      </c>
      <c r="D7536" s="2">
        <v>919.83</v>
      </c>
      <c r="E7536">
        <v>0.02</v>
      </c>
      <c r="F7536" s="2">
        <v>18.396600000000003</v>
      </c>
      <c r="G7536" s="2">
        <v>901.43340000000001</v>
      </c>
      <c r="H7536" t="s">
        <v>213</v>
      </c>
      <c r="I7536" t="s">
        <v>22</v>
      </c>
      <c r="J7536" t="s">
        <v>34</v>
      </c>
      <c r="K7536" t="s">
        <v>15</v>
      </c>
      <c r="L7536" t="s">
        <v>45</v>
      </c>
      <c r="M7536" t="s">
        <v>33</v>
      </c>
      <c r="N7536" s="1">
        <v>39840</v>
      </c>
      <c r="P7536">
        <f>Datos[[#This Row],[Fecha_Entrega]]-Datos[[#This Row],[Fecha_orden]]</f>
        <v>5</v>
      </c>
    </row>
    <row r="7537" spans="1:16" x14ac:dyDescent="0.25">
      <c r="A7537">
        <v>53891</v>
      </c>
      <c r="B7537" s="1">
        <v>39835</v>
      </c>
      <c r="C7537">
        <v>27</v>
      </c>
      <c r="D7537" s="2">
        <v>8711.43</v>
      </c>
      <c r="E7537">
        <v>7.0000000000000007E-2</v>
      </c>
      <c r="F7537" s="2">
        <v>609.80010000000004</v>
      </c>
      <c r="G7537" s="2">
        <v>8101.6298999999999</v>
      </c>
      <c r="H7537" t="s">
        <v>213</v>
      </c>
      <c r="I7537" t="s">
        <v>43</v>
      </c>
      <c r="J7537" t="s">
        <v>34</v>
      </c>
      <c r="K7537" t="s">
        <v>23</v>
      </c>
      <c r="L7537" t="s">
        <v>24</v>
      </c>
      <c r="M7537" t="s">
        <v>33</v>
      </c>
      <c r="N7537" s="1">
        <v>39839</v>
      </c>
      <c r="P7537">
        <f>Datos[[#This Row],[Fecha_Entrega]]-Datos[[#This Row],[Fecha_orden]]</f>
        <v>4</v>
      </c>
    </row>
    <row r="7538" spans="1:16" x14ac:dyDescent="0.25">
      <c r="A7538">
        <v>53891</v>
      </c>
      <c r="B7538" s="1">
        <v>39835</v>
      </c>
      <c r="C7538">
        <v>44</v>
      </c>
      <c r="D7538" s="2">
        <v>7270.44</v>
      </c>
      <c r="E7538">
        <v>0.02</v>
      </c>
      <c r="F7538" s="2">
        <v>145.40879999999999</v>
      </c>
      <c r="G7538" s="2">
        <v>7125.0311999999994</v>
      </c>
      <c r="H7538" t="s">
        <v>213</v>
      </c>
      <c r="I7538" t="s">
        <v>43</v>
      </c>
      <c r="J7538" t="s">
        <v>34</v>
      </c>
      <c r="K7538" t="s">
        <v>25</v>
      </c>
      <c r="L7538" t="s">
        <v>26</v>
      </c>
      <c r="M7538" t="s">
        <v>27</v>
      </c>
      <c r="N7538" s="1">
        <v>39843</v>
      </c>
      <c r="P7538">
        <f>Datos[[#This Row],[Fecha_Entrega]]-Datos[[#This Row],[Fecha_orden]]</f>
        <v>8</v>
      </c>
    </row>
    <row r="7539" spans="1:16" x14ac:dyDescent="0.25">
      <c r="A7539">
        <v>53891</v>
      </c>
      <c r="B7539" s="1">
        <v>39835</v>
      </c>
      <c r="C7539">
        <v>25</v>
      </c>
      <c r="D7539" s="2">
        <v>5214.7299999999996</v>
      </c>
      <c r="E7539">
        <v>0.03</v>
      </c>
      <c r="F7539" s="2">
        <v>156.44189999999998</v>
      </c>
      <c r="G7539" s="2">
        <v>5058.2880999999998</v>
      </c>
      <c r="H7539" t="s">
        <v>213</v>
      </c>
      <c r="I7539" t="s">
        <v>43</v>
      </c>
      <c r="J7539" t="s">
        <v>34</v>
      </c>
      <c r="K7539" t="s">
        <v>23</v>
      </c>
      <c r="L7539" t="s">
        <v>30</v>
      </c>
      <c r="M7539" t="s">
        <v>33</v>
      </c>
      <c r="N7539" s="1">
        <v>39838</v>
      </c>
      <c r="P7539">
        <f>Datos[[#This Row],[Fecha_Entrega]]-Datos[[#This Row],[Fecha_orden]]</f>
        <v>3</v>
      </c>
    </row>
    <row r="7540" spans="1:16" x14ac:dyDescent="0.25">
      <c r="A7540">
        <v>53894</v>
      </c>
      <c r="B7540" s="1">
        <v>40001</v>
      </c>
      <c r="C7540">
        <v>47</v>
      </c>
      <c r="D7540" s="2">
        <v>1354</v>
      </c>
      <c r="E7540">
        <v>0.03</v>
      </c>
      <c r="F7540" s="2">
        <v>40.619999999999997</v>
      </c>
      <c r="G7540" s="2">
        <v>1313.3799999999999</v>
      </c>
      <c r="H7540" t="s">
        <v>238</v>
      </c>
      <c r="I7540" t="s">
        <v>43</v>
      </c>
      <c r="J7540" t="s">
        <v>36</v>
      </c>
      <c r="K7540" t="s">
        <v>25</v>
      </c>
      <c r="L7540" t="s">
        <v>26</v>
      </c>
      <c r="M7540" t="s">
        <v>32</v>
      </c>
      <c r="N7540" s="1">
        <v>40008</v>
      </c>
      <c r="P7540">
        <f>Datos[[#This Row],[Fecha_Entrega]]-Datos[[#This Row],[Fecha_orden]]</f>
        <v>7</v>
      </c>
    </row>
    <row r="7541" spans="1:16" x14ac:dyDescent="0.25">
      <c r="A7541">
        <v>53894</v>
      </c>
      <c r="B7541" s="1">
        <v>40001</v>
      </c>
      <c r="C7541">
        <v>37</v>
      </c>
      <c r="D7541" s="2">
        <v>4678.2</v>
      </c>
      <c r="E7541">
        <v>0.04</v>
      </c>
      <c r="F7541" s="2">
        <v>187.12799999999999</v>
      </c>
      <c r="G7541" s="2">
        <v>4491.0719999999992</v>
      </c>
      <c r="H7541" t="s">
        <v>238</v>
      </c>
      <c r="I7541" t="s">
        <v>43</v>
      </c>
      <c r="J7541" t="s">
        <v>36</v>
      </c>
      <c r="K7541" t="s">
        <v>25</v>
      </c>
      <c r="L7541" t="s">
        <v>28</v>
      </c>
      <c r="M7541" t="s">
        <v>17</v>
      </c>
      <c r="N7541" s="1">
        <v>40005</v>
      </c>
      <c r="P7541">
        <f>Datos[[#This Row],[Fecha_Entrega]]-Datos[[#This Row],[Fecha_orden]]</f>
        <v>4</v>
      </c>
    </row>
    <row r="7542" spans="1:16" x14ac:dyDescent="0.25">
      <c r="A7542">
        <v>53894</v>
      </c>
      <c r="B7542" s="1">
        <v>40001</v>
      </c>
      <c r="C7542">
        <v>29</v>
      </c>
      <c r="D7542" s="2">
        <v>10208.32</v>
      </c>
      <c r="E7542">
        <v>0.02</v>
      </c>
      <c r="F7542" s="2">
        <v>204.16640000000001</v>
      </c>
      <c r="G7542" s="2">
        <v>10004.1536</v>
      </c>
      <c r="H7542" t="s">
        <v>238</v>
      </c>
      <c r="I7542" t="s">
        <v>43</v>
      </c>
      <c r="J7542" t="s">
        <v>36</v>
      </c>
      <c r="K7542" t="s">
        <v>23</v>
      </c>
      <c r="L7542" t="s">
        <v>30</v>
      </c>
      <c r="M7542" t="s">
        <v>33</v>
      </c>
      <c r="N7542" s="1">
        <v>40004</v>
      </c>
      <c r="P7542">
        <f>Datos[[#This Row],[Fecha_Entrega]]-Datos[[#This Row],[Fecha_orden]]</f>
        <v>3</v>
      </c>
    </row>
    <row r="7543" spans="1:16" x14ac:dyDescent="0.25">
      <c r="A7543">
        <v>53895</v>
      </c>
      <c r="B7543" s="1">
        <v>40790</v>
      </c>
      <c r="C7543">
        <v>21</v>
      </c>
      <c r="D7543" s="2">
        <v>14424.88</v>
      </c>
      <c r="E7543">
        <v>0.1</v>
      </c>
      <c r="F7543" s="2">
        <v>1442.4880000000001</v>
      </c>
      <c r="G7543" s="2">
        <v>12982.392</v>
      </c>
      <c r="H7543" t="s">
        <v>313</v>
      </c>
      <c r="I7543" t="s">
        <v>22</v>
      </c>
      <c r="J7543" t="s">
        <v>14</v>
      </c>
      <c r="K7543" t="s">
        <v>15</v>
      </c>
      <c r="L7543" t="s">
        <v>16</v>
      </c>
      <c r="M7543" t="s">
        <v>33</v>
      </c>
      <c r="N7543" s="1">
        <v>40795</v>
      </c>
      <c r="P7543">
        <f>Datos[[#This Row],[Fecha_Entrega]]-Datos[[#This Row],[Fecha_orden]]</f>
        <v>5</v>
      </c>
    </row>
    <row r="7544" spans="1:16" x14ac:dyDescent="0.25">
      <c r="A7544">
        <v>53920</v>
      </c>
      <c r="B7544" s="1">
        <v>39890</v>
      </c>
      <c r="C7544">
        <v>18</v>
      </c>
      <c r="D7544" s="2">
        <v>661.09</v>
      </c>
      <c r="E7544">
        <v>0.05</v>
      </c>
      <c r="F7544" s="2">
        <v>33.054500000000004</v>
      </c>
      <c r="G7544" s="2">
        <v>628.03549999999996</v>
      </c>
      <c r="H7544" t="s">
        <v>274</v>
      </c>
      <c r="I7544" t="s">
        <v>39</v>
      </c>
      <c r="J7544" t="s">
        <v>34</v>
      </c>
      <c r="K7544" t="s">
        <v>15</v>
      </c>
      <c r="L7544" t="s">
        <v>16</v>
      </c>
      <c r="M7544" t="s">
        <v>47</v>
      </c>
      <c r="N7544" s="1">
        <v>39896</v>
      </c>
      <c r="P7544">
        <f>Datos[[#This Row],[Fecha_Entrega]]-Datos[[#This Row],[Fecha_orden]]</f>
        <v>6</v>
      </c>
    </row>
    <row r="7545" spans="1:16" x14ac:dyDescent="0.25">
      <c r="A7545">
        <v>53953</v>
      </c>
      <c r="B7545" s="1">
        <v>39899</v>
      </c>
      <c r="C7545">
        <v>36</v>
      </c>
      <c r="D7545" s="2">
        <v>556.91</v>
      </c>
      <c r="E7545">
        <v>7.0000000000000007E-2</v>
      </c>
      <c r="F7545" s="2">
        <v>38.983699999999999</v>
      </c>
      <c r="G7545" s="2">
        <v>517.92629999999997</v>
      </c>
      <c r="H7545" t="s">
        <v>369</v>
      </c>
      <c r="I7545" t="s">
        <v>43</v>
      </c>
      <c r="J7545" t="s">
        <v>19</v>
      </c>
      <c r="K7545" t="s">
        <v>15</v>
      </c>
      <c r="L7545" t="s">
        <v>41</v>
      </c>
      <c r="M7545" t="s">
        <v>32</v>
      </c>
      <c r="N7545" s="1">
        <v>39903</v>
      </c>
      <c r="P7545">
        <f>Datos[[#This Row],[Fecha_Entrega]]-Datos[[#This Row],[Fecha_orden]]</f>
        <v>4</v>
      </c>
    </row>
    <row r="7546" spans="1:16" x14ac:dyDescent="0.25">
      <c r="A7546">
        <v>53955</v>
      </c>
      <c r="B7546" s="1">
        <v>40606</v>
      </c>
      <c r="C7546">
        <v>43</v>
      </c>
      <c r="D7546" s="2">
        <v>9615.7099999999991</v>
      </c>
      <c r="E7546">
        <v>0.04</v>
      </c>
      <c r="F7546" s="2">
        <v>384.6284</v>
      </c>
      <c r="G7546" s="2">
        <v>9231.0815999999995</v>
      </c>
      <c r="H7546" t="s">
        <v>74</v>
      </c>
      <c r="I7546" t="s">
        <v>22</v>
      </c>
      <c r="J7546" t="s">
        <v>34</v>
      </c>
      <c r="K7546" t="s">
        <v>25</v>
      </c>
      <c r="L7546" t="s">
        <v>49</v>
      </c>
      <c r="M7546" t="s">
        <v>47</v>
      </c>
      <c r="N7546" s="1">
        <v>40612</v>
      </c>
      <c r="P7546">
        <f>Datos[[#This Row],[Fecha_Entrega]]-Datos[[#This Row],[Fecha_orden]]</f>
        <v>6</v>
      </c>
    </row>
    <row r="7547" spans="1:16" x14ac:dyDescent="0.25">
      <c r="A7547">
        <v>53956</v>
      </c>
      <c r="B7547" s="1">
        <v>40763</v>
      </c>
      <c r="C7547">
        <v>43</v>
      </c>
      <c r="D7547" s="2">
        <v>3895.13</v>
      </c>
      <c r="E7547">
        <v>0.01</v>
      </c>
      <c r="F7547" s="2">
        <v>38.951300000000003</v>
      </c>
      <c r="G7547" s="2">
        <v>3856.1786999999999</v>
      </c>
      <c r="H7547" t="s">
        <v>198</v>
      </c>
      <c r="I7547" t="s">
        <v>22</v>
      </c>
      <c r="J7547" t="s">
        <v>36</v>
      </c>
      <c r="K7547" t="s">
        <v>15</v>
      </c>
      <c r="L7547" t="s">
        <v>41</v>
      </c>
      <c r="M7547" t="s">
        <v>33</v>
      </c>
      <c r="N7547" s="1">
        <v>40767</v>
      </c>
      <c r="P7547">
        <f>Datos[[#This Row],[Fecha_Entrega]]-Datos[[#This Row],[Fecha_orden]]</f>
        <v>4</v>
      </c>
    </row>
    <row r="7548" spans="1:16" x14ac:dyDescent="0.25">
      <c r="A7548">
        <v>53984</v>
      </c>
      <c r="B7548" s="1">
        <v>41253</v>
      </c>
      <c r="C7548">
        <v>23</v>
      </c>
      <c r="D7548" s="2">
        <v>274.83</v>
      </c>
      <c r="E7548">
        <v>0</v>
      </c>
      <c r="F7548" s="2">
        <v>0</v>
      </c>
      <c r="G7548" s="2">
        <v>274.83</v>
      </c>
      <c r="H7548" t="s">
        <v>168</v>
      </c>
      <c r="I7548" t="s">
        <v>35</v>
      </c>
      <c r="J7548" t="s">
        <v>19</v>
      </c>
      <c r="K7548" t="s">
        <v>15</v>
      </c>
      <c r="L7548" t="s">
        <v>41</v>
      </c>
      <c r="M7548" t="s">
        <v>32</v>
      </c>
      <c r="N7548" s="1">
        <v>41256</v>
      </c>
      <c r="P7548">
        <f>Datos[[#This Row],[Fecha_Entrega]]-Datos[[#This Row],[Fecha_orden]]</f>
        <v>3</v>
      </c>
    </row>
    <row r="7549" spans="1:16" x14ac:dyDescent="0.25">
      <c r="A7549">
        <v>53990</v>
      </c>
      <c r="B7549" s="1">
        <v>41214</v>
      </c>
      <c r="C7549">
        <v>44</v>
      </c>
      <c r="D7549" s="2">
        <v>7564.14</v>
      </c>
      <c r="E7549">
        <v>0.04</v>
      </c>
      <c r="F7549" s="2">
        <v>302.56560000000002</v>
      </c>
      <c r="G7549" s="2">
        <v>7261.5744000000004</v>
      </c>
      <c r="H7549" t="s">
        <v>101</v>
      </c>
      <c r="I7549" t="s">
        <v>39</v>
      </c>
      <c r="J7549" t="s">
        <v>19</v>
      </c>
      <c r="K7549" t="s">
        <v>23</v>
      </c>
      <c r="L7549" t="s">
        <v>30</v>
      </c>
      <c r="M7549" t="s">
        <v>33</v>
      </c>
      <c r="N7549" s="1">
        <v>41219</v>
      </c>
      <c r="P7549">
        <f>Datos[[#This Row],[Fecha_Entrega]]-Datos[[#This Row],[Fecha_orden]]</f>
        <v>5</v>
      </c>
    </row>
    <row r="7550" spans="1:16" x14ac:dyDescent="0.25">
      <c r="A7550">
        <v>54019</v>
      </c>
      <c r="B7550" s="1">
        <v>39995</v>
      </c>
      <c r="C7550">
        <v>35</v>
      </c>
      <c r="D7550" s="2">
        <v>6112.6</v>
      </c>
      <c r="E7550">
        <v>0.08</v>
      </c>
      <c r="F7550" s="2">
        <v>489.00800000000004</v>
      </c>
      <c r="G7550" s="2">
        <v>5623.5920000000006</v>
      </c>
      <c r="H7550" t="s">
        <v>147</v>
      </c>
      <c r="I7550" t="s">
        <v>18</v>
      </c>
      <c r="J7550" t="s">
        <v>19</v>
      </c>
      <c r="K7550" t="s">
        <v>23</v>
      </c>
      <c r="L7550" t="s">
        <v>42</v>
      </c>
      <c r="M7550" t="s">
        <v>47</v>
      </c>
      <c r="N7550" s="1">
        <v>40001</v>
      </c>
      <c r="P7550">
        <f>Datos[[#This Row],[Fecha_Entrega]]-Datos[[#This Row],[Fecha_orden]]</f>
        <v>6</v>
      </c>
    </row>
    <row r="7551" spans="1:16" x14ac:dyDescent="0.25">
      <c r="A7551">
        <v>54020</v>
      </c>
      <c r="B7551" s="1">
        <v>40939</v>
      </c>
      <c r="C7551">
        <v>35</v>
      </c>
      <c r="D7551" s="2">
        <v>1006.4</v>
      </c>
      <c r="E7551">
        <v>0.05</v>
      </c>
      <c r="F7551" s="2">
        <v>50.32</v>
      </c>
      <c r="G7551" s="2">
        <v>956.07999999999993</v>
      </c>
      <c r="H7551" t="s">
        <v>92</v>
      </c>
      <c r="I7551" t="s">
        <v>37</v>
      </c>
      <c r="J7551" t="s">
        <v>19</v>
      </c>
      <c r="K7551" t="s">
        <v>15</v>
      </c>
      <c r="L7551" t="s">
        <v>41</v>
      </c>
      <c r="M7551" t="s">
        <v>33</v>
      </c>
      <c r="N7551" s="1">
        <v>40945</v>
      </c>
      <c r="P7551">
        <f>Datos[[#This Row],[Fecha_Entrega]]-Datos[[#This Row],[Fecha_orden]]</f>
        <v>6</v>
      </c>
    </row>
    <row r="7552" spans="1:16" x14ac:dyDescent="0.25">
      <c r="A7552">
        <v>54020</v>
      </c>
      <c r="B7552" s="1">
        <v>40939</v>
      </c>
      <c r="C7552">
        <v>43</v>
      </c>
      <c r="D7552" s="2">
        <v>444.04</v>
      </c>
      <c r="E7552">
        <v>0.09</v>
      </c>
      <c r="F7552" s="2">
        <v>39.9636</v>
      </c>
      <c r="G7552" s="2">
        <v>404.07640000000004</v>
      </c>
      <c r="H7552" t="s">
        <v>92</v>
      </c>
      <c r="I7552" t="s">
        <v>37</v>
      </c>
      <c r="J7552" t="s">
        <v>19</v>
      </c>
      <c r="K7552" t="s">
        <v>15</v>
      </c>
      <c r="L7552" t="s">
        <v>41</v>
      </c>
      <c r="M7552" t="s">
        <v>33</v>
      </c>
      <c r="N7552" s="1">
        <v>40944</v>
      </c>
      <c r="P7552">
        <f>Datos[[#This Row],[Fecha_Entrega]]-Datos[[#This Row],[Fecha_orden]]</f>
        <v>5</v>
      </c>
    </row>
    <row r="7553" spans="1:16" x14ac:dyDescent="0.25">
      <c r="A7553">
        <v>54023</v>
      </c>
      <c r="B7553" s="1">
        <v>41112</v>
      </c>
      <c r="C7553">
        <v>45</v>
      </c>
      <c r="D7553" s="2">
        <v>704.42</v>
      </c>
      <c r="E7553">
        <v>7.0000000000000007E-2</v>
      </c>
      <c r="F7553" s="2">
        <v>49.309400000000004</v>
      </c>
      <c r="G7553" s="2">
        <v>655.11059999999986</v>
      </c>
      <c r="H7553" t="s">
        <v>77</v>
      </c>
      <c r="I7553" t="s">
        <v>35</v>
      </c>
      <c r="J7553" t="s">
        <v>14</v>
      </c>
      <c r="K7553" t="s">
        <v>15</v>
      </c>
      <c r="L7553" t="s">
        <v>45</v>
      </c>
      <c r="M7553" t="s">
        <v>33</v>
      </c>
      <c r="N7553" s="1">
        <v>41118</v>
      </c>
      <c r="P7553">
        <f>Datos[[#This Row],[Fecha_Entrega]]-Datos[[#This Row],[Fecha_orden]]</f>
        <v>6</v>
      </c>
    </row>
    <row r="7554" spans="1:16" x14ac:dyDescent="0.25">
      <c r="A7554">
        <v>54051</v>
      </c>
      <c r="B7554" s="1">
        <v>40766</v>
      </c>
      <c r="C7554">
        <v>23</v>
      </c>
      <c r="D7554" s="2">
        <v>6732.64</v>
      </c>
      <c r="E7554">
        <v>0.05</v>
      </c>
      <c r="F7554" s="2">
        <v>336.63200000000006</v>
      </c>
      <c r="G7554" s="2">
        <v>6396.0079999999998</v>
      </c>
      <c r="H7554" t="s">
        <v>123</v>
      </c>
      <c r="I7554" t="s">
        <v>18</v>
      </c>
      <c r="J7554" t="s">
        <v>19</v>
      </c>
      <c r="K7554" t="s">
        <v>25</v>
      </c>
      <c r="L7554" t="s">
        <v>44</v>
      </c>
      <c r="M7554" t="s">
        <v>29</v>
      </c>
      <c r="N7554" s="1">
        <v>40773</v>
      </c>
      <c r="P7554">
        <f>Datos[[#This Row],[Fecha_Entrega]]-Datos[[#This Row],[Fecha_orden]]</f>
        <v>7</v>
      </c>
    </row>
    <row r="7555" spans="1:16" x14ac:dyDescent="0.25">
      <c r="A7555">
        <v>54051</v>
      </c>
      <c r="B7555" s="1">
        <v>40766</v>
      </c>
      <c r="C7555">
        <v>28</v>
      </c>
      <c r="D7555" s="2">
        <v>182.16</v>
      </c>
      <c r="E7555">
        <v>0.06</v>
      </c>
      <c r="F7555" s="2">
        <v>10.929599999999999</v>
      </c>
      <c r="G7555" s="2">
        <v>171.23039999999997</v>
      </c>
      <c r="H7555" t="s">
        <v>123</v>
      </c>
      <c r="I7555" t="s">
        <v>18</v>
      </c>
      <c r="J7555" t="s">
        <v>19</v>
      </c>
      <c r="K7555" t="s">
        <v>15</v>
      </c>
      <c r="L7555" t="s">
        <v>40</v>
      </c>
      <c r="M7555" t="s">
        <v>33</v>
      </c>
      <c r="N7555" s="1">
        <v>40770</v>
      </c>
      <c r="P7555">
        <f>Datos[[#This Row],[Fecha_Entrega]]-Datos[[#This Row],[Fecha_orden]]</f>
        <v>4</v>
      </c>
    </row>
    <row r="7556" spans="1:16" x14ac:dyDescent="0.25">
      <c r="A7556">
        <v>54053</v>
      </c>
      <c r="B7556" s="1">
        <v>40953</v>
      </c>
      <c r="C7556">
        <v>18</v>
      </c>
      <c r="D7556" s="2">
        <v>1862.55</v>
      </c>
      <c r="E7556">
        <v>0.06</v>
      </c>
      <c r="F7556" s="2">
        <v>111.753</v>
      </c>
      <c r="G7556" s="2">
        <v>1750.7969999999998</v>
      </c>
      <c r="H7556" t="s">
        <v>180</v>
      </c>
      <c r="I7556" t="s">
        <v>43</v>
      </c>
      <c r="J7556" t="s">
        <v>36</v>
      </c>
      <c r="K7556" t="s">
        <v>23</v>
      </c>
      <c r="L7556" t="s">
        <v>30</v>
      </c>
      <c r="M7556" t="s">
        <v>21</v>
      </c>
      <c r="N7556" s="1">
        <v>40959</v>
      </c>
      <c r="P7556">
        <f>Datos[[#This Row],[Fecha_Entrega]]-Datos[[#This Row],[Fecha_orden]]</f>
        <v>6</v>
      </c>
    </row>
    <row r="7557" spans="1:16" x14ac:dyDescent="0.25">
      <c r="A7557">
        <v>54053</v>
      </c>
      <c r="B7557" s="1">
        <v>40953</v>
      </c>
      <c r="C7557">
        <v>34</v>
      </c>
      <c r="D7557" s="2">
        <v>10874.72</v>
      </c>
      <c r="E7557">
        <v>0.03</v>
      </c>
      <c r="F7557" s="2">
        <v>326.24159999999995</v>
      </c>
      <c r="G7557" s="2">
        <v>10548.4784</v>
      </c>
      <c r="H7557" t="s">
        <v>180</v>
      </c>
      <c r="I7557" t="s">
        <v>37</v>
      </c>
      <c r="J7557" t="s">
        <v>36</v>
      </c>
      <c r="K7557" t="s">
        <v>23</v>
      </c>
      <c r="L7557" t="s">
        <v>30</v>
      </c>
      <c r="M7557" t="s">
        <v>33</v>
      </c>
      <c r="N7557" s="1">
        <v>40958</v>
      </c>
      <c r="P7557">
        <f>Datos[[#This Row],[Fecha_Entrega]]-Datos[[#This Row],[Fecha_orden]]</f>
        <v>5</v>
      </c>
    </row>
    <row r="7558" spans="1:16" x14ac:dyDescent="0.25">
      <c r="A7558">
        <v>54055</v>
      </c>
      <c r="B7558" s="1">
        <v>39857</v>
      </c>
      <c r="C7558">
        <v>44</v>
      </c>
      <c r="D7558" s="2">
        <v>8084.27</v>
      </c>
      <c r="E7558">
        <v>0.02</v>
      </c>
      <c r="F7558" s="2">
        <v>161.68540000000002</v>
      </c>
      <c r="G7558" s="2">
        <v>7922.5846000000001</v>
      </c>
      <c r="H7558" t="s">
        <v>153</v>
      </c>
      <c r="I7558" t="s">
        <v>35</v>
      </c>
      <c r="J7558" t="s">
        <v>34</v>
      </c>
      <c r="K7558" t="s">
        <v>25</v>
      </c>
      <c r="L7558" t="s">
        <v>44</v>
      </c>
      <c r="M7558" t="s">
        <v>29</v>
      </c>
      <c r="N7558" s="1">
        <v>39865</v>
      </c>
      <c r="P7558">
        <f>Datos[[#This Row],[Fecha_Entrega]]-Datos[[#This Row],[Fecha_orden]]</f>
        <v>8</v>
      </c>
    </row>
    <row r="7559" spans="1:16" x14ac:dyDescent="0.25">
      <c r="A7559">
        <v>54081</v>
      </c>
      <c r="B7559" s="1">
        <v>40612</v>
      </c>
      <c r="C7559">
        <v>2</v>
      </c>
      <c r="D7559" s="2">
        <v>99.92</v>
      </c>
      <c r="E7559">
        <v>0.02</v>
      </c>
      <c r="F7559" s="2">
        <v>1.9984000000000002</v>
      </c>
      <c r="G7559" s="2">
        <v>97.921599999999998</v>
      </c>
      <c r="H7559" t="s">
        <v>367</v>
      </c>
      <c r="I7559" t="s">
        <v>18</v>
      </c>
      <c r="J7559" t="s">
        <v>34</v>
      </c>
      <c r="K7559" t="s">
        <v>23</v>
      </c>
      <c r="L7559" t="s">
        <v>24</v>
      </c>
      <c r="M7559" t="s">
        <v>21</v>
      </c>
      <c r="N7559" s="1">
        <v>40619</v>
      </c>
      <c r="P7559">
        <f>Datos[[#This Row],[Fecha_Entrega]]-Datos[[#This Row],[Fecha_orden]]</f>
        <v>7</v>
      </c>
    </row>
    <row r="7560" spans="1:16" x14ac:dyDescent="0.25">
      <c r="A7560">
        <v>54083</v>
      </c>
      <c r="B7560" s="1">
        <v>40745</v>
      </c>
      <c r="C7560">
        <v>10</v>
      </c>
      <c r="D7560" s="2">
        <v>4243.28</v>
      </c>
      <c r="E7560">
        <v>0.08</v>
      </c>
      <c r="F7560" s="2">
        <v>339.4624</v>
      </c>
      <c r="G7560" s="2">
        <v>3903.8175999999999</v>
      </c>
      <c r="H7560" t="s">
        <v>166</v>
      </c>
      <c r="I7560" t="s">
        <v>39</v>
      </c>
      <c r="J7560" t="s">
        <v>34</v>
      </c>
      <c r="K7560" t="s">
        <v>15</v>
      </c>
      <c r="L7560" t="s">
        <v>46</v>
      </c>
      <c r="M7560" t="s">
        <v>47</v>
      </c>
      <c r="N7560" s="1">
        <v>40749</v>
      </c>
      <c r="P7560">
        <f>Datos[[#This Row],[Fecha_Entrega]]-Datos[[#This Row],[Fecha_orden]]</f>
        <v>4</v>
      </c>
    </row>
    <row r="7561" spans="1:16" x14ac:dyDescent="0.25">
      <c r="A7561">
        <v>54084</v>
      </c>
      <c r="B7561" s="1">
        <v>40796</v>
      </c>
      <c r="C7561">
        <v>3</v>
      </c>
      <c r="D7561" s="2">
        <v>248.7</v>
      </c>
      <c r="E7561">
        <v>0.08</v>
      </c>
      <c r="F7561" s="2">
        <v>19.896000000000001</v>
      </c>
      <c r="G7561" s="2">
        <v>228.804</v>
      </c>
      <c r="H7561" t="s">
        <v>268</v>
      </c>
      <c r="I7561" t="s">
        <v>18</v>
      </c>
      <c r="J7561" t="s">
        <v>19</v>
      </c>
      <c r="K7561" t="s">
        <v>25</v>
      </c>
      <c r="L7561" t="s">
        <v>49</v>
      </c>
      <c r="M7561" t="s">
        <v>47</v>
      </c>
      <c r="N7561" s="1">
        <v>40804</v>
      </c>
      <c r="P7561">
        <f>Datos[[#This Row],[Fecha_Entrega]]-Datos[[#This Row],[Fecha_orden]]</f>
        <v>8</v>
      </c>
    </row>
    <row r="7562" spans="1:16" x14ac:dyDescent="0.25">
      <c r="A7562">
        <v>54086</v>
      </c>
      <c r="B7562" s="1">
        <v>41158</v>
      </c>
      <c r="C7562">
        <v>23</v>
      </c>
      <c r="D7562" s="2">
        <v>12492.68</v>
      </c>
      <c r="E7562">
        <v>0.06</v>
      </c>
      <c r="F7562" s="2">
        <v>749.56079999999997</v>
      </c>
      <c r="G7562" s="2">
        <v>11743.119199999999</v>
      </c>
      <c r="H7562" t="s">
        <v>219</v>
      </c>
      <c r="I7562" t="s">
        <v>18</v>
      </c>
      <c r="J7562" t="s">
        <v>14</v>
      </c>
      <c r="K7562" t="s">
        <v>23</v>
      </c>
      <c r="L7562" t="s">
        <v>42</v>
      </c>
      <c r="M7562" t="s">
        <v>47</v>
      </c>
      <c r="N7562" s="1">
        <v>41165</v>
      </c>
      <c r="P7562">
        <f>Datos[[#This Row],[Fecha_Entrega]]-Datos[[#This Row],[Fecha_orden]]</f>
        <v>7</v>
      </c>
    </row>
    <row r="7563" spans="1:16" x14ac:dyDescent="0.25">
      <c r="A7563">
        <v>54115</v>
      </c>
      <c r="B7563" s="1">
        <v>40915</v>
      </c>
      <c r="C7563">
        <v>24</v>
      </c>
      <c r="D7563" s="2">
        <v>175.37</v>
      </c>
      <c r="E7563">
        <v>0.01</v>
      </c>
      <c r="F7563" s="2">
        <v>1.7537</v>
      </c>
      <c r="G7563" s="2">
        <v>173.6163</v>
      </c>
      <c r="H7563" t="s">
        <v>183</v>
      </c>
      <c r="I7563" t="s">
        <v>22</v>
      </c>
      <c r="J7563" t="s">
        <v>19</v>
      </c>
      <c r="K7563" t="s">
        <v>15</v>
      </c>
      <c r="L7563" t="s">
        <v>46</v>
      </c>
      <c r="M7563" t="s">
        <v>33</v>
      </c>
      <c r="N7563" s="1">
        <v>40923</v>
      </c>
      <c r="P7563">
        <f>Datos[[#This Row],[Fecha_Entrega]]-Datos[[#This Row],[Fecha_orden]]</f>
        <v>8</v>
      </c>
    </row>
    <row r="7564" spans="1:16" x14ac:dyDescent="0.25">
      <c r="A7564">
        <v>54115</v>
      </c>
      <c r="B7564" s="1">
        <v>40915</v>
      </c>
      <c r="C7564">
        <v>39</v>
      </c>
      <c r="D7564" s="2">
        <v>374.35</v>
      </c>
      <c r="E7564">
        <v>0.03</v>
      </c>
      <c r="F7564" s="2">
        <v>11.230500000000001</v>
      </c>
      <c r="G7564" s="2">
        <v>363.11950000000002</v>
      </c>
      <c r="H7564" t="s">
        <v>183</v>
      </c>
      <c r="I7564" t="s">
        <v>22</v>
      </c>
      <c r="J7564" t="s">
        <v>19</v>
      </c>
      <c r="K7564" t="s">
        <v>15</v>
      </c>
      <c r="L7564" t="s">
        <v>45</v>
      </c>
      <c r="M7564" t="s">
        <v>33</v>
      </c>
      <c r="N7564" s="1">
        <v>40921</v>
      </c>
      <c r="P7564">
        <f>Datos[[#This Row],[Fecha_Entrega]]-Datos[[#This Row],[Fecha_orden]]</f>
        <v>6</v>
      </c>
    </row>
    <row r="7565" spans="1:16" x14ac:dyDescent="0.25">
      <c r="A7565">
        <v>54116</v>
      </c>
      <c r="B7565" s="1">
        <v>40850</v>
      </c>
      <c r="C7565">
        <v>22</v>
      </c>
      <c r="D7565" s="2">
        <v>6589.93</v>
      </c>
      <c r="E7565">
        <v>0.05</v>
      </c>
      <c r="F7565" s="2">
        <v>329.49650000000003</v>
      </c>
      <c r="G7565" s="2">
        <v>6260.4335000000001</v>
      </c>
      <c r="H7565" t="s">
        <v>85</v>
      </c>
      <c r="I7565" t="s">
        <v>18</v>
      </c>
      <c r="J7565" t="s">
        <v>14</v>
      </c>
      <c r="K7565" t="s">
        <v>25</v>
      </c>
      <c r="L7565" t="s">
        <v>28</v>
      </c>
      <c r="M7565" t="s">
        <v>29</v>
      </c>
      <c r="N7565" s="1">
        <v>40857</v>
      </c>
      <c r="P7565">
        <f>Datos[[#This Row],[Fecha_Entrega]]-Datos[[#This Row],[Fecha_orden]]</f>
        <v>7</v>
      </c>
    </row>
    <row r="7566" spans="1:16" x14ac:dyDescent="0.25">
      <c r="A7566">
        <v>54119</v>
      </c>
      <c r="B7566" s="1">
        <v>40320</v>
      </c>
      <c r="C7566">
        <v>45</v>
      </c>
      <c r="D7566" s="2">
        <v>421.69</v>
      </c>
      <c r="E7566">
        <v>0.04</v>
      </c>
      <c r="F7566" s="2">
        <v>16.867599999999999</v>
      </c>
      <c r="G7566" s="2">
        <v>404.82239999999996</v>
      </c>
      <c r="H7566" t="s">
        <v>108</v>
      </c>
      <c r="I7566" t="s">
        <v>18</v>
      </c>
      <c r="J7566" t="s">
        <v>19</v>
      </c>
      <c r="K7566" t="s">
        <v>15</v>
      </c>
      <c r="L7566" t="s">
        <v>38</v>
      </c>
      <c r="M7566" t="s">
        <v>32</v>
      </c>
      <c r="N7566" s="1">
        <v>40327</v>
      </c>
      <c r="P7566">
        <f>Datos[[#This Row],[Fecha_Entrega]]-Datos[[#This Row],[Fecha_orden]]</f>
        <v>7</v>
      </c>
    </row>
    <row r="7567" spans="1:16" x14ac:dyDescent="0.25">
      <c r="A7567">
        <v>54119</v>
      </c>
      <c r="B7567" s="1">
        <v>40320</v>
      </c>
      <c r="C7567">
        <v>4</v>
      </c>
      <c r="D7567" s="2">
        <v>232.66</v>
      </c>
      <c r="E7567">
        <v>0.05</v>
      </c>
      <c r="F7567" s="2">
        <v>11.633000000000001</v>
      </c>
      <c r="G7567" s="2">
        <v>221.02699999999999</v>
      </c>
      <c r="H7567" t="s">
        <v>108</v>
      </c>
      <c r="I7567" t="s">
        <v>18</v>
      </c>
      <c r="J7567" t="s">
        <v>19</v>
      </c>
      <c r="K7567" t="s">
        <v>15</v>
      </c>
      <c r="L7567" t="s">
        <v>16</v>
      </c>
      <c r="M7567" t="s">
        <v>33</v>
      </c>
      <c r="N7567" s="1">
        <v>40326</v>
      </c>
      <c r="P7567">
        <f>Datos[[#This Row],[Fecha_Entrega]]-Datos[[#This Row],[Fecha_orden]]</f>
        <v>6</v>
      </c>
    </row>
    <row r="7568" spans="1:16" x14ac:dyDescent="0.25">
      <c r="A7568">
        <v>54145</v>
      </c>
      <c r="B7568" s="1">
        <v>40180</v>
      </c>
      <c r="C7568">
        <v>34</v>
      </c>
      <c r="D7568" s="2">
        <v>140.75</v>
      </c>
      <c r="E7568">
        <v>0.1</v>
      </c>
      <c r="F7568" s="2">
        <v>14.075000000000001</v>
      </c>
      <c r="G7568" s="2">
        <v>126.675</v>
      </c>
      <c r="H7568" t="s">
        <v>175</v>
      </c>
      <c r="I7568" t="s">
        <v>35</v>
      </c>
      <c r="J7568" t="s">
        <v>34</v>
      </c>
      <c r="K7568" t="s">
        <v>25</v>
      </c>
      <c r="L7568" t="s">
        <v>26</v>
      </c>
      <c r="M7568" t="s">
        <v>33</v>
      </c>
      <c r="N7568" s="1">
        <v>40183</v>
      </c>
      <c r="P7568">
        <f>Datos[[#This Row],[Fecha_Entrega]]-Datos[[#This Row],[Fecha_orden]]</f>
        <v>3</v>
      </c>
    </row>
    <row r="7569" spans="1:16" x14ac:dyDescent="0.25">
      <c r="A7569">
        <v>54146</v>
      </c>
      <c r="B7569" s="1">
        <v>40469</v>
      </c>
      <c r="C7569">
        <v>3</v>
      </c>
      <c r="D7569" s="2">
        <v>201.14</v>
      </c>
      <c r="E7569">
        <v>0.06</v>
      </c>
      <c r="F7569" s="2">
        <v>12.068399999999999</v>
      </c>
      <c r="G7569" s="2">
        <v>189.07159999999999</v>
      </c>
      <c r="H7569" t="s">
        <v>346</v>
      </c>
      <c r="I7569" t="s">
        <v>43</v>
      </c>
      <c r="J7569" t="s">
        <v>19</v>
      </c>
      <c r="K7569" t="s">
        <v>23</v>
      </c>
      <c r="L7569" t="s">
        <v>24</v>
      </c>
      <c r="M7569" t="s">
        <v>21</v>
      </c>
      <c r="N7569" s="1">
        <v>40472</v>
      </c>
      <c r="P7569">
        <f>Datos[[#This Row],[Fecha_Entrega]]-Datos[[#This Row],[Fecha_orden]]</f>
        <v>3</v>
      </c>
    </row>
    <row r="7570" spans="1:16" x14ac:dyDescent="0.25">
      <c r="A7570">
        <v>54150</v>
      </c>
      <c r="B7570" s="1">
        <v>40716</v>
      </c>
      <c r="C7570">
        <v>12</v>
      </c>
      <c r="D7570" s="2">
        <v>5178.13</v>
      </c>
      <c r="E7570">
        <v>0.01</v>
      </c>
      <c r="F7570" s="2">
        <v>51.781300000000002</v>
      </c>
      <c r="G7570" s="2">
        <v>5126.3487000000005</v>
      </c>
      <c r="H7570" t="s">
        <v>72</v>
      </c>
      <c r="I7570" t="s">
        <v>22</v>
      </c>
      <c r="J7570" t="s">
        <v>19</v>
      </c>
      <c r="K7570" t="s">
        <v>23</v>
      </c>
      <c r="L7570" t="s">
        <v>30</v>
      </c>
      <c r="M7570" t="s">
        <v>33</v>
      </c>
      <c r="N7570" s="1">
        <v>40721</v>
      </c>
      <c r="P7570">
        <f>Datos[[#This Row],[Fecha_Entrega]]-Datos[[#This Row],[Fecha_orden]]</f>
        <v>5</v>
      </c>
    </row>
    <row r="7571" spans="1:16" x14ac:dyDescent="0.25">
      <c r="A7571">
        <v>54151</v>
      </c>
      <c r="B7571" s="1">
        <v>40058</v>
      </c>
      <c r="C7571">
        <v>35</v>
      </c>
      <c r="D7571" s="2">
        <v>365.3</v>
      </c>
      <c r="E7571">
        <v>0.03</v>
      </c>
      <c r="F7571" s="2">
        <v>10.959</v>
      </c>
      <c r="G7571" s="2">
        <v>354.34100000000001</v>
      </c>
      <c r="H7571" t="s">
        <v>313</v>
      </c>
      <c r="I7571" t="s">
        <v>35</v>
      </c>
      <c r="J7571" t="s">
        <v>14</v>
      </c>
      <c r="K7571" t="s">
        <v>15</v>
      </c>
      <c r="L7571" t="s">
        <v>41</v>
      </c>
      <c r="M7571" t="s">
        <v>32</v>
      </c>
      <c r="N7571" s="1">
        <v>40065</v>
      </c>
      <c r="P7571">
        <f>Datos[[#This Row],[Fecha_Entrega]]-Datos[[#This Row],[Fecha_orden]]</f>
        <v>7</v>
      </c>
    </row>
    <row r="7572" spans="1:16" x14ac:dyDescent="0.25">
      <c r="A7572">
        <v>54151</v>
      </c>
      <c r="B7572" s="1">
        <v>40058</v>
      </c>
      <c r="C7572">
        <v>38</v>
      </c>
      <c r="D7572" s="2">
        <v>107.02</v>
      </c>
      <c r="E7572">
        <v>7.0000000000000007E-2</v>
      </c>
      <c r="F7572" s="2">
        <v>7.4914000000000005</v>
      </c>
      <c r="G7572" s="2">
        <v>99.528599999999983</v>
      </c>
      <c r="H7572" t="s">
        <v>313</v>
      </c>
      <c r="I7572" t="s">
        <v>35</v>
      </c>
      <c r="J7572" t="s">
        <v>14</v>
      </c>
      <c r="K7572" t="s">
        <v>15</v>
      </c>
      <c r="L7572" t="s">
        <v>31</v>
      </c>
      <c r="M7572" t="s">
        <v>32</v>
      </c>
      <c r="N7572" s="1">
        <v>40063</v>
      </c>
      <c r="P7572">
        <f>Datos[[#This Row],[Fecha_Entrega]]-Datos[[#This Row],[Fecha_orden]]</f>
        <v>5</v>
      </c>
    </row>
    <row r="7573" spans="1:16" x14ac:dyDescent="0.25">
      <c r="A7573">
        <v>54176</v>
      </c>
      <c r="B7573" s="1">
        <v>40721</v>
      </c>
      <c r="C7573">
        <v>33</v>
      </c>
      <c r="D7573" s="2">
        <v>4040.59</v>
      </c>
      <c r="E7573">
        <v>0.06</v>
      </c>
      <c r="F7573" s="2">
        <v>242.43539999999999</v>
      </c>
      <c r="G7573" s="2">
        <v>3798.1545999999998</v>
      </c>
      <c r="H7573" t="s">
        <v>196</v>
      </c>
      <c r="I7573" t="s">
        <v>22</v>
      </c>
      <c r="J7573" t="s">
        <v>36</v>
      </c>
      <c r="K7573" t="s">
        <v>23</v>
      </c>
      <c r="L7573" t="s">
        <v>24</v>
      </c>
      <c r="M7573" t="s">
        <v>33</v>
      </c>
      <c r="N7573" s="1">
        <v>40727</v>
      </c>
      <c r="P7573">
        <f>Datos[[#This Row],[Fecha_Entrega]]-Datos[[#This Row],[Fecha_orden]]</f>
        <v>6</v>
      </c>
    </row>
    <row r="7574" spans="1:16" x14ac:dyDescent="0.25">
      <c r="A7574">
        <v>54177</v>
      </c>
      <c r="B7574" s="1">
        <v>40933</v>
      </c>
      <c r="C7574">
        <v>12</v>
      </c>
      <c r="D7574" s="2">
        <v>927.47</v>
      </c>
      <c r="E7574">
        <v>0.1</v>
      </c>
      <c r="F7574" s="2">
        <v>92.747000000000014</v>
      </c>
      <c r="G7574" s="2">
        <v>834.72300000000007</v>
      </c>
      <c r="H7574" t="s">
        <v>69</v>
      </c>
      <c r="I7574" t="s">
        <v>35</v>
      </c>
      <c r="J7574" t="s">
        <v>34</v>
      </c>
      <c r="K7574" t="s">
        <v>15</v>
      </c>
      <c r="L7574" t="s">
        <v>45</v>
      </c>
      <c r="M7574" t="s">
        <v>33</v>
      </c>
      <c r="N7574" s="1">
        <v>40939</v>
      </c>
      <c r="P7574">
        <f>Datos[[#This Row],[Fecha_Entrega]]-Datos[[#This Row],[Fecha_orden]]</f>
        <v>6</v>
      </c>
    </row>
    <row r="7575" spans="1:16" x14ac:dyDescent="0.25">
      <c r="A7575">
        <v>54177</v>
      </c>
      <c r="B7575" s="1">
        <v>40933</v>
      </c>
      <c r="C7575">
        <v>25</v>
      </c>
      <c r="D7575" s="2">
        <v>331.37</v>
      </c>
      <c r="E7575">
        <v>0.1</v>
      </c>
      <c r="F7575" s="2">
        <v>33.137</v>
      </c>
      <c r="G7575" s="2">
        <v>298.233</v>
      </c>
      <c r="H7575" t="s">
        <v>69</v>
      </c>
      <c r="I7575" t="s">
        <v>35</v>
      </c>
      <c r="J7575" t="s">
        <v>34</v>
      </c>
      <c r="K7575" t="s">
        <v>15</v>
      </c>
      <c r="L7575" t="s">
        <v>41</v>
      </c>
      <c r="M7575" t="s">
        <v>33</v>
      </c>
      <c r="N7575" s="1">
        <v>40938</v>
      </c>
      <c r="P7575">
        <f>Datos[[#This Row],[Fecha_Entrega]]-Datos[[#This Row],[Fecha_orden]]</f>
        <v>5</v>
      </c>
    </row>
    <row r="7576" spans="1:16" x14ac:dyDescent="0.25">
      <c r="A7576">
        <v>54180</v>
      </c>
      <c r="B7576" s="1">
        <v>41204</v>
      </c>
      <c r="C7576">
        <v>43</v>
      </c>
      <c r="D7576" s="2">
        <v>1847.67</v>
      </c>
      <c r="E7576">
        <v>0.08</v>
      </c>
      <c r="F7576" s="2">
        <v>147.81360000000001</v>
      </c>
      <c r="G7576" s="2">
        <v>1699.8564000000001</v>
      </c>
      <c r="H7576" t="s">
        <v>296</v>
      </c>
      <c r="I7576" t="s">
        <v>18</v>
      </c>
      <c r="J7576" t="s">
        <v>36</v>
      </c>
      <c r="K7576" t="s">
        <v>15</v>
      </c>
      <c r="L7576" t="s">
        <v>31</v>
      </c>
      <c r="M7576" t="s">
        <v>21</v>
      </c>
      <c r="N7576" s="1">
        <v>41208</v>
      </c>
      <c r="P7576">
        <f>Datos[[#This Row],[Fecha_Entrega]]-Datos[[#This Row],[Fecha_orden]]</f>
        <v>4</v>
      </c>
    </row>
    <row r="7577" spans="1:16" x14ac:dyDescent="0.25">
      <c r="A7577">
        <v>54181</v>
      </c>
      <c r="B7577" s="1">
        <v>41047</v>
      </c>
      <c r="C7577">
        <v>12</v>
      </c>
      <c r="D7577" s="2">
        <v>3896.82</v>
      </c>
      <c r="E7577">
        <v>0.03</v>
      </c>
      <c r="F7577" s="2">
        <v>116.9046</v>
      </c>
      <c r="G7577" s="2">
        <v>3779.9153999999999</v>
      </c>
      <c r="H7577" t="s">
        <v>111</v>
      </c>
      <c r="I7577" t="s">
        <v>35</v>
      </c>
      <c r="J7577" t="s">
        <v>34</v>
      </c>
      <c r="K7577" t="s">
        <v>23</v>
      </c>
      <c r="L7577" t="s">
        <v>42</v>
      </c>
      <c r="M7577" t="s">
        <v>47</v>
      </c>
      <c r="N7577" s="1">
        <v>41051</v>
      </c>
      <c r="P7577">
        <f>Datos[[#This Row],[Fecha_Entrega]]-Datos[[#This Row],[Fecha_orden]]</f>
        <v>4</v>
      </c>
    </row>
    <row r="7578" spans="1:16" x14ac:dyDescent="0.25">
      <c r="A7578">
        <v>54183</v>
      </c>
      <c r="B7578" s="1">
        <v>41014</v>
      </c>
      <c r="C7578">
        <v>32</v>
      </c>
      <c r="D7578" s="2">
        <v>5316.86</v>
      </c>
      <c r="E7578">
        <v>0.02</v>
      </c>
      <c r="F7578" s="2">
        <v>106.3372</v>
      </c>
      <c r="G7578" s="2">
        <v>5210.5227999999997</v>
      </c>
      <c r="H7578" t="s">
        <v>134</v>
      </c>
      <c r="I7578" t="s">
        <v>35</v>
      </c>
      <c r="J7578" t="s">
        <v>19</v>
      </c>
      <c r="K7578" t="s">
        <v>23</v>
      </c>
      <c r="L7578" t="s">
        <v>24</v>
      </c>
      <c r="M7578" t="s">
        <v>33</v>
      </c>
      <c r="N7578" s="1">
        <v>41019</v>
      </c>
      <c r="P7578">
        <f>Datos[[#This Row],[Fecha_Entrega]]-Datos[[#This Row],[Fecha_orden]]</f>
        <v>5</v>
      </c>
    </row>
    <row r="7579" spans="1:16" x14ac:dyDescent="0.25">
      <c r="A7579">
        <v>54183</v>
      </c>
      <c r="B7579" s="1">
        <v>41014</v>
      </c>
      <c r="C7579">
        <v>9</v>
      </c>
      <c r="D7579" s="2">
        <v>218.87</v>
      </c>
      <c r="E7579">
        <v>0.02</v>
      </c>
      <c r="F7579" s="2">
        <v>4.3774000000000006</v>
      </c>
      <c r="G7579" s="2">
        <v>214.49260000000001</v>
      </c>
      <c r="H7579" t="s">
        <v>134</v>
      </c>
      <c r="I7579" t="s">
        <v>35</v>
      </c>
      <c r="J7579" t="s">
        <v>19</v>
      </c>
      <c r="K7579" t="s">
        <v>15</v>
      </c>
      <c r="L7579" t="s">
        <v>31</v>
      </c>
      <c r="M7579" t="s">
        <v>21</v>
      </c>
      <c r="N7579" s="1">
        <v>41022</v>
      </c>
      <c r="P7579">
        <f>Datos[[#This Row],[Fecha_Entrega]]-Datos[[#This Row],[Fecha_orden]]</f>
        <v>8</v>
      </c>
    </row>
    <row r="7580" spans="1:16" x14ac:dyDescent="0.25">
      <c r="A7580">
        <v>54209</v>
      </c>
      <c r="B7580" s="1">
        <v>41136</v>
      </c>
      <c r="C7580">
        <v>21</v>
      </c>
      <c r="D7580" s="2">
        <v>1457.11</v>
      </c>
      <c r="E7580">
        <v>0.04</v>
      </c>
      <c r="F7580" s="2">
        <v>58.284399999999998</v>
      </c>
      <c r="G7580" s="2">
        <v>1398.8255999999999</v>
      </c>
      <c r="H7580" t="s">
        <v>57</v>
      </c>
      <c r="I7580" t="s">
        <v>35</v>
      </c>
      <c r="J7580" t="s">
        <v>34</v>
      </c>
      <c r="K7580" t="s">
        <v>23</v>
      </c>
      <c r="L7580" t="s">
        <v>30</v>
      </c>
      <c r="M7580" t="s">
        <v>32</v>
      </c>
      <c r="N7580" s="1">
        <v>41141</v>
      </c>
      <c r="P7580">
        <f>Datos[[#This Row],[Fecha_Entrega]]-Datos[[#This Row],[Fecha_orden]]</f>
        <v>5</v>
      </c>
    </row>
    <row r="7581" spans="1:16" x14ac:dyDescent="0.25">
      <c r="A7581">
        <v>54214</v>
      </c>
      <c r="B7581" s="1">
        <v>40910</v>
      </c>
      <c r="C7581">
        <v>38</v>
      </c>
      <c r="D7581" s="2">
        <v>12603.17</v>
      </c>
      <c r="E7581">
        <v>0.04</v>
      </c>
      <c r="F7581" s="2">
        <v>504.1268</v>
      </c>
      <c r="G7581" s="2">
        <v>12099.0432</v>
      </c>
      <c r="H7581" t="s">
        <v>312</v>
      </c>
      <c r="I7581" t="s">
        <v>18</v>
      </c>
      <c r="J7581" t="s">
        <v>14</v>
      </c>
      <c r="K7581" t="s">
        <v>23</v>
      </c>
      <c r="L7581" t="s">
        <v>50</v>
      </c>
      <c r="M7581" t="s">
        <v>17</v>
      </c>
      <c r="N7581" s="1">
        <v>40915</v>
      </c>
      <c r="P7581">
        <f>Datos[[#This Row],[Fecha_Entrega]]-Datos[[#This Row],[Fecha_orden]]</f>
        <v>5</v>
      </c>
    </row>
    <row r="7582" spans="1:16" x14ac:dyDescent="0.25">
      <c r="A7582">
        <v>54215</v>
      </c>
      <c r="B7582" s="1">
        <v>40837</v>
      </c>
      <c r="C7582">
        <v>14</v>
      </c>
      <c r="D7582" s="2">
        <v>508.3</v>
      </c>
      <c r="E7582">
        <v>0.04</v>
      </c>
      <c r="F7582" s="2">
        <v>20.332000000000001</v>
      </c>
      <c r="G7582" s="2">
        <v>487.96800000000002</v>
      </c>
      <c r="H7582" t="s">
        <v>219</v>
      </c>
      <c r="I7582" t="s">
        <v>18</v>
      </c>
      <c r="J7582" t="s">
        <v>14</v>
      </c>
      <c r="K7582" t="s">
        <v>23</v>
      </c>
      <c r="L7582" t="s">
        <v>24</v>
      </c>
      <c r="M7582" t="s">
        <v>21</v>
      </c>
      <c r="N7582" s="1">
        <v>40842</v>
      </c>
      <c r="P7582">
        <f>Datos[[#This Row],[Fecha_Entrega]]-Datos[[#This Row],[Fecha_orden]]</f>
        <v>5</v>
      </c>
    </row>
    <row r="7583" spans="1:16" x14ac:dyDescent="0.25">
      <c r="A7583">
        <v>54243</v>
      </c>
      <c r="B7583" s="1">
        <v>40072</v>
      </c>
      <c r="C7583">
        <v>6</v>
      </c>
      <c r="D7583" s="2">
        <v>1577.85</v>
      </c>
      <c r="E7583">
        <v>7.0000000000000007E-2</v>
      </c>
      <c r="F7583" s="2">
        <v>110.4495</v>
      </c>
      <c r="G7583" s="2">
        <v>1467.4004999999997</v>
      </c>
      <c r="H7583" t="s">
        <v>313</v>
      </c>
      <c r="I7583" t="s">
        <v>35</v>
      </c>
      <c r="J7583" t="s">
        <v>34</v>
      </c>
      <c r="K7583" t="s">
        <v>25</v>
      </c>
      <c r="L7583" t="s">
        <v>28</v>
      </c>
      <c r="M7583" t="s">
        <v>17</v>
      </c>
      <c r="N7583" s="1">
        <v>40076</v>
      </c>
      <c r="P7583">
        <f>Datos[[#This Row],[Fecha_Entrega]]-Datos[[#This Row],[Fecha_orden]]</f>
        <v>4</v>
      </c>
    </row>
    <row r="7584" spans="1:16" x14ac:dyDescent="0.25">
      <c r="A7584">
        <v>54245</v>
      </c>
      <c r="B7584" s="1">
        <v>40626</v>
      </c>
      <c r="C7584">
        <v>5</v>
      </c>
      <c r="D7584" s="2">
        <v>189.76</v>
      </c>
      <c r="E7584">
        <v>0.09</v>
      </c>
      <c r="F7584" s="2">
        <v>17.078399999999998</v>
      </c>
      <c r="G7584" s="2">
        <v>172.6816</v>
      </c>
      <c r="H7584" t="s">
        <v>90</v>
      </c>
      <c r="I7584" t="s">
        <v>35</v>
      </c>
      <c r="J7584" t="s">
        <v>19</v>
      </c>
      <c r="K7584" t="s">
        <v>23</v>
      </c>
      <c r="L7584" t="s">
        <v>30</v>
      </c>
      <c r="M7584" t="s">
        <v>32</v>
      </c>
      <c r="N7584" s="1">
        <v>40633</v>
      </c>
      <c r="P7584">
        <f>Datos[[#This Row],[Fecha_Entrega]]-Datos[[#This Row],[Fecha_orden]]</f>
        <v>7</v>
      </c>
    </row>
    <row r="7585" spans="1:16" x14ac:dyDescent="0.25">
      <c r="A7585">
        <v>54274</v>
      </c>
      <c r="B7585" s="1">
        <v>40505</v>
      </c>
      <c r="C7585">
        <v>20</v>
      </c>
      <c r="D7585" s="2">
        <v>2504.5700000000002</v>
      </c>
      <c r="E7585">
        <v>0.05</v>
      </c>
      <c r="F7585" s="2">
        <v>125.22850000000001</v>
      </c>
      <c r="G7585" s="2">
        <v>2379.3415</v>
      </c>
      <c r="H7585" t="s">
        <v>166</v>
      </c>
      <c r="I7585" t="s">
        <v>39</v>
      </c>
      <c r="J7585" t="s">
        <v>19</v>
      </c>
      <c r="K7585" t="s">
        <v>15</v>
      </c>
      <c r="L7585" t="s">
        <v>46</v>
      </c>
      <c r="M7585" t="s">
        <v>27</v>
      </c>
      <c r="N7585" s="1">
        <v>40509</v>
      </c>
      <c r="P7585">
        <f>Datos[[#This Row],[Fecha_Entrega]]-Datos[[#This Row],[Fecha_orden]]</f>
        <v>4</v>
      </c>
    </row>
    <row r="7586" spans="1:16" x14ac:dyDescent="0.25">
      <c r="A7586">
        <v>54276</v>
      </c>
      <c r="B7586" s="1">
        <v>40215</v>
      </c>
      <c r="C7586">
        <v>21</v>
      </c>
      <c r="D7586" s="2">
        <v>1493.4</v>
      </c>
      <c r="E7586">
        <v>0</v>
      </c>
      <c r="F7586" s="2">
        <v>0</v>
      </c>
      <c r="G7586" s="2">
        <v>1493.4</v>
      </c>
      <c r="H7586" t="s">
        <v>297</v>
      </c>
      <c r="I7586" t="s">
        <v>39</v>
      </c>
      <c r="J7586" t="s">
        <v>14</v>
      </c>
      <c r="K7586" t="s">
        <v>15</v>
      </c>
      <c r="L7586" t="s">
        <v>41</v>
      </c>
      <c r="M7586" t="s">
        <v>33</v>
      </c>
      <c r="N7586" s="1">
        <v>40218</v>
      </c>
      <c r="P7586">
        <f>Datos[[#This Row],[Fecha_Entrega]]-Datos[[#This Row],[Fecha_orden]]</f>
        <v>3</v>
      </c>
    </row>
    <row r="7587" spans="1:16" x14ac:dyDescent="0.25">
      <c r="A7587">
        <v>54279</v>
      </c>
      <c r="B7587" s="1">
        <v>40754</v>
      </c>
      <c r="C7587">
        <v>41</v>
      </c>
      <c r="D7587" s="2">
        <v>21273.86</v>
      </c>
      <c r="E7587">
        <v>0.1</v>
      </c>
      <c r="F7587" s="2">
        <v>2127.386</v>
      </c>
      <c r="G7587" s="2">
        <v>19146.474000000002</v>
      </c>
      <c r="H7587" t="s">
        <v>354</v>
      </c>
      <c r="I7587" t="s">
        <v>18</v>
      </c>
      <c r="J7587" t="s">
        <v>19</v>
      </c>
      <c r="K7587" t="s">
        <v>23</v>
      </c>
      <c r="L7587" t="s">
        <v>42</v>
      </c>
      <c r="M7587" t="s">
        <v>47</v>
      </c>
      <c r="N7587" s="1">
        <v>40758</v>
      </c>
      <c r="P7587">
        <f>Datos[[#This Row],[Fecha_Entrega]]-Datos[[#This Row],[Fecha_orden]]</f>
        <v>4</v>
      </c>
    </row>
    <row r="7588" spans="1:16" x14ac:dyDescent="0.25">
      <c r="A7588">
        <v>54304</v>
      </c>
      <c r="B7588" s="1">
        <v>40226</v>
      </c>
      <c r="C7588">
        <v>11</v>
      </c>
      <c r="D7588" s="2">
        <v>963.89</v>
      </c>
      <c r="E7588">
        <v>0.03</v>
      </c>
      <c r="F7588" s="2">
        <v>28.916699999999999</v>
      </c>
      <c r="G7588" s="2">
        <v>934.97329999999999</v>
      </c>
      <c r="H7588" t="s">
        <v>68</v>
      </c>
      <c r="I7588" t="s">
        <v>43</v>
      </c>
      <c r="J7588" t="s">
        <v>36</v>
      </c>
      <c r="K7588" t="s">
        <v>15</v>
      </c>
      <c r="L7588" t="s">
        <v>46</v>
      </c>
      <c r="M7588" t="s">
        <v>33</v>
      </c>
      <c r="N7588" s="1">
        <v>40233</v>
      </c>
      <c r="P7588">
        <f>Datos[[#This Row],[Fecha_Entrega]]-Datos[[#This Row],[Fecha_orden]]</f>
        <v>7</v>
      </c>
    </row>
    <row r="7589" spans="1:16" x14ac:dyDescent="0.25">
      <c r="A7589">
        <v>54307</v>
      </c>
      <c r="B7589" s="1">
        <v>40916</v>
      </c>
      <c r="C7589">
        <v>41</v>
      </c>
      <c r="D7589" s="2">
        <v>355.12</v>
      </c>
      <c r="E7589">
        <v>0.08</v>
      </c>
      <c r="F7589" s="2">
        <v>28.409600000000001</v>
      </c>
      <c r="G7589" s="2">
        <v>326.71039999999999</v>
      </c>
      <c r="H7589" t="s">
        <v>268</v>
      </c>
      <c r="I7589" t="s">
        <v>18</v>
      </c>
      <c r="J7589" t="s">
        <v>19</v>
      </c>
      <c r="K7589" t="s">
        <v>15</v>
      </c>
      <c r="L7589" t="s">
        <v>45</v>
      </c>
      <c r="M7589" t="s">
        <v>33</v>
      </c>
      <c r="N7589" s="1">
        <v>40923</v>
      </c>
      <c r="P7589">
        <f>Datos[[#This Row],[Fecha_Entrega]]-Datos[[#This Row],[Fecha_orden]]</f>
        <v>7</v>
      </c>
    </row>
    <row r="7590" spans="1:16" x14ac:dyDescent="0.25">
      <c r="A7590">
        <v>54307</v>
      </c>
      <c r="B7590" s="1">
        <v>40916</v>
      </c>
      <c r="C7590">
        <v>15</v>
      </c>
      <c r="D7590" s="2">
        <v>447.12</v>
      </c>
      <c r="E7590">
        <v>0.01</v>
      </c>
      <c r="F7590" s="2">
        <v>4.4712000000000005</v>
      </c>
      <c r="G7590" s="2">
        <v>442.64879999999999</v>
      </c>
      <c r="H7590" t="s">
        <v>268</v>
      </c>
      <c r="I7590" t="s">
        <v>18</v>
      </c>
      <c r="J7590" t="s">
        <v>19</v>
      </c>
      <c r="K7590" t="s">
        <v>25</v>
      </c>
      <c r="L7590" t="s">
        <v>26</v>
      </c>
      <c r="M7590" t="s">
        <v>17</v>
      </c>
      <c r="N7590" s="1">
        <v>40923</v>
      </c>
      <c r="P7590">
        <f>Datos[[#This Row],[Fecha_Entrega]]-Datos[[#This Row],[Fecha_orden]]</f>
        <v>7</v>
      </c>
    </row>
    <row r="7591" spans="1:16" x14ac:dyDescent="0.25">
      <c r="A7591">
        <v>54307</v>
      </c>
      <c r="B7591" s="1">
        <v>40916</v>
      </c>
      <c r="C7591">
        <v>14</v>
      </c>
      <c r="D7591" s="2">
        <v>7160.9</v>
      </c>
      <c r="E7591">
        <v>0.04</v>
      </c>
      <c r="F7591" s="2">
        <v>286.43599999999998</v>
      </c>
      <c r="G7591" s="2">
        <v>6874.463999999999</v>
      </c>
      <c r="H7591" t="s">
        <v>268</v>
      </c>
      <c r="I7591" t="s">
        <v>18</v>
      </c>
      <c r="J7591" t="s">
        <v>19</v>
      </c>
      <c r="K7591" t="s">
        <v>25</v>
      </c>
      <c r="L7591" t="s">
        <v>28</v>
      </c>
      <c r="M7591" t="s">
        <v>29</v>
      </c>
      <c r="N7591" s="1">
        <v>40922</v>
      </c>
      <c r="P7591">
        <f>Datos[[#This Row],[Fecha_Entrega]]-Datos[[#This Row],[Fecha_orden]]</f>
        <v>6</v>
      </c>
    </row>
    <row r="7592" spans="1:16" x14ac:dyDescent="0.25">
      <c r="A7592">
        <v>54336</v>
      </c>
      <c r="B7592" s="1">
        <v>40283</v>
      </c>
      <c r="C7592">
        <v>50</v>
      </c>
      <c r="D7592" s="2">
        <v>1546.55</v>
      </c>
      <c r="E7592">
        <v>0.05</v>
      </c>
      <c r="F7592" s="2">
        <v>77.327500000000001</v>
      </c>
      <c r="G7592" s="2">
        <v>1469.2224999999999</v>
      </c>
      <c r="H7592" t="s">
        <v>184</v>
      </c>
      <c r="I7592" t="s">
        <v>18</v>
      </c>
      <c r="J7592" t="s">
        <v>19</v>
      </c>
      <c r="K7592" t="s">
        <v>25</v>
      </c>
      <c r="L7592" t="s">
        <v>26</v>
      </c>
      <c r="M7592" t="s">
        <v>32</v>
      </c>
      <c r="N7592" s="1">
        <v>40286</v>
      </c>
      <c r="P7592">
        <f>Datos[[#This Row],[Fecha_Entrega]]-Datos[[#This Row],[Fecha_orden]]</f>
        <v>3</v>
      </c>
    </row>
    <row r="7593" spans="1:16" x14ac:dyDescent="0.25">
      <c r="A7593">
        <v>54339</v>
      </c>
      <c r="B7593" s="1">
        <v>41031</v>
      </c>
      <c r="C7593">
        <v>48</v>
      </c>
      <c r="D7593" s="2">
        <v>5536.26</v>
      </c>
      <c r="E7593">
        <v>0.02</v>
      </c>
      <c r="F7593" s="2">
        <v>110.7252</v>
      </c>
      <c r="G7593" s="2">
        <v>5425.5348000000004</v>
      </c>
      <c r="H7593" t="s">
        <v>187</v>
      </c>
      <c r="I7593" t="s">
        <v>35</v>
      </c>
      <c r="J7593" t="s">
        <v>19</v>
      </c>
      <c r="K7593" t="s">
        <v>15</v>
      </c>
      <c r="L7593" t="s">
        <v>46</v>
      </c>
      <c r="M7593" t="s">
        <v>33</v>
      </c>
      <c r="N7593" s="1">
        <v>41035</v>
      </c>
      <c r="P7593">
        <f>Datos[[#This Row],[Fecha_Entrega]]-Datos[[#This Row],[Fecha_orden]]</f>
        <v>4</v>
      </c>
    </row>
    <row r="7594" spans="1:16" x14ac:dyDescent="0.25">
      <c r="A7594">
        <v>54339</v>
      </c>
      <c r="B7594" s="1">
        <v>41031</v>
      </c>
      <c r="C7594">
        <v>41</v>
      </c>
      <c r="D7594" s="2">
        <v>4896.18</v>
      </c>
      <c r="E7594">
        <v>0.06</v>
      </c>
      <c r="F7594" s="2">
        <v>293.77080000000001</v>
      </c>
      <c r="G7594" s="2">
        <v>4602.4092000000001</v>
      </c>
      <c r="H7594" t="s">
        <v>187</v>
      </c>
      <c r="I7594" t="s">
        <v>35</v>
      </c>
      <c r="J7594" t="s">
        <v>19</v>
      </c>
      <c r="K7594" t="s">
        <v>23</v>
      </c>
      <c r="L7594" t="s">
        <v>30</v>
      </c>
      <c r="M7594" t="s">
        <v>33</v>
      </c>
      <c r="N7594" s="1">
        <v>41039</v>
      </c>
      <c r="P7594">
        <f>Datos[[#This Row],[Fecha_Entrega]]-Datos[[#This Row],[Fecha_orden]]</f>
        <v>8</v>
      </c>
    </row>
    <row r="7595" spans="1:16" x14ac:dyDescent="0.25">
      <c r="A7595">
        <v>54342</v>
      </c>
      <c r="B7595" s="1">
        <v>39972</v>
      </c>
      <c r="C7595">
        <v>35</v>
      </c>
      <c r="D7595" s="2">
        <v>5422.1</v>
      </c>
      <c r="E7595">
        <v>0.05</v>
      </c>
      <c r="F7595" s="2">
        <v>271.10500000000002</v>
      </c>
      <c r="G7595" s="2">
        <v>5150.9949999999999</v>
      </c>
      <c r="H7595" t="s">
        <v>62</v>
      </c>
      <c r="I7595" t="s">
        <v>18</v>
      </c>
      <c r="J7595" t="s">
        <v>36</v>
      </c>
      <c r="K7595" t="s">
        <v>23</v>
      </c>
      <c r="L7595" t="s">
        <v>24</v>
      </c>
      <c r="M7595" t="s">
        <v>33</v>
      </c>
      <c r="N7595" s="1">
        <v>39977</v>
      </c>
      <c r="P7595">
        <f>Datos[[#This Row],[Fecha_Entrega]]-Datos[[#This Row],[Fecha_orden]]</f>
        <v>5</v>
      </c>
    </row>
    <row r="7596" spans="1:16" x14ac:dyDescent="0.25">
      <c r="A7596">
        <v>54342</v>
      </c>
      <c r="B7596" s="1">
        <v>39972</v>
      </c>
      <c r="C7596">
        <v>2</v>
      </c>
      <c r="D7596" s="2">
        <v>16.010000000000002</v>
      </c>
      <c r="E7596">
        <v>0.02</v>
      </c>
      <c r="F7596" s="2">
        <v>0.32020000000000004</v>
      </c>
      <c r="G7596" s="2">
        <v>15.689800000000002</v>
      </c>
      <c r="H7596" t="s">
        <v>62</v>
      </c>
      <c r="I7596" t="s">
        <v>18</v>
      </c>
      <c r="J7596" t="s">
        <v>36</v>
      </c>
      <c r="K7596" t="s">
        <v>15</v>
      </c>
      <c r="L7596" t="s">
        <v>31</v>
      </c>
      <c r="M7596" t="s">
        <v>32</v>
      </c>
      <c r="N7596" s="1">
        <v>39979</v>
      </c>
      <c r="P7596">
        <f>Datos[[#This Row],[Fecha_Entrega]]-Datos[[#This Row],[Fecha_orden]]</f>
        <v>7</v>
      </c>
    </row>
    <row r="7597" spans="1:16" x14ac:dyDescent="0.25">
      <c r="A7597">
        <v>54368</v>
      </c>
      <c r="B7597" s="1">
        <v>40848</v>
      </c>
      <c r="C7597">
        <v>31</v>
      </c>
      <c r="D7597" s="2">
        <v>443.07</v>
      </c>
      <c r="E7597">
        <v>0.04</v>
      </c>
      <c r="F7597" s="2">
        <v>17.722799999999999</v>
      </c>
      <c r="G7597" s="2">
        <v>425.34719999999999</v>
      </c>
      <c r="H7597" t="s">
        <v>310</v>
      </c>
      <c r="I7597" t="s">
        <v>37</v>
      </c>
      <c r="J7597" t="s">
        <v>14</v>
      </c>
      <c r="K7597" t="s">
        <v>15</v>
      </c>
      <c r="L7597" t="s">
        <v>41</v>
      </c>
      <c r="M7597" t="s">
        <v>32</v>
      </c>
      <c r="N7597" s="1">
        <v>40851</v>
      </c>
      <c r="P7597">
        <f>Datos[[#This Row],[Fecha_Entrega]]-Datos[[#This Row],[Fecha_orden]]</f>
        <v>3</v>
      </c>
    </row>
    <row r="7598" spans="1:16" x14ac:dyDescent="0.25">
      <c r="A7598">
        <v>54368</v>
      </c>
      <c r="B7598" s="1">
        <v>40848</v>
      </c>
      <c r="C7598">
        <v>16</v>
      </c>
      <c r="D7598" s="2">
        <v>158.21</v>
      </c>
      <c r="E7598">
        <v>0.08</v>
      </c>
      <c r="F7598" s="2">
        <v>12.6568</v>
      </c>
      <c r="G7598" s="2">
        <v>145.5532</v>
      </c>
      <c r="H7598" t="s">
        <v>310</v>
      </c>
      <c r="I7598" t="s">
        <v>37</v>
      </c>
      <c r="J7598" t="s">
        <v>14</v>
      </c>
      <c r="K7598" t="s">
        <v>15</v>
      </c>
      <c r="L7598" t="s">
        <v>41</v>
      </c>
      <c r="M7598" t="s">
        <v>33</v>
      </c>
      <c r="N7598" s="1">
        <v>40851</v>
      </c>
      <c r="P7598">
        <f>Datos[[#This Row],[Fecha_Entrega]]-Datos[[#This Row],[Fecha_orden]]</f>
        <v>3</v>
      </c>
    </row>
    <row r="7599" spans="1:16" x14ac:dyDescent="0.25">
      <c r="A7599">
        <v>54368</v>
      </c>
      <c r="B7599" s="1">
        <v>40848</v>
      </c>
      <c r="C7599">
        <v>43</v>
      </c>
      <c r="D7599" s="2">
        <v>3762.37</v>
      </c>
      <c r="E7599">
        <v>0.05</v>
      </c>
      <c r="F7599" s="2">
        <v>188.11850000000001</v>
      </c>
      <c r="G7599" s="2">
        <v>3574.2514999999999</v>
      </c>
      <c r="H7599" t="s">
        <v>310</v>
      </c>
      <c r="I7599" t="s">
        <v>37</v>
      </c>
      <c r="J7599" t="s">
        <v>14</v>
      </c>
      <c r="K7599" t="s">
        <v>23</v>
      </c>
      <c r="L7599" t="s">
        <v>30</v>
      </c>
      <c r="M7599" t="s">
        <v>33</v>
      </c>
      <c r="N7599" s="1">
        <v>40855</v>
      </c>
      <c r="P7599">
        <f>Datos[[#This Row],[Fecha_Entrega]]-Datos[[#This Row],[Fecha_orden]]</f>
        <v>7</v>
      </c>
    </row>
    <row r="7600" spans="1:16" x14ac:dyDescent="0.25">
      <c r="A7600">
        <v>54369</v>
      </c>
      <c r="B7600" s="1">
        <v>39874</v>
      </c>
      <c r="C7600">
        <v>47</v>
      </c>
      <c r="D7600" s="2">
        <v>834.99</v>
      </c>
      <c r="E7600">
        <v>0</v>
      </c>
      <c r="F7600" s="2">
        <v>0</v>
      </c>
      <c r="G7600" s="2">
        <v>834.99</v>
      </c>
      <c r="H7600" t="s">
        <v>257</v>
      </c>
      <c r="I7600" t="s">
        <v>35</v>
      </c>
      <c r="J7600" t="s">
        <v>36</v>
      </c>
      <c r="K7600" t="s">
        <v>23</v>
      </c>
      <c r="L7600" t="s">
        <v>24</v>
      </c>
      <c r="M7600" t="s">
        <v>21</v>
      </c>
      <c r="N7600" s="1">
        <v>39882</v>
      </c>
      <c r="P7600">
        <f>Datos[[#This Row],[Fecha_Entrega]]-Datos[[#This Row],[Fecha_orden]]</f>
        <v>8</v>
      </c>
    </row>
    <row r="7601" spans="1:16" x14ac:dyDescent="0.25">
      <c r="A7601">
        <v>54370</v>
      </c>
      <c r="B7601" s="1">
        <v>41007</v>
      </c>
      <c r="C7601">
        <v>49</v>
      </c>
      <c r="D7601" s="2">
        <v>9093.16</v>
      </c>
      <c r="E7601">
        <v>0</v>
      </c>
      <c r="F7601" s="2">
        <v>0</v>
      </c>
      <c r="G7601" s="2">
        <v>9093.16</v>
      </c>
      <c r="H7601" t="s">
        <v>159</v>
      </c>
      <c r="I7601" t="s">
        <v>37</v>
      </c>
      <c r="J7601" t="s">
        <v>19</v>
      </c>
      <c r="K7601" t="s">
        <v>23</v>
      </c>
      <c r="L7601" t="s">
        <v>24</v>
      </c>
      <c r="M7601" t="s">
        <v>33</v>
      </c>
      <c r="N7601" s="1">
        <v>41012</v>
      </c>
      <c r="P7601">
        <f>Datos[[#This Row],[Fecha_Entrega]]-Datos[[#This Row],[Fecha_orden]]</f>
        <v>5</v>
      </c>
    </row>
    <row r="7602" spans="1:16" x14ac:dyDescent="0.25">
      <c r="A7602">
        <v>54371</v>
      </c>
      <c r="B7602" s="1">
        <v>40954</v>
      </c>
      <c r="C7602">
        <v>28</v>
      </c>
      <c r="D7602" s="2">
        <v>174.22</v>
      </c>
      <c r="E7602">
        <v>0</v>
      </c>
      <c r="F7602" s="2">
        <v>0</v>
      </c>
      <c r="G7602" s="2">
        <v>174.22</v>
      </c>
      <c r="H7602" t="s">
        <v>121</v>
      </c>
      <c r="I7602" t="s">
        <v>22</v>
      </c>
      <c r="J7602" t="s">
        <v>19</v>
      </c>
      <c r="K7602" t="s">
        <v>15</v>
      </c>
      <c r="L7602" t="s">
        <v>38</v>
      </c>
      <c r="M7602" t="s">
        <v>32</v>
      </c>
      <c r="N7602" s="1">
        <v>40959</v>
      </c>
      <c r="P7602">
        <f>Datos[[#This Row],[Fecha_Entrega]]-Datos[[#This Row],[Fecha_orden]]</f>
        <v>5</v>
      </c>
    </row>
    <row r="7603" spans="1:16" x14ac:dyDescent="0.25">
      <c r="A7603">
        <v>54371</v>
      </c>
      <c r="B7603" s="1">
        <v>40954</v>
      </c>
      <c r="C7603">
        <v>7</v>
      </c>
      <c r="D7603" s="2">
        <v>179.02</v>
      </c>
      <c r="E7603">
        <v>0.05</v>
      </c>
      <c r="F7603" s="2">
        <v>8.9510000000000005</v>
      </c>
      <c r="G7603" s="2">
        <v>170.06899999999999</v>
      </c>
      <c r="H7603" t="s">
        <v>121</v>
      </c>
      <c r="I7603" t="s">
        <v>22</v>
      </c>
      <c r="J7603" t="s">
        <v>19</v>
      </c>
      <c r="K7603" t="s">
        <v>15</v>
      </c>
      <c r="L7603" t="s">
        <v>45</v>
      </c>
      <c r="M7603" t="s">
        <v>33</v>
      </c>
      <c r="N7603" s="1">
        <v>40958</v>
      </c>
      <c r="P7603">
        <f>Datos[[#This Row],[Fecha_Entrega]]-Datos[[#This Row],[Fecha_orden]]</f>
        <v>4</v>
      </c>
    </row>
    <row r="7604" spans="1:16" x14ac:dyDescent="0.25">
      <c r="A7604">
        <v>54401</v>
      </c>
      <c r="B7604" s="1">
        <v>40881</v>
      </c>
      <c r="C7604">
        <v>34</v>
      </c>
      <c r="D7604" s="2">
        <v>1355.34</v>
      </c>
      <c r="E7604">
        <v>7.0000000000000007E-2</v>
      </c>
      <c r="F7604" s="2">
        <v>94.873800000000003</v>
      </c>
      <c r="G7604" s="2">
        <v>1260.4661999999998</v>
      </c>
      <c r="H7604" t="s">
        <v>107</v>
      </c>
      <c r="I7604" t="s">
        <v>35</v>
      </c>
      <c r="J7604" t="s">
        <v>34</v>
      </c>
      <c r="K7604" t="s">
        <v>15</v>
      </c>
      <c r="L7604" t="s">
        <v>45</v>
      </c>
      <c r="M7604" t="s">
        <v>33</v>
      </c>
      <c r="N7604" s="1">
        <v>40885</v>
      </c>
      <c r="P7604">
        <f>Datos[[#This Row],[Fecha_Entrega]]-Datos[[#This Row],[Fecha_orden]]</f>
        <v>4</v>
      </c>
    </row>
    <row r="7605" spans="1:16" x14ac:dyDescent="0.25">
      <c r="A7605">
        <v>54407</v>
      </c>
      <c r="B7605" s="1">
        <v>40345</v>
      </c>
      <c r="C7605">
        <v>24</v>
      </c>
      <c r="D7605" s="2">
        <v>14934.71</v>
      </c>
      <c r="E7605">
        <v>7.0000000000000007E-2</v>
      </c>
      <c r="F7605" s="2">
        <v>1045.4297000000001</v>
      </c>
      <c r="G7605" s="2">
        <v>13889.280299999999</v>
      </c>
      <c r="H7605" t="s">
        <v>137</v>
      </c>
      <c r="I7605" t="s">
        <v>35</v>
      </c>
      <c r="J7605" t="s">
        <v>19</v>
      </c>
      <c r="K7605" t="s">
        <v>15</v>
      </c>
      <c r="L7605" t="s">
        <v>45</v>
      </c>
      <c r="M7605" t="s">
        <v>33</v>
      </c>
      <c r="N7605" s="1">
        <v>40352</v>
      </c>
      <c r="P7605">
        <f>Datos[[#This Row],[Fecha_Entrega]]-Datos[[#This Row],[Fecha_orden]]</f>
        <v>7</v>
      </c>
    </row>
    <row r="7606" spans="1:16" x14ac:dyDescent="0.25">
      <c r="A7606">
        <v>54436</v>
      </c>
      <c r="B7606" s="1">
        <v>40075</v>
      </c>
      <c r="C7606">
        <v>17</v>
      </c>
      <c r="D7606" s="2">
        <v>1112.8800000000001</v>
      </c>
      <c r="E7606">
        <v>0.04</v>
      </c>
      <c r="F7606" s="2">
        <v>44.515200000000007</v>
      </c>
      <c r="G7606" s="2">
        <v>1068.3648000000001</v>
      </c>
      <c r="H7606" t="s">
        <v>121</v>
      </c>
      <c r="I7606" t="s">
        <v>22</v>
      </c>
      <c r="J7606" t="s">
        <v>19</v>
      </c>
      <c r="K7606" t="s">
        <v>23</v>
      </c>
      <c r="L7606" t="s">
        <v>24</v>
      </c>
      <c r="M7606" t="s">
        <v>21</v>
      </c>
      <c r="N7606" s="1">
        <v>40082</v>
      </c>
      <c r="P7606">
        <f>Datos[[#This Row],[Fecha_Entrega]]-Datos[[#This Row],[Fecha_orden]]</f>
        <v>7</v>
      </c>
    </row>
    <row r="7607" spans="1:16" x14ac:dyDescent="0.25">
      <c r="A7607">
        <v>54436</v>
      </c>
      <c r="B7607" s="1">
        <v>40075</v>
      </c>
      <c r="C7607">
        <v>37</v>
      </c>
      <c r="D7607" s="2">
        <v>569.70000000000005</v>
      </c>
      <c r="E7607">
        <v>0</v>
      </c>
      <c r="F7607" s="2">
        <v>0</v>
      </c>
      <c r="G7607" s="2">
        <v>569.70000000000005</v>
      </c>
      <c r="H7607" t="s">
        <v>121</v>
      </c>
      <c r="I7607" t="s">
        <v>22</v>
      </c>
      <c r="J7607" t="s">
        <v>19</v>
      </c>
      <c r="K7607" t="s">
        <v>23</v>
      </c>
      <c r="L7607" t="s">
        <v>24</v>
      </c>
      <c r="M7607" t="s">
        <v>21</v>
      </c>
      <c r="N7607" s="1">
        <v>40079</v>
      </c>
      <c r="P7607">
        <f>Datos[[#This Row],[Fecha_Entrega]]-Datos[[#This Row],[Fecha_orden]]</f>
        <v>4</v>
      </c>
    </row>
    <row r="7608" spans="1:16" x14ac:dyDescent="0.25">
      <c r="A7608">
        <v>54437</v>
      </c>
      <c r="B7608" s="1">
        <v>40531</v>
      </c>
      <c r="C7608">
        <v>15</v>
      </c>
      <c r="D7608" s="2">
        <v>1503.56</v>
      </c>
      <c r="E7608">
        <v>0.09</v>
      </c>
      <c r="F7608" s="2">
        <v>135.32039999999998</v>
      </c>
      <c r="G7608" s="2">
        <v>1368.2396000000001</v>
      </c>
      <c r="H7608" t="s">
        <v>241</v>
      </c>
      <c r="I7608" t="s">
        <v>22</v>
      </c>
      <c r="J7608" t="s">
        <v>19</v>
      </c>
      <c r="K7608" t="s">
        <v>23</v>
      </c>
      <c r="L7608" t="s">
        <v>30</v>
      </c>
      <c r="M7608" t="s">
        <v>21</v>
      </c>
      <c r="N7608" s="1">
        <v>40536</v>
      </c>
      <c r="P7608">
        <f>Datos[[#This Row],[Fecha_Entrega]]-Datos[[#This Row],[Fecha_orden]]</f>
        <v>5</v>
      </c>
    </row>
    <row r="7609" spans="1:16" x14ac:dyDescent="0.25">
      <c r="A7609">
        <v>54464</v>
      </c>
      <c r="B7609" s="1">
        <v>40057</v>
      </c>
      <c r="C7609">
        <v>11</v>
      </c>
      <c r="D7609" s="2">
        <v>459.61</v>
      </c>
      <c r="E7609">
        <v>0.06</v>
      </c>
      <c r="F7609" s="2">
        <v>27.576599999999999</v>
      </c>
      <c r="G7609" s="2">
        <v>432.03339999999997</v>
      </c>
      <c r="H7609" t="s">
        <v>294</v>
      </c>
      <c r="I7609" t="s">
        <v>22</v>
      </c>
      <c r="J7609" t="s">
        <v>36</v>
      </c>
      <c r="K7609" t="s">
        <v>25</v>
      </c>
      <c r="L7609" t="s">
        <v>26</v>
      </c>
      <c r="M7609" t="s">
        <v>33</v>
      </c>
      <c r="N7609" s="1">
        <v>40065</v>
      </c>
      <c r="P7609">
        <f>Datos[[#This Row],[Fecha_Entrega]]-Datos[[#This Row],[Fecha_orden]]</f>
        <v>8</v>
      </c>
    </row>
    <row r="7610" spans="1:16" x14ac:dyDescent="0.25">
      <c r="A7610">
        <v>54464</v>
      </c>
      <c r="B7610" s="1">
        <v>40057</v>
      </c>
      <c r="C7610">
        <v>50</v>
      </c>
      <c r="D7610" s="2">
        <v>170.08</v>
      </c>
      <c r="E7610">
        <v>0.08</v>
      </c>
      <c r="F7610" s="2">
        <v>13.606400000000001</v>
      </c>
      <c r="G7610" s="2">
        <v>156.4736</v>
      </c>
      <c r="H7610" t="s">
        <v>294</v>
      </c>
      <c r="I7610" t="s">
        <v>22</v>
      </c>
      <c r="J7610" t="s">
        <v>36</v>
      </c>
      <c r="K7610" t="s">
        <v>25</v>
      </c>
      <c r="L7610" t="s">
        <v>26</v>
      </c>
      <c r="M7610" t="s">
        <v>33</v>
      </c>
      <c r="N7610" s="1">
        <v>40064</v>
      </c>
      <c r="P7610">
        <f>Datos[[#This Row],[Fecha_Entrega]]-Datos[[#This Row],[Fecha_orden]]</f>
        <v>7</v>
      </c>
    </row>
    <row r="7611" spans="1:16" x14ac:dyDescent="0.25">
      <c r="A7611">
        <v>54467</v>
      </c>
      <c r="B7611" s="1">
        <v>40469</v>
      </c>
      <c r="C7611">
        <v>37</v>
      </c>
      <c r="D7611" s="2">
        <v>688.35</v>
      </c>
      <c r="E7611">
        <v>0.06</v>
      </c>
      <c r="F7611" s="2">
        <v>41.301000000000002</v>
      </c>
      <c r="G7611" s="2">
        <v>647.04899999999998</v>
      </c>
      <c r="H7611" t="s">
        <v>229</v>
      </c>
      <c r="I7611" t="s">
        <v>18</v>
      </c>
      <c r="J7611" t="s">
        <v>14</v>
      </c>
      <c r="K7611" t="s">
        <v>15</v>
      </c>
      <c r="L7611" t="s">
        <v>48</v>
      </c>
      <c r="M7611" t="s">
        <v>33</v>
      </c>
      <c r="N7611" s="1">
        <v>40475</v>
      </c>
      <c r="P7611">
        <f>Datos[[#This Row],[Fecha_Entrega]]-Datos[[#This Row],[Fecha_orden]]</f>
        <v>6</v>
      </c>
    </row>
    <row r="7612" spans="1:16" x14ac:dyDescent="0.25">
      <c r="A7612">
        <v>54467</v>
      </c>
      <c r="B7612" s="1">
        <v>40469</v>
      </c>
      <c r="C7612">
        <v>30</v>
      </c>
      <c r="D7612" s="2">
        <v>272.32</v>
      </c>
      <c r="E7612">
        <v>0.06</v>
      </c>
      <c r="F7612" s="2">
        <v>16.339199999999998</v>
      </c>
      <c r="G7612" s="2">
        <v>255.98079999999999</v>
      </c>
      <c r="H7612" t="s">
        <v>229</v>
      </c>
      <c r="I7612" t="s">
        <v>18</v>
      </c>
      <c r="J7612" t="s">
        <v>14</v>
      </c>
      <c r="K7612" t="s">
        <v>25</v>
      </c>
      <c r="L7612" t="s">
        <v>26</v>
      </c>
      <c r="M7612" t="s">
        <v>32</v>
      </c>
      <c r="N7612" s="1">
        <v>40473</v>
      </c>
      <c r="P7612">
        <f>Datos[[#This Row],[Fecha_Entrega]]-Datos[[#This Row],[Fecha_orden]]</f>
        <v>4</v>
      </c>
    </row>
    <row r="7613" spans="1:16" x14ac:dyDescent="0.25">
      <c r="A7613">
        <v>54467</v>
      </c>
      <c r="B7613" s="1">
        <v>40469</v>
      </c>
      <c r="C7613">
        <v>17</v>
      </c>
      <c r="D7613" s="2">
        <v>120.28</v>
      </c>
      <c r="E7613">
        <v>0.08</v>
      </c>
      <c r="F7613" s="2">
        <v>9.6224000000000007</v>
      </c>
      <c r="G7613" s="2">
        <v>110.6576</v>
      </c>
      <c r="H7613" t="s">
        <v>229</v>
      </c>
      <c r="I7613" t="s">
        <v>18</v>
      </c>
      <c r="J7613" t="s">
        <v>14</v>
      </c>
      <c r="K7613" t="s">
        <v>15</v>
      </c>
      <c r="L7613" t="s">
        <v>46</v>
      </c>
      <c r="M7613" t="s">
        <v>33</v>
      </c>
      <c r="N7613" s="1">
        <v>40476</v>
      </c>
      <c r="P7613">
        <f>Datos[[#This Row],[Fecha_Entrega]]-Datos[[#This Row],[Fecha_orden]]</f>
        <v>7</v>
      </c>
    </row>
    <row r="7614" spans="1:16" x14ac:dyDescent="0.25">
      <c r="A7614">
        <v>54468</v>
      </c>
      <c r="B7614" s="1">
        <v>40161</v>
      </c>
      <c r="C7614">
        <v>15</v>
      </c>
      <c r="D7614" s="2">
        <v>64.87</v>
      </c>
      <c r="E7614">
        <v>0.03</v>
      </c>
      <c r="F7614" s="2">
        <v>1.9461000000000002</v>
      </c>
      <c r="G7614" s="2">
        <v>62.923900000000003</v>
      </c>
      <c r="H7614" t="s">
        <v>67</v>
      </c>
      <c r="I7614" t="s">
        <v>22</v>
      </c>
      <c r="J7614" t="s">
        <v>36</v>
      </c>
      <c r="K7614" t="s">
        <v>15</v>
      </c>
      <c r="L7614" t="s">
        <v>40</v>
      </c>
      <c r="M7614" t="s">
        <v>33</v>
      </c>
      <c r="N7614" s="1">
        <v>40167</v>
      </c>
      <c r="P7614">
        <f>Datos[[#This Row],[Fecha_Entrega]]-Datos[[#This Row],[Fecha_orden]]</f>
        <v>6</v>
      </c>
    </row>
    <row r="7615" spans="1:16" x14ac:dyDescent="0.25">
      <c r="A7615">
        <v>54468</v>
      </c>
      <c r="B7615" s="1">
        <v>40161</v>
      </c>
      <c r="C7615">
        <v>35</v>
      </c>
      <c r="D7615" s="2">
        <v>639.23</v>
      </c>
      <c r="E7615">
        <v>0.01</v>
      </c>
      <c r="F7615" s="2">
        <v>6.3923000000000005</v>
      </c>
      <c r="G7615" s="2">
        <v>632.83770000000004</v>
      </c>
      <c r="H7615" t="s">
        <v>67</v>
      </c>
      <c r="I7615" t="s">
        <v>22</v>
      </c>
      <c r="J7615" t="s">
        <v>36</v>
      </c>
      <c r="K7615" t="s">
        <v>15</v>
      </c>
      <c r="L7615" t="s">
        <v>31</v>
      </c>
      <c r="M7615" t="s">
        <v>21</v>
      </c>
      <c r="N7615" s="1">
        <v>40167</v>
      </c>
      <c r="P7615">
        <f>Datos[[#This Row],[Fecha_Entrega]]-Datos[[#This Row],[Fecha_orden]]</f>
        <v>6</v>
      </c>
    </row>
    <row r="7616" spans="1:16" x14ac:dyDescent="0.25">
      <c r="A7616">
        <v>54497</v>
      </c>
      <c r="B7616" s="1">
        <v>40197</v>
      </c>
      <c r="C7616">
        <v>1</v>
      </c>
      <c r="D7616" s="2">
        <v>241.42</v>
      </c>
      <c r="E7616">
        <v>7.0000000000000007E-2</v>
      </c>
      <c r="F7616" s="2">
        <v>16.8994</v>
      </c>
      <c r="G7616" s="2">
        <v>224.52059999999997</v>
      </c>
      <c r="H7616" t="s">
        <v>217</v>
      </c>
      <c r="I7616" t="s">
        <v>22</v>
      </c>
      <c r="J7616" t="s">
        <v>34</v>
      </c>
      <c r="K7616" t="s">
        <v>15</v>
      </c>
      <c r="L7616" t="s">
        <v>16</v>
      </c>
      <c r="M7616" t="s">
        <v>33</v>
      </c>
      <c r="N7616" s="1">
        <v>40204</v>
      </c>
      <c r="P7616">
        <f>Datos[[#This Row],[Fecha_Entrega]]-Datos[[#This Row],[Fecha_orden]]</f>
        <v>7</v>
      </c>
    </row>
    <row r="7617" spans="1:16" x14ac:dyDescent="0.25">
      <c r="A7617">
        <v>54501</v>
      </c>
      <c r="B7617" s="1">
        <v>41242</v>
      </c>
      <c r="C7617">
        <v>36</v>
      </c>
      <c r="D7617" s="2">
        <v>4360.33</v>
      </c>
      <c r="E7617">
        <v>0.01</v>
      </c>
      <c r="F7617" s="2">
        <v>43.603299999999997</v>
      </c>
      <c r="G7617" s="2">
        <v>4316.7267000000002</v>
      </c>
      <c r="H7617" t="s">
        <v>146</v>
      </c>
      <c r="I7617" t="s">
        <v>22</v>
      </c>
      <c r="J7617" t="s">
        <v>19</v>
      </c>
      <c r="K7617" t="s">
        <v>23</v>
      </c>
      <c r="L7617" t="s">
        <v>30</v>
      </c>
      <c r="M7617" t="s">
        <v>33</v>
      </c>
      <c r="N7617" s="1">
        <v>41249</v>
      </c>
      <c r="P7617">
        <f>Datos[[#This Row],[Fecha_Entrega]]-Datos[[#This Row],[Fecha_orden]]</f>
        <v>7</v>
      </c>
    </row>
    <row r="7618" spans="1:16" x14ac:dyDescent="0.25">
      <c r="A7618">
        <v>54501</v>
      </c>
      <c r="B7618" s="1">
        <v>41242</v>
      </c>
      <c r="C7618">
        <v>16</v>
      </c>
      <c r="D7618" s="2">
        <v>325.77999999999997</v>
      </c>
      <c r="E7618">
        <v>0.09</v>
      </c>
      <c r="F7618" s="2">
        <v>29.320199999999996</v>
      </c>
      <c r="G7618" s="2">
        <v>296.45979999999997</v>
      </c>
      <c r="H7618" t="s">
        <v>146</v>
      </c>
      <c r="I7618" t="s">
        <v>22</v>
      </c>
      <c r="J7618" t="s">
        <v>19</v>
      </c>
      <c r="K7618" t="s">
        <v>23</v>
      </c>
      <c r="L7618" t="s">
        <v>42</v>
      </c>
      <c r="M7618" t="s">
        <v>27</v>
      </c>
      <c r="N7618" s="1">
        <v>41246</v>
      </c>
      <c r="P7618">
        <f>Datos[[#This Row],[Fecha_Entrega]]-Datos[[#This Row],[Fecha_orden]]</f>
        <v>4</v>
      </c>
    </row>
    <row r="7619" spans="1:16" x14ac:dyDescent="0.25">
      <c r="A7619">
        <v>54501</v>
      </c>
      <c r="B7619" s="1">
        <v>41242</v>
      </c>
      <c r="C7619">
        <v>38</v>
      </c>
      <c r="D7619" s="2">
        <v>1258.79</v>
      </c>
      <c r="E7619">
        <v>0.05</v>
      </c>
      <c r="F7619" s="2">
        <v>62.939500000000002</v>
      </c>
      <c r="G7619" s="2">
        <v>1195.8505</v>
      </c>
      <c r="H7619" t="s">
        <v>146</v>
      </c>
      <c r="I7619" t="s">
        <v>22</v>
      </c>
      <c r="J7619" t="s">
        <v>19</v>
      </c>
      <c r="K7619" t="s">
        <v>15</v>
      </c>
      <c r="L7619" t="s">
        <v>16</v>
      </c>
      <c r="M7619" t="s">
        <v>17</v>
      </c>
      <c r="N7619" s="1">
        <v>41248</v>
      </c>
      <c r="P7619">
        <f>Datos[[#This Row],[Fecha_Entrega]]-Datos[[#This Row],[Fecha_orden]]</f>
        <v>6</v>
      </c>
    </row>
    <row r="7620" spans="1:16" x14ac:dyDescent="0.25">
      <c r="A7620">
        <v>54528</v>
      </c>
      <c r="B7620" s="1">
        <v>40547</v>
      </c>
      <c r="C7620">
        <v>17</v>
      </c>
      <c r="D7620" s="2">
        <v>393.77</v>
      </c>
      <c r="E7620">
        <v>0.01</v>
      </c>
      <c r="F7620" s="2">
        <v>3.9377</v>
      </c>
      <c r="G7620" s="2">
        <v>389.83229999999998</v>
      </c>
      <c r="H7620" t="s">
        <v>263</v>
      </c>
      <c r="I7620" t="s">
        <v>39</v>
      </c>
      <c r="J7620" t="s">
        <v>36</v>
      </c>
      <c r="K7620" t="s">
        <v>15</v>
      </c>
      <c r="L7620" t="s">
        <v>31</v>
      </c>
      <c r="M7620" t="s">
        <v>21</v>
      </c>
      <c r="N7620" s="1">
        <v>40554</v>
      </c>
      <c r="P7620">
        <f>Datos[[#This Row],[Fecha_Entrega]]-Datos[[#This Row],[Fecha_orden]]</f>
        <v>7</v>
      </c>
    </row>
    <row r="7621" spans="1:16" x14ac:dyDescent="0.25">
      <c r="A7621">
        <v>54528</v>
      </c>
      <c r="B7621" s="1">
        <v>40547</v>
      </c>
      <c r="C7621">
        <v>8</v>
      </c>
      <c r="D7621" s="2">
        <v>178.02</v>
      </c>
      <c r="E7621">
        <v>0.06</v>
      </c>
      <c r="F7621" s="2">
        <v>10.6812</v>
      </c>
      <c r="G7621" s="2">
        <v>167.33879999999999</v>
      </c>
      <c r="H7621" t="s">
        <v>263</v>
      </c>
      <c r="I7621" t="s">
        <v>39</v>
      </c>
      <c r="J7621" t="s">
        <v>36</v>
      </c>
      <c r="K7621" t="s">
        <v>15</v>
      </c>
      <c r="L7621" t="s">
        <v>31</v>
      </c>
      <c r="M7621" t="s">
        <v>21</v>
      </c>
      <c r="N7621" s="1">
        <v>40550</v>
      </c>
      <c r="P7621">
        <f>Datos[[#This Row],[Fecha_Entrega]]-Datos[[#This Row],[Fecha_orden]]</f>
        <v>3</v>
      </c>
    </row>
    <row r="7622" spans="1:16" x14ac:dyDescent="0.25">
      <c r="A7622">
        <v>54528</v>
      </c>
      <c r="B7622" s="1">
        <v>40547</v>
      </c>
      <c r="C7622">
        <v>15</v>
      </c>
      <c r="D7622" s="2">
        <v>141.33000000000001</v>
      </c>
      <c r="E7622">
        <v>0.03</v>
      </c>
      <c r="F7622" s="2">
        <v>4.2399000000000004</v>
      </c>
      <c r="G7622" s="2">
        <v>137.09010000000001</v>
      </c>
      <c r="H7622" t="s">
        <v>263</v>
      </c>
      <c r="I7622" t="s">
        <v>37</v>
      </c>
      <c r="J7622" t="s">
        <v>36</v>
      </c>
      <c r="K7622" t="s">
        <v>15</v>
      </c>
      <c r="L7622" t="s">
        <v>31</v>
      </c>
      <c r="M7622" t="s">
        <v>32</v>
      </c>
      <c r="N7622" s="1">
        <v>40551</v>
      </c>
      <c r="P7622">
        <f>Datos[[#This Row],[Fecha_Entrega]]-Datos[[#This Row],[Fecha_orden]]</f>
        <v>4</v>
      </c>
    </row>
    <row r="7623" spans="1:16" x14ac:dyDescent="0.25">
      <c r="A7623">
        <v>54533</v>
      </c>
      <c r="B7623" s="1">
        <v>40895</v>
      </c>
      <c r="C7623">
        <v>21</v>
      </c>
      <c r="D7623" s="2">
        <v>255.41</v>
      </c>
      <c r="E7623">
        <v>0.03</v>
      </c>
      <c r="F7623" s="2">
        <v>7.6622999999999992</v>
      </c>
      <c r="G7623" s="2">
        <v>247.74769999999998</v>
      </c>
      <c r="H7623" t="s">
        <v>248</v>
      </c>
      <c r="I7623" t="s">
        <v>43</v>
      </c>
      <c r="J7623" t="s">
        <v>19</v>
      </c>
      <c r="K7623" t="s">
        <v>15</v>
      </c>
      <c r="L7623" t="s">
        <v>45</v>
      </c>
      <c r="M7623" t="s">
        <v>33</v>
      </c>
      <c r="N7623" s="1">
        <v>40902</v>
      </c>
      <c r="P7623">
        <f>Datos[[#This Row],[Fecha_Entrega]]-Datos[[#This Row],[Fecha_orden]]</f>
        <v>7</v>
      </c>
    </row>
    <row r="7624" spans="1:16" x14ac:dyDescent="0.25">
      <c r="A7624">
        <v>54534</v>
      </c>
      <c r="B7624" s="1">
        <v>40987</v>
      </c>
      <c r="C7624">
        <v>16</v>
      </c>
      <c r="D7624" s="2">
        <v>190.76</v>
      </c>
      <c r="E7624">
        <v>0.01</v>
      </c>
      <c r="F7624" s="2">
        <v>1.9076</v>
      </c>
      <c r="G7624" s="2">
        <v>188.85239999999999</v>
      </c>
      <c r="H7624" t="s">
        <v>91</v>
      </c>
      <c r="I7624" t="s">
        <v>18</v>
      </c>
      <c r="J7624" t="s">
        <v>14</v>
      </c>
      <c r="K7624" t="s">
        <v>15</v>
      </c>
      <c r="L7624" t="s">
        <v>41</v>
      </c>
      <c r="M7624" t="s">
        <v>33</v>
      </c>
      <c r="N7624" s="1">
        <v>40992</v>
      </c>
      <c r="P7624">
        <f>Datos[[#This Row],[Fecha_Entrega]]-Datos[[#This Row],[Fecha_orden]]</f>
        <v>5</v>
      </c>
    </row>
    <row r="7625" spans="1:16" x14ac:dyDescent="0.25">
      <c r="A7625">
        <v>54560</v>
      </c>
      <c r="B7625" s="1">
        <v>40010</v>
      </c>
      <c r="C7625">
        <v>22</v>
      </c>
      <c r="D7625" s="2">
        <v>921.62</v>
      </c>
      <c r="E7625">
        <v>0.09</v>
      </c>
      <c r="F7625" s="2">
        <v>82.945799999999991</v>
      </c>
      <c r="G7625" s="2">
        <v>838.67420000000004</v>
      </c>
      <c r="H7625" t="s">
        <v>320</v>
      </c>
      <c r="I7625" t="s">
        <v>18</v>
      </c>
      <c r="J7625" t="s">
        <v>14</v>
      </c>
      <c r="K7625" t="s">
        <v>23</v>
      </c>
      <c r="L7625" t="s">
        <v>24</v>
      </c>
      <c r="M7625" t="s">
        <v>21</v>
      </c>
      <c r="N7625" s="1">
        <v>40016</v>
      </c>
      <c r="P7625">
        <f>Datos[[#This Row],[Fecha_Entrega]]-Datos[[#This Row],[Fecha_orden]]</f>
        <v>6</v>
      </c>
    </row>
    <row r="7626" spans="1:16" x14ac:dyDescent="0.25">
      <c r="A7626">
        <v>54560</v>
      </c>
      <c r="B7626" s="1">
        <v>40010</v>
      </c>
      <c r="C7626">
        <v>45</v>
      </c>
      <c r="D7626" s="2">
        <v>5361.83</v>
      </c>
      <c r="E7626">
        <v>0.08</v>
      </c>
      <c r="F7626" s="2">
        <v>428.94639999999998</v>
      </c>
      <c r="G7626" s="2">
        <v>4932.8836000000001</v>
      </c>
      <c r="H7626" t="s">
        <v>320</v>
      </c>
      <c r="I7626" t="s">
        <v>18</v>
      </c>
      <c r="J7626" t="s">
        <v>14</v>
      </c>
      <c r="K7626" t="s">
        <v>23</v>
      </c>
      <c r="L7626" t="s">
        <v>30</v>
      </c>
      <c r="M7626" t="s">
        <v>33</v>
      </c>
      <c r="N7626" s="1">
        <v>40015</v>
      </c>
      <c r="P7626">
        <f>Datos[[#This Row],[Fecha_Entrega]]-Datos[[#This Row],[Fecha_orden]]</f>
        <v>5</v>
      </c>
    </row>
    <row r="7627" spans="1:16" x14ac:dyDescent="0.25">
      <c r="A7627">
        <v>54563</v>
      </c>
      <c r="B7627" s="1">
        <v>40455</v>
      </c>
      <c r="C7627">
        <v>24</v>
      </c>
      <c r="D7627" s="2">
        <v>772.33</v>
      </c>
      <c r="E7627">
        <v>0.01</v>
      </c>
      <c r="F7627" s="2">
        <v>7.7233000000000009</v>
      </c>
      <c r="G7627" s="2">
        <v>764.60670000000005</v>
      </c>
      <c r="H7627" t="s">
        <v>200</v>
      </c>
      <c r="I7627" t="s">
        <v>35</v>
      </c>
      <c r="J7627" t="s">
        <v>34</v>
      </c>
      <c r="K7627" t="s">
        <v>25</v>
      </c>
      <c r="L7627" t="s">
        <v>26</v>
      </c>
      <c r="M7627" t="s">
        <v>21</v>
      </c>
      <c r="N7627" s="1">
        <v>40462</v>
      </c>
      <c r="P7627">
        <f>Datos[[#This Row],[Fecha_Entrega]]-Datos[[#This Row],[Fecha_orden]]</f>
        <v>7</v>
      </c>
    </row>
    <row r="7628" spans="1:16" x14ac:dyDescent="0.25">
      <c r="A7628">
        <v>54564</v>
      </c>
      <c r="B7628" s="1">
        <v>40518</v>
      </c>
      <c r="C7628">
        <v>27</v>
      </c>
      <c r="D7628" s="2">
        <v>3006.73</v>
      </c>
      <c r="E7628">
        <v>0.04</v>
      </c>
      <c r="F7628" s="2">
        <v>120.2692</v>
      </c>
      <c r="G7628" s="2">
        <v>2886.4607999999998</v>
      </c>
      <c r="H7628" t="s">
        <v>273</v>
      </c>
      <c r="I7628" t="s">
        <v>18</v>
      </c>
      <c r="J7628" t="s">
        <v>19</v>
      </c>
      <c r="K7628" t="s">
        <v>23</v>
      </c>
      <c r="L7628" t="s">
        <v>30</v>
      </c>
      <c r="M7628" t="s">
        <v>33</v>
      </c>
      <c r="N7628" s="1">
        <v>40523</v>
      </c>
      <c r="P7628">
        <f>Datos[[#This Row],[Fecha_Entrega]]-Datos[[#This Row],[Fecha_orden]]</f>
        <v>5</v>
      </c>
    </row>
    <row r="7629" spans="1:16" x14ac:dyDescent="0.25">
      <c r="A7629">
        <v>54567</v>
      </c>
      <c r="B7629" s="1">
        <v>40027</v>
      </c>
      <c r="C7629">
        <v>31</v>
      </c>
      <c r="D7629" s="2">
        <v>277.95999999999998</v>
      </c>
      <c r="E7629">
        <v>0.09</v>
      </c>
      <c r="F7629" s="2">
        <v>25.016399999999997</v>
      </c>
      <c r="G7629" s="2">
        <v>252.9436</v>
      </c>
      <c r="H7629" t="s">
        <v>150</v>
      </c>
      <c r="I7629" t="s">
        <v>39</v>
      </c>
      <c r="J7629" t="s">
        <v>14</v>
      </c>
      <c r="K7629" t="s">
        <v>25</v>
      </c>
      <c r="L7629" t="s">
        <v>26</v>
      </c>
      <c r="M7629" t="s">
        <v>33</v>
      </c>
      <c r="N7629" s="1">
        <v>40031</v>
      </c>
      <c r="P7629">
        <f>Datos[[#This Row],[Fecha_Entrega]]-Datos[[#This Row],[Fecha_orden]]</f>
        <v>4</v>
      </c>
    </row>
    <row r="7630" spans="1:16" x14ac:dyDescent="0.25">
      <c r="A7630">
        <v>54592</v>
      </c>
      <c r="B7630" s="1">
        <v>40706</v>
      </c>
      <c r="C7630">
        <v>28</v>
      </c>
      <c r="D7630" s="2">
        <v>3072.12</v>
      </c>
      <c r="E7630">
        <v>0.05</v>
      </c>
      <c r="F7630" s="2">
        <v>153.60599999999999</v>
      </c>
      <c r="G7630" s="2">
        <v>2918.5139999999997</v>
      </c>
      <c r="H7630" t="s">
        <v>255</v>
      </c>
      <c r="I7630" t="s">
        <v>37</v>
      </c>
      <c r="J7630" t="s">
        <v>14</v>
      </c>
      <c r="K7630" t="s">
        <v>25</v>
      </c>
      <c r="L7630" t="s">
        <v>44</v>
      </c>
      <c r="M7630" t="s">
        <v>29</v>
      </c>
      <c r="N7630" s="1">
        <v>40712</v>
      </c>
      <c r="P7630">
        <f>Datos[[#This Row],[Fecha_Entrega]]-Datos[[#This Row],[Fecha_orden]]</f>
        <v>6</v>
      </c>
    </row>
    <row r="7631" spans="1:16" x14ac:dyDescent="0.25">
      <c r="A7631">
        <v>54592</v>
      </c>
      <c r="B7631" s="1">
        <v>40706</v>
      </c>
      <c r="C7631">
        <v>34</v>
      </c>
      <c r="D7631" s="2">
        <v>236.68</v>
      </c>
      <c r="E7631">
        <v>0.03</v>
      </c>
      <c r="F7631" s="2">
        <v>7.1003999999999996</v>
      </c>
      <c r="G7631" s="2">
        <v>229.5796</v>
      </c>
      <c r="H7631" t="s">
        <v>255</v>
      </c>
      <c r="I7631" t="s">
        <v>37</v>
      </c>
      <c r="J7631" t="s">
        <v>14</v>
      </c>
      <c r="K7631" t="s">
        <v>25</v>
      </c>
      <c r="L7631" t="s">
        <v>26</v>
      </c>
      <c r="M7631" t="s">
        <v>33</v>
      </c>
      <c r="N7631" s="1">
        <v>40713</v>
      </c>
      <c r="P7631">
        <f>Datos[[#This Row],[Fecha_Entrega]]-Datos[[#This Row],[Fecha_orden]]</f>
        <v>7</v>
      </c>
    </row>
    <row r="7632" spans="1:16" x14ac:dyDescent="0.25">
      <c r="A7632">
        <v>54595</v>
      </c>
      <c r="B7632" s="1">
        <v>39931</v>
      </c>
      <c r="C7632">
        <v>30</v>
      </c>
      <c r="D7632" s="2">
        <v>547.52</v>
      </c>
      <c r="E7632">
        <v>0.02</v>
      </c>
      <c r="F7632" s="2">
        <v>10.9504</v>
      </c>
      <c r="G7632" s="2">
        <v>536.56959999999992</v>
      </c>
      <c r="H7632" t="s">
        <v>255</v>
      </c>
      <c r="I7632" t="s">
        <v>35</v>
      </c>
      <c r="J7632" t="s">
        <v>14</v>
      </c>
      <c r="K7632" t="s">
        <v>15</v>
      </c>
      <c r="L7632" t="s">
        <v>20</v>
      </c>
      <c r="M7632" t="s">
        <v>21</v>
      </c>
      <c r="N7632" s="1">
        <v>39936</v>
      </c>
      <c r="P7632">
        <f>Datos[[#This Row],[Fecha_Entrega]]-Datos[[#This Row],[Fecha_orden]]</f>
        <v>5</v>
      </c>
    </row>
    <row r="7633" spans="1:16" x14ac:dyDescent="0.25">
      <c r="A7633">
        <v>54595</v>
      </c>
      <c r="B7633" s="1">
        <v>39931</v>
      </c>
      <c r="C7633">
        <v>41</v>
      </c>
      <c r="D7633" s="2">
        <v>7912.04</v>
      </c>
      <c r="E7633">
        <v>0.09</v>
      </c>
      <c r="F7633" s="2">
        <v>712.08359999999993</v>
      </c>
      <c r="G7633" s="2">
        <v>7199.9564</v>
      </c>
      <c r="H7633" t="s">
        <v>255</v>
      </c>
      <c r="I7633" t="s">
        <v>35</v>
      </c>
      <c r="J7633" t="s">
        <v>14</v>
      </c>
      <c r="K7633" t="s">
        <v>25</v>
      </c>
      <c r="L7633" t="s">
        <v>49</v>
      </c>
      <c r="M7633" t="s">
        <v>47</v>
      </c>
      <c r="N7633" s="1">
        <v>39935</v>
      </c>
      <c r="P7633">
        <f>Datos[[#This Row],[Fecha_Entrega]]-Datos[[#This Row],[Fecha_orden]]</f>
        <v>4</v>
      </c>
    </row>
    <row r="7634" spans="1:16" x14ac:dyDescent="0.25">
      <c r="A7634">
        <v>54628</v>
      </c>
      <c r="B7634" s="1">
        <v>40334</v>
      </c>
      <c r="C7634">
        <v>21</v>
      </c>
      <c r="D7634" s="2">
        <v>865.07</v>
      </c>
      <c r="E7634">
        <v>7.0000000000000007E-2</v>
      </c>
      <c r="F7634" s="2">
        <v>60.554900000000011</v>
      </c>
      <c r="G7634" s="2">
        <v>804.51509999999996</v>
      </c>
      <c r="H7634" t="s">
        <v>200</v>
      </c>
      <c r="I7634" t="s">
        <v>39</v>
      </c>
      <c r="J7634" t="s">
        <v>34</v>
      </c>
      <c r="K7634" t="s">
        <v>23</v>
      </c>
      <c r="L7634" t="s">
        <v>24</v>
      </c>
      <c r="M7634" t="s">
        <v>21</v>
      </c>
      <c r="N7634" s="1">
        <v>40340</v>
      </c>
      <c r="P7634">
        <f>Datos[[#This Row],[Fecha_Entrega]]-Datos[[#This Row],[Fecha_orden]]</f>
        <v>6</v>
      </c>
    </row>
    <row r="7635" spans="1:16" x14ac:dyDescent="0.25">
      <c r="A7635">
        <v>54630</v>
      </c>
      <c r="B7635" s="1">
        <v>41131</v>
      </c>
      <c r="C7635">
        <v>11</v>
      </c>
      <c r="D7635" s="2">
        <v>155.12</v>
      </c>
      <c r="E7635">
        <v>0.06</v>
      </c>
      <c r="F7635" s="2">
        <v>9.3071999999999999</v>
      </c>
      <c r="G7635" s="2">
        <v>145.81280000000001</v>
      </c>
      <c r="H7635" t="s">
        <v>189</v>
      </c>
      <c r="I7635" t="s">
        <v>39</v>
      </c>
      <c r="J7635" t="s">
        <v>34</v>
      </c>
      <c r="K7635" t="s">
        <v>15</v>
      </c>
      <c r="L7635" t="s">
        <v>41</v>
      </c>
      <c r="M7635" t="s">
        <v>33</v>
      </c>
      <c r="N7635" s="1">
        <v>41137</v>
      </c>
      <c r="P7635">
        <f>Datos[[#This Row],[Fecha_Entrega]]-Datos[[#This Row],[Fecha_orden]]</f>
        <v>6</v>
      </c>
    </row>
    <row r="7636" spans="1:16" x14ac:dyDescent="0.25">
      <c r="A7636">
        <v>54656</v>
      </c>
      <c r="B7636" s="1">
        <v>41232</v>
      </c>
      <c r="C7636">
        <v>22</v>
      </c>
      <c r="D7636" s="2">
        <v>171.09</v>
      </c>
      <c r="E7636">
        <v>0.09</v>
      </c>
      <c r="F7636" s="2">
        <v>15.398099999999999</v>
      </c>
      <c r="G7636" s="2">
        <v>155.6919</v>
      </c>
      <c r="H7636" t="s">
        <v>56</v>
      </c>
      <c r="I7636" t="s">
        <v>18</v>
      </c>
      <c r="J7636" t="s">
        <v>19</v>
      </c>
      <c r="K7636" t="s">
        <v>15</v>
      </c>
      <c r="L7636" t="s">
        <v>45</v>
      </c>
      <c r="M7636" t="s">
        <v>33</v>
      </c>
      <c r="N7636" s="1">
        <v>41238</v>
      </c>
      <c r="P7636">
        <f>Datos[[#This Row],[Fecha_Entrega]]-Datos[[#This Row],[Fecha_orden]]</f>
        <v>6</v>
      </c>
    </row>
    <row r="7637" spans="1:16" x14ac:dyDescent="0.25">
      <c r="A7637">
        <v>54659</v>
      </c>
      <c r="B7637" s="1">
        <v>40770</v>
      </c>
      <c r="C7637">
        <v>38</v>
      </c>
      <c r="D7637" s="2">
        <v>464.06</v>
      </c>
      <c r="E7637">
        <v>0.06</v>
      </c>
      <c r="F7637" s="2">
        <v>27.843599999999999</v>
      </c>
      <c r="G7637" s="2">
        <v>436.21639999999996</v>
      </c>
      <c r="H7637" t="s">
        <v>159</v>
      </c>
      <c r="I7637" t="s">
        <v>37</v>
      </c>
      <c r="J7637" t="s">
        <v>19</v>
      </c>
      <c r="K7637" t="s">
        <v>15</v>
      </c>
      <c r="L7637" t="s">
        <v>41</v>
      </c>
      <c r="M7637" t="s">
        <v>33</v>
      </c>
      <c r="N7637" s="1">
        <v>40775</v>
      </c>
      <c r="P7637">
        <f>Datos[[#This Row],[Fecha_Entrega]]-Datos[[#This Row],[Fecha_orden]]</f>
        <v>5</v>
      </c>
    </row>
    <row r="7638" spans="1:16" x14ac:dyDescent="0.25">
      <c r="A7638">
        <v>54692</v>
      </c>
      <c r="B7638" s="1">
        <v>40242</v>
      </c>
      <c r="C7638">
        <v>16</v>
      </c>
      <c r="D7638" s="2">
        <v>80.7</v>
      </c>
      <c r="E7638">
        <v>0.05</v>
      </c>
      <c r="F7638" s="2">
        <v>4.0350000000000001</v>
      </c>
      <c r="G7638" s="2">
        <v>76.664999999999992</v>
      </c>
      <c r="H7638" t="s">
        <v>179</v>
      </c>
      <c r="I7638" t="s">
        <v>18</v>
      </c>
      <c r="J7638" t="s">
        <v>34</v>
      </c>
      <c r="K7638" t="s">
        <v>15</v>
      </c>
      <c r="L7638" t="s">
        <v>31</v>
      </c>
      <c r="M7638" t="s">
        <v>32</v>
      </c>
      <c r="N7638" s="1">
        <v>40246</v>
      </c>
      <c r="P7638">
        <f>Datos[[#This Row],[Fecha_Entrega]]-Datos[[#This Row],[Fecha_orden]]</f>
        <v>4</v>
      </c>
    </row>
    <row r="7639" spans="1:16" x14ac:dyDescent="0.25">
      <c r="A7639">
        <v>54692</v>
      </c>
      <c r="B7639" s="1">
        <v>40242</v>
      </c>
      <c r="C7639">
        <v>27</v>
      </c>
      <c r="D7639" s="2">
        <v>4680.92</v>
      </c>
      <c r="E7639">
        <v>0.09</v>
      </c>
      <c r="F7639" s="2">
        <v>421.28280000000001</v>
      </c>
      <c r="G7639" s="2">
        <v>4259.6372000000001</v>
      </c>
      <c r="H7639" t="s">
        <v>179</v>
      </c>
      <c r="I7639" t="s">
        <v>18</v>
      </c>
      <c r="J7639" t="s">
        <v>34</v>
      </c>
      <c r="K7639" t="s">
        <v>23</v>
      </c>
      <c r="L7639" t="s">
        <v>30</v>
      </c>
      <c r="M7639" t="s">
        <v>33</v>
      </c>
      <c r="N7639" s="1">
        <v>40248</v>
      </c>
      <c r="P7639">
        <f>Datos[[#This Row],[Fecha_Entrega]]-Datos[[#This Row],[Fecha_orden]]</f>
        <v>6</v>
      </c>
    </row>
    <row r="7640" spans="1:16" x14ac:dyDescent="0.25">
      <c r="A7640">
        <v>54694</v>
      </c>
      <c r="B7640" s="1">
        <v>40075</v>
      </c>
      <c r="C7640">
        <v>43</v>
      </c>
      <c r="D7640" s="2">
        <v>216.81</v>
      </c>
      <c r="E7640">
        <v>0.08</v>
      </c>
      <c r="F7640" s="2">
        <v>17.344799999999999</v>
      </c>
      <c r="G7640" s="2">
        <v>199.46520000000001</v>
      </c>
      <c r="H7640" t="s">
        <v>58</v>
      </c>
      <c r="I7640" t="s">
        <v>35</v>
      </c>
      <c r="J7640" t="s">
        <v>36</v>
      </c>
      <c r="K7640" t="s">
        <v>15</v>
      </c>
      <c r="L7640" t="s">
        <v>48</v>
      </c>
      <c r="M7640" t="s">
        <v>33</v>
      </c>
      <c r="N7640" s="1">
        <v>40082</v>
      </c>
      <c r="P7640">
        <f>Datos[[#This Row],[Fecha_Entrega]]-Datos[[#This Row],[Fecha_orden]]</f>
        <v>7</v>
      </c>
    </row>
    <row r="7641" spans="1:16" x14ac:dyDescent="0.25">
      <c r="A7641">
        <v>54721</v>
      </c>
      <c r="B7641" s="1">
        <v>41200</v>
      </c>
      <c r="C7641">
        <v>19</v>
      </c>
      <c r="D7641" s="2">
        <v>3863.46</v>
      </c>
      <c r="E7641">
        <v>0</v>
      </c>
      <c r="F7641" s="2">
        <v>0</v>
      </c>
      <c r="G7641" s="2">
        <v>3863.46</v>
      </c>
      <c r="H7641" t="s">
        <v>53</v>
      </c>
      <c r="I7641" t="s">
        <v>37</v>
      </c>
      <c r="J7641" t="s">
        <v>19</v>
      </c>
      <c r="K7641" t="s">
        <v>25</v>
      </c>
      <c r="L7641" t="s">
        <v>44</v>
      </c>
      <c r="M7641" t="s">
        <v>29</v>
      </c>
      <c r="N7641" s="1">
        <v>41206</v>
      </c>
      <c r="P7641">
        <f>Datos[[#This Row],[Fecha_Entrega]]-Datos[[#This Row],[Fecha_orden]]</f>
        <v>6</v>
      </c>
    </row>
    <row r="7642" spans="1:16" x14ac:dyDescent="0.25">
      <c r="A7642">
        <v>54727</v>
      </c>
      <c r="B7642" s="1">
        <v>40525</v>
      </c>
      <c r="C7642">
        <v>29</v>
      </c>
      <c r="D7642" s="2">
        <v>2361.19</v>
      </c>
      <c r="E7642">
        <v>0.02</v>
      </c>
      <c r="F7642" s="2">
        <v>47.223800000000004</v>
      </c>
      <c r="G7642" s="2">
        <v>2313.9661999999998</v>
      </c>
      <c r="H7642" t="s">
        <v>229</v>
      </c>
      <c r="I7642" t="s">
        <v>18</v>
      </c>
      <c r="J7642" t="s">
        <v>14</v>
      </c>
      <c r="K7642" t="s">
        <v>15</v>
      </c>
      <c r="L7642" t="s">
        <v>41</v>
      </c>
      <c r="M7642" t="s">
        <v>33</v>
      </c>
      <c r="N7642" s="1">
        <v>40529</v>
      </c>
      <c r="P7642">
        <f>Datos[[#This Row],[Fecha_Entrega]]-Datos[[#This Row],[Fecha_orden]]</f>
        <v>4</v>
      </c>
    </row>
    <row r="7643" spans="1:16" x14ac:dyDescent="0.25">
      <c r="A7643">
        <v>54753</v>
      </c>
      <c r="B7643" s="1">
        <v>39921</v>
      </c>
      <c r="C7643">
        <v>36</v>
      </c>
      <c r="D7643" s="2">
        <v>9601.5400000000009</v>
      </c>
      <c r="E7643">
        <v>0.06</v>
      </c>
      <c r="F7643" s="2">
        <v>576.0924</v>
      </c>
      <c r="G7643" s="2">
        <v>9025.4475999999995</v>
      </c>
      <c r="H7643" t="s">
        <v>215</v>
      </c>
      <c r="I7643" t="s">
        <v>22</v>
      </c>
      <c r="J7643" t="s">
        <v>19</v>
      </c>
      <c r="K7643" t="s">
        <v>23</v>
      </c>
      <c r="L7643" t="s">
        <v>30</v>
      </c>
      <c r="M7643" t="s">
        <v>33</v>
      </c>
      <c r="N7643" s="1">
        <v>39929</v>
      </c>
      <c r="P7643">
        <f>Datos[[#This Row],[Fecha_Entrega]]-Datos[[#This Row],[Fecha_orden]]</f>
        <v>8</v>
      </c>
    </row>
    <row r="7644" spans="1:16" x14ac:dyDescent="0.25">
      <c r="A7644">
        <v>54755</v>
      </c>
      <c r="B7644" s="1">
        <v>40154</v>
      </c>
      <c r="C7644">
        <v>44</v>
      </c>
      <c r="D7644" s="2">
        <v>5090.13</v>
      </c>
      <c r="E7644">
        <v>0</v>
      </c>
      <c r="F7644" s="2">
        <v>0</v>
      </c>
      <c r="G7644" s="2">
        <v>5090.13</v>
      </c>
      <c r="H7644" t="s">
        <v>74</v>
      </c>
      <c r="I7644" t="s">
        <v>35</v>
      </c>
      <c r="J7644" t="s">
        <v>34</v>
      </c>
      <c r="K7644" t="s">
        <v>23</v>
      </c>
      <c r="L7644" t="s">
        <v>24</v>
      </c>
      <c r="M7644" t="s">
        <v>33</v>
      </c>
      <c r="N7644" s="1">
        <v>40162</v>
      </c>
      <c r="P7644">
        <f>Datos[[#This Row],[Fecha_Entrega]]-Datos[[#This Row],[Fecha_orden]]</f>
        <v>8</v>
      </c>
    </row>
    <row r="7645" spans="1:16" x14ac:dyDescent="0.25">
      <c r="A7645">
        <v>54786</v>
      </c>
      <c r="B7645" s="1">
        <v>40919</v>
      </c>
      <c r="C7645">
        <v>30</v>
      </c>
      <c r="D7645" s="2">
        <v>680.96</v>
      </c>
      <c r="E7645">
        <v>0.08</v>
      </c>
      <c r="F7645" s="2">
        <v>54.476800000000004</v>
      </c>
      <c r="G7645" s="2">
        <v>626.48320000000001</v>
      </c>
      <c r="H7645" t="s">
        <v>163</v>
      </c>
      <c r="I7645" t="s">
        <v>22</v>
      </c>
      <c r="J7645" t="s">
        <v>34</v>
      </c>
      <c r="K7645" t="s">
        <v>15</v>
      </c>
      <c r="L7645" t="s">
        <v>16</v>
      </c>
      <c r="M7645" t="s">
        <v>33</v>
      </c>
      <c r="N7645" s="1">
        <v>40925</v>
      </c>
      <c r="P7645">
        <f>Datos[[#This Row],[Fecha_Entrega]]-Datos[[#This Row],[Fecha_orden]]</f>
        <v>6</v>
      </c>
    </row>
    <row r="7646" spans="1:16" x14ac:dyDescent="0.25">
      <c r="A7646">
        <v>54787</v>
      </c>
      <c r="B7646" s="1">
        <v>40598</v>
      </c>
      <c r="C7646">
        <v>7</v>
      </c>
      <c r="D7646" s="2">
        <v>347.29</v>
      </c>
      <c r="E7646">
        <v>7.0000000000000007E-2</v>
      </c>
      <c r="F7646" s="2">
        <v>24.310300000000005</v>
      </c>
      <c r="G7646" s="2">
        <v>322.97969999999998</v>
      </c>
      <c r="H7646" t="s">
        <v>365</v>
      </c>
      <c r="I7646" t="s">
        <v>18</v>
      </c>
      <c r="J7646" t="s">
        <v>34</v>
      </c>
      <c r="K7646" t="s">
        <v>15</v>
      </c>
      <c r="L7646" t="s">
        <v>41</v>
      </c>
      <c r="M7646" t="s">
        <v>33</v>
      </c>
      <c r="N7646" s="1">
        <v>40603</v>
      </c>
      <c r="P7646">
        <f>Datos[[#This Row],[Fecha_Entrega]]-Datos[[#This Row],[Fecha_orden]]</f>
        <v>5</v>
      </c>
    </row>
    <row r="7647" spans="1:16" x14ac:dyDescent="0.25">
      <c r="A7647">
        <v>54791</v>
      </c>
      <c r="B7647" s="1">
        <v>41263</v>
      </c>
      <c r="C7647">
        <v>45</v>
      </c>
      <c r="D7647" s="2">
        <v>6633.39</v>
      </c>
      <c r="E7647">
        <v>0</v>
      </c>
      <c r="F7647" s="2">
        <v>0</v>
      </c>
      <c r="G7647" s="2">
        <v>6633.39</v>
      </c>
      <c r="H7647" t="s">
        <v>173</v>
      </c>
      <c r="I7647" t="s">
        <v>35</v>
      </c>
      <c r="J7647" t="s">
        <v>19</v>
      </c>
      <c r="K7647" t="s">
        <v>25</v>
      </c>
      <c r="L7647" t="s">
        <v>49</v>
      </c>
      <c r="M7647" t="s">
        <v>47</v>
      </c>
      <c r="N7647" s="1">
        <v>41266</v>
      </c>
      <c r="P7647">
        <f>Datos[[#This Row],[Fecha_Entrega]]-Datos[[#This Row],[Fecha_orden]]</f>
        <v>3</v>
      </c>
    </row>
    <row r="7648" spans="1:16" x14ac:dyDescent="0.25">
      <c r="A7648">
        <v>54791</v>
      </c>
      <c r="B7648" s="1">
        <v>41263</v>
      </c>
      <c r="C7648">
        <v>27</v>
      </c>
      <c r="D7648" s="2">
        <v>2224.41</v>
      </c>
      <c r="E7648">
        <v>0.01</v>
      </c>
      <c r="F7648" s="2">
        <v>22.2441</v>
      </c>
      <c r="G7648" s="2">
        <v>2202.1659</v>
      </c>
      <c r="H7648" t="s">
        <v>173</v>
      </c>
      <c r="I7648" t="s">
        <v>43</v>
      </c>
      <c r="J7648" t="s">
        <v>19</v>
      </c>
      <c r="K7648" t="s">
        <v>25</v>
      </c>
      <c r="L7648" t="s">
        <v>26</v>
      </c>
      <c r="M7648" t="s">
        <v>32</v>
      </c>
      <c r="N7648" s="1">
        <v>41271</v>
      </c>
      <c r="P7648">
        <f>Datos[[#This Row],[Fecha_Entrega]]-Datos[[#This Row],[Fecha_orden]]</f>
        <v>8</v>
      </c>
    </row>
    <row r="7649" spans="1:16" x14ac:dyDescent="0.25">
      <c r="A7649">
        <v>54791</v>
      </c>
      <c r="B7649" s="1">
        <v>41263</v>
      </c>
      <c r="C7649">
        <v>42</v>
      </c>
      <c r="D7649" s="2">
        <v>6864.44</v>
      </c>
      <c r="E7649">
        <v>7.0000000000000007E-2</v>
      </c>
      <c r="F7649" s="2">
        <v>480.51080000000002</v>
      </c>
      <c r="G7649" s="2">
        <v>6383.9291999999996</v>
      </c>
      <c r="H7649" t="s">
        <v>173</v>
      </c>
      <c r="I7649" t="s">
        <v>43</v>
      </c>
      <c r="J7649" t="s">
        <v>19</v>
      </c>
      <c r="K7649" t="s">
        <v>15</v>
      </c>
      <c r="L7649" t="s">
        <v>16</v>
      </c>
      <c r="M7649" t="s">
        <v>17</v>
      </c>
      <c r="N7649" s="1">
        <v>41270</v>
      </c>
      <c r="P7649">
        <f>Datos[[#This Row],[Fecha_Entrega]]-Datos[[#This Row],[Fecha_orden]]</f>
        <v>7</v>
      </c>
    </row>
    <row r="7650" spans="1:16" x14ac:dyDescent="0.25">
      <c r="A7650">
        <v>54819</v>
      </c>
      <c r="B7650" s="1">
        <v>40096</v>
      </c>
      <c r="C7650">
        <v>10</v>
      </c>
      <c r="D7650" s="2">
        <v>92.92</v>
      </c>
      <c r="E7650">
        <v>7.0000000000000007E-2</v>
      </c>
      <c r="F7650" s="2">
        <v>6.5044000000000004</v>
      </c>
      <c r="G7650" s="2">
        <v>86.415599999999998</v>
      </c>
      <c r="H7650" t="s">
        <v>291</v>
      </c>
      <c r="I7650" t="s">
        <v>22</v>
      </c>
      <c r="J7650" t="s">
        <v>14</v>
      </c>
      <c r="K7650" t="s">
        <v>25</v>
      </c>
      <c r="L7650" t="s">
        <v>26</v>
      </c>
      <c r="M7650" t="s">
        <v>27</v>
      </c>
      <c r="N7650" s="1">
        <v>40102</v>
      </c>
      <c r="P7650">
        <f>Datos[[#This Row],[Fecha_Entrega]]-Datos[[#This Row],[Fecha_orden]]</f>
        <v>6</v>
      </c>
    </row>
    <row r="7651" spans="1:16" x14ac:dyDescent="0.25">
      <c r="A7651">
        <v>54819</v>
      </c>
      <c r="B7651" s="1">
        <v>40096</v>
      </c>
      <c r="C7651">
        <v>26</v>
      </c>
      <c r="D7651" s="2">
        <v>122.35</v>
      </c>
      <c r="E7651">
        <v>0.09</v>
      </c>
      <c r="F7651" s="2">
        <v>11.0115</v>
      </c>
      <c r="G7651" s="2">
        <v>111.3385</v>
      </c>
      <c r="H7651" t="s">
        <v>291</v>
      </c>
      <c r="I7651" t="s">
        <v>22</v>
      </c>
      <c r="J7651" t="s">
        <v>14</v>
      </c>
      <c r="K7651" t="s">
        <v>15</v>
      </c>
      <c r="L7651" t="s">
        <v>38</v>
      </c>
      <c r="M7651" t="s">
        <v>32</v>
      </c>
      <c r="N7651" s="1">
        <v>40101</v>
      </c>
      <c r="P7651">
        <f>Datos[[#This Row],[Fecha_Entrega]]-Datos[[#This Row],[Fecha_orden]]</f>
        <v>5</v>
      </c>
    </row>
    <row r="7652" spans="1:16" x14ac:dyDescent="0.25">
      <c r="A7652">
        <v>54819</v>
      </c>
      <c r="B7652" s="1">
        <v>40096</v>
      </c>
      <c r="C7652">
        <v>46</v>
      </c>
      <c r="D7652" s="2">
        <v>5897.75</v>
      </c>
      <c r="E7652">
        <v>0.03</v>
      </c>
      <c r="F7652" s="2">
        <v>176.9325</v>
      </c>
      <c r="G7652" s="2">
        <v>5720.8175000000001</v>
      </c>
      <c r="H7652" t="s">
        <v>291</v>
      </c>
      <c r="I7652" t="s">
        <v>22</v>
      </c>
      <c r="J7652" t="s">
        <v>14</v>
      </c>
      <c r="K7652" t="s">
        <v>23</v>
      </c>
      <c r="L7652" t="s">
        <v>30</v>
      </c>
      <c r="M7652" t="s">
        <v>33</v>
      </c>
      <c r="N7652" s="1">
        <v>40102</v>
      </c>
      <c r="P7652">
        <f>Datos[[#This Row],[Fecha_Entrega]]-Datos[[#This Row],[Fecha_orden]]</f>
        <v>6</v>
      </c>
    </row>
    <row r="7653" spans="1:16" x14ac:dyDescent="0.25">
      <c r="A7653">
        <v>54850</v>
      </c>
      <c r="B7653" s="1">
        <v>40536</v>
      </c>
      <c r="C7653">
        <v>16</v>
      </c>
      <c r="D7653" s="2">
        <v>5126.9799999999996</v>
      </c>
      <c r="E7653">
        <v>7.0000000000000007E-2</v>
      </c>
      <c r="F7653" s="2">
        <v>358.8886</v>
      </c>
      <c r="G7653" s="2">
        <v>4768.0913999999993</v>
      </c>
      <c r="H7653" t="s">
        <v>284</v>
      </c>
      <c r="I7653" t="s">
        <v>35</v>
      </c>
      <c r="J7653" t="s">
        <v>34</v>
      </c>
      <c r="K7653" t="s">
        <v>15</v>
      </c>
      <c r="L7653" t="s">
        <v>16</v>
      </c>
      <c r="M7653" t="s">
        <v>33</v>
      </c>
      <c r="N7653" s="1">
        <v>40540</v>
      </c>
      <c r="P7653">
        <f>Datos[[#This Row],[Fecha_Entrega]]-Datos[[#This Row],[Fecha_orden]]</f>
        <v>4</v>
      </c>
    </row>
    <row r="7654" spans="1:16" x14ac:dyDescent="0.25">
      <c r="A7654">
        <v>54850</v>
      </c>
      <c r="B7654" s="1">
        <v>40536</v>
      </c>
      <c r="C7654">
        <v>9</v>
      </c>
      <c r="D7654" s="2">
        <v>1924</v>
      </c>
      <c r="E7654">
        <v>0.02</v>
      </c>
      <c r="F7654" s="2">
        <v>38.480000000000004</v>
      </c>
      <c r="G7654" s="2">
        <v>1885.52</v>
      </c>
      <c r="H7654" t="s">
        <v>284</v>
      </c>
      <c r="I7654" t="s">
        <v>35</v>
      </c>
      <c r="J7654" t="s">
        <v>34</v>
      </c>
      <c r="K7654" t="s">
        <v>23</v>
      </c>
      <c r="L7654" t="s">
        <v>30</v>
      </c>
      <c r="M7654" t="s">
        <v>33</v>
      </c>
      <c r="N7654" s="1">
        <v>40539</v>
      </c>
      <c r="P7654">
        <f>Datos[[#This Row],[Fecha_Entrega]]-Datos[[#This Row],[Fecha_orden]]</f>
        <v>3</v>
      </c>
    </row>
    <row r="7655" spans="1:16" x14ac:dyDescent="0.25">
      <c r="A7655">
        <v>54882</v>
      </c>
      <c r="B7655" s="1">
        <v>40580</v>
      </c>
      <c r="C7655">
        <v>17</v>
      </c>
      <c r="D7655" s="2">
        <v>169.81</v>
      </c>
      <c r="E7655">
        <v>0.02</v>
      </c>
      <c r="F7655" s="2">
        <v>3.3962000000000003</v>
      </c>
      <c r="G7655" s="2">
        <v>166.41380000000001</v>
      </c>
      <c r="H7655" t="s">
        <v>299</v>
      </c>
      <c r="I7655" t="s">
        <v>22</v>
      </c>
      <c r="J7655" t="s">
        <v>36</v>
      </c>
      <c r="K7655" t="s">
        <v>15</v>
      </c>
      <c r="L7655" t="s">
        <v>40</v>
      </c>
      <c r="M7655" t="s">
        <v>33</v>
      </c>
      <c r="N7655" s="1">
        <v>40583</v>
      </c>
      <c r="P7655">
        <f>Datos[[#This Row],[Fecha_Entrega]]-Datos[[#This Row],[Fecha_orden]]</f>
        <v>3</v>
      </c>
    </row>
    <row r="7656" spans="1:16" x14ac:dyDescent="0.25">
      <c r="A7656">
        <v>54882</v>
      </c>
      <c r="B7656" s="1">
        <v>40580</v>
      </c>
      <c r="C7656">
        <v>2</v>
      </c>
      <c r="D7656" s="2">
        <v>171.46</v>
      </c>
      <c r="E7656">
        <v>0.03</v>
      </c>
      <c r="F7656" s="2">
        <v>5.1437999999999997</v>
      </c>
      <c r="G7656" s="2">
        <v>166.31620000000001</v>
      </c>
      <c r="H7656" t="s">
        <v>299</v>
      </c>
      <c r="I7656" t="s">
        <v>22</v>
      </c>
      <c r="J7656" t="s">
        <v>36</v>
      </c>
      <c r="K7656" t="s">
        <v>15</v>
      </c>
      <c r="L7656" t="s">
        <v>31</v>
      </c>
      <c r="M7656" t="s">
        <v>32</v>
      </c>
      <c r="N7656" s="1">
        <v>40588</v>
      </c>
      <c r="P7656">
        <f>Datos[[#This Row],[Fecha_Entrega]]-Datos[[#This Row],[Fecha_orden]]</f>
        <v>8</v>
      </c>
    </row>
    <row r="7657" spans="1:16" x14ac:dyDescent="0.25">
      <c r="A7657">
        <v>54886</v>
      </c>
      <c r="B7657" s="1">
        <v>41125</v>
      </c>
      <c r="C7657">
        <v>39</v>
      </c>
      <c r="D7657" s="2">
        <v>758.24</v>
      </c>
      <c r="E7657">
        <v>0.02</v>
      </c>
      <c r="F7657" s="2">
        <v>15.1648</v>
      </c>
      <c r="G7657" s="2">
        <v>743.0752</v>
      </c>
      <c r="H7657" t="s">
        <v>316</v>
      </c>
      <c r="I7657" t="s">
        <v>18</v>
      </c>
      <c r="J7657" t="s">
        <v>14</v>
      </c>
      <c r="K7657" t="s">
        <v>25</v>
      </c>
      <c r="L7657" t="s">
        <v>26</v>
      </c>
      <c r="M7657" t="s">
        <v>33</v>
      </c>
      <c r="N7657" s="1">
        <v>41131</v>
      </c>
      <c r="P7657">
        <f>Datos[[#This Row],[Fecha_Entrega]]-Datos[[#This Row],[Fecha_orden]]</f>
        <v>6</v>
      </c>
    </row>
    <row r="7658" spans="1:16" x14ac:dyDescent="0.25">
      <c r="A7658">
        <v>54912</v>
      </c>
      <c r="B7658" s="1">
        <v>40745</v>
      </c>
      <c r="C7658">
        <v>17</v>
      </c>
      <c r="D7658" s="2">
        <v>176.49</v>
      </c>
      <c r="E7658">
        <v>7.0000000000000007E-2</v>
      </c>
      <c r="F7658" s="2">
        <v>12.354300000000002</v>
      </c>
      <c r="G7658" s="2">
        <v>164.13569999999999</v>
      </c>
      <c r="H7658" t="s">
        <v>110</v>
      </c>
      <c r="I7658" t="s">
        <v>35</v>
      </c>
      <c r="J7658" t="s">
        <v>14</v>
      </c>
      <c r="K7658" t="s">
        <v>15</v>
      </c>
      <c r="L7658" t="s">
        <v>41</v>
      </c>
      <c r="M7658" t="s">
        <v>32</v>
      </c>
      <c r="N7658" s="1">
        <v>40748</v>
      </c>
      <c r="P7658">
        <f>Datos[[#This Row],[Fecha_Entrega]]-Datos[[#This Row],[Fecha_orden]]</f>
        <v>3</v>
      </c>
    </row>
    <row r="7659" spans="1:16" x14ac:dyDescent="0.25">
      <c r="A7659">
        <v>54913</v>
      </c>
      <c r="B7659" s="1">
        <v>40362</v>
      </c>
      <c r="C7659">
        <v>11</v>
      </c>
      <c r="D7659" s="2">
        <v>81.17</v>
      </c>
      <c r="E7659">
        <v>0.08</v>
      </c>
      <c r="F7659" s="2">
        <v>6.4936000000000007</v>
      </c>
      <c r="G7659" s="2">
        <v>74.676400000000001</v>
      </c>
      <c r="H7659" t="s">
        <v>269</v>
      </c>
      <c r="I7659" t="s">
        <v>18</v>
      </c>
      <c r="J7659" t="s">
        <v>36</v>
      </c>
      <c r="K7659" t="s">
        <v>15</v>
      </c>
      <c r="L7659" t="s">
        <v>41</v>
      </c>
      <c r="M7659" t="s">
        <v>32</v>
      </c>
      <c r="N7659" s="1">
        <v>40367</v>
      </c>
      <c r="P7659">
        <f>Datos[[#This Row],[Fecha_Entrega]]-Datos[[#This Row],[Fecha_orden]]</f>
        <v>5</v>
      </c>
    </row>
    <row r="7660" spans="1:16" x14ac:dyDescent="0.25">
      <c r="A7660">
        <v>54914</v>
      </c>
      <c r="B7660" s="1">
        <v>40783</v>
      </c>
      <c r="C7660">
        <v>32</v>
      </c>
      <c r="D7660" s="2">
        <v>380.21</v>
      </c>
      <c r="E7660">
        <v>0.06</v>
      </c>
      <c r="F7660" s="2">
        <v>22.812599999999996</v>
      </c>
      <c r="G7660" s="2">
        <v>357.39739999999995</v>
      </c>
      <c r="H7660" t="s">
        <v>111</v>
      </c>
      <c r="I7660" t="s">
        <v>35</v>
      </c>
      <c r="J7660" t="s">
        <v>14</v>
      </c>
      <c r="K7660" t="s">
        <v>15</v>
      </c>
      <c r="L7660" t="s">
        <v>41</v>
      </c>
      <c r="M7660" t="s">
        <v>33</v>
      </c>
      <c r="N7660" s="1">
        <v>40787</v>
      </c>
      <c r="P7660">
        <f>Datos[[#This Row],[Fecha_Entrega]]-Datos[[#This Row],[Fecha_orden]]</f>
        <v>4</v>
      </c>
    </row>
    <row r="7661" spans="1:16" x14ac:dyDescent="0.25">
      <c r="A7661">
        <v>54914</v>
      </c>
      <c r="B7661" s="1">
        <v>40783</v>
      </c>
      <c r="C7661">
        <v>7</v>
      </c>
      <c r="D7661" s="2">
        <v>176.8</v>
      </c>
      <c r="E7661">
        <v>0.06</v>
      </c>
      <c r="F7661" s="2">
        <v>10.608000000000001</v>
      </c>
      <c r="G7661" s="2">
        <v>166.19200000000001</v>
      </c>
      <c r="H7661" t="s">
        <v>111</v>
      </c>
      <c r="I7661" t="s">
        <v>35</v>
      </c>
      <c r="J7661" t="s">
        <v>14</v>
      </c>
      <c r="K7661" t="s">
        <v>15</v>
      </c>
      <c r="L7661" t="s">
        <v>16</v>
      </c>
      <c r="M7661" t="s">
        <v>27</v>
      </c>
      <c r="N7661" s="1">
        <v>40786</v>
      </c>
      <c r="P7661">
        <f>Datos[[#This Row],[Fecha_Entrega]]-Datos[[#This Row],[Fecha_orden]]</f>
        <v>3</v>
      </c>
    </row>
    <row r="7662" spans="1:16" x14ac:dyDescent="0.25">
      <c r="A7662">
        <v>54917</v>
      </c>
      <c r="B7662" s="1">
        <v>40277</v>
      </c>
      <c r="C7662">
        <v>12</v>
      </c>
      <c r="D7662" s="2">
        <v>10468.73</v>
      </c>
      <c r="E7662">
        <v>0.06</v>
      </c>
      <c r="F7662" s="2">
        <v>628.12379999999996</v>
      </c>
      <c r="G7662" s="2">
        <v>9840.6061999999984</v>
      </c>
      <c r="H7662" t="s">
        <v>129</v>
      </c>
      <c r="I7662" t="s">
        <v>18</v>
      </c>
      <c r="J7662" t="s">
        <v>14</v>
      </c>
      <c r="K7662" t="s">
        <v>23</v>
      </c>
      <c r="L7662" t="s">
        <v>50</v>
      </c>
      <c r="M7662" t="s">
        <v>17</v>
      </c>
      <c r="N7662" s="1">
        <v>40285</v>
      </c>
      <c r="P7662">
        <f>Datos[[#This Row],[Fecha_Entrega]]-Datos[[#This Row],[Fecha_orden]]</f>
        <v>8</v>
      </c>
    </row>
    <row r="7663" spans="1:16" x14ac:dyDescent="0.25">
      <c r="A7663">
        <v>54947</v>
      </c>
      <c r="B7663" s="1">
        <v>39866</v>
      </c>
      <c r="C7663">
        <v>27</v>
      </c>
      <c r="D7663" s="2">
        <v>245.63</v>
      </c>
      <c r="E7663">
        <v>0.05</v>
      </c>
      <c r="F7663" s="2">
        <v>12.281500000000001</v>
      </c>
      <c r="G7663" s="2">
        <v>233.34849999999997</v>
      </c>
      <c r="H7663" t="s">
        <v>75</v>
      </c>
      <c r="I7663" t="s">
        <v>18</v>
      </c>
      <c r="J7663" t="s">
        <v>36</v>
      </c>
      <c r="K7663" t="s">
        <v>23</v>
      </c>
      <c r="L7663" t="s">
        <v>24</v>
      </c>
      <c r="M7663" t="s">
        <v>21</v>
      </c>
      <c r="N7663" s="1">
        <v>39872</v>
      </c>
      <c r="P7663">
        <f>Datos[[#This Row],[Fecha_Entrega]]-Datos[[#This Row],[Fecha_orden]]</f>
        <v>6</v>
      </c>
    </row>
    <row r="7664" spans="1:16" x14ac:dyDescent="0.25">
      <c r="A7664">
        <v>54947</v>
      </c>
      <c r="B7664" s="1">
        <v>39866</v>
      </c>
      <c r="C7664">
        <v>42</v>
      </c>
      <c r="D7664" s="2">
        <v>2940.24</v>
      </c>
      <c r="E7664">
        <v>0.02</v>
      </c>
      <c r="F7664" s="2">
        <v>58.8048</v>
      </c>
      <c r="G7664" s="2">
        <v>2881.4351999999999</v>
      </c>
      <c r="H7664" t="s">
        <v>75</v>
      </c>
      <c r="I7664" t="s">
        <v>18</v>
      </c>
      <c r="J7664" t="s">
        <v>36</v>
      </c>
      <c r="K7664" t="s">
        <v>25</v>
      </c>
      <c r="L7664" t="s">
        <v>26</v>
      </c>
      <c r="M7664" t="s">
        <v>33</v>
      </c>
      <c r="N7664" s="1">
        <v>39869</v>
      </c>
      <c r="P7664">
        <f>Datos[[#This Row],[Fecha_Entrega]]-Datos[[#This Row],[Fecha_orden]]</f>
        <v>3</v>
      </c>
    </row>
    <row r="7665" spans="1:16" x14ac:dyDescent="0.25">
      <c r="A7665">
        <v>54949</v>
      </c>
      <c r="B7665" s="1">
        <v>40035</v>
      </c>
      <c r="C7665">
        <v>32</v>
      </c>
      <c r="D7665" s="2">
        <v>335.73</v>
      </c>
      <c r="E7665">
        <v>0.08</v>
      </c>
      <c r="F7665" s="2">
        <v>26.858400000000003</v>
      </c>
      <c r="G7665" s="2">
        <v>308.87160000000006</v>
      </c>
      <c r="H7665" t="s">
        <v>306</v>
      </c>
      <c r="I7665" t="s">
        <v>18</v>
      </c>
      <c r="J7665" t="s">
        <v>19</v>
      </c>
      <c r="K7665" t="s">
        <v>15</v>
      </c>
      <c r="L7665" t="s">
        <v>41</v>
      </c>
      <c r="M7665" t="s">
        <v>33</v>
      </c>
      <c r="N7665" s="1">
        <v>40041</v>
      </c>
      <c r="P7665">
        <f>Datos[[#This Row],[Fecha_Entrega]]-Datos[[#This Row],[Fecha_orden]]</f>
        <v>6</v>
      </c>
    </row>
    <row r="7666" spans="1:16" x14ac:dyDescent="0.25">
      <c r="A7666">
        <v>54949</v>
      </c>
      <c r="B7666" s="1">
        <v>40035</v>
      </c>
      <c r="C7666">
        <v>7</v>
      </c>
      <c r="D7666" s="2">
        <v>343.56</v>
      </c>
      <c r="E7666">
        <v>0.09</v>
      </c>
      <c r="F7666" s="2">
        <v>30.920400000000001</v>
      </c>
      <c r="G7666" s="2">
        <v>312.63960000000003</v>
      </c>
      <c r="H7666" t="s">
        <v>306</v>
      </c>
      <c r="I7666" t="s">
        <v>18</v>
      </c>
      <c r="J7666" t="s">
        <v>19</v>
      </c>
      <c r="K7666" t="s">
        <v>15</v>
      </c>
      <c r="L7666" t="s">
        <v>16</v>
      </c>
      <c r="M7666" t="s">
        <v>47</v>
      </c>
      <c r="N7666" s="1">
        <v>40043</v>
      </c>
      <c r="P7666">
        <f>Datos[[#This Row],[Fecha_Entrega]]-Datos[[#This Row],[Fecha_orden]]</f>
        <v>8</v>
      </c>
    </row>
    <row r="7667" spans="1:16" x14ac:dyDescent="0.25">
      <c r="A7667">
        <v>54950</v>
      </c>
      <c r="B7667" s="1">
        <v>40517</v>
      </c>
      <c r="C7667">
        <v>26</v>
      </c>
      <c r="D7667" s="2">
        <v>338.32</v>
      </c>
      <c r="E7667">
        <v>0.08</v>
      </c>
      <c r="F7667" s="2">
        <v>27.0656</v>
      </c>
      <c r="G7667" s="2">
        <v>311.25440000000003</v>
      </c>
      <c r="H7667" t="s">
        <v>250</v>
      </c>
      <c r="I7667" t="s">
        <v>35</v>
      </c>
      <c r="J7667" t="s">
        <v>36</v>
      </c>
      <c r="K7667" t="s">
        <v>15</v>
      </c>
      <c r="L7667" t="s">
        <v>20</v>
      </c>
      <c r="M7667" t="s">
        <v>21</v>
      </c>
      <c r="N7667" s="1">
        <v>40521</v>
      </c>
      <c r="P7667">
        <f>Datos[[#This Row],[Fecha_Entrega]]-Datos[[#This Row],[Fecha_orden]]</f>
        <v>4</v>
      </c>
    </row>
    <row r="7668" spans="1:16" x14ac:dyDescent="0.25">
      <c r="A7668">
        <v>54950</v>
      </c>
      <c r="B7668" s="1">
        <v>40517</v>
      </c>
      <c r="C7668">
        <v>22</v>
      </c>
      <c r="D7668" s="2">
        <v>14338.62</v>
      </c>
      <c r="E7668">
        <v>7.0000000000000007E-2</v>
      </c>
      <c r="F7668" s="2">
        <v>1003.7034000000001</v>
      </c>
      <c r="G7668" s="2">
        <v>13334.9166</v>
      </c>
      <c r="H7668" t="s">
        <v>250</v>
      </c>
      <c r="I7668" t="s">
        <v>35</v>
      </c>
      <c r="J7668" t="s">
        <v>36</v>
      </c>
      <c r="K7668" t="s">
        <v>25</v>
      </c>
      <c r="L7668" t="s">
        <v>28</v>
      </c>
      <c r="M7668" t="s">
        <v>29</v>
      </c>
      <c r="N7668" s="1">
        <v>40522</v>
      </c>
      <c r="P7668">
        <f>Datos[[#This Row],[Fecha_Entrega]]-Datos[[#This Row],[Fecha_orden]]</f>
        <v>5</v>
      </c>
    </row>
    <row r="7669" spans="1:16" x14ac:dyDescent="0.25">
      <c r="A7669">
        <v>54977</v>
      </c>
      <c r="B7669" s="1">
        <v>40734</v>
      </c>
      <c r="C7669">
        <v>24</v>
      </c>
      <c r="D7669" s="2">
        <v>596.59</v>
      </c>
      <c r="E7669">
        <v>0.1</v>
      </c>
      <c r="F7669" s="2">
        <v>59.659000000000006</v>
      </c>
      <c r="G7669" s="2">
        <v>536.93100000000004</v>
      </c>
      <c r="H7669" t="s">
        <v>73</v>
      </c>
      <c r="I7669" t="s">
        <v>18</v>
      </c>
      <c r="J7669" t="s">
        <v>34</v>
      </c>
      <c r="K7669" t="s">
        <v>15</v>
      </c>
      <c r="L7669" t="s">
        <v>45</v>
      </c>
      <c r="M7669" t="s">
        <v>33</v>
      </c>
      <c r="N7669" s="1">
        <v>40738</v>
      </c>
      <c r="P7669">
        <f>Datos[[#This Row],[Fecha_Entrega]]-Datos[[#This Row],[Fecha_orden]]</f>
        <v>4</v>
      </c>
    </row>
    <row r="7670" spans="1:16" x14ac:dyDescent="0.25">
      <c r="A7670">
        <v>54977</v>
      </c>
      <c r="B7670" s="1">
        <v>40734</v>
      </c>
      <c r="C7670">
        <v>12</v>
      </c>
      <c r="D7670" s="2">
        <v>131.15</v>
      </c>
      <c r="E7670">
        <v>0.09</v>
      </c>
      <c r="F7670" s="2">
        <v>11.8035</v>
      </c>
      <c r="G7670" s="2">
        <v>119.34650000000001</v>
      </c>
      <c r="H7670" t="s">
        <v>73</v>
      </c>
      <c r="I7670" t="s">
        <v>18</v>
      </c>
      <c r="J7670" t="s">
        <v>34</v>
      </c>
      <c r="K7670" t="s">
        <v>15</v>
      </c>
      <c r="L7670" t="s">
        <v>31</v>
      </c>
      <c r="M7670" t="s">
        <v>32</v>
      </c>
      <c r="N7670" s="1">
        <v>40741</v>
      </c>
      <c r="P7670">
        <f>Datos[[#This Row],[Fecha_Entrega]]-Datos[[#This Row],[Fecha_orden]]</f>
        <v>7</v>
      </c>
    </row>
    <row r="7671" spans="1:16" x14ac:dyDescent="0.25">
      <c r="A7671">
        <v>54981</v>
      </c>
      <c r="B7671" s="1">
        <v>40950</v>
      </c>
      <c r="C7671">
        <v>31</v>
      </c>
      <c r="D7671" s="2">
        <v>1687.04</v>
      </c>
      <c r="E7671">
        <v>0.03</v>
      </c>
      <c r="F7671" s="2">
        <v>50.611199999999997</v>
      </c>
      <c r="G7671" s="2">
        <v>1636.4287999999999</v>
      </c>
      <c r="H7671" t="s">
        <v>72</v>
      </c>
      <c r="I7671" t="s">
        <v>37</v>
      </c>
      <c r="J7671" t="s">
        <v>34</v>
      </c>
      <c r="K7671" t="s">
        <v>15</v>
      </c>
      <c r="L7671" t="s">
        <v>45</v>
      </c>
      <c r="M7671" t="s">
        <v>33</v>
      </c>
      <c r="N7671" s="1">
        <v>40956</v>
      </c>
      <c r="P7671">
        <f>Datos[[#This Row],[Fecha_Entrega]]-Datos[[#This Row],[Fecha_orden]]</f>
        <v>6</v>
      </c>
    </row>
    <row r="7672" spans="1:16" x14ac:dyDescent="0.25">
      <c r="A7672">
        <v>55011</v>
      </c>
      <c r="B7672" s="1">
        <v>40912</v>
      </c>
      <c r="C7672">
        <v>48</v>
      </c>
      <c r="D7672" s="2">
        <v>940.14</v>
      </c>
      <c r="E7672">
        <v>0.09</v>
      </c>
      <c r="F7672" s="2">
        <v>84.6126</v>
      </c>
      <c r="G7672" s="2">
        <v>855.52740000000006</v>
      </c>
      <c r="H7672" t="s">
        <v>184</v>
      </c>
      <c r="I7672" t="s">
        <v>18</v>
      </c>
      <c r="J7672" t="s">
        <v>14</v>
      </c>
      <c r="K7672" t="s">
        <v>15</v>
      </c>
      <c r="L7672" t="s">
        <v>31</v>
      </c>
      <c r="M7672" t="s">
        <v>32</v>
      </c>
      <c r="N7672" s="1">
        <v>40920</v>
      </c>
      <c r="P7672">
        <f>Datos[[#This Row],[Fecha_Entrega]]-Datos[[#This Row],[Fecha_orden]]</f>
        <v>8</v>
      </c>
    </row>
    <row r="7673" spans="1:16" x14ac:dyDescent="0.25">
      <c r="A7673">
        <v>55011</v>
      </c>
      <c r="B7673" s="1">
        <v>40912</v>
      </c>
      <c r="C7673">
        <v>18</v>
      </c>
      <c r="D7673" s="2">
        <v>117.23</v>
      </c>
      <c r="E7673">
        <v>0.01</v>
      </c>
      <c r="F7673" s="2">
        <v>1.1723000000000001</v>
      </c>
      <c r="G7673" s="2">
        <v>116.0577</v>
      </c>
      <c r="H7673" t="s">
        <v>184</v>
      </c>
      <c r="I7673" t="s">
        <v>18</v>
      </c>
      <c r="J7673" t="s">
        <v>14</v>
      </c>
      <c r="K7673" t="s">
        <v>15</v>
      </c>
      <c r="L7673" t="s">
        <v>31</v>
      </c>
      <c r="M7673" t="s">
        <v>32</v>
      </c>
      <c r="N7673" s="1">
        <v>40918</v>
      </c>
      <c r="P7673">
        <f>Datos[[#This Row],[Fecha_Entrega]]-Datos[[#This Row],[Fecha_orden]]</f>
        <v>6</v>
      </c>
    </row>
    <row r="7674" spans="1:16" x14ac:dyDescent="0.25">
      <c r="A7674">
        <v>55013</v>
      </c>
      <c r="B7674" s="1">
        <v>40736</v>
      </c>
      <c r="C7674">
        <v>5</v>
      </c>
      <c r="D7674" s="2">
        <v>38.69</v>
      </c>
      <c r="E7674">
        <v>0.02</v>
      </c>
      <c r="F7674" s="2">
        <v>0.77379999999999993</v>
      </c>
      <c r="G7674" s="2">
        <v>37.916199999999996</v>
      </c>
      <c r="H7674" t="s">
        <v>183</v>
      </c>
      <c r="I7674" t="s">
        <v>37</v>
      </c>
      <c r="J7674" t="s">
        <v>34</v>
      </c>
      <c r="K7674" t="s">
        <v>15</v>
      </c>
      <c r="L7674" t="s">
        <v>40</v>
      </c>
      <c r="M7674" t="s">
        <v>33</v>
      </c>
      <c r="N7674" s="1">
        <v>40743</v>
      </c>
      <c r="P7674">
        <f>Datos[[#This Row],[Fecha_Entrega]]-Datos[[#This Row],[Fecha_orden]]</f>
        <v>7</v>
      </c>
    </row>
    <row r="7675" spans="1:16" x14ac:dyDescent="0.25">
      <c r="A7675">
        <v>55013</v>
      </c>
      <c r="B7675" s="1">
        <v>40736</v>
      </c>
      <c r="C7675">
        <v>14</v>
      </c>
      <c r="D7675" s="2">
        <v>477.37</v>
      </c>
      <c r="E7675">
        <v>0.02</v>
      </c>
      <c r="F7675" s="2">
        <v>9.5473999999999997</v>
      </c>
      <c r="G7675" s="2">
        <v>467.82260000000002</v>
      </c>
      <c r="H7675" t="s">
        <v>183</v>
      </c>
      <c r="I7675" t="s">
        <v>37</v>
      </c>
      <c r="J7675" t="s">
        <v>34</v>
      </c>
      <c r="K7675" t="s">
        <v>15</v>
      </c>
      <c r="L7675" t="s">
        <v>31</v>
      </c>
      <c r="M7675" t="s">
        <v>21</v>
      </c>
      <c r="N7675" s="1">
        <v>40743</v>
      </c>
      <c r="P7675">
        <f>Datos[[#This Row],[Fecha_Entrega]]-Datos[[#This Row],[Fecha_orden]]</f>
        <v>7</v>
      </c>
    </row>
    <row r="7676" spans="1:16" x14ac:dyDescent="0.25">
      <c r="A7676">
        <v>55014</v>
      </c>
      <c r="B7676" s="1">
        <v>40483</v>
      </c>
      <c r="C7676">
        <v>38</v>
      </c>
      <c r="D7676" s="2">
        <v>374.05</v>
      </c>
      <c r="E7676">
        <v>0.03</v>
      </c>
      <c r="F7676" s="2">
        <v>11.221500000000001</v>
      </c>
      <c r="G7676" s="2">
        <v>362.82850000000002</v>
      </c>
      <c r="H7676" t="s">
        <v>205</v>
      </c>
      <c r="I7676" t="s">
        <v>18</v>
      </c>
      <c r="J7676" t="s">
        <v>14</v>
      </c>
      <c r="K7676" t="s">
        <v>15</v>
      </c>
      <c r="L7676" t="s">
        <v>31</v>
      </c>
      <c r="M7676" t="s">
        <v>32</v>
      </c>
      <c r="N7676" s="1">
        <v>40487</v>
      </c>
      <c r="P7676">
        <f>Datos[[#This Row],[Fecha_Entrega]]-Datos[[#This Row],[Fecha_orden]]</f>
        <v>4</v>
      </c>
    </row>
    <row r="7677" spans="1:16" x14ac:dyDescent="0.25">
      <c r="A7677">
        <v>55040</v>
      </c>
      <c r="B7677" s="1">
        <v>39915</v>
      </c>
      <c r="C7677">
        <v>8</v>
      </c>
      <c r="D7677" s="2">
        <v>606.03</v>
      </c>
      <c r="E7677">
        <v>0.05</v>
      </c>
      <c r="F7677" s="2">
        <v>30.301500000000001</v>
      </c>
      <c r="G7677" s="2">
        <v>575.72849999999994</v>
      </c>
      <c r="H7677" t="s">
        <v>107</v>
      </c>
      <c r="I7677" t="s">
        <v>18</v>
      </c>
      <c r="J7677" t="s">
        <v>36</v>
      </c>
      <c r="K7677" t="s">
        <v>15</v>
      </c>
      <c r="L7677" t="s">
        <v>16</v>
      </c>
      <c r="M7677" t="s">
        <v>33</v>
      </c>
      <c r="N7677" s="1">
        <v>39923</v>
      </c>
      <c r="P7677">
        <f>Datos[[#This Row],[Fecha_Entrega]]-Datos[[#This Row],[Fecha_orden]]</f>
        <v>8</v>
      </c>
    </row>
    <row r="7678" spans="1:16" x14ac:dyDescent="0.25">
      <c r="A7678">
        <v>55040</v>
      </c>
      <c r="B7678" s="1">
        <v>39915</v>
      </c>
      <c r="C7678">
        <v>24</v>
      </c>
      <c r="D7678" s="2">
        <v>342.53</v>
      </c>
      <c r="E7678">
        <v>0.1</v>
      </c>
      <c r="F7678" s="2">
        <v>34.253</v>
      </c>
      <c r="G7678" s="2">
        <v>308.27699999999999</v>
      </c>
      <c r="H7678" t="s">
        <v>107</v>
      </c>
      <c r="I7678" t="s">
        <v>18</v>
      </c>
      <c r="J7678" t="s">
        <v>36</v>
      </c>
      <c r="K7678" t="s">
        <v>15</v>
      </c>
      <c r="L7678" t="s">
        <v>20</v>
      </c>
      <c r="M7678" t="s">
        <v>21</v>
      </c>
      <c r="N7678" s="1">
        <v>39920</v>
      </c>
      <c r="P7678">
        <f>Datos[[#This Row],[Fecha_Entrega]]-Datos[[#This Row],[Fecha_orden]]</f>
        <v>5</v>
      </c>
    </row>
    <row r="7679" spans="1:16" x14ac:dyDescent="0.25">
      <c r="A7679">
        <v>55040</v>
      </c>
      <c r="B7679" s="1">
        <v>39915</v>
      </c>
      <c r="C7679">
        <v>34</v>
      </c>
      <c r="D7679" s="2">
        <v>561.36</v>
      </c>
      <c r="E7679">
        <v>0.03</v>
      </c>
      <c r="F7679" s="2">
        <v>16.840800000000002</v>
      </c>
      <c r="G7679" s="2">
        <v>544.51919999999996</v>
      </c>
      <c r="H7679" t="s">
        <v>107</v>
      </c>
      <c r="I7679" t="s">
        <v>18</v>
      </c>
      <c r="J7679" t="s">
        <v>36</v>
      </c>
      <c r="K7679" t="s">
        <v>15</v>
      </c>
      <c r="L7679" t="s">
        <v>45</v>
      </c>
      <c r="M7679" t="s">
        <v>33</v>
      </c>
      <c r="N7679" s="1">
        <v>39923</v>
      </c>
      <c r="P7679">
        <f>Datos[[#This Row],[Fecha_Entrega]]-Datos[[#This Row],[Fecha_orden]]</f>
        <v>8</v>
      </c>
    </row>
    <row r="7680" spans="1:16" x14ac:dyDescent="0.25">
      <c r="A7680">
        <v>55040</v>
      </c>
      <c r="B7680" s="1">
        <v>39915</v>
      </c>
      <c r="C7680">
        <v>2</v>
      </c>
      <c r="D7680" s="2">
        <v>8261.73</v>
      </c>
      <c r="E7680">
        <v>0.08</v>
      </c>
      <c r="F7680" s="2">
        <v>660.9384</v>
      </c>
      <c r="G7680" s="2">
        <v>7600.7915999999996</v>
      </c>
      <c r="H7680" t="s">
        <v>107</v>
      </c>
      <c r="I7680" t="s">
        <v>18</v>
      </c>
      <c r="J7680" t="s">
        <v>36</v>
      </c>
      <c r="K7680" t="s">
        <v>23</v>
      </c>
      <c r="L7680" t="s">
        <v>42</v>
      </c>
      <c r="M7680" t="s">
        <v>47</v>
      </c>
      <c r="N7680" s="1">
        <v>39923</v>
      </c>
      <c r="P7680">
        <f>Datos[[#This Row],[Fecha_Entrega]]-Datos[[#This Row],[Fecha_orden]]</f>
        <v>8</v>
      </c>
    </row>
    <row r="7681" spans="1:16" x14ac:dyDescent="0.25">
      <c r="A7681">
        <v>55042</v>
      </c>
      <c r="B7681" s="1">
        <v>40885</v>
      </c>
      <c r="C7681">
        <v>28</v>
      </c>
      <c r="D7681" s="2">
        <v>3007.84</v>
      </c>
      <c r="E7681">
        <v>0.05</v>
      </c>
      <c r="F7681" s="2">
        <v>150.39200000000002</v>
      </c>
      <c r="G7681" s="2">
        <v>2857.4479999999999</v>
      </c>
      <c r="H7681" t="s">
        <v>317</v>
      </c>
      <c r="I7681" t="s">
        <v>22</v>
      </c>
      <c r="J7681" t="s">
        <v>34</v>
      </c>
      <c r="K7681" t="s">
        <v>15</v>
      </c>
      <c r="L7681" t="s">
        <v>46</v>
      </c>
      <c r="M7681" t="s">
        <v>33</v>
      </c>
      <c r="N7681" s="1">
        <v>40893</v>
      </c>
      <c r="P7681">
        <f>Datos[[#This Row],[Fecha_Entrega]]-Datos[[#This Row],[Fecha_orden]]</f>
        <v>8</v>
      </c>
    </row>
    <row r="7682" spans="1:16" x14ac:dyDescent="0.25">
      <c r="A7682">
        <v>55042</v>
      </c>
      <c r="B7682" s="1">
        <v>40885</v>
      </c>
      <c r="C7682">
        <v>38</v>
      </c>
      <c r="D7682" s="2">
        <v>3568.02</v>
      </c>
      <c r="E7682">
        <v>0.09</v>
      </c>
      <c r="F7682" s="2">
        <v>321.12180000000001</v>
      </c>
      <c r="G7682" s="2">
        <v>3246.8982000000001</v>
      </c>
      <c r="H7682" t="s">
        <v>317</v>
      </c>
      <c r="I7682" t="s">
        <v>22</v>
      </c>
      <c r="J7682" t="s">
        <v>34</v>
      </c>
      <c r="K7682" t="s">
        <v>23</v>
      </c>
      <c r="L7682" t="s">
        <v>30</v>
      </c>
      <c r="M7682" t="s">
        <v>33</v>
      </c>
      <c r="N7682" s="1">
        <v>40893</v>
      </c>
      <c r="P7682">
        <f>Datos[[#This Row],[Fecha_Entrega]]-Datos[[#This Row],[Fecha_orden]]</f>
        <v>8</v>
      </c>
    </row>
    <row r="7683" spans="1:16" x14ac:dyDescent="0.25">
      <c r="A7683">
        <v>55045</v>
      </c>
      <c r="B7683" s="1">
        <v>40139</v>
      </c>
      <c r="C7683">
        <v>20</v>
      </c>
      <c r="D7683" s="2">
        <v>1171.8</v>
      </c>
      <c r="E7683">
        <v>0.09</v>
      </c>
      <c r="F7683" s="2">
        <v>105.46199999999999</v>
      </c>
      <c r="G7683" s="2">
        <v>1066.338</v>
      </c>
      <c r="H7683" t="s">
        <v>130</v>
      </c>
      <c r="I7683" t="s">
        <v>22</v>
      </c>
      <c r="J7683" t="s">
        <v>34</v>
      </c>
      <c r="K7683" t="s">
        <v>15</v>
      </c>
      <c r="L7683" t="s">
        <v>16</v>
      </c>
      <c r="M7683" t="s">
        <v>17</v>
      </c>
      <c r="N7683" s="1">
        <v>40144</v>
      </c>
      <c r="P7683">
        <f>Datos[[#This Row],[Fecha_Entrega]]-Datos[[#This Row],[Fecha_orden]]</f>
        <v>5</v>
      </c>
    </row>
    <row r="7684" spans="1:16" x14ac:dyDescent="0.25">
      <c r="A7684">
        <v>55046</v>
      </c>
      <c r="B7684" s="1">
        <v>39916</v>
      </c>
      <c r="C7684">
        <v>2</v>
      </c>
      <c r="D7684" s="2">
        <v>33.479999999999997</v>
      </c>
      <c r="E7684">
        <v>0.08</v>
      </c>
      <c r="F7684" s="2">
        <v>2.6783999999999999</v>
      </c>
      <c r="G7684" s="2">
        <v>30.801599999999997</v>
      </c>
      <c r="H7684" t="s">
        <v>119</v>
      </c>
      <c r="I7684" t="s">
        <v>22</v>
      </c>
      <c r="J7684" t="s">
        <v>14</v>
      </c>
      <c r="K7684" t="s">
        <v>15</v>
      </c>
      <c r="L7684" t="s">
        <v>41</v>
      </c>
      <c r="M7684" t="s">
        <v>33</v>
      </c>
      <c r="N7684" s="1">
        <v>39923</v>
      </c>
      <c r="P7684">
        <f>Datos[[#This Row],[Fecha_Entrega]]-Datos[[#This Row],[Fecha_orden]]</f>
        <v>7</v>
      </c>
    </row>
    <row r="7685" spans="1:16" x14ac:dyDescent="0.25">
      <c r="A7685">
        <v>55073</v>
      </c>
      <c r="B7685" s="1">
        <v>40988</v>
      </c>
      <c r="C7685">
        <v>40</v>
      </c>
      <c r="D7685" s="2">
        <v>4087.12</v>
      </c>
      <c r="E7685">
        <v>0.01</v>
      </c>
      <c r="F7685" s="2">
        <v>40.871200000000002</v>
      </c>
      <c r="G7685" s="2">
        <v>4046.2487999999998</v>
      </c>
      <c r="H7685" t="s">
        <v>138</v>
      </c>
      <c r="I7685" t="s">
        <v>35</v>
      </c>
      <c r="J7685" t="s">
        <v>19</v>
      </c>
      <c r="K7685" t="s">
        <v>23</v>
      </c>
      <c r="L7685" t="s">
        <v>30</v>
      </c>
      <c r="M7685" t="s">
        <v>33</v>
      </c>
      <c r="N7685" s="1">
        <v>40995</v>
      </c>
      <c r="P7685">
        <f>Datos[[#This Row],[Fecha_Entrega]]-Datos[[#This Row],[Fecha_orden]]</f>
        <v>7</v>
      </c>
    </row>
    <row r="7686" spans="1:16" x14ac:dyDescent="0.25">
      <c r="A7686">
        <v>55075</v>
      </c>
      <c r="B7686" s="1">
        <v>40575</v>
      </c>
      <c r="C7686">
        <v>21</v>
      </c>
      <c r="D7686" s="2">
        <v>879.76</v>
      </c>
      <c r="E7686">
        <v>0.08</v>
      </c>
      <c r="F7686" s="2">
        <v>70.380800000000008</v>
      </c>
      <c r="G7686" s="2">
        <v>809.37920000000008</v>
      </c>
      <c r="H7686" t="s">
        <v>153</v>
      </c>
      <c r="I7686" t="s">
        <v>43</v>
      </c>
      <c r="J7686" t="s">
        <v>34</v>
      </c>
      <c r="K7686" t="s">
        <v>25</v>
      </c>
      <c r="L7686" t="s">
        <v>49</v>
      </c>
      <c r="M7686" t="s">
        <v>47</v>
      </c>
      <c r="N7686" s="1">
        <v>40582</v>
      </c>
      <c r="P7686">
        <f>Datos[[#This Row],[Fecha_Entrega]]-Datos[[#This Row],[Fecha_orden]]</f>
        <v>7</v>
      </c>
    </row>
    <row r="7687" spans="1:16" x14ac:dyDescent="0.25">
      <c r="A7687">
        <v>55077</v>
      </c>
      <c r="B7687" s="1">
        <v>40820</v>
      </c>
      <c r="C7687">
        <v>2</v>
      </c>
      <c r="D7687" s="2">
        <v>52.01</v>
      </c>
      <c r="E7687">
        <v>0.05</v>
      </c>
      <c r="F7687" s="2">
        <v>2.6005000000000003</v>
      </c>
      <c r="G7687" s="2">
        <v>49.409499999999994</v>
      </c>
      <c r="H7687" t="s">
        <v>324</v>
      </c>
      <c r="I7687" t="s">
        <v>37</v>
      </c>
      <c r="J7687" t="s">
        <v>19</v>
      </c>
      <c r="K7687" t="s">
        <v>23</v>
      </c>
      <c r="L7687" t="s">
        <v>24</v>
      </c>
      <c r="M7687" t="s">
        <v>21</v>
      </c>
      <c r="N7687" s="1">
        <v>40826</v>
      </c>
      <c r="P7687">
        <f>Datos[[#This Row],[Fecha_Entrega]]-Datos[[#This Row],[Fecha_orden]]</f>
        <v>6</v>
      </c>
    </row>
    <row r="7688" spans="1:16" x14ac:dyDescent="0.25">
      <c r="A7688">
        <v>55077</v>
      </c>
      <c r="B7688" s="1">
        <v>40820</v>
      </c>
      <c r="C7688">
        <v>3</v>
      </c>
      <c r="D7688" s="2">
        <v>260.05</v>
      </c>
      <c r="E7688">
        <v>0.08</v>
      </c>
      <c r="F7688" s="2">
        <v>20.804000000000002</v>
      </c>
      <c r="G7688" s="2">
        <v>239.24600000000001</v>
      </c>
      <c r="H7688" t="s">
        <v>324</v>
      </c>
      <c r="I7688" t="s">
        <v>37</v>
      </c>
      <c r="J7688" t="s">
        <v>19</v>
      </c>
      <c r="K7688" t="s">
        <v>23</v>
      </c>
      <c r="L7688" t="s">
        <v>30</v>
      </c>
      <c r="M7688" t="s">
        <v>21</v>
      </c>
      <c r="N7688" s="1">
        <v>40825</v>
      </c>
      <c r="P7688">
        <f>Datos[[#This Row],[Fecha_Entrega]]-Datos[[#This Row],[Fecha_orden]]</f>
        <v>5</v>
      </c>
    </row>
    <row r="7689" spans="1:16" x14ac:dyDescent="0.25">
      <c r="A7689">
        <v>55107</v>
      </c>
      <c r="B7689" s="1">
        <v>40306</v>
      </c>
      <c r="C7689">
        <v>32</v>
      </c>
      <c r="D7689" s="2">
        <v>304.32</v>
      </c>
      <c r="E7689">
        <v>0.1</v>
      </c>
      <c r="F7689" s="2">
        <v>30.432000000000002</v>
      </c>
      <c r="G7689" s="2">
        <v>273.88799999999998</v>
      </c>
      <c r="H7689" t="s">
        <v>54</v>
      </c>
      <c r="I7689" t="s">
        <v>35</v>
      </c>
      <c r="J7689" t="s">
        <v>34</v>
      </c>
      <c r="K7689" t="s">
        <v>15</v>
      </c>
      <c r="L7689" t="s">
        <v>48</v>
      </c>
      <c r="M7689" t="s">
        <v>33</v>
      </c>
      <c r="N7689" s="1">
        <v>40312</v>
      </c>
      <c r="P7689">
        <f>Datos[[#This Row],[Fecha_Entrega]]-Datos[[#This Row],[Fecha_orden]]</f>
        <v>6</v>
      </c>
    </row>
    <row r="7690" spans="1:16" x14ac:dyDescent="0.25">
      <c r="A7690">
        <v>55136</v>
      </c>
      <c r="B7690" s="1">
        <v>40460</v>
      </c>
      <c r="C7690">
        <v>29</v>
      </c>
      <c r="D7690" s="2">
        <v>232.73</v>
      </c>
      <c r="E7690">
        <v>0.1</v>
      </c>
      <c r="F7690" s="2">
        <v>23.273</v>
      </c>
      <c r="G7690" s="2">
        <v>209.45699999999999</v>
      </c>
      <c r="H7690" t="s">
        <v>270</v>
      </c>
      <c r="I7690" t="s">
        <v>22</v>
      </c>
      <c r="J7690" t="s">
        <v>34</v>
      </c>
      <c r="K7690" t="s">
        <v>15</v>
      </c>
      <c r="L7690" t="s">
        <v>41</v>
      </c>
      <c r="M7690" t="s">
        <v>33</v>
      </c>
      <c r="N7690" s="1">
        <v>40468</v>
      </c>
      <c r="P7690">
        <f>Datos[[#This Row],[Fecha_Entrega]]-Datos[[#This Row],[Fecha_orden]]</f>
        <v>8</v>
      </c>
    </row>
    <row r="7691" spans="1:16" x14ac:dyDescent="0.25">
      <c r="A7691">
        <v>55138</v>
      </c>
      <c r="B7691" s="1">
        <v>40080</v>
      </c>
      <c r="C7691">
        <v>22</v>
      </c>
      <c r="D7691" s="2">
        <v>1770.52</v>
      </c>
      <c r="E7691">
        <v>0</v>
      </c>
      <c r="F7691" s="2">
        <v>0</v>
      </c>
      <c r="G7691" s="2">
        <v>1770.52</v>
      </c>
      <c r="H7691" t="s">
        <v>133</v>
      </c>
      <c r="I7691" t="s">
        <v>22</v>
      </c>
      <c r="J7691" t="s">
        <v>19</v>
      </c>
      <c r="K7691" t="s">
        <v>15</v>
      </c>
      <c r="L7691" t="s">
        <v>16</v>
      </c>
      <c r="M7691" t="s">
        <v>17</v>
      </c>
      <c r="N7691" s="1">
        <v>40085</v>
      </c>
      <c r="P7691">
        <f>Datos[[#This Row],[Fecha_Entrega]]-Datos[[#This Row],[Fecha_orden]]</f>
        <v>5</v>
      </c>
    </row>
    <row r="7692" spans="1:16" x14ac:dyDescent="0.25">
      <c r="A7692">
        <v>55139</v>
      </c>
      <c r="B7692" s="1">
        <v>40195</v>
      </c>
      <c r="C7692">
        <v>26</v>
      </c>
      <c r="D7692" s="2">
        <v>171.54</v>
      </c>
      <c r="E7692">
        <v>0.08</v>
      </c>
      <c r="F7692" s="2">
        <v>13.7232</v>
      </c>
      <c r="G7692" s="2">
        <v>157.8168</v>
      </c>
      <c r="H7692" t="s">
        <v>206</v>
      </c>
      <c r="I7692" t="s">
        <v>43</v>
      </c>
      <c r="J7692" t="s">
        <v>14</v>
      </c>
      <c r="K7692" t="s">
        <v>15</v>
      </c>
      <c r="L7692" t="s">
        <v>31</v>
      </c>
      <c r="M7692" t="s">
        <v>32</v>
      </c>
      <c r="N7692" s="1">
        <v>40199</v>
      </c>
      <c r="P7692">
        <f>Datos[[#This Row],[Fecha_Entrega]]-Datos[[#This Row],[Fecha_orden]]</f>
        <v>4</v>
      </c>
    </row>
    <row r="7693" spans="1:16" x14ac:dyDescent="0.25">
      <c r="A7693">
        <v>55139</v>
      </c>
      <c r="B7693" s="1">
        <v>40195</v>
      </c>
      <c r="C7693">
        <v>41</v>
      </c>
      <c r="D7693" s="2">
        <v>1002.32</v>
      </c>
      <c r="E7693">
        <v>0.04</v>
      </c>
      <c r="F7693" s="2">
        <v>40.092800000000004</v>
      </c>
      <c r="G7693" s="2">
        <v>962.22720000000004</v>
      </c>
      <c r="H7693" t="s">
        <v>206</v>
      </c>
      <c r="I7693" t="s">
        <v>18</v>
      </c>
      <c r="J7693" t="s">
        <v>14</v>
      </c>
      <c r="K7693" t="s">
        <v>15</v>
      </c>
      <c r="L7693" t="s">
        <v>20</v>
      </c>
      <c r="M7693" t="s">
        <v>21</v>
      </c>
      <c r="N7693" s="1">
        <v>40199</v>
      </c>
      <c r="P7693">
        <f>Datos[[#This Row],[Fecha_Entrega]]-Datos[[#This Row],[Fecha_orden]]</f>
        <v>4</v>
      </c>
    </row>
    <row r="7694" spans="1:16" x14ac:dyDescent="0.25">
      <c r="A7694">
        <v>55140</v>
      </c>
      <c r="B7694" s="1">
        <v>40363</v>
      </c>
      <c r="C7694">
        <v>39</v>
      </c>
      <c r="D7694" s="2">
        <v>676.69</v>
      </c>
      <c r="E7694">
        <v>0.09</v>
      </c>
      <c r="F7694" s="2">
        <v>60.902100000000004</v>
      </c>
      <c r="G7694" s="2">
        <v>615.78790000000004</v>
      </c>
      <c r="H7694" t="s">
        <v>96</v>
      </c>
      <c r="I7694" t="s">
        <v>35</v>
      </c>
      <c r="J7694" t="s">
        <v>19</v>
      </c>
      <c r="K7694" t="s">
        <v>15</v>
      </c>
      <c r="L7694" t="s">
        <v>46</v>
      </c>
      <c r="M7694" t="s">
        <v>27</v>
      </c>
      <c r="N7694" s="1">
        <v>40367</v>
      </c>
      <c r="P7694">
        <f>Datos[[#This Row],[Fecha_Entrega]]-Datos[[#This Row],[Fecha_orden]]</f>
        <v>4</v>
      </c>
    </row>
    <row r="7695" spans="1:16" x14ac:dyDescent="0.25">
      <c r="A7695">
        <v>55170</v>
      </c>
      <c r="B7695" s="1">
        <v>41173</v>
      </c>
      <c r="C7695">
        <v>22</v>
      </c>
      <c r="D7695" s="2">
        <v>1866.71</v>
      </c>
      <c r="E7695">
        <v>0.04</v>
      </c>
      <c r="F7695" s="2">
        <v>74.668400000000005</v>
      </c>
      <c r="G7695" s="2">
        <v>1792.0416</v>
      </c>
      <c r="H7695" t="s">
        <v>258</v>
      </c>
      <c r="I7695" t="s">
        <v>18</v>
      </c>
      <c r="J7695" t="s">
        <v>14</v>
      </c>
      <c r="K7695" t="s">
        <v>15</v>
      </c>
      <c r="L7695" t="s">
        <v>31</v>
      </c>
      <c r="M7695" t="s">
        <v>21</v>
      </c>
      <c r="N7695" s="1">
        <v>41179</v>
      </c>
      <c r="P7695">
        <f>Datos[[#This Row],[Fecha_Entrega]]-Datos[[#This Row],[Fecha_orden]]</f>
        <v>6</v>
      </c>
    </row>
    <row r="7696" spans="1:16" x14ac:dyDescent="0.25">
      <c r="A7696">
        <v>55171</v>
      </c>
      <c r="B7696" s="1">
        <v>41208</v>
      </c>
      <c r="C7696">
        <v>29</v>
      </c>
      <c r="D7696" s="2">
        <v>1051.4100000000001</v>
      </c>
      <c r="E7696">
        <v>0.06</v>
      </c>
      <c r="F7696" s="2">
        <v>63.084600000000002</v>
      </c>
      <c r="G7696" s="2">
        <v>988.32540000000006</v>
      </c>
      <c r="H7696" t="s">
        <v>92</v>
      </c>
      <c r="I7696" t="s">
        <v>22</v>
      </c>
      <c r="J7696" t="s">
        <v>34</v>
      </c>
      <c r="K7696" t="s">
        <v>23</v>
      </c>
      <c r="L7696" t="s">
        <v>24</v>
      </c>
      <c r="M7696" t="s">
        <v>33</v>
      </c>
      <c r="N7696" s="1">
        <v>41214</v>
      </c>
      <c r="P7696">
        <f>Datos[[#This Row],[Fecha_Entrega]]-Datos[[#This Row],[Fecha_orden]]</f>
        <v>6</v>
      </c>
    </row>
    <row r="7697" spans="1:16" x14ac:dyDescent="0.25">
      <c r="A7697">
        <v>55171</v>
      </c>
      <c r="B7697" s="1">
        <v>41208</v>
      </c>
      <c r="C7697">
        <v>43</v>
      </c>
      <c r="D7697" s="2">
        <v>510.33</v>
      </c>
      <c r="E7697">
        <v>0.05</v>
      </c>
      <c r="F7697" s="2">
        <v>25.516500000000001</v>
      </c>
      <c r="G7697" s="2">
        <v>484.81349999999998</v>
      </c>
      <c r="H7697" t="s">
        <v>92</v>
      </c>
      <c r="I7697" t="s">
        <v>22</v>
      </c>
      <c r="J7697" t="s">
        <v>34</v>
      </c>
      <c r="K7697" t="s">
        <v>15</v>
      </c>
      <c r="L7697" t="s">
        <v>41</v>
      </c>
      <c r="M7697" t="s">
        <v>33</v>
      </c>
      <c r="N7697" s="1">
        <v>41214</v>
      </c>
      <c r="P7697">
        <f>Datos[[#This Row],[Fecha_Entrega]]-Datos[[#This Row],[Fecha_orden]]</f>
        <v>6</v>
      </c>
    </row>
    <row r="7698" spans="1:16" x14ac:dyDescent="0.25">
      <c r="A7698">
        <v>55172</v>
      </c>
      <c r="B7698" s="1">
        <v>40515</v>
      </c>
      <c r="C7698">
        <v>1</v>
      </c>
      <c r="D7698" s="2">
        <v>68.8</v>
      </c>
      <c r="E7698">
        <v>0</v>
      </c>
      <c r="F7698" s="2">
        <v>0</v>
      </c>
      <c r="G7698" s="2">
        <v>68.8</v>
      </c>
      <c r="H7698" t="s">
        <v>185</v>
      </c>
      <c r="I7698" t="s">
        <v>35</v>
      </c>
      <c r="J7698" t="s">
        <v>19</v>
      </c>
      <c r="K7698" t="s">
        <v>23</v>
      </c>
      <c r="L7698" t="s">
        <v>24</v>
      </c>
      <c r="M7698" t="s">
        <v>21</v>
      </c>
      <c r="N7698" s="1">
        <v>40519</v>
      </c>
      <c r="P7698">
        <f>Datos[[#This Row],[Fecha_Entrega]]-Datos[[#This Row],[Fecha_orden]]</f>
        <v>4</v>
      </c>
    </row>
    <row r="7699" spans="1:16" x14ac:dyDescent="0.25">
      <c r="A7699">
        <v>55200</v>
      </c>
      <c r="B7699" s="1">
        <v>40418</v>
      </c>
      <c r="C7699">
        <v>33</v>
      </c>
      <c r="D7699" s="2">
        <v>1020.23</v>
      </c>
      <c r="E7699">
        <v>0.01</v>
      </c>
      <c r="F7699" s="2">
        <v>10.202300000000001</v>
      </c>
      <c r="G7699" s="2">
        <v>1010.0277</v>
      </c>
      <c r="H7699" t="s">
        <v>104</v>
      </c>
      <c r="I7699" t="s">
        <v>22</v>
      </c>
      <c r="J7699" t="s">
        <v>34</v>
      </c>
      <c r="K7699" t="s">
        <v>15</v>
      </c>
      <c r="L7699" t="s">
        <v>45</v>
      </c>
      <c r="M7699" t="s">
        <v>33</v>
      </c>
      <c r="N7699" s="1">
        <v>40424</v>
      </c>
      <c r="P7699">
        <f>Datos[[#This Row],[Fecha_Entrega]]-Datos[[#This Row],[Fecha_orden]]</f>
        <v>6</v>
      </c>
    </row>
    <row r="7700" spans="1:16" x14ac:dyDescent="0.25">
      <c r="A7700">
        <v>55200</v>
      </c>
      <c r="B7700" s="1">
        <v>40418</v>
      </c>
      <c r="C7700">
        <v>4</v>
      </c>
      <c r="D7700" s="2">
        <v>1376.06</v>
      </c>
      <c r="E7700">
        <v>0.1</v>
      </c>
      <c r="F7700" s="2">
        <v>137.60599999999999</v>
      </c>
      <c r="G7700" s="2">
        <v>1238.454</v>
      </c>
      <c r="H7700" t="s">
        <v>104</v>
      </c>
      <c r="I7700" t="s">
        <v>22</v>
      </c>
      <c r="J7700" t="s">
        <v>34</v>
      </c>
      <c r="K7700" t="s">
        <v>23</v>
      </c>
      <c r="L7700" t="s">
        <v>30</v>
      </c>
      <c r="M7700" t="s">
        <v>33</v>
      </c>
      <c r="N7700" s="1">
        <v>40421</v>
      </c>
      <c r="P7700">
        <f>Datos[[#This Row],[Fecha_Entrega]]-Datos[[#This Row],[Fecha_orden]]</f>
        <v>3</v>
      </c>
    </row>
    <row r="7701" spans="1:16" x14ac:dyDescent="0.25">
      <c r="A7701">
        <v>55202</v>
      </c>
      <c r="B7701" s="1">
        <v>40779</v>
      </c>
      <c r="C7701">
        <v>33</v>
      </c>
      <c r="D7701" s="2">
        <v>4711.08</v>
      </c>
      <c r="E7701">
        <v>7.0000000000000007E-2</v>
      </c>
      <c r="F7701" s="2">
        <v>329.77560000000005</v>
      </c>
      <c r="G7701" s="2">
        <v>4381.3044</v>
      </c>
      <c r="H7701" t="s">
        <v>206</v>
      </c>
      <c r="I7701" t="s">
        <v>37</v>
      </c>
      <c r="J7701" t="s">
        <v>14</v>
      </c>
      <c r="K7701" t="s">
        <v>15</v>
      </c>
      <c r="L7701" t="s">
        <v>16</v>
      </c>
      <c r="M7701" t="s">
        <v>17</v>
      </c>
      <c r="N7701" s="1">
        <v>40787</v>
      </c>
      <c r="P7701">
        <f>Datos[[#This Row],[Fecha_Entrega]]-Datos[[#This Row],[Fecha_orden]]</f>
        <v>8</v>
      </c>
    </row>
    <row r="7702" spans="1:16" x14ac:dyDescent="0.25">
      <c r="A7702">
        <v>55202</v>
      </c>
      <c r="B7702" s="1">
        <v>40779</v>
      </c>
      <c r="C7702">
        <v>49</v>
      </c>
      <c r="D7702" s="2">
        <v>10827.5</v>
      </c>
      <c r="E7702">
        <v>0.08</v>
      </c>
      <c r="F7702" s="2">
        <v>866.2</v>
      </c>
      <c r="G7702" s="2">
        <v>9961.3000000000011</v>
      </c>
      <c r="H7702" t="s">
        <v>206</v>
      </c>
      <c r="I7702" t="s">
        <v>35</v>
      </c>
      <c r="J7702" t="s">
        <v>14</v>
      </c>
      <c r="K7702" t="s">
        <v>23</v>
      </c>
      <c r="L7702" t="s">
        <v>30</v>
      </c>
      <c r="M7702" t="s">
        <v>33</v>
      </c>
      <c r="N7702" s="1">
        <v>40783</v>
      </c>
      <c r="P7702">
        <f>Datos[[#This Row],[Fecha_Entrega]]-Datos[[#This Row],[Fecha_orden]]</f>
        <v>4</v>
      </c>
    </row>
    <row r="7703" spans="1:16" x14ac:dyDescent="0.25">
      <c r="A7703">
        <v>55203</v>
      </c>
      <c r="B7703" s="1">
        <v>40279</v>
      </c>
      <c r="C7703">
        <v>18</v>
      </c>
      <c r="D7703" s="2">
        <v>2059.38</v>
      </c>
      <c r="E7703">
        <v>0.05</v>
      </c>
      <c r="F7703" s="2">
        <v>102.96900000000001</v>
      </c>
      <c r="G7703" s="2">
        <v>1956.4110000000001</v>
      </c>
      <c r="H7703" t="s">
        <v>299</v>
      </c>
      <c r="I7703" t="s">
        <v>18</v>
      </c>
      <c r="J7703" t="s">
        <v>19</v>
      </c>
      <c r="K7703" t="s">
        <v>23</v>
      </c>
      <c r="L7703" t="s">
        <v>30</v>
      </c>
      <c r="M7703" t="s">
        <v>33</v>
      </c>
      <c r="N7703" s="1">
        <v>40287</v>
      </c>
      <c r="P7703">
        <f>Datos[[#This Row],[Fecha_Entrega]]-Datos[[#This Row],[Fecha_orden]]</f>
        <v>8</v>
      </c>
    </row>
    <row r="7704" spans="1:16" x14ac:dyDescent="0.25">
      <c r="A7704">
        <v>55206</v>
      </c>
      <c r="B7704" s="1">
        <v>40849</v>
      </c>
      <c r="C7704">
        <v>20</v>
      </c>
      <c r="D7704" s="2">
        <v>62.99</v>
      </c>
      <c r="E7704">
        <v>0.03</v>
      </c>
      <c r="F7704" s="2">
        <v>1.8896999999999999</v>
      </c>
      <c r="G7704" s="2">
        <v>61.100299999999997</v>
      </c>
      <c r="H7704" t="s">
        <v>310</v>
      </c>
      <c r="I7704" t="s">
        <v>37</v>
      </c>
      <c r="J7704" t="s">
        <v>34</v>
      </c>
      <c r="K7704" t="s">
        <v>15</v>
      </c>
      <c r="L7704" t="s">
        <v>45</v>
      </c>
      <c r="M7704" t="s">
        <v>33</v>
      </c>
      <c r="N7704" s="1">
        <v>40853</v>
      </c>
      <c r="P7704">
        <f>Datos[[#This Row],[Fecha_Entrega]]-Datos[[#This Row],[Fecha_orden]]</f>
        <v>4</v>
      </c>
    </row>
    <row r="7705" spans="1:16" x14ac:dyDescent="0.25">
      <c r="A7705">
        <v>55234</v>
      </c>
      <c r="B7705" s="1">
        <v>40387</v>
      </c>
      <c r="C7705">
        <v>12</v>
      </c>
      <c r="D7705" s="2">
        <v>956.24</v>
      </c>
      <c r="E7705">
        <v>0.09</v>
      </c>
      <c r="F7705" s="2">
        <v>86.061599999999999</v>
      </c>
      <c r="G7705" s="2">
        <v>870.17840000000001</v>
      </c>
      <c r="H7705" t="s">
        <v>385</v>
      </c>
      <c r="I7705" t="s">
        <v>22</v>
      </c>
      <c r="J7705" t="s">
        <v>19</v>
      </c>
      <c r="K7705" t="s">
        <v>23</v>
      </c>
      <c r="L7705" t="s">
        <v>24</v>
      </c>
      <c r="M7705" t="s">
        <v>33</v>
      </c>
      <c r="N7705" s="1">
        <v>40394</v>
      </c>
      <c r="P7705">
        <f>Datos[[#This Row],[Fecha_Entrega]]-Datos[[#This Row],[Fecha_orden]]</f>
        <v>7</v>
      </c>
    </row>
    <row r="7706" spans="1:16" x14ac:dyDescent="0.25">
      <c r="A7706">
        <v>55234</v>
      </c>
      <c r="B7706" s="1">
        <v>40387</v>
      </c>
      <c r="C7706">
        <v>5</v>
      </c>
      <c r="D7706" s="2">
        <v>31.53</v>
      </c>
      <c r="E7706">
        <v>0.03</v>
      </c>
      <c r="F7706" s="2">
        <v>0.94589999999999996</v>
      </c>
      <c r="G7706" s="2">
        <v>30.584099999999999</v>
      </c>
      <c r="H7706" t="s">
        <v>385</v>
      </c>
      <c r="I7706" t="s">
        <v>22</v>
      </c>
      <c r="J7706" t="s">
        <v>19</v>
      </c>
      <c r="K7706" t="s">
        <v>15</v>
      </c>
      <c r="L7706" t="s">
        <v>31</v>
      </c>
      <c r="M7706" t="s">
        <v>32</v>
      </c>
      <c r="N7706" s="1">
        <v>40390</v>
      </c>
      <c r="P7706">
        <f>Datos[[#This Row],[Fecha_Entrega]]-Datos[[#This Row],[Fecha_orden]]</f>
        <v>3</v>
      </c>
    </row>
    <row r="7707" spans="1:16" x14ac:dyDescent="0.25">
      <c r="A7707">
        <v>55235</v>
      </c>
      <c r="B7707" s="1">
        <v>40457</v>
      </c>
      <c r="C7707">
        <v>33</v>
      </c>
      <c r="D7707" s="2">
        <v>4812.3999999999996</v>
      </c>
      <c r="E7707">
        <v>0</v>
      </c>
      <c r="F7707" s="2">
        <v>0</v>
      </c>
      <c r="G7707" s="2">
        <v>4812.3999999999996</v>
      </c>
      <c r="H7707" t="s">
        <v>218</v>
      </c>
      <c r="I7707" t="s">
        <v>35</v>
      </c>
      <c r="J7707" t="s">
        <v>19</v>
      </c>
      <c r="K7707" t="s">
        <v>23</v>
      </c>
      <c r="L7707" t="s">
        <v>30</v>
      </c>
      <c r="M7707" t="s">
        <v>33</v>
      </c>
      <c r="N7707" s="1">
        <v>40465</v>
      </c>
      <c r="P7707">
        <f>Datos[[#This Row],[Fecha_Entrega]]-Datos[[#This Row],[Fecha_orden]]</f>
        <v>8</v>
      </c>
    </row>
    <row r="7708" spans="1:16" x14ac:dyDescent="0.25">
      <c r="A7708">
        <v>55239</v>
      </c>
      <c r="B7708" s="1">
        <v>41246</v>
      </c>
      <c r="C7708">
        <v>13</v>
      </c>
      <c r="D7708" s="2">
        <v>137.93</v>
      </c>
      <c r="E7708">
        <v>7.0000000000000007E-2</v>
      </c>
      <c r="F7708" s="2">
        <v>9.6551000000000009</v>
      </c>
      <c r="G7708" s="2">
        <v>128.2749</v>
      </c>
      <c r="H7708" t="s">
        <v>175</v>
      </c>
      <c r="I7708" t="s">
        <v>43</v>
      </c>
      <c r="J7708" t="s">
        <v>36</v>
      </c>
      <c r="K7708" t="s">
        <v>15</v>
      </c>
      <c r="L7708" t="s">
        <v>41</v>
      </c>
      <c r="M7708" t="s">
        <v>33</v>
      </c>
      <c r="N7708" s="1">
        <v>41251</v>
      </c>
      <c r="P7708">
        <f>Datos[[#This Row],[Fecha_Entrega]]-Datos[[#This Row],[Fecha_orden]]</f>
        <v>5</v>
      </c>
    </row>
    <row r="7709" spans="1:16" x14ac:dyDescent="0.25">
      <c r="A7709">
        <v>55239</v>
      </c>
      <c r="B7709" s="1">
        <v>41246</v>
      </c>
      <c r="C7709">
        <v>6</v>
      </c>
      <c r="D7709" s="2">
        <v>2688.35</v>
      </c>
      <c r="E7709">
        <v>0.02</v>
      </c>
      <c r="F7709" s="2">
        <v>53.766999999999996</v>
      </c>
      <c r="G7709" s="2">
        <v>2634.5830000000001</v>
      </c>
      <c r="H7709" t="s">
        <v>175</v>
      </c>
      <c r="I7709" t="s">
        <v>37</v>
      </c>
      <c r="J7709" t="s">
        <v>36</v>
      </c>
      <c r="K7709" t="s">
        <v>25</v>
      </c>
      <c r="L7709" t="s">
        <v>28</v>
      </c>
      <c r="M7709" t="s">
        <v>17</v>
      </c>
      <c r="N7709" s="1">
        <v>41253</v>
      </c>
      <c r="P7709">
        <f>Datos[[#This Row],[Fecha_Entrega]]-Datos[[#This Row],[Fecha_orden]]</f>
        <v>7</v>
      </c>
    </row>
    <row r="7710" spans="1:16" x14ac:dyDescent="0.25">
      <c r="A7710">
        <v>55265</v>
      </c>
      <c r="B7710" s="1">
        <v>40079</v>
      </c>
      <c r="C7710">
        <v>39</v>
      </c>
      <c r="D7710" s="2">
        <v>1604.1</v>
      </c>
      <c r="E7710">
        <v>0.06</v>
      </c>
      <c r="F7710" s="2">
        <v>96.245999999999995</v>
      </c>
      <c r="G7710" s="2">
        <v>1507.8539999999998</v>
      </c>
      <c r="H7710" t="s">
        <v>342</v>
      </c>
      <c r="I7710" t="s">
        <v>35</v>
      </c>
      <c r="J7710" t="s">
        <v>19</v>
      </c>
      <c r="K7710" t="s">
        <v>23</v>
      </c>
      <c r="L7710" t="s">
        <v>30</v>
      </c>
      <c r="M7710" t="s">
        <v>32</v>
      </c>
      <c r="N7710" s="1">
        <v>40086</v>
      </c>
      <c r="P7710">
        <f>Datos[[#This Row],[Fecha_Entrega]]-Datos[[#This Row],[Fecha_orden]]</f>
        <v>7</v>
      </c>
    </row>
    <row r="7711" spans="1:16" x14ac:dyDescent="0.25">
      <c r="A7711">
        <v>55268</v>
      </c>
      <c r="B7711" s="1">
        <v>40985</v>
      </c>
      <c r="C7711">
        <v>11</v>
      </c>
      <c r="D7711" s="2">
        <v>82.25</v>
      </c>
      <c r="E7711">
        <v>0.08</v>
      </c>
      <c r="F7711" s="2">
        <v>6.58</v>
      </c>
      <c r="G7711" s="2">
        <v>75.67</v>
      </c>
      <c r="H7711" t="s">
        <v>212</v>
      </c>
      <c r="I7711" t="s">
        <v>43</v>
      </c>
      <c r="J7711" t="s">
        <v>34</v>
      </c>
      <c r="K7711" t="s">
        <v>23</v>
      </c>
      <c r="L7711" t="s">
        <v>24</v>
      </c>
      <c r="M7711" t="s">
        <v>21</v>
      </c>
      <c r="N7711" s="1">
        <v>40993</v>
      </c>
      <c r="P7711">
        <f>Datos[[#This Row],[Fecha_Entrega]]-Datos[[#This Row],[Fecha_orden]]</f>
        <v>8</v>
      </c>
    </row>
    <row r="7712" spans="1:16" x14ac:dyDescent="0.25">
      <c r="A7712">
        <v>55269</v>
      </c>
      <c r="B7712" s="1">
        <v>40244</v>
      </c>
      <c r="C7712">
        <v>1</v>
      </c>
      <c r="D7712" s="2">
        <v>79.040000000000006</v>
      </c>
      <c r="E7712">
        <v>0</v>
      </c>
      <c r="F7712" s="2">
        <v>0</v>
      </c>
      <c r="G7712" s="2">
        <v>79.040000000000006</v>
      </c>
      <c r="H7712" t="s">
        <v>203</v>
      </c>
      <c r="I7712" t="s">
        <v>35</v>
      </c>
      <c r="J7712" t="s">
        <v>14</v>
      </c>
      <c r="K7712" t="s">
        <v>15</v>
      </c>
      <c r="L7712" t="s">
        <v>41</v>
      </c>
      <c r="M7712" t="s">
        <v>33</v>
      </c>
      <c r="N7712" s="1">
        <v>40251</v>
      </c>
      <c r="P7712">
        <f>Datos[[#This Row],[Fecha_Entrega]]-Datos[[#This Row],[Fecha_orden]]</f>
        <v>7</v>
      </c>
    </row>
    <row r="7713" spans="1:16" x14ac:dyDescent="0.25">
      <c r="A7713">
        <v>55270</v>
      </c>
      <c r="B7713" s="1">
        <v>40200</v>
      </c>
      <c r="C7713">
        <v>1</v>
      </c>
      <c r="D7713" s="2">
        <v>65.83</v>
      </c>
      <c r="E7713">
        <v>0.02</v>
      </c>
      <c r="F7713" s="2">
        <v>1.3166</v>
      </c>
      <c r="G7713" s="2">
        <v>64.51339999999999</v>
      </c>
      <c r="H7713" t="s">
        <v>127</v>
      </c>
      <c r="I7713" t="s">
        <v>35</v>
      </c>
      <c r="J7713" t="s">
        <v>34</v>
      </c>
      <c r="K7713" t="s">
        <v>15</v>
      </c>
      <c r="L7713" t="s">
        <v>45</v>
      </c>
      <c r="M7713" t="s">
        <v>33</v>
      </c>
      <c r="N7713" s="1">
        <v>40207</v>
      </c>
      <c r="P7713">
        <f>Datos[[#This Row],[Fecha_Entrega]]-Datos[[#This Row],[Fecha_orden]]</f>
        <v>7</v>
      </c>
    </row>
    <row r="7714" spans="1:16" x14ac:dyDescent="0.25">
      <c r="A7714">
        <v>55271</v>
      </c>
      <c r="B7714" s="1">
        <v>40613</v>
      </c>
      <c r="C7714">
        <v>16</v>
      </c>
      <c r="D7714" s="2">
        <v>2544.0700000000002</v>
      </c>
      <c r="E7714">
        <v>7.0000000000000007E-2</v>
      </c>
      <c r="F7714" s="2">
        <v>178.08490000000003</v>
      </c>
      <c r="G7714" s="2">
        <v>2365.9850999999999</v>
      </c>
      <c r="H7714" t="s">
        <v>101</v>
      </c>
      <c r="I7714" t="s">
        <v>22</v>
      </c>
      <c r="J7714" t="s">
        <v>36</v>
      </c>
      <c r="K7714" t="s">
        <v>25</v>
      </c>
      <c r="L7714" t="s">
        <v>49</v>
      </c>
      <c r="M7714" t="s">
        <v>47</v>
      </c>
      <c r="N7714" s="1">
        <v>40619</v>
      </c>
      <c r="P7714">
        <f>Datos[[#This Row],[Fecha_Entrega]]-Datos[[#This Row],[Fecha_orden]]</f>
        <v>6</v>
      </c>
    </row>
    <row r="7715" spans="1:16" x14ac:dyDescent="0.25">
      <c r="A7715">
        <v>55296</v>
      </c>
      <c r="B7715" s="1">
        <v>41200</v>
      </c>
      <c r="C7715">
        <v>32</v>
      </c>
      <c r="D7715" s="2">
        <v>548.16999999999996</v>
      </c>
      <c r="E7715">
        <v>0.05</v>
      </c>
      <c r="F7715" s="2">
        <v>27.4085</v>
      </c>
      <c r="G7715" s="2">
        <v>520.76149999999996</v>
      </c>
      <c r="H7715" t="s">
        <v>129</v>
      </c>
      <c r="I7715" t="s">
        <v>22</v>
      </c>
      <c r="J7715" t="s">
        <v>19</v>
      </c>
      <c r="K7715" t="s">
        <v>15</v>
      </c>
      <c r="L7715" t="s">
        <v>41</v>
      </c>
      <c r="M7715" t="s">
        <v>32</v>
      </c>
      <c r="N7715" s="1">
        <v>41203</v>
      </c>
      <c r="P7715">
        <f>Datos[[#This Row],[Fecha_Entrega]]-Datos[[#This Row],[Fecha_orden]]</f>
        <v>3</v>
      </c>
    </row>
    <row r="7716" spans="1:16" x14ac:dyDescent="0.25">
      <c r="A7716">
        <v>55297</v>
      </c>
      <c r="B7716" s="1">
        <v>40470</v>
      </c>
      <c r="C7716">
        <v>29</v>
      </c>
      <c r="D7716" s="2">
        <v>1167.52</v>
      </c>
      <c r="E7716">
        <v>0.1</v>
      </c>
      <c r="F7716" s="2">
        <v>116.75200000000001</v>
      </c>
      <c r="G7716" s="2">
        <v>1050.768</v>
      </c>
      <c r="H7716" t="s">
        <v>338</v>
      </c>
      <c r="I7716" t="s">
        <v>22</v>
      </c>
      <c r="J7716" t="s">
        <v>14</v>
      </c>
      <c r="K7716" t="s">
        <v>15</v>
      </c>
      <c r="L7716" t="s">
        <v>41</v>
      </c>
      <c r="M7716" t="s">
        <v>33</v>
      </c>
      <c r="N7716" s="1">
        <v>40476</v>
      </c>
      <c r="P7716">
        <f>Datos[[#This Row],[Fecha_Entrega]]-Datos[[#This Row],[Fecha_orden]]</f>
        <v>6</v>
      </c>
    </row>
    <row r="7717" spans="1:16" x14ac:dyDescent="0.25">
      <c r="A7717">
        <v>55298</v>
      </c>
      <c r="B7717" s="1">
        <v>40027</v>
      </c>
      <c r="C7717">
        <v>1</v>
      </c>
      <c r="D7717" s="2">
        <v>637.75</v>
      </c>
      <c r="E7717">
        <v>0.01</v>
      </c>
      <c r="F7717" s="2">
        <v>6.3775000000000004</v>
      </c>
      <c r="G7717" s="2">
        <v>631.37249999999995</v>
      </c>
      <c r="H7717" t="s">
        <v>232</v>
      </c>
      <c r="I7717" t="s">
        <v>39</v>
      </c>
      <c r="J7717" t="s">
        <v>19</v>
      </c>
      <c r="K7717" t="s">
        <v>25</v>
      </c>
      <c r="L7717" t="s">
        <v>49</v>
      </c>
      <c r="M7717" t="s">
        <v>47</v>
      </c>
      <c r="N7717" s="1">
        <v>40030</v>
      </c>
      <c r="P7717">
        <f>Datos[[#This Row],[Fecha_Entrega]]-Datos[[#This Row],[Fecha_orden]]</f>
        <v>3</v>
      </c>
    </row>
    <row r="7718" spans="1:16" x14ac:dyDescent="0.25">
      <c r="A7718">
        <v>55299</v>
      </c>
      <c r="B7718" s="1">
        <v>40998</v>
      </c>
      <c r="C7718">
        <v>20</v>
      </c>
      <c r="D7718" s="2">
        <v>46.81</v>
      </c>
      <c r="E7718">
        <v>0.09</v>
      </c>
      <c r="F7718" s="2">
        <v>4.2129000000000003</v>
      </c>
      <c r="G7718" s="2">
        <v>42.597100000000005</v>
      </c>
      <c r="H7718" t="s">
        <v>205</v>
      </c>
      <c r="I7718" t="s">
        <v>39</v>
      </c>
      <c r="J7718" t="s">
        <v>19</v>
      </c>
      <c r="K7718" t="s">
        <v>15</v>
      </c>
      <c r="L7718" t="s">
        <v>38</v>
      </c>
      <c r="M7718" t="s">
        <v>32</v>
      </c>
      <c r="N7718" s="1">
        <v>41006</v>
      </c>
      <c r="P7718">
        <f>Datos[[#This Row],[Fecha_Entrega]]-Datos[[#This Row],[Fecha_orden]]</f>
        <v>8</v>
      </c>
    </row>
    <row r="7719" spans="1:16" x14ac:dyDescent="0.25">
      <c r="A7719">
        <v>55300</v>
      </c>
      <c r="B7719" s="1">
        <v>39864</v>
      </c>
      <c r="C7719">
        <v>37</v>
      </c>
      <c r="D7719" s="2">
        <v>287.11</v>
      </c>
      <c r="E7719">
        <v>0.03</v>
      </c>
      <c r="F7719" s="2">
        <v>8.6133000000000006</v>
      </c>
      <c r="G7719" s="2">
        <v>278.49670000000003</v>
      </c>
      <c r="H7719" t="s">
        <v>152</v>
      </c>
      <c r="I7719" t="s">
        <v>35</v>
      </c>
      <c r="J7719" t="s">
        <v>36</v>
      </c>
      <c r="K7719" t="s">
        <v>15</v>
      </c>
      <c r="L7719" t="s">
        <v>46</v>
      </c>
      <c r="M7719" t="s">
        <v>33</v>
      </c>
      <c r="N7719" s="1">
        <v>39868</v>
      </c>
      <c r="P7719">
        <f>Datos[[#This Row],[Fecha_Entrega]]-Datos[[#This Row],[Fecha_orden]]</f>
        <v>4</v>
      </c>
    </row>
    <row r="7720" spans="1:16" x14ac:dyDescent="0.25">
      <c r="A7720">
        <v>55300</v>
      </c>
      <c r="B7720" s="1">
        <v>39864</v>
      </c>
      <c r="C7720">
        <v>48</v>
      </c>
      <c r="D7720" s="2">
        <v>343.19</v>
      </c>
      <c r="E7720">
        <v>0.01</v>
      </c>
      <c r="F7720" s="2">
        <v>3.4319000000000002</v>
      </c>
      <c r="G7720" s="2">
        <v>339.75810000000001</v>
      </c>
      <c r="H7720" t="s">
        <v>152</v>
      </c>
      <c r="I7720" t="s">
        <v>35</v>
      </c>
      <c r="J7720" t="s">
        <v>36</v>
      </c>
      <c r="K7720" t="s">
        <v>15</v>
      </c>
      <c r="L7720" t="s">
        <v>40</v>
      </c>
      <c r="M7720" t="s">
        <v>33</v>
      </c>
      <c r="N7720" s="1">
        <v>39868</v>
      </c>
      <c r="P7720">
        <f>Datos[[#This Row],[Fecha_Entrega]]-Datos[[#This Row],[Fecha_orden]]</f>
        <v>4</v>
      </c>
    </row>
    <row r="7721" spans="1:16" x14ac:dyDescent="0.25">
      <c r="A7721">
        <v>55300</v>
      </c>
      <c r="B7721" s="1">
        <v>39864</v>
      </c>
      <c r="C7721">
        <v>31</v>
      </c>
      <c r="D7721" s="2">
        <v>661.96</v>
      </c>
      <c r="E7721">
        <v>0.02</v>
      </c>
      <c r="F7721" s="2">
        <v>13.2392</v>
      </c>
      <c r="G7721" s="2">
        <v>648.72080000000005</v>
      </c>
      <c r="H7721" t="s">
        <v>152</v>
      </c>
      <c r="I7721" t="s">
        <v>35</v>
      </c>
      <c r="J7721" t="s">
        <v>36</v>
      </c>
      <c r="K7721" t="s">
        <v>25</v>
      </c>
      <c r="L7721" t="s">
        <v>26</v>
      </c>
      <c r="M7721" t="s">
        <v>17</v>
      </c>
      <c r="N7721" s="1">
        <v>39867</v>
      </c>
      <c r="P7721">
        <f>Datos[[#This Row],[Fecha_Entrega]]-Datos[[#This Row],[Fecha_orden]]</f>
        <v>3</v>
      </c>
    </row>
    <row r="7722" spans="1:16" x14ac:dyDescent="0.25">
      <c r="A7722">
        <v>55330</v>
      </c>
      <c r="B7722" s="1">
        <v>40037</v>
      </c>
      <c r="C7722">
        <v>49</v>
      </c>
      <c r="D7722" s="2">
        <v>968.32</v>
      </c>
      <c r="E7722">
        <v>0</v>
      </c>
      <c r="F7722" s="2">
        <v>0</v>
      </c>
      <c r="G7722" s="2">
        <v>968.32</v>
      </c>
      <c r="H7722" t="s">
        <v>70</v>
      </c>
      <c r="I7722" t="s">
        <v>18</v>
      </c>
      <c r="J7722" t="s">
        <v>19</v>
      </c>
      <c r="K7722" t="s">
        <v>25</v>
      </c>
      <c r="L7722" t="s">
        <v>26</v>
      </c>
      <c r="M7722" t="s">
        <v>33</v>
      </c>
      <c r="N7722" s="1">
        <v>40043</v>
      </c>
      <c r="P7722">
        <f>Datos[[#This Row],[Fecha_Entrega]]-Datos[[#This Row],[Fecha_orden]]</f>
        <v>6</v>
      </c>
    </row>
    <row r="7723" spans="1:16" x14ac:dyDescent="0.25">
      <c r="A7723">
        <v>55331</v>
      </c>
      <c r="B7723" s="1">
        <v>40525</v>
      </c>
      <c r="C7723">
        <v>13</v>
      </c>
      <c r="D7723" s="2">
        <v>81.069999999999993</v>
      </c>
      <c r="E7723">
        <v>0.05</v>
      </c>
      <c r="F7723" s="2">
        <v>4.0534999999999997</v>
      </c>
      <c r="G7723" s="2">
        <v>77.016499999999994</v>
      </c>
      <c r="H7723" t="s">
        <v>92</v>
      </c>
      <c r="I7723" t="s">
        <v>22</v>
      </c>
      <c r="J7723" t="s">
        <v>14</v>
      </c>
      <c r="K7723" t="s">
        <v>15</v>
      </c>
      <c r="L7723" t="s">
        <v>48</v>
      </c>
      <c r="M7723" t="s">
        <v>33</v>
      </c>
      <c r="N7723" s="1">
        <v>40531</v>
      </c>
      <c r="P7723">
        <f>Datos[[#This Row],[Fecha_Entrega]]-Datos[[#This Row],[Fecha_orden]]</f>
        <v>6</v>
      </c>
    </row>
    <row r="7724" spans="1:16" x14ac:dyDescent="0.25">
      <c r="A7724">
        <v>55335</v>
      </c>
      <c r="B7724" s="1">
        <v>41167</v>
      </c>
      <c r="C7724">
        <v>30</v>
      </c>
      <c r="D7724" s="2">
        <v>16051.53</v>
      </c>
      <c r="E7724">
        <v>0.05</v>
      </c>
      <c r="F7724" s="2">
        <v>802.57650000000012</v>
      </c>
      <c r="G7724" s="2">
        <v>15248.9535</v>
      </c>
      <c r="H7724" t="s">
        <v>51</v>
      </c>
      <c r="I7724" t="s">
        <v>43</v>
      </c>
      <c r="J7724" t="s">
        <v>36</v>
      </c>
      <c r="K7724" t="s">
        <v>25</v>
      </c>
      <c r="L7724" t="s">
        <v>28</v>
      </c>
      <c r="M7724" t="s">
        <v>29</v>
      </c>
      <c r="N7724" s="1">
        <v>41174</v>
      </c>
      <c r="P7724">
        <f>Datos[[#This Row],[Fecha_Entrega]]-Datos[[#This Row],[Fecha_orden]]</f>
        <v>7</v>
      </c>
    </row>
    <row r="7725" spans="1:16" x14ac:dyDescent="0.25">
      <c r="A7725">
        <v>55360</v>
      </c>
      <c r="B7725" s="1">
        <v>39835</v>
      </c>
      <c r="C7725">
        <v>49</v>
      </c>
      <c r="D7725" s="2">
        <v>244.38</v>
      </c>
      <c r="E7725">
        <v>7.0000000000000007E-2</v>
      </c>
      <c r="F7725" s="2">
        <v>17.1066</v>
      </c>
      <c r="G7725" s="2">
        <v>227.27339999999998</v>
      </c>
      <c r="H7725" t="s">
        <v>317</v>
      </c>
      <c r="I7725" t="s">
        <v>22</v>
      </c>
      <c r="J7725" t="s">
        <v>14</v>
      </c>
      <c r="K7725" t="s">
        <v>15</v>
      </c>
      <c r="L7725" t="s">
        <v>40</v>
      </c>
      <c r="M7725" t="s">
        <v>33</v>
      </c>
      <c r="N7725" s="1">
        <v>39839</v>
      </c>
      <c r="P7725">
        <f>Datos[[#This Row],[Fecha_Entrega]]-Datos[[#This Row],[Fecha_orden]]</f>
        <v>4</v>
      </c>
    </row>
    <row r="7726" spans="1:16" x14ac:dyDescent="0.25">
      <c r="A7726">
        <v>55360</v>
      </c>
      <c r="B7726" s="1">
        <v>39835</v>
      </c>
      <c r="C7726">
        <v>39</v>
      </c>
      <c r="D7726" s="2">
        <v>18498.990000000002</v>
      </c>
      <c r="E7726">
        <v>0</v>
      </c>
      <c r="F7726" s="2">
        <v>0</v>
      </c>
      <c r="G7726" s="2">
        <v>18498.990000000002</v>
      </c>
      <c r="H7726" t="s">
        <v>317</v>
      </c>
      <c r="I7726" t="s">
        <v>22</v>
      </c>
      <c r="J7726" t="s">
        <v>14</v>
      </c>
      <c r="K7726" t="s">
        <v>25</v>
      </c>
      <c r="L7726" t="s">
        <v>28</v>
      </c>
      <c r="M7726" t="s">
        <v>29</v>
      </c>
      <c r="N7726" s="1">
        <v>39842</v>
      </c>
      <c r="P7726">
        <f>Datos[[#This Row],[Fecha_Entrega]]-Datos[[#This Row],[Fecha_orden]]</f>
        <v>7</v>
      </c>
    </row>
    <row r="7727" spans="1:16" x14ac:dyDescent="0.25">
      <c r="A7727">
        <v>55361</v>
      </c>
      <c r="B7727" s="1">
        <v>40625</v>
      </c>
      <c r="C7727">
        <v>22</v>
      </c>
      <c r="D7727" s="2">
        <v>69.849999999999994</v>
      </c>
      <c r="E7727">
        <v>0.06</v>
      </c>
      <c r="F7727" s="2">
        <v>4.1909999999999998</v>
      </c>
      <c r="G7727" s="2">
        <v>65.658999999999992</v>
      </c>
      <c r="H7727" t="s">
        <v>297</v>
      </c>
      <c r="I7727" t="s">
        <v>37</v>
      </c>
      <c r="J7727" t="s">
        <v>14</v>
      </c>
      <c r="K7727" t="s">
        <v>25</v>
      </c>
      <c r="L7727" t="s">
        <v>26</v>
      </c>
      <c r="M7727" t="s">
        <v>33</v>
      </c>
      <c r="N7727" s="1">
        <v>40628</v>
      </c>
      <c r="P7727">
        <f>Datos[[#This Row],[Fecha_Entrega]]-Datos[[#This Row],[Fecha_orden]]</f>
        <v>3</v>
      </c>
    </row>
    <row r="7728" spans="1:16" x14ac:dyDescent="0.25">
      <c r="A7728">
        <v>55361</v>
      </c>
      <c r="B7728" s="1">
        <v>40625</v>
      </c>
      <c r="C7728">
        <v>31</v>
      </c>
      <c r="D7728" s="2">
        <v>601.76</v>
      </c>
      <c r="E7728">
        <v>0.08</v>
      </c>
      <c r="F7728" s="2">
        <v>48.140799999999999</v>
      </c>
      <c r="G7728" s="2">
        <v>553.61919999999998</v>
      </c>
      <c r="H7728" t="s">
        <v>297</v>
      </c>
      <c r="I7728" t="s">
        <v>37</v>
      </c>
      <c r="J7728" t="s">
        <v>14</v>
      </c>
      <c r="K7728" t="s">
        <v>15</v>
      </c>
      <c r="L7728" t="s">
        <v>16</v>
      </c>
      <c r="M7728" t="s">
        <v>33</v>
      </c>
      <c r="N7728" s="1">
        <v>40633</v>
      </c>
      <c r="P7728">
        <f>Datos[[#This Row],[Fecha_Entrega]]-Datos[[#This Row],[Fecha_orden]]</f>
        <v>8</v>
      </c>
    </row>
    <row r="7729" spans="1:16" x14ac:dyDescent="0.25">
      <c r="A7729">
        <v>55362</v>
      </c>
      <c r="B7729" s="1">
        <v>40653</v>
      </c>
      <c r="C7729">
        <v>24</v>
      </c>
      <c r="D7729" s="2">
        <v>140.72999999999999</v>
      </c>
      <c r="E7729">
        <v>7.0000000000000007E-2</v>
      </c>
      <c r="F7729" s="2">
        <v>9.8511000000000006</v>
      </c>
      <c r="G7729" s="2">
        <v>130.87889999999999</v>
      </c>
      <c r="H7729" t="s">
        <v>208</v>
      </c>
      <c r="I7729" t="s">
        <v>22</v>
      </c>
      <c r="J7729" t="s">
        <v>19</v>
      </c>
      <c r="K7729" t="s">
        <v>15</v>
      </c>
      <c r="L7729" t="s">
        <v>40</v>
      </c>
      <c r="M7729" t="s">
        <v>33</v>
      </c>
      <c r="N7729" s="1">
        <v>40657</v>
      </c>
      <c r="P7729">
        <f>Datos[[#This Row],[Fecha_Entrega]]-Datos[[#This Row],[Fecha_orden]]</f>
        <v>4</v>
      </c>
    </row>
    <row r="7730" spans="1:16" x14ac:dyDescent="0.25">
      <c r="A7730">
        <v>55363</v>
      </c>
      <c r="B7730" s="1">
        <v>40540</v>
      </c>
      <c r="C7730">
        <v>14</v>
      </c>
      <c r="D7730" s="2">
        <v>3835.64</v>
      </c>
      <c r="E7730">
        <v>0.03</v>
      </c>
      <c r="F7730" s="2">
        <v>115.0692</v>
      </c>
      <c r="G7730" s="2">
        <v>3720.5708</v>
      </c>
      <c r="H7730" t="s">
        <v>263</v>
      </c>
      <c r="I7730" t="s">
        <v>39</v>
      </c>
      <c r="J7730" t="s">
        <v>36</v>
      </c>
      <c r="K7730" t="s">
        <v>15</v>
      </c>
      <c r="L7730" t="s">
        <v>16</v>
      </c>
      <c r="M7730" t="s">
        <v>33</v>
      </c>
      <c r="N7730" s="1">
        <v>40548</v>
      </c>
      <c r="P7730">
        <f>Datos[[#This Row],[Fecha_Entrega]]-Datos[[#This Row],[Fecha_orden]]</f>
        <v>8</v>
      </c>
    </row>
    <row r="7731" spans="1:16" x14ac:dyDescent="0.25">
      <c r="A7731">
        <v>55366</v>
      </c>
      <c r="B7731" s="1">
        <v>41192</v>
      </c>
      <c r="C7731">
        <v>7</v>
      </c>
      <c r="D7731" s="2">
        <v>772.68</v>
      </c>
      <c r="E7731">
        <v>0.1</v>
      </c>
      <c r="F7731" s="2">
        <v>77.268000000000001</v>
      </c>
      <c r="G7731" s="2">
        <v>695.41199999999992</v>
      </c>
      <c r="H7731" t="s">
        <v>316</v>
      </c>
      <c r="I7731" t="s">
        <v>39</v>
      </c>
      <c r="J7731" t="s">
        <v>19</v>
      </c>
      <c r="K7731" t="s">
        <v>23</v>
      </c>
      <c r="L7731" t="s">
        <v>24</v>
      </c>
      <c r="M7731" t="s">
        <v>33</v>
      </c>
      <c r="N7731" s="1">
        <v>41196</v>
      </c>
      <c r="P7731">
        <f>Datos[[#This Row],[Fecha_Entrega]]-Datos[[#This Row],[Fecha_orden]]</f>
        <v>4</v>
      </c>
    </row>
    <row r="7732" spans="1:16" x14ac:dyDescent="0.25">
      <c r="A7732">
        <v>55367</v>
      </c>
      <c r="B7732" s="1">
        <v>39823</v>
      </c>
      <c r="C7732">
        <v>31</v>
      </c>
      <c r="D7732" s="2">
        <v>4066.67</v>
      </c>
      <c r="E7732">
        <v>0.05</v>
      </c>
      <c r="F7732" s="2">
        <v>203.33350000000002</v>
      </c>
      <c r="G7732" s="2">
        <v>3863.3364999999999</v>
      </c>
      <c r="H7732" t="s">
        <v>279</v>
      </c>
      <c r="I7732" t="s">
        <v>43</v>
      </c>
      <c r="J7732" t="s">
        <v>36</v>
      </c>
      <c r="K7732" t="s">
        <v>25</v>
      </c>
      <c r="L7732" t="s">
        <v>44</v>
      </c>
      <c r="M7732" t="s">
        <v>29</v>
      </c>
      <c r="N7732" s="1">
        <v>39828</v>
      </c>
      <c r="P7732">
        <f>Datos[[#This Row],[Fecha_Entrega]]-Datos[[#This Row],[Fecha_orden]]</f>
        <v>5</v>
      </c>
    </row>
    <row r="7733" spans="1:16" x14ac:dyDescent="0.25">
      <c r="A7733">
        <v>55367</v>
      </c>
      <c r="B7733" s="1">
        <v>39823</v>
      </c>
      <c r="C7733">
        <v>48</v>
      </c>
      <c r="D7733" s="2">
        <v>1147.32</v>
      </c>
      <c r="E7733">
        <v>0.05</v>
      </c>
      <c r="F7733" s="2">
        <v>57.366</v>
      </c>
      <c r="G7733" s="2">
        <v>1089.954</v>
      </c>
      <c r="H7733" t="s">
        <v>279</v>
      </c>
      <c r="I7733" t="s">
        <v>43</v>
      </c>
      <c r="J7733" t="s">
        <v>36</v>
      </c>
      <c r="K7733" t="s">
        <v>15</v>
      </c>
      <c r="L7733" t="s">
        <v>31</v>
      </c>
      <c r="M7733" t="s">
        <v>32</v>
      </c>
      <c r="N7733" s="1">
        <v>39828</v>
      </c>
      <c r="P7733">
        <f>Datos[[#This Row],[Fecha_Entrega]]-Datos[[#This Row],[Fecha_orden]]</f>
        <v>5</v>
      </c>
    </row>
    <row r="7734" spans="1:16" x14ac:dyDescent="0.25">
      <c r="A7734">
        <v>55392</v>
      </c>
      <c r="B7734" s="1">
        <v>39970</v>
      </c>
      <c r="C7734">
        <v>39</v>
      </c>
      <c r="D7734" s="2">
        <v>195.28</v>
      </c>
      <c r="E7734">
        <v>7.0000000000000007E-2</v>
      </c>
      <c r="F7734" s="2">
        <v>13.669600000000001</v>
      </c>
      <c r="G7734" s="2">
        <v>181.6104</v>
      </c>
      <c r="H7734" t="s">
        <v>227</v>
      </c>
      <c r="I7734" t="s">
        <v>43</v>
      </c>
      <c r="J7734" t="s">
        <v>36</v>
      </c>
      <c r="K7734" t="s">
        <v>15</v>
      </c>
      <c r="L7734" t="s">
        <v>31</v>
      </c>
      <c r="M7734" t="s">
        <v>32</v>
      </c>
      <c r="N7734" s="1">
        <v>39973</v>
      </c>
      <c r="P7734">
        <f>Datos[[#This Row],[Fecha_Entrega]]-Datos[[#This Row],[Fecha_orden]]</f>
        <v>3</v>
      </c>
    </row>
    <row r="7735" spans="1:16" x14ac:dyDescent="0.25">
      <c r="A7735">
        <v>55392</v>
      </c>
      <c r="B7735" s="1">
        <v>39970</v>
      </c>
      <c r="C7735">
        <v>20</v>
      </c>
      <c r="D7735" s="2">
        <v>254.84</v>
      </c>
      <c r="E7735">
        <v>0.02</v>
      </c>
      <c r="F7735" s="2">
        <v>5.0968</v>
      </c>
      <c r="G7735" s="2">
        <v>249.7432</v>
      </c>
      <c r="H7735" t="s">
        <v>227</v>
      </c>
      <c r="I7735" t="s">
        <v>35</v>
      </c>
      <c r="J7735" t="s">
        <v>36</v>
      </c>
      <c r="K7735" t="s">
        <v>15</v>
      </c>
      <c r="L7735" t="s">
        <v>31</v>
      </c>
      <c r="M7735" t="s">
        <v>32</v>
      </c>
      <c r="N7735" s="1">
        <v>39978</v>
      </c>
      <c r="P7735">
        <f>Datos[[#This Row],[Fecha_Entrega]]-Datos[[#This Row],[Fecha_orden]]</f>
        <v>8</v>
      </c>
    </row>
    <row r="7736" spans="1:16" x14ac:dyDescent="0.25">
      <c r="A7736">
        <v>55394</v>
      </c>
      <c r="B7736" s="1">
        <v>40235</v>
      </c>
      <c r="C7736">
        <v>21</v>
      </c>
      <c r="D7736" s="2">
        <v>702.95</v>
      </c>
      <c r="E7736">
        <v>0.05</v>
      </c>
      <c r="F7736" s="2">
        <v>35.147500000000001</v>
      </c>
      <c r="G7736" s="2">
        <v>667.80250000000001</v>
      </c>
      <c r="H7736" t="s">
        <v>182</v>
      </c>
      <c r="I7736" t="s">
        <v>35</v>
      </c>
      <c r="J7736" t="s">
        <v>19</v>
      </c>
      <c r="K7736" t="s">
        <v>25</v>
      </c>
      <c r="L7736" t="s">
        <v>28</v>
      </c>
      <c r="M7736" t="s">
        <v>29</v>
      </c>
      <c r="N7736" s="1">
        <v>40240</v>
      </c>
      <c r="P7736">
        <f>Datos[[#This Row],[Fecha_Entrega]]-Datos[[#This Row],[Fecha_orden]]</f>
        <v>5</v>
      </c>
    </row>
    <row r="7737" spans="1:16" x14ac:dyDescent="0.25">
      <c r="A7737">
        <v>55398</v>
      </c>
      <c r="B7737" s="1">
        <v>40198</v>
      </c>
      <c r="C7737">
        <v>24</v>
      </c>
      <c r="D7737" s="2">
        <v>212.92</v>
      </c>
      <c r="E7737">
        <v>7.0000000000000007E-2</v>
      </c>
      <c r="F7737" s="2">
        <v>14.904400000000001</v>
      </c>
      <c r="G7737" s="2">
        <v>198.01559999999998</v>
      </c>
      <c r="H7737" t="s">
        <v>153</v>
      </c>
      <c r="I7737" t="s">
        <v>35</v>
      </c>
      <c r="J7737" t="s">
        <v>14</v>
      </c>
      <c r="K7737" t="s">
        <v>15</v>
      </c>
      <c r="L7737" t="s">
        <v>46</v>
      </c>
      <c r="M7737" t="s">
        <v>17</v>
      </c>
      <c r="N7737" s="1">
        <v>40206</v>
      </c>
      <c r="P7737">
        <f>Datos[[#This Row],[Fecha_Entrega]]-Datos[[#This Row],[Fecha_orden]]</f>
        <v>8</v>
      </c>
    </row>
    <row r="7738" spans="1:16" x14ac:dyDescent="0.25">
      <c r="A7738">
        <v>55398</v>
      </c>
      <c r="B7738" s="1">
        <v>40198</v>
      </c>
      <c r="C7738">
        <v>21</v>
      </c>
      <c r="D7738" s="2">
        <v>65.83</v>
      </c>
      <c r="E7738">
        <v>0.04</v>
      </c>
      <c r="F7738" s="2">
        <v>2.6332</v>
      </c>
      <c r="G7738" s="2">
        <v>63.196799999999996</v>
      </c>
      <c r="H7738" t="s">
        <v>153</v>
      </c>
      <c r="I7738" t="s">
        <v>35</v>
      </c>
      <c r="J7738" t="s">
        <v>14</v>
      </c>
      <c r="K7738" t="s">
        <v>15</v>
      </c>
      <c r="L7738" t="s">
        <v>31</v>
      </c>
      <c r="M7738" t="s">
        <v>32</v>
      </c>
      <c r="N7738" s="1">
        <v>40205</v>
      </c>
      <c r="P7738">
        <f>Datos[[#This Row],[Fecha_Entrega]]-Datos[[#This Row],[Fecha_orden]]</f>
        <v>7</v>
      </c>
    </row>
    <row r="7739" spans="1:16" x14ac:dyDescent="0.25">
      <c r="A7739">
        <v>55424</v>
      </c>
      <c r="B7739" s="1">
        <v>40239</v>
      </c>
      <c r="C7739">
        <v>6</v>
      </c>
      <c r="D7739" s="2">
        <v>20.46</v>
      </c>
      <c r="E7739">
        <v>0.04</v>
      </c>
      <c r="F7739" s="2">
        <v>0.81840000000000002</v>
      </c>
      <c r="G7739" s="2">
        <v>19.6416</v>
      </c>
      <c r="H7739" t="s">
        <v>254</v>
      </c>
      <c r="I7739" t="s">
        <v>18</v>
      </c>
      <c r="J7739" t="s">
        <v>14</v>
      </c>
      <c r="K7739" t="s">
        <v>25</v>
      </c>
      <c r="L7739" t="s">
        <v>26</v>
      </c>
      <c r="M7739" t="s">
        <v>33</v>
      </c>
      <c r="N7739" s="1">
        <v>40244</v>
      </c>
      <c r="P7739">
        <f>Datos[[#This Row],[Fecha_Entrega]]-Datos[[#This Row],[Fecha_orden]]</f>
        <v>5</v>
      </c>
    </row>
    <row r="7740" spans="1:16" x14ac:dyDescent="0.25">
      <c r="A7740">
        <v>55425</v>
      </c>
      <c r="B7740" s="1">
        <v>40848</v>
      </c>
      <c r="C7740">
        <v>42</v>
      </c>
      <c r="D7740" s="2">
        <v>11296.39</v>
      </c>
      <c r="E7740">
        <v>0.04</v>
      </c>
      <c r="F7740" s="2">
        <v>451.85559999999998</v>
      </c>
      <c r="G7740" s="2">
        <v>10844.534399999999</v>
      </c>
      <c r="H7740" t="s">
        <v>79</v>
      </c>
      <c r="I7740" t="s">
        <v>43</v>
      </c>
      <c r="J7740" t="s">
        <v>19</v>
      </c>
      <c r="K7740" t="s">
        <v>23</v>
      </c>
      <c r="L7740" t="s">
        <v>30</v>
      </c>
      <c r="M7740" t="s">
        <v>33</v>
      </c>
      <c r="N7740" s="1">
        <v>40853</v>
      </c>
      <c r="P7740">
        <f>Datos[[#This Row],[Fecha_Entrega]]-Datos[[#This Row],[Fecha_orden]]</f>
        <v>5</v>
      </c>
    </row>
    <row r="7741" spans="1:16" x14ac:dyDescent="0.25">
      <c r="A7741">
        <v>55425</v>
      </c>
      <c r="B7741" s="1">
        <v>40848</v>
      </c>
      <c r="C7741">
        <v>7</v>
      </c>
      <c r="D7741" s="2">
        <v>132.06</v>
      </c>
      <c r="E7741">
        <v>0.08</v>
      </c>
      <c r="F7741" s="2">
        <v>10.5648</v>
      </c>
      <c r="G7741" s="2">
        <v>121.49520000000001</v>
      </c>
      <c r="H7741" t="s">
        <v>79</v>
      </c>
      <c r="I7741" t="s">
        <v>43</v>
      </c>
      <c r="J7741" t="s">
        <v>19</v>
      </c>
      <c r="K7741" t="s">
        <v>15</v>
      </c>
      <c r="L7741" t="s">
        <v>16</v>
      </c>
      <c r="M7741" t="s">
        <v>33</v>
      </c>
      <c r="N7741" s="1">
        <v>40855</v>
      </c>
      <c r="P7741">
        <f>Datos[[#This Row],[Fecha_Entrega]]-Datos[[#This Row],[Fecha_orden]]</f>
        <v>7</v>
      </c>
    </row>
    <row r="7742" spans="1:16" x14ac:dyDescent="0.25">
      <c r="A7742">
        <v>55425</v>
      </c>
      <c r="B7742" s="1">
        <v>40848</v>
      </c>
      <c r="C7742">
        <v>8</v>
      </c>
      <c r="D7742" s="2">
        <v>4322.9799999999996</v>
      </c>
      <c r="E7742">
        <v>0.05</v>
      </c>
      <c r="F7742" s="2">
        <v>216.149</v>
      </c>
      <c r="G7742" s="2">
        <v>4106.8309999999992</v>
      </c>
      <c r="H7742" t="s">
        <v>79</v>
      </c>
      <c r="I7742" t="s">
        <v>37</v>
      </c>
      <c r="J7742" t="s">
        <v>19</v>
      </c>
      <c r="K7742" t="s">
        <v>23</v>
      </c>
      <c r="L7742" t="s">
        <v>24</v>
      </c>
      <c r="M7742" t="s">
        <v>33</v>
      </c>
      <c r="N7742" s="1">
        <v>40854</v>
      </c>
      <c r="P7742">
        <f>Datos[[#This Row],[Fecha_Entrega]]-Datos[[#This Row],[Fecha_orden]]</f>
        <v>6</v>
      </c>
    </row>
    <row r="7743" spans="1:16" x14ac:dyDescent="0.25">
      <c r="A7743">
        <v>55429</v>
      </c>
      <c r="B7743" s="1">
        <v>39993</v>
      </c>
      <c r="C7743">
        <v>43</v>
      </c>
      <c r="D7743" s="2">
        <v>416</v>
      </c>
      <c r="E7743">
        <v>0.09</v>
      </c>
      <c r="F7743" s="2">
        <v>37.44</v>
      </c>
      <c r="G7743" s="2">
        <v>378.56</v>
      </c>
      <c r="H7743" t="s">
        <v>213</v>
      </c>
      <c r="I7743" t="s">
        <v>22</v>
      </c>
      <c r="J7743" t="s">
        <v>36</v>
      </c>
      <c r="K7743" t="s">
        <v>15</v>
      </c>
      <c r="L7743" t="s">
        <v>41</v>
      </c>
      <c r="M7743" t="s">
        <v>33</v>
      </c>
      <c r="N7743" s="1">
        <v>39997</v>
      </c>
      <c r="P7743">
        <f>Datos[[#This Row],[Fecha_Entrega]]-Datos[[#This Row],[Fecha_orden]]</f>
        <v>4</v>
      </c>
    </row>
    <row r="7744" spans="1:16" x14ac:dyDescent="0.25">
      <c r="A7744">
        <v>55431</v>
      </c>
      <c r="B7744" s="1">
        <v>41068</v>
      </c>
      <c r="C7744">
        <v>13</v>
      </c>
      <c r="D7744" s="2">
        <v>5815.19</v>
      </c>
      <c r="E7744">
        <v>0.03</v>
      </c>
      <c r="F7744" s="2">
        <v>174.45569999999998</v>
      </c>
      <c r="G7744" s="2">
        <v>5640.7342999999992</v>
      </c>
      <c r="H7744" t="s">
        <v>120</v>
      </c>
      <c r="I7744" t="s">
        <v>35</v>
      </c>
      <c r="J7744" t="s">
        <v>19</v>
      </c>
      <c r="K7744" t="s">
        <v>15</v>
      </c>
      <c r="L7744" t="s">
        <v>46</v>
      </c>
      <c r="M7744" t="s">
        <v>33</v>
      </c>
      <c r="N7744" s="1">
        <v>41076</v>
      </c>
      <c r="P7744">
        <f>Datos[[#This Row],[Fecha_Entrega]]-Datos[[#This Row],[Fecha_orden]]</f>
        <v>8</v>
      </c>
    </row>
    <row r="7745" spans="1:16" x14ac:dyDescent="0.25">
      <c r="A7745">
        <v>55431</v>
      </c>
      <c r="B7745" s="1">
        <v>41068</v>
      </c>
      <c r="C7745">
        <v>39</v>
      </c>
      <c r="D7745" s="2">
        <v>103.4</v>
      </c>
      <c r="E7745">
        <v>0.1</v>
      </c>
      <c r="F7745" s="2">
        <v>10.340000000000002</v>
      </c>
      <c r="G7745" s="2">
        <v>93.06</v>
      </c>
      <c r="H7745" t="s">
        <v>120</v>
      </c>
      <c r="I7745" t="s">
        <v>18</v>
      </c>
      <c r="J7745" t="s">
        <v>19</v>
      </c>
      <c r="K7745" t="s">
        <v>15</v>
      </c>
      <c r="L7745" t="s">
        <v>31</v>
      </c>
      <c r="M7745" t="s">
        <v>32</v>
      </c>
      <c r="N7745" s="1">
        <v>41072</v>
      </c>
      <c r="P7745">
        <f>Datos[[#This Row],[Fecha_Entrega]]-Datos[[#This Row],[Fecha_orden]]</f>
        <v>4</v>
      </c>
    </row>
    <row r="7746" spans="1:16" x14ac:dyDescent="0.25">
      <c r="A7746">
        <v>55458</v>
      </c>
      <c r="B7746" s="1">
        <v>40984</v>
      </c>
      <c r="C7746">
        <v>32</v>
      </c>
      <c r="D7746" s="2">
        <v>187.44</v>
      </c>
      <c r="E7746">
        <v>7.0000000000000007E-2</v>
      </c>
      <c r="F7746" s="2">
        <v>13.120800000000001</v>
      </c>
      <c r="G7746" s="2">
        <v>174.3192</v>
      </c>
      <c r="H7746" t="s">
        <v>162</v>
      </c>
      <c r="I7746" t="s">
        <v>35</v>
      </c>
      <c r="J7746" t="s">
        <v>34</v>
      </c>
      <c r="K7746" t="s">
        <v>15</v>
      </c>
      <c r="L7746" t="s">
        <v>45</v>
      </c>
      <c r="M7746" t="s">
        <v>33</v>
      </c>
      <c r="N7746" s="1">
        <v>40990</v>
      </c>
      <c r="P7746">
        <f>Datos[[#This Row],[Fecha_Entrega]]-Datos[[#This Row],[Fecha_orden]]</f>
        <v>6</v>
      </c>
    </row>
    <row r="7747" spans="1:16" x14ac:dyDescent="0.25">
      <c r="A7747">
        <v>55458</v>
      </c>
      <c r="B7747" s="1">
        <v>40984</v>
      </c>
      <c r="C7747">
        <v>13</v>
      </c>
      <c r="D7747" s="2">
        <v>422.03</v>
      </c>
      <c r="E7747">
        <v>0</v>
      </c>
      <c r="F7747" s="2">
        <v>0</v>
      </c>
      <c r="G7747" s="2">
        <v>422.03</v>
      </c>
      <c r="H7747" t="s">
        <v>162</v>
      </c>
      <c r="I7747" t="s">
        <v>35</v>
      </c>
      <c r="J7747" t="s">
        <v>34</v>
      </c>
      <c r="K7747" t="s">
        <v>15</v>
      </c>
      <c r="L7747" t="s">
        <v>16</v>
      </c>
      <c r="M7747" t="s">
        <v>33</v>
      </c>
      <c r="N7747" s="1">
        <v>40990</v>
      </c>
      <c r="P7747">
        <f>Datos[[#This Row],[Fecha_Entrega]]-Datos[[#This Row],[Fecha_orden]]</f>
        <v>6</v>
      </c>
    </row>
    <row r="7748" spans="1:16" x14ac:dyDescent="0.25">
      <c r="A7748">
        <v>55459</v>
      </c>
      <c r="B7748" s="1">
        <v>39928</v>
      </c>
      <c r="C7748">
        <v>5</v>
      </c>
      <c r="D7748" s="2">
        <v>241.24</v>
      </c>
      <c r="E7748">
        <v>0</v>
      </c>
      <c r="F7748" s="2">
        <v>0</v>
      </c>
      <c r="G7748" s="2">
        <v>241.24</v>
      </c>
      <c r="H7748" t="s">
        <v>330</v>
      </c>
      <c r="I7748" t="s">
        <v>18</v>
      </c>
      <c r="J7748" t="s">
        <v>34</v>
      </c>
      <c r="K7748" t="s">
        <v>15</v>
      </c>
      <c r="L7748" t="s">
        <v>41</v>
      </c>
      <c r="M7748" t="s">
        <v>33</v>
      </c>
      <c r="N7748" s="1">
        <v>39932</v>
      </c>
      <c r="P7748">
        <f>Datos[[#This Row],[Fecha_Entrega]]-Datos[[#This Row],[Fecha_orden]]</f>
        <v>4</v>
      </c>
    </row>
    <row r="7749" spans="1:16" x14ac:dyDescent="0.25">
      <c r="A7749">
        <v>55460</v>
      </c>
      <c r="B7749" s="1">
        <v>41055</v>
      </c>
      <c r="C7749">
        <v>49</v>
      </c>
      <c r="D7749" s="2">
        <v>4092.08</v>
      </c>
      <c r="E7749">
        <v>0.06</v>
      </c>
      <c r="F7749" s="2">
        <v>245.5248</v>
      </c>
      <c r="G7749" s="2">
        <v>3846.5551999999998</v>
      </c>
      <c r="H7749" t="s">
        <v>212</v>
      </c>
      <c r="I7749" t="s">
        <v>43</v>
      </c>
      <c r="J7749" t="s">
        <v>34</v>
      </c>
      <c r="K7749" t="s">
        <v>15</v>
      </c>
      <c r="L7749" t="s">
        <v>46</v>
      </c>
      <c r="M7749" t="s">
        <v>33</v>
      </c>
      <c r="N7749" s="1">
        <v>41059</v>
      </c>
      <c r="P7749">
        <f>Datos[[#This Row],[Fecha_Entrega]]-Datos[[#This Row],[Fecha_orden]]</f>
        <v>4</v>
      </c>
    </row>
    <row r="7750" spans="1:16" x14ac:dyDescent="0.25">
      <c r="A7750">
        <v>55460</v>
      </c>
      <c r="B7750" s="1">
        <v>41055</v>
      </c>
      <c r="C7750">
        <v>12</v>
      </c>
      <c r="D7750" s="2">
        <v>118.33</v>
      </c>
      <c r="E7750">
        <v>0.1</v>
      </c>
      <c r="F7750" s="2">
        <v>11.833</v>
      </c>
      <c r="G7750" s="2">
        <v>106.497</v>
      </c>
      <c r="H7750" t="s">
        <v>212</v>
      </c>
      <c r="I7750" t="s">
        <v>43</v>
      </c>
      <c r="J7750" t="s">
        <v>34</v>
      </c>
      <c r="K7750" t="s">
        <v>15</v>
      </c>
      <c r="L7750" t="s">
        <v>45</v>
      </c>
      <c r="M7750" t="s">
        <v>33</v>
      </c>
      <c r="N7750" s="1">
        <v>41062</v>
      </c>
      <c r="P7750">
        <f>Datos[[#This Row],[Fecha_Entrega]]-Datos[[#This Row],[Fecha_orden]]</f>
        <v>7</v>
      </c>
    </row>
    <row r="7751" spans="1:16" x14ac:dyDescent="0.25">
      <c r="A7751">
        <v>55461</v>
      </c>
      <c r="B7751" s="1">
        <v>40084</v>
      </c>
      <c r="C7751">
        <v>16</v>
      </c>
      <c r="D7751" s="2">
        <v>137.53</v>
      </c>
      <c r="E7751">
        <v>0.06</v>
      </c>
      <c r="F7751" s="2">
        <v>8.2517999999999994</v>
      </c>
      <c r="G7751" s="2">
        <v>129.2782</v>
      </c>
      <c r="H7751" t="s">
        <v>128</v>
      </c>
      <c r="I7751" t="s">
        <v>35</v>
      </c>
      <c r="J7751" t="s">
        <v>14</v>
      </c>
      <c r="K7751" t="s">
        <v>25</v>
      </c>
      <c r="L7751" t="s">
        <v>26</v>
      </c>
      <c r="M7751" t="s">
        <v>21</v>
      </c>
      <c r="N7751" s="1">
        <v>40089</v>
      </c>
      <c r="P7751">
        <f>Datos[[#This Row],[Fecha_Entrega]]-Datos[[#This Row],[Fecha_orden]]</f>
        <v>5</v>
      </c>
    </row>
    <row r="7752" spans="1:16" x14ac:dyDescent="0.25">
      <c r="A7752">
        <v>55462</v>
      </c>
      <c r="B7752" s="1">
        <v>40995</v>
      </c>
      <c r="C7752">
        <v>13</v>
      </c>
      <c r="D7752" s="2">
        <v>151.22</v>
      </c>
      <c r="E7752">
        <v>0.06</v>
      </c>
      <c r="F7752" s="2">
        <v>9.0731999999999999</v>
      </c>
      <c r="G7752" s="2">
        <v>142.14679999999998</v>
      </c>
      <c r="H7752" t="s">
        <v>306</v>
      </c>
      <c r="I7752" t="s">
        <v>22</v>
      </c>
      <c r="J7752" t="s">
        <v>34</v>
      </c>
      <c r="K7752" t="s">
        <v>15</v>
      </c>
      <c r="L7752" t="s">
        <v>45</v>
      </c>
      <c r="M7752" t="s">
        <v>33</v>
      </c>
      <c r="N7752" s="1">
        <v>41003</v>
      </c>
      <c r="P7752">
        <f>Datos[[#This Row],[Fecha_Entrega]]-Datos[[#This Row],[Fecha_orden]]</f>
        <v>8</v>
      </c>
    </row>
    <row r="7753" spans="1:16" x14ac:dyDescent="0.25">
      <c r="A7753">
        <v>55462</v>
      </c>
      <c r="B7753" s="1">
        <v>40995</v>
      </c>
      <c r="C7753">
        <v>31</v>
      </c>
      <c r="D7753" s="2">
        <v>2109.64</v>
      </c>
      <c r="E7753">
        <v>0.05</v>
      </c>
      <c r="F7753" s="2">
        <v>105.482</v>
      </c>
      <c r="G7753" s="2">
        <v>2004.1579999999997</v>
      </c>
      <c r="H7753" t="s">
        <v>306</v>
      </c>
      <c r="I7753" t="s">
        <v>22</v>
      </c>
      <c r="J7753" t="s">
        <v>34</v>
      </c>
      <c r="K7753" t="s">
        <v>23</v>
      </c>
      <c r="L7753" t="s">
        <v>24</v>
      </c>
      <c r="M7753" t="s">
        <v>33</v>
      </c>
      <c r="N7753" s="1">
        <v>41002</v>
      </c>
      <c r="P7753">
        <f>Datos[[#This Row],[Fecha_Entrega]]-Datos[[#This Row],[Fecha_orden]]</f>
        <v>7</v>
      </c>
    </row>
    <row r="7754" spans="1:16" x14ac:dyDescent="0.25">
      <c r="A7754">
        <v>55462</v>
      </c>
      <c r="B7754" s="1">
        <v>40995</v>
      </c>
      <c r="C7754">
        <v>35</v>
      </c>
      <c r="D7754" s="2">
        <v>6481.22</v>
      </c>
      <c r="E7754">
        <v>0.09</v>
      </c>
      <c r="F7754" s="2">
        <v>583.3098</v>
      </c>
      <c r="G7754" s="2">
        <v>5897.9102000000003</v>
      </c>
      <c r="H7754" t="s">
        <v>306</v>
      </c>
      <c r="I7754" t="s">
        <v>22</v>
      </c>
      <c r="J7754" t="s">
        <v>34</v>
      </c>
      <c r="K7754" t="s">
        <v>23</v>
      </c>
      <c r="L7754" t="s">
        <v>30</v>
      </c>
      <c r="M7754" t="s">
        <v>33</v>
      </c>
      <c r="N7754" s="1">
        <v>41000</v>
      </c>
      <c r="P7754">
        <f>Datos[[#This Row],[Fecha_Entrega]]-Datos[[#This Row],[Fecha_orden]]</f>
        <v>5</v>
      </c>
    </row>
    <row r="7755" spans="1:16" x14ac:dyDescent="0.25">
      <c r="A7755">
        <v>55490</v>
      </c>
      <c r="B7755" s="1">
        <v>40133</v>
      </c>
      <c r="C7755">
        <v>3</v>
      </c>
      <c r="D7755" s="2">
        <v>523.69000000000005</v>
      </c>
      <c r="E7755">
        <v>0.04</v>
      </c>
      <c r="F7755" s="2">
        <v>20.947600000000001</v>
      </c>
      <c r="G7755" s="2">
        <v>502.74240000000003</v>
      </c>
      <c r="H7755" t="s">
        <v>178</v>
      </c>
      <c r="I7755" t="s">
        <v>18</v>
      </c>
      <c r="J7755" t="s">
        <v>19</v>
      </c>
      <c r="K7755" t="s">
        <v>25</v>
      </c>
      <c r="L7755" t="s">
        <v>28</v>
      </c>
      <c r="M7755" t="s">
        <v>29</v>
      </c>
      <c r="N7755" s="1">
        <v>40141</v>
      </c>
      <c r="P7755">
        <f>Datos[[#This Row],[Fecha_Entrega]]-Datos[[#This Row],[Fecha_orden]]</f>
        <v>8</v>
      </c>
    </row>
    <row r="7756" spans="1:16" x14ac:dyDescent="0.25">
      <c r="A7756">
        <v>55492</v>
      </c>
      <c r="B7756" s="1">
        <v>40805</v>
      </c>
      <c r="C7756">
        <v>10</v>
      </c>
      <c r="D7756" s="2">
        <v>2079.0500000000002</v>
      </c>
      <c r="E7756">
        <v>0.03</v>
      </c>
      <c r="F7756" s="2">
        <v>62.371500000000005</v>
      </c>
      <c r="G7756" s="2">
        <v>2016.6785000000002</v>
      </c>
      <c r="H7756" t="s">
        <v>324</v>
      </c>
      <c r="I7756" t="s">
        <v>37</v>
      </c>
      <c r="J7756" t="s">
        <v>19</v>
      </c>
      <c r="K7756" t="s">
        <v>23</v>
      </c>
      <c r="L7756" t="s">
        <v>30</v>
      </c>
      <c r="M7756" t="s">
        <v>33</v>
      </c>
      <c r="N7756" s="1">
        <v>40813</v>
      </c>
      <c r="P7756">
        <f>Datos[[#This Row],[Fecha_Entrega]]-Datos[[#This Row],[Fecha_orden]]</f>
        <v>8</v>
      </c>
    </row>
    <row r="7757" spans="1:16" x14ac:dyDescent="0.25">
      <c r="A7757">
        <v>55494</v>
      </c>
      <c r="B7757" s="1">
        <v>41085</v>
      </c>
      <c r="C7757">
        <v>4</v>
      </c>
      <c r="D7757" s="2">
        <v>94.59</v>
      </c>
      <c r="E7757">
        <v>0.08</v>
      </c>
      <c r="F7757" s="2">
        <v>7.5672000000000006</v>
      </c>
      <c r="G7757" s="2">
        <v>87.022800000000004</v>
      </c>
      <c r="H7757" t="s">
        <v>65</v>
      </c>
      <c r="I7757" t="s">
        <v>18</v>
      </c>
      <c r="J7757" t="s">
        <v>14</v>
      </c>
      <c r="K7757" t="s">
        <v>15</v>
      </c>
      <c r="L7757" t="s">
        <v>48</v>
      </c>
      <c r="M7757" t="s">
        <v>33</v>
      </c>
      <c r="N7757" s="1">
        <v>41090</v>
      </c>
      <c r="P7757">
        <f>Datos[[#This Row],[Fecha_Entrega]]-Datos[[#This Row],[Fecha_orden]]</f>
        <v>5</v>
      </c>
    </row>
    <row r="7758" spans="1:16" x14ac:dyDescent="0.25">
      <c r="A7758">
        <v>55494</v>
      </c>
      <c r="B7758" s="1">
        <v>41085</v>
      </c>
      <c r="C7758">
        <v>49</v>
      </c>
      <c r="D7758" s="2">
        <v>1052.3599999999999</v>
      </c>
      <c r="E7758">
        <v>0.09</v>
      </c>
      <c r="F7758" s="2">
        <v>94.712399999999988</v>
      </c>
      <c r="G7758" s="2">
        <v>957.6475999999999</v>
      </c>
      <c r="H7758" t="s">
        <v>65</v>
      </c>
      <c r="I7758" t="s">
        <v>18</v>
      </c>
      <c r="J7758" t="s">
        <v>14</v>
      </c>
      <c r="K7758" t="s">
        <v>15</v>
      </c>
      <c r="L7758" t="s">
        <v>31</v>
      </c>
      <c r="M7758" t="s">
        <v>21</v>
      </c>
      <c r="N7758" s="1">
        <v>41091</v>
      </c>
      <c r="P7758">
        <f>Datos[[#This Row],[Fecha_Entrega]]-Datos[[#This Row],[Fecha_orden]]</f>
        <v>6</v>
      </c>
    </row>
    <row r="7759" spans="1:16" x14ac:dyDescent="0.25">
      <c r="A7759">
        <v>55520</v>
      </c>
      <c r="B7759" s="1">
        <v>40670</v>
      </c>
      <c r="C7759">
        <v>43</v>
      </c>
      <c r="D7759" s="2">
        <v>974</v>
      </c>
      <c r="E7759">
        <v>0.08</v>
      </c>
      <c r="F7759" s="2">
        <v>77.92</v>
      </c>
      <c r="G7759" s="2">
        <v>896.08</v>
      </c>
      <c r="H7759" t="s">
        <v>84</v>
      </c>
      <c r="I7759" t="s">
        <v>39</v>
      </c>
      <c r="J7759" t="s">
        <v>14</v>
      </c>
      <c r="K7759" t="s">
        <v>23</v>
      </c>
      <c r="L7759" t="s">
        <v>42</v>
      </c>
      <c r="M7759" t="s">
        <v>27</v>
      </c>
      <c r="N7759" s="1">
        <v>40678</v>
      </c>
      <c r="P7759">
        <f>Datos[[#This Row],[Fecha_Entrega]]-Datos[[#This Row],[Fecha_orden]]</f>
        <v>8</v>
      </c>
    </row>
    <row r="7760" spans="1:16" x14ac:dyDescent="0.25">
      <c r="A7760">
        <v>55525</v>
      </c>
      <c r="B7760" s="1">
        <v>39941</v>
      </c>
      <c r="C7760">
        <v>1</v>
      </c>
      <c r="D7760" s="2">
        <v>540.98</v>
      </c>
      <c r="E7760">
        <v>0.06</v>
      </c>
      <c r="F7760" s="2">
        <v>32.458799999999997</v>
      </c>
      <c r="G7760" s="2">
        <v>508.52119999999996</v>
      </c>
      <c r="H7760" t="s">
        <v>53</v>
      </c>
      <c r="I7760" t="s">
        <v>43</v>
      </c>
      <c r="J7760" t="s">
        <v>19</v>
      </c>
      <c r="K7760" t="s">
        <v>23</v>
      </c>
      <c r="L7760" t="s">
        <v>24</v>
      </c>
      <c r="M7760" t="s">
        <v>33</v>
      </c>
      <c r="N7760" s="1">
        <v>39945</v>
      </c>
      <c r="P7760">
        <f>Datos[[#This Row],[Fecha_Entrega]]-Datos[[#This Row],[Fecha_orden]]</f>
        <v>4</v>
      </c>
    </row>
    <row r="7761" spans="1:16" x14ac:dyDescent="0.25">
      <c r="A7761">
        <v>55526</v>
      </c>
      <c r="B7761" s="1">
        <v>41092</v>
      </c>
      <c r="C7761">
        <v>23</v>
      </c>
      <c r="D7761" s="2">
        <v>864.2</v>
      </c>
      <c r="E7761">
        <v>0.02</v>
      </c>
      <c r="F7761" s="2">
        <v>17.284000000000002</v>
      </c>
      <c r="G7761" s="2">
        <v>846.91600000000005</v>
      </c>
      <c r="H7761" t="s">
        <v>146</v>
      </c>
      <c r="I7761" t="s">
        <v>35</v>
      </c>
      <c r="J7761" t="s">
        <v>19</v>
      </c>
      <c r="K7761" t="s">
        <v>15</v>
      </c>
      <c r="L7761" t="s">
        <v>41</v>
      </c>
      <c r="M7761" t="s">
        <v>33</v>
      </c>
      <c r="N7761" s="1">
        <v>41095</v>
      </c>
      <c r="P7761">
        <f>Datos[[#This Row],[Fecha_Entrega]]-Datos[[#This Row],[Fecha_orden]]</f>
        <v>3</v>
      </c>
    </row>
    <row r="7762" spans="1:16" x14ac:dyDescent="0.25">
      <c r="A7762">
        <v>55553</v>
      </c>
      <c r="B7762" s="1">
        <v>40011</v>
      </c>
      <c r="C7762">
        <v>32</v>
      </c>
      <c r="D7762" s="2">
        <v>368.78</v>
      </c>
      <c r="E7762">
        <v>0.05</v>
      </c>
      <c r="F7762" s="2">
        <v>18.439</v>
      </c>
      <c r="G7762" s="2">
        <v>350.34099999999995</v>
      </c>
      <c r="H7762" t="s">
        <v>170</v>
      </c>
      <c r="I7762" t="s">
        <v>35</v>
      </c>
      <c r="J7762" t="s">
        <v>14</v>
      </c>
      <c r="K7762" t="s">
        <v>15</v>
      </c>
      <c r="L7762" t="s">
        <v>48</v>
      </c>
      <c r="M7762" t="s">
        <v>33</v>
      </c>
      <c r="N7762" s="1">
        <v>40014</v>
      </c>
      <c r="P7762">
        <f>Datos[[#This Row],[Fecha_Entrega]]-Datos[[#This Row],[Fecha_orden]]</f>
        <v>3</v>
      </c>
    </row>
    <row r="7763" spans="1:16" x14ac:dyDescent="0.25">
      <c r="A7763">
        <v>55554</v>
      </c>
      <c r="B7763" s="1">
        <v>40133</v>
      </c>
      <c r="C7763">
        <v>6</v>
      </c>
      <c r="D7763" s="2">
        <v>182.98</v>
      </c>
      <c r="E7763">
        <v>0.04</v>
      </c>
      <c r="F7763" s="2">
        <v>7.3191999999999995</v>
      </c>
      <c r="G7763" s="2">
        <v>175.66079999999999</v>
      </c>
      <c r="H7763" t="s">
        <v>252</v>
      </c>
      <c r="I7763" t="s">
        <v>18</v>
      </c>
      <c r="J7763" t="s">
        <v>14</v>
      </c>
      <c r="K7763" t="s">
        <v>15</v>
      </c>
      <c r="L7763" t="s">
        <v>41</v>
      </c>
      <c r="M7763" t="s">
        <v>33</v>
      </c>
      <c r="N7763" s="1">
        <v>40136</v>
      </c>
      <c r="P7763">
        <f>Datos[[#This Row],[Fecha_Entrega]]-Datos[[#This Row],[Fecha_orden]]</f>
        <v>3</v>
      </c>
    </row>
    <row r="7764" spans="1:16" x14ac:dyDescent="0.25">
      <c r="A7764">
        <v>55554</v>
      </c>
      <c r="B7764" s="1">
        <v>40133</v>
      </c>
      <c r="C7764">
        <v>49</v>
      </c>
      <c r="D7764" s="2">
        <v>288.82</v>
      </c>
      <c r="E7764">
        <v>0.02</v>
      </c>
      <c r="F7764" s="2">
        <v>5.7763999999999998</v>
      </c>
      <c r="G7764" s="2">
        <v>283.04359999999997</v>
      </c>
      <c r="H7764" t="s">
        <v>252</v>
      </c>
      <c r="I7764" t="s">
        <v>18</v>
      </c>
      <c r="J7764" t="s">
        <v>14</v>
      </c>
      <c r="K7764" t="s">
        <v>15</v>
      </c>
      <c r="L7764" t="s">
        <v>31</v>
      </c>
      <c r="M7764" t="s">
        <v>32</v>
      </c>
      <c r="N7764" s="1">
        <v>40141</v>
      </c>
      <c r="P7764">
        <f>Datos[[#This Row],[Fecha_Entrega]]-Datos[[#This Row],[Fecha_orden]]</f>
        <v>8</v>
      </c>
    </row>
    <row r="7765" spans="1:16" x14ac:dyDescent="0.25">
      <c r="A7765">
        <v>55554</v>
      </c>
      <c r="B7765" s="1">
        <v>40133</v>
      </c>
      <c r="C7765">
        <v>9</v>
      </c>
      <c r="D7765" s="2">
        <v>169.9</v>
      </c>
      <c r="E7765">
        <v>0.09</v>
      </c>
      <c r="F7765" s="2">
        <v>15.291</v>
      </c>
      <c r="G7765" s="2">
        <v>154.60900000000001</v>
      </c>
      <c r="H7765" t="s">
        <v>252</v>
      </c>
      <c r="I7765" t="s">
        <v>18</v>
      </c>
      <c r="J7765" t="s">
        <v>14</v>
      </c>
      <c r="K7765" t="s">
        <v>15</v>
      </c>
      <c r="L7765" t="s">
        <v>20</v>
      </c>
      <c r="M7765" t="s">
        <v>21</v>
      </c>
      <c r="N7765" s="1">
        <v>40136</v>
      </c>
      <c r="P7765">
        <f>Datos[[#This Row],[Fecha_Entrega]]-Datos[[#This Row],[Fecha_orden]]</f>
        <v>3</v>
      </c>
    </row>
    <row r="7766" spans="1:16" x14ac:dyDescent="0.25">
      <c r="A7766">
        <v>55558</v>
      </c>
      <c r="B7766" s="1">
        <v>40399</v>
      </c>
      <c r="C7766">
        <v>8</v>
      </c>
      <c r="D7766" s="2">
        <v>2115.2800000000002</v>
      </c>
      <c r="E7766">
        <v>0.05</v>
      </c>
      <c r="F7766" s="2">
        <v>105.76400000000001</v>
      </c>
      <c r="G7766" s="2">
        <v>2009.5160000000001</v>
      </c>
      <c r="H7766" t="s">
        <v>240</v>
      </c>
      <c r="I7766" t="s">
        <v>18</v>
      </c>
      <c r="J7766" t="s">
        <v>36</v>
      </c>
      <c r="K7766" t="s">
        <v>25</v>
      </c>
      <c r="L7766" t="s">
        <v>44</v>
      </c>
      <c r="M7766" t="s">
        <v>29</v>
      </c>
      <c r="N7766" s="1">
        <v>40402</v>
      </c>
      <c r="P7766">
        <f>Datos[[#This Row],[Fecha_Entrega]]-Datos[[#This Row],[Fecha_orden]]</f>
        <v>3</v>
      </c>
    </row>
    <row r="7767" spans="1:16" x14ac:dyDescent="0.25">
      <c r="A7767">
        <v>55558</v>
      </c>
      <c r="B7767" s="1">
        <v>40399</v>
      </c>
      <c r="C7767">
        <v>23</v>
      </c>
      <c r="D7767" s="2">
        <v>732.95</v>
      </c>
      <c r="E7767">
        <v>0.04</v>
      </c>
      <c r="F7767" s="2">
        <v>29.318000000000001</v>
      </c>
      <c r="G7767" s="2">
        <v>703.63200000000006</v>
      </c>
      <c r="H7767" t="s">
        <v>240</v>
      </c>
      <c r="I7767" t="s">
        <v>18</v>
      </c>
      <c r="J7767" t="s">
        <v>36</v>
      </c>
      <c r="K7767" t="s">
        <v>15</v>
      </c>
      <c r="L7767" t="s">
        <v>48</v>
      </c>
      <c r="M7767" t="s">
        <v>33</v>
      </c>
      <c r="N7767" s="1">
        <v>40404</v>
      </c>
      <c r="P7767">
        <f>Datos[[#This Row],[Fecha_Entrega]]-Datos[[#This Row],[Fecha_orden]]</f>
        <v>5</v>
      </c>
    </row>
    <row r="7768" spans="1:16" x14ac:dyDescent="0.25">
      <c r="A7768">
        <v>55616</v>
      </c>
      <c r="B7768" s="1">
        <v>40671</v>
      </c>
      <c r="C7768">
        <v>29</v>
      </c>
      <c r="D7768" s="2">
        <v>331.59</v>
      </c>
      <c r="E7768">
        <v>0</v>
      </c>
      <c r="F7768" s="2">
        <v>0</v>
      </c>
      <c r="G7768" s="2">
        <v>331.59</v>
      </c>
      <c r="H7768" t="s">
        <v>175</v>
      </c>
      <c r="I7768" t="s">
        <v>43</v>
      </c>
      <c r="J7768" t="s">
        <v>36</v>
      </c>
      <c r="K7768" t="s">
        <v>23</v>
      </c>
      <c r="L7768" t="s">
        <v>24</v>
      </c>
      <c r="M7768" t="s">
        <v>21</v>
      </c>
      <c r="N7768" s="1">
        <v>40677</v>
      </c>
      <c r="P7768">
        <f>Datos[[#This Row],[Fecha_Entrega]]-Datos[[#This Row],[Fecha_orden]]</f>
        <v>6</v>
      </c>
    </row>
    <row r="7769" spans="1:16" x14ac:dyDescent="0.25">
      <c r="A7769">
        <v>55616</v>
      </c>
      <c r="B7769" s="1">
        <v>40671</v>
      </c>
      <c r="C7769">
        <v>24</v>
      </c>
      <c r="D7769" s="2">
        <v>797.52</v>
      </c>
      <c r="E7769">
        <v>0.02</v>
      </c>
      <c r="F7769" s="2">
        <v>15.9504</v>
      </c>
      <c r="G7769" s="2">
        <v>781.56959999999992</v>
      </c>
      <c r="H7769" t="s">
        <v>175</v>
      </c>
      <c r="I7769" t="s">
        <v>37</v>
      </c>
      <c r="J7769" t="s">
        <v>36</v>
      </c>
      <c r="K7769" t="s">
        <v>23</v>
      </c>
      <c r="L7769" t="s">
        <v>30</v>
      </c>
      <c r="M7769" t="s">
        <v>21</v>
      </c>
      <c r="N7769" s="1">
        <v>40678</v>
      </c>
      <c r="P7769">
        <f>Datos[[#This Row],[Fecha_Entrega]]-Datos[[#This Row],[Fecha_orden]]</f>
        <v>7</v>
      </c>
    </row>
    <row r="7770" spans="1:16" x14ac:dyDescent="0.25">
      <c r="A7770">
        <v>55618</v>
      </c>
      <c r="B7770" s="1">
        <v>40929</v>
      </c>
      <c r="C7770">
        <v>48</v>
      </c>
      <c r="D7770" s="2">
        <v>2910.76</v>
      </c>
      <c r="E7770">
        <v>0.04</v>
      </c>
      <c r="F7770" s="2">
        <v>116.43040000000001</v>
      </c>
      <c r="G7770" s="2">
        <v>2794.3296</v>
      </c>
      <c r="H7770" t="s">
        <v>183</v>
      </c>
      <c r="I7770" t="s">
        <v>22</v>
      </c>
      <c r="J7770" t="s">
        <v>19</v>
      </c>
      <c r="K7770" t="s">
        <v>23</v>
      </c>
      <c r="L7770" t="s">
        <v>30</v>
      </c>
      <c r="M7770" t="s">
        <v>21</v>
      </c>
      <c r="N7770" s="1">
        <v>40934</v>
      </c>
      <c r="P7770">
        <f>Datos[[#This Row],[Fecha_Entrega]]-Datos[[#This Row],[Fecha_orden]]</f>
        <v>5</v>
      </c>
    </row>
    <row r="7771" spans="1:16" x14ac:dyDescent="0.25">
      <c r="A7771">
        <v>55621</v>
      </c>
      <c r="B7771" s="1">
        <v>40617</v>
      </c>
      <c r="C7771">
        <v>50</v>
      </c>
      <c r="D7771" s="2">
        <v>9581.33</v>
      </c>
      <c r="E7771">
        <v>0.03</v>
      </c>
      <c r="F7771" s="2">
        <v>287.43989999999997</v>
      </c>
      <c r="G7771" s="2">
        <v>9293.8901000000005</v>
      </c>
      <c r="H7771" t="s">
        <v>233</v>
      </c>
      <c r="I7771" t="s">
        <v>22</v>
      </c>
      <c r="J7771" t="s">
        <v>34</v>
      </c>
      <c r="K7771" t="s">
        <v>25</v>
      </c>
      <c r="L7771" t="s">
        <v>49</v>
      </c>
      <c r="M7771" t="s">
        <v>27</v>
      </c>
      <c r="N7771" s="1">
        <v>40625</v>
      </c>
      <c r="P7771">
        <f>Datos[[#This Row],[Fecha_Entrega]]-Datos[[#This Row],[Fecha_orden]]</f>
        <v>8</v>
      </c>
    </row>
    <row r="7772" spans="1:16" x14ac:dyDescent="0.25">
      <c r="A7772">
        <v>55621</v>
      </c>
      <c r="B7772" s="1">
        <v>40617</v>
      </c>
      <c r="C7772">
        <v>47</v>
      </c>
      <c r="D7772" s="2">
        <v>291.5</v>
      </c>
      <c r="E7772">
        <v>0.09</v>
      </c>
      <c r="F7772" s="2">
        <v>26.234999999999999</v>
      </c>
      <c r="G7772" s="2">
        <v>265.26499999999999</v>
      </c>
      <c r="H7772" t="s">
        <v>233</v>
      </c>
      <c r="I7772" t="s">
        <v>22</v>
      </c>
      <c r="J7772" t="s">
        <v>34</v>
      </c>
      <c r="K7772" t="s">
        <v>15</v>
      </c>
      <c r="L7772" t="s">
        <v>31</v>
      </c>
      <c r="M7772" t="s">
        <v>32</v>
      </c>
      <c r="N7772" s="1">
        <v>40620</v>
      </c>
      <c r="P7772">
        <f>Datos[[#This Row],[Fecha_Entrega]]-Datos[[#This Row],[Fecha_orden]]</f>
        <v>3</v>
      </c>
    </row>
    <row r="7773" spans="1:16" x14ac:dyDescent="0.25">
      <c r="A7773">
        <v>55623</v>
      </c>
      <c r="B7773" s="1">
        <v>41187</v>
      </c>
      <c r="C7773">
        <v>47</v>
      </c>
      <c r="D7773" s="2">
        <v>21189.68</v>
      </c>
      <c r="E7773">
        <v>0.09</v>
      </c>
      <c r="F7773" s="2">
        <v>1907.0711999999999</v>
      </c>
      <c r="G7773" s="2">
        <v>19282.608800000002</v>
      </c>
      <c r="H7773" t="s">
        <v>196</v>
      </c>
      <c r="I7773" t="s">
        <v>22</v>
      </c>
      <c r="J7773" t="s">
        <v>19</v>
      </c>
      <c r="K7773" t="s">
        <v>25</v>
      </c>
      <c r="L7773" t="s">
        <v>28</v>
      </c>
      <c r="M7773" t="s">
        <v>29</v>
      </c>
      <c r="N7773" s="1">
        <v>41192</v>
      </c>
      <c r="P7773">
        <f>Datos[[#This Row],[Fecha_Entrega]]-Datos[[#This Row],[Fecha_orden]]</f>
        <v>5</v>
      </c>
    </row>
    <row r="7774" spans="1:16" x14ac:dyDescent="0.25">
      <c r="A7774">
        <v>55648</v>
      </c>
      <c r="B7774" s="1">
        <v>40065</v>
      </c>
      <c r="C7774">
        <v>5</v>
      </c>
      <c r="D7774" s="2">
        <v>23.15</v>
      </c>
      <c r="E7774">
        <v>0.08</v>
      </c>
      <c r="F7774" s="2">
        <v>1.8519999999999999</v>
      </c>
      <c r="G7774" s="2">
        <v>21.297999999999998</v>
      </c>
      <c r="H7774" t="s">
        <v>102</v>
      </c>
      <c r="I7774" t="s">
        <v>22</v>
      </c>
      <c r="J7774" t="s">
        <v>19</v>
      </c>
      <c r="K7774" t="s">
        <v>15</v>
      </c>
      <c r="L7774" t="s">
        <v>31</v>
      </c>
      <c r="M7774" t="s">
        <v>32</v>
      </c>
      <c r="N7774" s="1">
        <v>40069</v>
      </c>
      <c r="P7774">
        <f>Datos[[#This Row],[Fecha_Entrega]]-Datos[[#This Row],[Fecha_orden]]</f>
        <v>4</v>
      </c>
    </row>
    <row r="7775" spans="1:16" x14ac:dyDescent="0.25">
      <c r="A7775">
        <v>55650</v>
      </c>
      <c r="B7775" s="1">
        <v>40837</v>
      </c>
      <c r="C7775">
        <v>41</v>
      </c>
      <c r="D7775" s="2">
        <v>2000.52</v>
      </c>
      <c r="E7775">
        <v>0.1</v>
      </c>
      <c r="F7775" s="2">
        <v>200.05200000000002</v>
      </c>
      <c r="G7775" s="2">
        <v>1800.4680000000001</v>
      </c>
      <c r="H7775" t="s">
        <v>245</v>
      </c>
      <c r="I7775" t="s">
        <v>22</v>
      </c>
      <c r="J7775" t="s">
        <v>34</v>
      </c>
      <c r="K7775" t="s">
        <v>23</v>
      </c>
      <c r="L7775" t="s">
        <v>24</v>
      </c>
      <c r="M7775" t="s">
        <v>33</v>
      </c>
      <c r="N7775" s="1">
        <v>40843</v>
      </c>
      <c r="P7775">
        <f>Datos[[#This Row],[Fecha_Entrega]]-Datos[[#This Row],[Fecha_orden]]</f>
        <v>6</v>
      </c>
    </row>
    <row r="7776" spans="1:16" x14ac:dyDescent="0.25">
      <c r="A7776">
        <v>55651</v>
      </c>
      <c r="B7776" s="1">
        <v>40975</v>
      </c>
      <c r="C7776">
        <v>41</v>
      </c>
      <c r="D7776" s="2">
        <v>1401.43</v>
      </c>
      <c r="E7776">
        <v>0.01</v>
      </c>
      <c r="F7776" s="2">
        <v>14.0143</v>
      </c>
      <c r="G7776" s="2">
        <v>1387.4157</v>
      </c>
      <c r="H7776" t="s">
        <v>59</v>
      </c>
      <c r="I7776" t="s">
        <v>22</v>
      </c>
      <c r="J7776" t="s">
        <v>19</v>
      </c>
      <c r="K7776" t="s">
        <v>25</v>
      </c>
      <c r="L7776" t="s">
        <v>26</v>
      </c>
      <c r="M7776" t="s">
        <v>21</v>
      </c>
      <c r="N7776" s="1">
        <v>40983</v>
      </c>
      <c r="P7776">
        <f>Datos[[#This Row],[Fecha_Entrega]]-Datos[[#This Row],[Fecha_orden]]</f>
        <v>8</v>
      </c>
    </row>
    <row r="7777" spans="1:16" x14ac:dyDescent="0.25">
      <c r="A7777">
        <v>55651</v>
      </c>
      <c r="B7777" s="1">
        <v>40975</v>
      </c>
      <c r="C7777">
        <v>2</v>
      </c>
      <c r="D7777" s="2">
        <v>124.71</v>
      </c>
      <c r="E7777">
        <v>0</v>
      </c>
      <c r="F7777" s="2">
        <v>0</v>
      </c>
      <c r="G7777" s="2">
        <v>124.71</v>
      </c>
      <c r="H7777" t="s">
        <v>59</v>
      </c>
      <c r="I7777" t="s">
        <v>22</v>
      </c>
      <c r="J7777" t="s">
        <v>19</v>
      </c>
      <c r="K7777" t="s">
        <v>15</v>
      </c>
      <c r="L7777" t="s">
        <v>16</v>
      </c>
      <c r="M7777" t="s">
        <v>33</v>
      </c>
      <c r="N7777" s="1">
        <v>40978</v>
      </c>
      <c r="P7777">
        <f>Datos[[#This Row],[Fecha_Entrega]]-Datos[[#This Row],[Fecha_orden]]</f>
        <v>3</v>
      </c>
    </row>
    <row r="7778" spans="1:16" x14ac:dyDescent="0.25">
      <c r="A7778">
        <v>55651</v>
      </c>
      <c r="B7778" s="1">
        <v>40975</v>
      </c>
      <c r="C7778">
        <v>11</v>
      </c>
      <c r="D7778" s="2">
        <v>2190.89</v>
      </c>
      <c r="E7778">
        <v>0.05</v>
      </c>
      <c r="F7778" s="2">
        <v>109.5445</v>
      </c>
      <c r="G7778" s="2">
        <v>2081.3454999999999</v>
      </c>
      <c r="H7778" t="s">
        <v>59</v>
      </c>
      <c r="I7778" t="s">
        <v>18</v>
      </c>
      <c r="J7778" t="s">
        <v>19</v>
      </c>
      <c r="K7778" t="s">
        <v>23</v>
      </c>
      <c r="L7778" t="s">
        <v>30</v>
      </c>
      <c r="M7778" t="s">
        <v>33</v>
      </c>
      <c r="N7778" s="1">
        <v>40982</v>
      </c>
      <c r="P7778">
        <f>Datos[[#This Row],[Fecha_Entrega]]-Datos[[#This Row],[Fecha_orden]]</f>
        <v>7</v>
      </c>
    </row>
    <row r="7779" spans="1:16" x14ac:dyDescent="0.25">
      <c r="A7779">
        <v>55653</v>
      </c>
      <c r="B7779" s="1">
        <v>40508</v>
      </c>
      <c r="C7779">
        <v>34</v>
      </c>
      <c r="D7779" s="2">
        <v>26127.58</v>
      </c>
      <c r="E7779">
        <v>0.05</v>
      </c>
      <c r="F7779" s="2">
        <v>1306.3790000000001</v>
      </c>
      <c r="G7779" s="2">
        <v>24821.201000000001</v>
      </c>
      <c r="H7779" t="s">
        <v>182</v>
      </c>
      <c r="I7779" t="s">
        <v>39</v>
      </c>
      <c r="J7779" t="s">
        <v>34</v>
      </c>
      <c r="K7779" t="s">
        <v>23</v>
      </c>
      <c r="L7779" t="s">
        <v>42</v>
      </c>
      <c r="M7779" t="s">
        <v>47</v>
      </c>
      <c r="N7779" s="1">
        <v>40513</v>
      </c>
      <c r="P7779">
        <f>Datos[[#This Row],[Fecha_Entrega]]-Datos[[#This Row],[Fecha_orden]]</f>
        <v>5</v>
      </c>
    </row>
    <row r="7780" spans="1:16" x14ac:dyDescent="0.25">
      <c r="A7780">
        <v>55654</v>
      </c>
      <c r="B7780" s="1">
        <v>40440</v>
      </c>
      <c r="C7780">
        <v>2</v>
      </c>
      <c r="D7780" s="2">
        <v>25.17</v>
      </c>
      <c r="E7780">
        <v>0.04</v>
      </c>
      <c r="F7780" s="2">
        <v>1.0068000000000001</v>
      </c>
      <c r="G7780" s="2">
        <v>24.1632</v>
      </c>
      <c r="H7780" t="s">
        <v>121</v>
      </c>
      <c r="I7780" t="s">
        <v>22</v>
      </c>
      <c r="J7780" t="s">
        <v>34</v>
      </c>
      <c r="K7780" t="s">
        <v>25</v>
      </c>
      <c r="L7780" t="s">
        <v>26</v>
      </c>
      <c r="M7780" t="s">
        <v>21</v>
      </c>
      <c r="N7780" s="1">
        <v>40448</v>
      </c>
      <c r="P7780">
        <f>Datos[[#This Row],[Fecha_Entrega]]-Datos[[#This Row],[Fecha_orden]]</f>
        <v>8</v>
      </c>
    </row>
    <row r="7781" spans="1:16" x14ac:dyDescent="0.25">
      <c r="A7781">
        <v>55655</v>
      </c>
      <c r="B7781" s="1">
        <v>41176</v>
      </c>
      <c r="C7781">
        <v>33</v>
      </c>
      <c r="D7781" s="2">
        <v>8324.33</v>
      </c>
      <c r="E7781">
        <v>0.02</v>
      </c>
      <c r="F7781" s="2">
        <v>166.48660000000001</v>
      </c>
      <c r="G7781" s="2">
        <v>8157.8433999999997</v>
      </c>
      <c r="H7781" t="s">
        <v>121</v>
      </c>
      <c r="I7781" t="s">
        <v>22</v>
      </c>
      <c r="J7781" t="s">
        <v>34</v>
      </c>
      <c r="K7781" t="s">
        <v>23</v>
      </c>
      <c r="L7781" t="s">
        <v>30</v>
      </c>
      <c r="M7781" t="s">
        <v>33</v>
      </c>
      <c r="N7781" s="1">
        <v>41180</v>
      </c>
      <c r="P7781">
        <f>Datos[[#This Row],[Fecha_Entrega]]-Datos[[#This Row],[Fecha_orden]]</f>
        <v>4</v>
      </c>
    </row>
    <row r="7782" spans="1:16" x14ac:dyDescent="0.25">
      <c r="A7782">
        <v>55683</v>
      </c>
      <c r="B7782" s="1">
        <v>41105</v>
      </c>
      <c r="C7782">
        <v>50</v>
      </c>
      <c r="D7782" s="2">
        <v>270.02999999999997</v>
      </c>
      <c r="E7782">
        <v>0.02</v>
      </c>
      <c r="F7782" s="2">
        <v>5.4005999999999998</v>
      </c>
      <c r="G7782" s="2">
        <v>264.62939999999998</v>
      </c>
      <c r="H7782" t="s">
        <v>128</v>
      </c>
      <c r="I7782" t="s">
        <v>22</v>
      </c>
      <c r="J7782" t="s">
        <v>14</v>
      </c>
      <c r="K7782" t="s">
        <v>15</v>
      </c>
      <c r="L7782" t="s">
        <v>38</v>
      </c>
      <c r="M7782" t="s">
        <v>32</v>
      </c>
      <c r="N7782" s="1">
        <v>41112</v>
      </c>
      <c r="P7782">
        <f>Datos[[#This Row],[Fecha_Entrega]]-Datos[[#This Row],[Fecha_orden]]</f>
        <v>7</v>
      </c>
    </row>
    <row r="7783" spans="1:16" x14ac:dyDescent="0.25">
      <c r="A7783">
        <v>55683</v>
      </c>
      <c r="B7783" s="1">
        <v>41105</v>
      </c>
      <c r="C7783">
        <v>23</v>
      </c>
      <c r="D7783" s="2">
        <v>2220.83</v>
      </c>
      <c r="E7783">
        <v>0.02</v>
      </c>
      <c r="F7783" s="2">
        <v>44.416600000000003</v>
      </c>
      <c r="G7783" s="2">
        <v>2176.4133999999999</v>
      </c>
      <c r="H7783" t="s">
        <v>128</v>
      </c>
      <c r="I7783" t="s">
        <v>22</v>
      </c>
      <c r="J7783" t="s">
        <v>14</v>
      </c>
      <c r="K7783" t="s">
        <v>25</v>
      </c>
      <c r="L7783" t="s">
        <v>26</v>
      </c>
      <c r="M7783" t="s">
        <v>33</v>
      </c>
      <c r="N7783" s="1">
        <v>41109</v>
      </c>
      <c r="P7783">
        <f>Datos[[#This Row],[Fecha_Entrega]]-Datos[[#This Row],[Fecha_orden]]</f>
        <v>4</v>
      </c>
    </row>
    <row r="7784" spans="1:16" x14ac:dyDescent="0.25">
      <c r="A7784">
        <v>55686</v>
      </c>
      <c r="B7784" s="1">
        <v>40627</v>
      </c>
      <c r="C7784">
        <v>26</v>
      </c>
      <c r="D7784" s="2">
        <v>687.08</v>
      </c>
      <c r="E7784">
        <v>0.03</v>
      </c>
      <c r="F7784" s="2">
        <v>20.612400000000001</v>
      </c>
      <c r="G7784" s="2">
        <v>666.46760000000006</v>
      </c>
      <c r="H7784" t="s">
        <v>323</v>
      </c>
      <c r="I7784" t="s">
        <v>22</v>
      </c>
      <c r="J7784" t="s">
        <v>19</v>
      </c>
      <c r="K7784" t="s">
        <v>23</v>
      </c>
      <c r="L7784" t="s">
        <v>24</v>
      </c>
      <c r="M7784" t="s">
        <v>33</v>
      </c>
      <c r="N7784" s="1">
        <v>40632</v>
      </c>
      <c r="P7784">
        <f>Datos[[#This Row],[Fecha_Entrega]]-Datos[[#This Row],[Fecha_orden]]</f>
        <v>5</v>
      </c>
    </row>
    <row r="7785" spans="1:16" x14ac:dyDescent="0.25">
      <c r="A7785">
        <v>55686</v>
      </c>
      <c r="B7785" s="1">
        <v>40627</v>
      </c>
      <c r="C7785">
        <v>22</v>
      </c>
      <c r="D7785" s="2">
        <v>978.75</v>
      </c>
      <c r="E7785">
        <v>0.1</v>
      </c>
      <c r="F7785" s="2">
        <v>97.875</v>
      </c>
      <c r="G7785" s="2">
        <v>880.875</v>
      </c>
      <c r="H7785" t="s">
        <v>323</v>
      </c>
      <c r="I7785" t="s">
        <v>22</v>
      </c>
      <c r="J7785" t="s">
        <v>19</v>
      </c>
      <c r="K7785" t="s">
        <v>15</v>
      </c>
      <c r="L7785" t="s">
        <v>41</v>
      </c>
      <c r="M7785" t="s">
        <v>33</v>
      </c>
      <c r="N7785" s="1">
        <v>40631</v>
      </c>
      <c r="P7785">
        <f>Datos[[#This Row],[Fecha_Entrega]]-Datos[[#This Row],[Fecha_orden]]</f>
        <v>4</v>
      </c>
    </row>
    <row r="7786" spans="1:16" x14ac:dyDescent="0.25">
      <c r="A7786">
        <v>55686</v>
      </c>
      <c r="B7786" s="1">
        <v>40627</v>
      </c>
      <c r="C7786">
        <v>2</v>
      </c>
      <c r="D7786" s="2">
        <v>259.61</v>
      </c>
      <c r="E7786">
        <v>0.03</v>
      </c>
      <c r="F7786" s="2">
        <v>7.7883000000000004</v>
      </c>
      <c r="G7786" s="2">
        <v>251.82169999999999</v>
      </c>
      <c r="H7786" t="s">
        <v>323</v>
      </c>
      <c r="I7786" t="s">
        <v>22</v>
      </c>
      <c r="J7786" t="s">
        <v>19</v>
      </c>
      <c r="K7786" t="s">
        <v>15</v>
      </c>
      <c r="L7786" t="s">
        <v>46</v>
      </c>
      <c r="M7786" t="s">
        <v>33</v>
      </c>
      <c r="N7786" s="1">
        <v>40631</v>
      </c>
      <c r="P7786">
        <f>Datos[[#This Row],[Fecha_Entrega]]-Datos[[#This Row],[Fecha_orden]]</f>
        <v>4</v>
      </c>
    </row>
    <row r="7787" spans="1:16" x14ac:dyDescent="0.25">
      <c r="A7787">
        <v>55713</v>
      </c>
      <c r="B7787" s="1">
        <v>39846</v>
      </c>
      <c r="C7787">
        <v>49</v>
      </c>
      <c r="D7787" s="2">
        <v>8639.14</v>
      </c>
      <c r="E7787">
        <v>0.09</v>
      </c>
      <c r="F7787" s="2">
        <v>777.5225999999999</v>
      </c>
      <c r="G7787" s="2">
        <v>7861.6174000000001</v>
      </c>
      <c r="H7787" t="s">
        <v>187</v>
      </c>
      <c r="I7787" t="s">
        <v>35</v>
      </c>
      <c r="J7787" t="s">
        <v>19</v>
      </c>
      <c r="K7787" t="s">
        <v>25</v>
      </c>
      <c r="L7787" t="s">
        <v>49</v>
      </c>
      <c r="M7787" t="s">
        <v>47</v>
      </c>
      <c r="N7787" s="1">
        <v>39854</v>
      </c>
      <c r="P7787">
        <f>Datos[[#This Row],[Fecha_Entrega]]-Datos[[#This Row],[Fecha_orden]]</f>
        <v>8</v>
      </c>
    </row>
    <row r="7788" spans="1:16" x14ac:dyDescent="0.25">
      <c r="A7788">
        <v>55715</v>
      </c>
      <c r="B7788" s="1">
        <v>40635</v>
      </c>
      <c r="C7788">
        <v>28</v>
      </c>
      <c r="D7788" s="2">
        <v>266.41000000000003</v>
      </c>
      <c r="E7788">
        <v>0.02</v>
      </c>
      <c r="F7788" s="2">
        <v>5.3282000000000007</v>
      </c>
      <c r="G7788" s="2">
        <v>261.08180000000004</v>
      </c>
      <c r="H7788" t="s">
        <v>125</v>
      </c>
      <c r="I7788" t="s">
        <v>39</v>
      </c>
      <c r="J7788" t="s">
        <v>19</v>
      </c>
      <c r="K7788" t="s">
        <v>15</v>
      </c>
      <c r="L7788" t="s">
        <v>45</v>
      </c>
      <c r="M7788" t="s">
        <v>33</v>
      </c>
      <c r="N7788" s="1">
        <v>40638</v>
      </c>
      <c r="P7788">
        <f>Datos[[#This Row],[Fecha_Entrega]]-Datos[[#This Row],[Fecha_orden]]</f>
        <v>3</v>
      </c>
    </row>
    <row r="7789" spans="1:16" x14ac:dyDescent="0.25">
      <c r="A7789">
        <v>55716</v>
      </c>
      <c r="B7789" s="1">
        <v>41204</v>
      </c>
      <c r="C7789">
        <v>9</v>
      </c>
      <c r="D7789" s="2">
        <v>30482.55</v>
      </c>
      <c r="E7789">
        <v>7.0000000000000007E-2</v>
      </c>
      <c r="F7789" s="2">
        <v>2133.7785000000003</v>
      </c>
      <c r="G7789" s="2">
        <v>28348.771499999999</v>
      </c>
      <c r="H7789" t="s">
        <v>217</v>
      </c>
      <c r="I7789" t="s">
        <v>35</v>
      </c>
      <c r="J7789" t="s">
        <v>34</v>
      </c>
      <c r="K7789" t="s">
        <v>15</v>
      </c>
      <c r="L7789" t="s">
        <v>20</v>
      </c>
      <c r="M7789" t="s">
        <v>27</v>
      </c>
      <c r="N7789" s="1">
        <v>41207</v>
      </c>
      <c r="P7789">
        <f>Datos[[#This Row],[Fecha_Entrega]]-Datos[[#This Row],[Fecha_orden]]</f>
        <v>3</v>
      </c>
    </row>
    <row r="7790" spans="1:16" x14ac:dyDescent="0.25">
      <c r="A7790">
        <v>55744</v>
      </c>
      <c r="B7790" s="1">
        <v>40836</v>
      </c>
      <c r="C7790">
        <v>23</v>
      </c>
      <c r="D7790" s="2">
        <v>947.22</v>
      </c>
      <c r="E7790">
        <v>0.02</v>
      </c>
      <c r="F7790" s="2">
        <v>18.944400000000002</v>
      </c>
      <c r="G7790" s="2">
        <v>928.27560000000005</v>
      </c>
      <c r="H7790" t="s">
        <v>113</v>
      </c>
      <c r="I7790" t="s">
        <v>37</v>
      </c>
      <c r="J7790" t="s">
        <v>36</v>
      </c>
      <c r="K7790" t="s">
        <v>23</v>
      </c>
      <c r="L7790" t="s">
        <v>30</v>
      </c>
      <c r="M7790" t="s">
        <v>21</v>
      </c>
      <c r="N7790" s="1">
        <v>40841</v>
      </c>
      <c r="P7790">
        <f>Datos[[#This Row],[Fecha_Entrega]]-Datos[[#This Row],[Fecha_orden]]</f>
        <v>5</v>
      </c>
    </row>
    <row r="7791" spans="1:16" x14ac:dyDescent="0.25">
      <c r="A7791">
        <v>55746</v>
      </c>
      <c r="B7791" s="1">
        <v>39994</v>
      </c>
      <c r="C7791">
        <v>29</v>
      </c>
      <c r="D7791" s="2">
        <v>602.07000000000005</v>
      </c>
      <c r="E7791">
        <v>7.0000000000000007E-2</v>
      </c>
      <c r="F7791" s="2">
        <v>42.144900000000007</v>
      </c>
      <c r="G7791" s="2">
        <v>559.92510000000004</v>
      </c>
      <c r="H7791" t="s">
        <v>305</v>
      </c>
      <c r="I7791" t="s">
        <v>43</v>
      </c>
      <c r="J7791" t="s">
        <v>36</v>
      </c>
      <c r="K7791" t="s">
        <v>15</v>
      </c>
      <c r="L7791" t="s">
        <v>16</v>
      </c>
      <c r="M7791" t="s">
        <v>33</v>
      </c>
      <c r="N7791" s="1">
        <v>39998</v>
      </c>
      <c r="P7791">
        <f>Datos[[#This Row],[Fecha_Entrega]]-Datos[[#This Row],[Fecha_orden]]</f>
        <v>4</v>
      </c>
    </row>
    <row r="7792" spans="1:16" x14ac:dyDescent="0.25">
      <c r="A7792">
        <v>55747</v>
      </c>
      <c r="B7792" s="1">
        <v>41245</v>
      </c>
      <c r="C7792">
        <v>36</v>
      </c>
      <c r="D7792" s="2">
        <v>25669.91</v>
      </c>
      <c r="E7792">
        <v>0.09</v>
      </c>
      <c r="F7792" s="2">
        <v>2310.2918999999997</v>
      </c>
      <c r="G7792" s="2">
        <v>23359.6181</v>
      </c>
      <c r="H7792" t="s">
        <v>170</v>
      </c>
      <c r="I7792" t="s">
        <v>35</v>
      </c>
      <c r="J7792" t="s">
        <v>14</v>
      </c>
      <c r="K7792" t="s">
        <v>25</v>
      </c>
      <c r="L7792" t="s">
        <v>49</v>
      </c>
      <c r="M7792" t="s">
        <v>47</v>
      </c>
      <c r="N7792" s="1">
        <v>41249</v>
      </c>
      <c r="P7792">
        <f>Datos[[#This Row],[Fecha_Entrega]]-Datos[[#This Row],[Fecha_orden]]</f>
        <v>4</v>
      </c>
    </row>
    <row r="7793" spans="1:16" x14ac:dyDescent="0.25">
      <c r="A7793">
        <v>55747</v>
      </c>
      <c r="B7793" s="1">
        <v>41245</v>
      </c>
      <c r="C7793">
        <v>42</v>
      </c>
      <c r="D7793" s="2">
        <v>44985.67</v>
      </c>
      <c r="E7793">
        <v>0.01</v>
      </c>
      <c r="F7793" s="2">
        <v>449.85669999999999</v>
      </c>
      <c r="G7793" s="2">
        <v>44535.813299999994</v>
      </c>
      <c r="H7793" t="s">
        <v>170</v>
      </c>
      <c r="I7793" t="s">
        <v>35</v>
      </c>
      <c r="J7793" t="s">
        <v>14</v>
      </c>
      <c r="K7793" t="s">
        <v>25</v>
      </c>
      <c r="L7793" t="s">
        <v>28</v>
      </c>
      <c r="M7793" t="s">
        <v>29</v>
      </c>
      <c r="N7793" s="1">
        <v>41250</v>
      </c>
      <c r="P7793">
        <f>Datos[[#This Row],[Fecha_Entrega]]-Datos[[#This Row],[Fecha_orden]]</f>
        <v>5</v>
      </c>
    </row>
    <row r="7794" spans="1:16" x14ac:dyDescent="0.25">
      <c r="A7794">
        <v>55749</v>
      </c>
      <c r="B7794" s="1">
        <v>41032</v>
      </c>
      <c r="C7794">
        <v>42</v>
      </c>
      <c r="D7794" s="2">
        <v>791.41</v>
      </c>
      <c r="E7794">
        <v>0.01</v>
      </c>
      <c r="F7794" s="2">
        <v>7.9140999999999995</v>
      </c>
      <c r="G7794" s="2">
        <v>783.49590000000001</v>
      </c>
      <c r="H7794" t="s">
        <v>70</v>
      </c>
      <c r="I7794" t="s">
        <v>22</v>
      </c>
      <c r="J7794" t="s">
        <v>19</v>
      </c>
      <c r="K7794" t="s">
        <v>15</v>
      </c>
      <c r="L7794" t="s">
        <v>48</v>
      </c>
      <c r="M7794" t="s">
        <v>33</v>
      </c>
      <c r="N7794" s="1">
        <v>41040</v>
      </c>
      <c r="P7794">
        <f>Datos[[#This Row],[Fecha_Entrega]]-Datos[[#This Row],[Fecha_orden]]</f>
        <v>8</v>
      </c>
    </row>
    <row r="7795" spans="1:16" x14ac:dyDescent="0.25">
      <c r="A7795">
        <v>55750</v>
      </c>
      <c r="B7795" s="1">
        <v>40417</v>
      </c>
      <c r="C7795">
        <v>31</v>
      </c>
      <c r="D7795" s="2">
        <v>10297.1</v>
      </c>
      <c r="E7795">
        <v>0.08</v>
      </c>
      <c r="F7795" s="2">
        <v>823.76800000000003</v>
      </c>
      <c r="G7795" s="2">
        <v>9473.3320000000003</v>
      </c>
      <c r="H7795" t="s">
        <v>277</v>
      </c>
      <c r="I7795" t="s">
        <v>22</v>
      </c>
      <c r="J7795" t="s">
        <v>14</v>
      </c>
      <c r="K7795" t="s">
        <v>25</v>
      </c>
      <c r="L7795" t="s">
        <v>28</v>
      </c>
      <c r="M7795" t="s">
        <v>29</v>
      </c>
      <c r="N7795" s="1">
        <v>40421</v>
      </c>
      <c r="P7795">
        <f>Datos[[#This Row],[Fecha_Entrega]]-Datos[[#This Row],[Fecha_orden]]</f>
        <v>4</v>
      </c>
    </row>
    <row r="7796" spans="1:16" x14ac:dyDescent="0.25">
      <c r="A7796">
        <v>55776</v>
      </c>
      <c r="B7796" s="1">
        <v>39894</v>
      </c>
      <c r="C7796">
        <v>32</v>
      </c>
      <c r="D7796" s="2">
        <v>8711.92</v>
      </c>
      <c r="E7796">
        <v>0.01</v>
      </c>
      <c r="F7796" s="2">
        <v>87.119200000000006</v>
      </c>
      <c r="G7796" s="2">
        <v>8624.8008000000009</v>
      </c>
      <c r="H7796" t="s">
        <v>87</v>
      </c>
      <c r="I7796" t="s">
        <v>35</v>
      </c>
      <c r="J7796" t="s">
        <v>19</v>
      </c>
      <c r="K7796" t="s">
        <v>23</v>
      </c>
      <c r="L7796" t="s">
        <v>42</v>
      </c>
      <c r="M7796" t="s">
        <v>47</v>
      </c>
      <c r="N7796" s="1">
        <v>39902</v>
      </c>
      <c r="P7796">
        <f>Datos[[#This Row],[Fecha_Entrega]]-Datos[[#This Row],[Fecha_orden]]</f>
        <v>8</v>
      </c>
    </row>
    <row r="7797" spans="1:16" x14ac:dyDescent="0.25">
      <c r="A7797">
        <v>55777</v>
      </c>
      <c r="B7797" s="1">
        <v>41223</v>
      </c>
      <c r="C7797">
        <v>6</v>
      </c>
      <c r="D7797" s="2">
        <v>532.04</v>
      </c>
      <c r="E7797">
        <v>0.06</v>
      </c>
      <c r="F7797" s="2">
        <v>31.922399999999996</v>
      </c>
      <c r="G7797" s="2">
        <v>500.11759999999992</v>
      </c>
      <c r="H7797" t="s">
        <v>63</v>
      </c>
      <c r="I7797" t="s">
        <v>18</v>
      </c>
      <c r="J7797" t="s">
        <v>19</v>
      </c>
      <c r="K7797" t="s">
        <v>25</v>
      </c>
      <c r="L7797" t="s">
        <v>26</v>
      </c>
      <c r="M7797" t="s">
        <v>33</v>
      </c>
      <c r="N7797" s="1">
        <v>41229</v>
      </c>
      <c r="P7797">
        <f>Datos[[#This Row],[Fecha_Entrega]]-Datos[[#This Row],[Fecha_orden]]</f>
        <v>6</v>
      </c>
    </row>
    <row r="7798" spans="1:16" x14ac:dyDescent="0.25">
      <c r="A7798">
        <v>55777</v>
      </c>
      <c r="B7798" s="1">
        <v>41223</v>
      </c>
      <c r="C7798">
        <v>1</v>
      </c>
      <c r="D7798" s="2">
        <v>108.18</v>
      </c>
      <c r="E7798">
        <v>0.1</v>
      </c>
      <c r="F7798" s="2">
        <v>10.818000000000001</v>
      </c>
      <c r="G7798" s="2">
        <v>97.362000000000009</v>
      </c>
      <c r="H7798" t="s">
        <v>63</v>
      </c>
      <c r="I7798" t="s">
        <v>18</v>
      </c>
      <c r="J7798" t="s">
        <v>19</v>
      </c>
      <c r="K7798" t="s">
        <v>23</v>
      </c>
      <c r="L7798" t="s">
        <v>30</v>
      </c>
      <c r="M7798" t="s">
        <v>33</v>
      </c>
      <c r="N7798" s="1">
        <v>41227</v>
      </c>
      <c r="P7798">
        <f>Datos[[#This Row],[Fecha_Entrega]]-Datos[[#This Row],[Fecha_orden]]</f>
        <v>4</v>
      </c>
    </row>
    <row r="7799" spans="1:16" x14ac:dyDescent="0.25">
      <c r="A7799">
        <v>55779</v>
      </c>
      <c r="B7799" s="1">
        <v>40978</v>
      </c>
      <c r="C7799">
        <v>26</v>
      </c>
      <c r="D7799" s="2">
        <v>8222.85</v>
      </c>
      <c r="E7799">
        <v>0.08</v>
      </c>
      <c r="F7799" s="2">
        <v>657.82800000000009</v>
      </c>
      <c r="G7799" s="2">
        <v>7565.0220000000008</v>
      </c>
      <c r="H7799" t="s">
        <v>185</v>
      </c>
      <c r="I7799" t="s">
        <v>35</v>
      </c>
      <c r="J7799" t="s">
        <v>34</v>
      </c>
      <c r="K7799" t="s">
        <v>25</v>
      </c>
      <c r="L7799" t="s">
        <v>49</v>
      </c>
      <c r="M7799" t="s">
        <v>47</v>
      </c>
      <c r="N7799" s="1">
        <v>40986</v>
      </c>
      <c r="P7799">
        <f>Datos[[#This Row],[Fecha_Entrega]]-Datos[[#This Row],[Fecha_orden]]</f>
        <v>8</v>
      </c>
    </row>
    <row r="7800" spans="1:16" x14ac:dyDescent="0.25">
      <c r="A7800">
        <v>55808</v>
      </c>
      <c r="B7800" s="1">
        <v>40588</v>
      </c>
      <c r="C7800">
        <v>6</v>
      </c>
      <c r="D7800" s="2">
        <v>1300.0999999999999</v>
      </c>
      <c r="E7800">
        <v>0</v>
      </c>
      <c r="F7800" s="2">
        <v>0</v>
      </c>
      <c r="G7800" s="2">
        <v>1300.0999999999999</v>
      </c>
      <c r="H7800" t="s">
        <v>142</v>
      </c>
      <c r="I7800" t="s">
        <v>22</v>
      </c>
      <c r="J7800" t="s">
        <v>34</v>
      </c>
      <c r="K7800" t="s">
        <v>25</v>
      </c>
      <c r="L7800" t="s">
        <v>49</v>
      </c>
      <c r="M7800" t="s">
        <v>47</v>
      </c>
      <c r="N7800" s="1">
        <v>40595</v>
      </c>
      <c r="P7800">
        <f>Datos[[#This Row],[Fecha_Entrega]]-Datos[[#This Row],[Fecha_orden]]</f>
        <v>7</v>
      </c>
    </row>
    <row r="7801" spans="1:16" x14ac:dyDescent="0.25">
      <c r="A7801">
        <v>55808</v>
      </c>
      <c r="B7801" s="1">
        <v>40588</v>
      </c>
      <c r="C7801">
        <v>45</v>
      </c>
      <c r="D7801" s="2">
        <v>1837.24</v>
      </c>
      <c r="E7801">
        <v>0.03</v>
      </c>
      <c r="F7801" s="2">
        <v>55.117199999999997</v>
      </c>
      <c r="G7801" s="2">
        <v>1782.1227999999999</v>
      </c>
      <c r="H7801" t="s">
        <v>142</v>
      </c>
      <c r="I7801" t="s">
        <v>22</v>
      </c>
      <c r="J7801" t="s">
        <v>34</v>
      </c>
      <c r="K7801" t="s">
        <v>23</v>
      </c>
      <c r="L7801" t="s">
        <v>30</v>
      </c>
      <c r="M7801" t="s">
        <v>27</v>
      </c>
      <c r="N7801" s="1">
        <v>40594</v>
      </c>
      <c r="P7801">
        <f>Datos[[#This Row],[Fecha_Entrega]]-Datos[[#This Row],[Fecha_orden]]</f>
        <v>6</v>
      </c>
    </row>
    <row r="7802" spans="1:16" x14ac:dyDescent="0.25">
      <c r="A7802">
        <v>55809</v>
      </c>
      <c r="B7802" s="1">
        <v>40796</v>
      </c>
      <c r="C7802">
        <v>2</v>
      </c>
      <c r="D7802" s="2">
        <v>429.12</v>
      </c>
      <c r="E7802">
        <v>0.03</v>
      </c>
      <c r="F7802" s="2">
        <v>12.8736</v>
      </c>
      <c r="G7802" s="2">
        <v>416.24639999999999</v>
      </c>
      <c r="H7802" t="s">
        <v>86</v>
      </c>
      <c r="I7802" t="s">
        <v>35</v>
      </c>
      <c r="J7802" t="s">
        <v>36</v>
      </c>
      <c r="K7802" t="s">
        <v>25</v>
      </c>
      <c r="L7802" t="s">
        <v>49</v>
      </c>
      <c r="M7802" t="s">
        <v>47</v>
      </c>
      <c r="N7802" s="1">
        <v>40802</v>
      </c>
      <c r="P7802">
        <f>Datos[[#This Row],[Fecha_Entrega]]-Datos[[#This Row],[Fecha_orden]]</f>
        <v>6</v>
      </c>
    </row>
    <row r="7803" spans="1:16" x14ac:dyDescent="0.25">
      <c r="A7803">
        <v>55813</v>
      </c>
      <c r="B7803" s="1">
        <v>41118</v>
      </c>
      <c r="C7803">
        <v>39</v>
      </c>
      <c r="D7803" s="2">
        <v>5111.7299999999996</v>
      </c>
      <c r="E7803">
        <v>0.08</v>
      </c>
      <c r="F7803" s="2">
        <v>408.9384</v>
      </c>
      <c r="G7803" s="2">
        <v>4702.7915999999996</v>
      </c>
      <c r="H7803" t="s">
        <v>311</v>
      </c>
      <c r="I7803" t="s">
        <v>18</v>
      </c>
      <c r="J7803" t="s">
        <v>19</v>
      </c>
      <c r="K7803" t="s">
        <v>25</v>
      </c>
      <c r="L7803" t="s">
        <v>26</v>
      </c>
      <c r="M7803" t="s">
        <v>32</v>
      </c>
      <c r="N7803" s="1">
        <v>41126</v>
      </c>
      <c r="P7803">
        <f>Datos[[#This Row],[Fecha_Entrega]]-Datos[[#This Row],[Fecha_orden]]</f>
        <v>8</v>
      </c>
    </row>
    <row r="7804" spans="1:16" x14ac:dyDescent="0.25">
      <c r="A7804">
        <v>55815</v>
      </c>
      <c r="B7804" s="1">
        <v>40556</v>
      </c>
      <c r="C7804">
        <v>28</v>
      </c>
      <c r="D7804" s="2">
        <v>6031.81</v>
      </c>
      <c r="E7804">
        <v>0.04</v>
      </c>
      <c r="F7804" s="2">
        <v>241.27240000000003</v>
      </c>
      <c r="G7804" s="2">
        <v>5790.5376000000006</v>
      </c>
      <c r="H7804" t="s">
        <v>295</v>
      </c>
      <c r="I7804" t="s">
        <v>43</v>
      </c>
      <c r="J7804" t="s">
        <v>19</v>
      </c>
      <c r="K7804" t="s">
        <v>25</v>
      </c>
      <c r="L7804" t="s">
        <v>26</v>
      </c>
      <c r="M7804" t="s">
        <v>17</v>
      </c>
      <c r="N7804" s="1">
        <v>40559</v>
      </c>
      <c r="P7804">
        <f>Datos[[#This Row],[Fecha_Entrega]]-Datos[[#This Row],[Fecha_orden]]</f>
        <v>3</v>
      </c>
    </row>
    <row r="7805" spans="1:16" x14ac:dyDescent="0.25">
      <c r="A7805">
        <v>55840</v>
      </c>
      <c r="B7805" s="1">
        <v>40042</v>
      </c>
      <c r="C7805">
        <v>11</v>
      </c>
      <c r="D7805" s="2">
        <v>92.51</v>
      </c>
      <c r="E7805">
        <v>0.04</v>
      </c>
      <c r="F7805" s="2">
        <v>3.7004000000000001</v>
      </c>
      <c r="G7805" s="2">
        <v>88.809600000000003</v>
      </c>
      <c r="H7805" t="s">
        <v>136</v>
      </c>
      <c r="I7805" t="s">
        <v>35</v>
      </c>
      <c r="J7805" t="s">
        <v>34</v>
      </c>
      <c r="K7805" t="s">
        <v>15</v>
      </c>
      <c r="L7805" t="s">
        <v>41</v>
      </c>
      <c r="M7805" t="s">
        <v>33</v>
      </c>
      <c r="N7805" s="1">
        <v>40050</v>
      </c>
      <c r="P7805">
        <f>Datos[[#This Row],[Fecha_Entrega]]-Datos[[#This Row],[Fecha_orden]]</f>
        <v>8</v>
      </c>
    </row>
    <row r="7806" spans="1:16" x14ac:dyDescent="0.25">
      <c r="A7806">
        <v>55845</v>
      </c>
      <c r="B7806" s="1">
        <v>40745</v>
      </c>
      <c r="C7806">
        <v>29</v>
      </c>
      <c r="D7806" s="2">
        <v>7792.89</v>
      </c>
      <c r="E7806">
        <v>0.1</v>
      </c>
      <c r="F7806" s="2">
        <v>779.2890000000001</v>
      </c>
      <c r="G7806" s="2">
        <v>7013.6010000000006</v>
      </c>
      <c r="H7806" t="s">
        <v>268</v>
      </c>
      <c r="I7806" t="s">
        <v>18</v>
      </c>
      <c r="J7806" t="s">
        <v>34</v>
      </c>
      <c r="K7806" t="s">
        <v>25</v>
      </c>
      <c r="L7806" t="s">
        <v>44</v>
      </c>
      <c r="M7806" t="s">
        <v>29</v>
      </c>
      <c r="N7806" s="1">
        <v>40753</v>
      </c>
      <c r="P7806">
        <f>Datos[[#This Row],[Fecha_Entrega]]-Datos[[#This Row],[Fecha_orden]]</f>
        <v>8</v>
      </c>
    </row>
    <row r="7807" spans="1:16" x14ac:dyDescent="0.25">
      <c r="A7807">
        <v>55846</v>
      </c>
      <c r="B7807" s="1">
        <v>40014</v>
      </c>
      <c r="C7807">
        <v>30</v>
      </c>
      <c r="D7807" s="2">
        <v>337.38</v>
      </c>
      <c r="E7807">
        <v>0.02</v>
      </c>
      <c r="F7807" s="2">
        <v>6.7476000000000003</v>
      </c>
      <c r="G7807" s="2">
        <v>330.63239999999996</v>
      </c>
      <c r="H7807" t="s">
        <v>90</v>
      </c>
      <c r="I7807" t="s">
        <v>18</v>
      </c>
      <c r="J7807" t="s">
        <v>19</v>
      </c>
      <c r="K7807" t="s">
        <v>15</v>
      </c>
      <c r="L7807" t="s">
        <v>45</v>
      </c>
      <c r="M7807" t="s">
        <v>33</v>
      </c>
      <c r="N7807" s="1">
        <v>40017</v>
      </c>
      <c r="P7807">
        <f>Datos[[#This Row],[Fecha_Entrega]]-Datos[[#This Row],[Fecha_orden]]</f>
        <v>3</v>
      </c>
    </row>
    <row r="7808" spans="1:16" x14ac:dyDescent="0.25">
      <c r="A7808">
        <v>55847</v>
      </c>
      <c r="B7808" s="1">
        <v>40014</v>
      </c>
      <c r="C7808">
        <v>21</v>
      </c>
      <c r="D7808" s="2">
        <v>246.29</v>
      </c>
      <c r="E7808">
        <v>0.05</v>
      </c>
      <c r="F7808" s="2">
        <v>12.314500000000001</v>
      </c>
      <c r="G7808" s="2">
        <v>233.97549999999998</v>
      </c>
      <c r="H7808" t="s">
        <v>233</v>
      </c>
      <c r="I7808" t="s">
        <v>22</v>
      </c>
      <c r="J7808" t="s">
        <v>36</v>
      </c>
      <c r="K7808" t="s">
        <v>15</v>
      </c>
      <c r="L7808" t="s">
        <v>45</v>
      </c>
      <c r="M7808" t="s">
        <v>33</v>
      </c>
      <c r="N7808" s="1">
        <v>40019</v>
      </c>
      <c r="P7808">
        <f>Datos[[#This Row],[Fecha_Entrega]]-Datos[[#This Row],[Fecha_orden]]</f>
        <v>5</v>
      </c>
    </row>
    <row r="7809" spans="1:16" x14ac:dyDescent="0.25">
      <c r="A7809">
        <v>55847</v>
      </c>
      <c r="B7809" s="1">
        <v>40014</v>
      </c>
      <c r="C7809">
        <v>45</v>
      </c>
      <c r="D7809" s="2">
        <v>226.51</v>
      </c>
      <c r="E7809">
        <v>0.04</v>
      </c>
      <c r="F7809" s="2">
        <v>9.0603999999999996</v>
      </c>
      <c r="G7809" s="2">
        <v>217.44959999999998</v>
      </c>
      <c r="H7809" t="s">
        <v>233</v>
      </c>
      <c r="I7809" t="s">
        <v>22</v>
      </c>
      <c r="J7809" t="s">
        <v>36</v>
      </c>
      <c r="K7809" t="s">
        <v>15</v>
      </c>
      <c r="L7809" t="s">
        <v>40</v>
      </c>
      <c r="M7809" t="s">
        <v>33</v>
      </c>
      <c r="N7809" s="1">
        <v>40018</v>
      </c>
      <c r="P7809">
        <f>Datos[[#This Row],[Fecha_Entrega]]-Datos[[#This Row],[Fecha_orden]]</f>
        <v>4</v>
      </c>
    </row>
    <row r="7810" spans="1:16" x14ac:dyDescent="0.25">
      <c r="A7810">
        <v>55873</v>
      </c>
      <c r="B7810" s="1">
        <v>40866</v>
      </c>
      <c r="C7810">
        <v>48</v>
      </c>
      <c r="D7810" s="2">
        <v>27238.97</v>
      </c>
      <c r="E7810">
        <v>0</v>
      </c>
      <c r="F7810" s="2">
        <v>0</v>
      </c>
      <c r="G7810" s="2">
        <v>27238.97</v>
      </c>
      <c r="H7810" t="s">
        <v>72</v>
      </c>
      <c r="I7810" t="s">
        <v>22</v>
      </c>
      <c r="J7810" t="s">
        <v>19</v>
      </c>
      <c r="K7810" t="s">
        <v>23</v>
      </c>
      <c r="L7810" t="s">
        <v>42</v>
      </c>
      <c r="M7810" t="s">
        <v>47</v>
      </c>
      <c r="N7810" s="1">
        <v>40872</v>
      </c>
      <c r="P7810">
        <f>Datos[[#This Row],[Fecha_Entrega]]-Datos[[#This Row],[Fecha_orden]]</f>
        <v>6</v>
      </c>
    </row>
    <row r="7811" spans="1:16" x14ac:dyDescent="0.25">
      <c r="A7811">
        <v>55874</v>
      </c>
      <c r="B7811" s="1">
        <v>39860</v>
      </c>
      <c r="C7811">
        <v>28</v>
      </c>
      <c r="D7811" s="2">
        <v>321.61</v>
      </c>
      <c r="E7811">
        <v>0</v>
      </c>
      <c r="F7811" s="2">
        <v>0</v>
      </c>
      <c r="G7811" s="2">
        <v>321.61</v>
      </c>
      <c r="H7811" t="s">
        <v>255</v>
      </c>
      <c r="I7811" t="s">
        <v>35</v>
      </c>
      <c r="J7811" t="s">
        <v>14</v>
      </c>
      <c r="K7811" t="s">
        <v>15</v>
      </c>
      <c r="L7811" t="s">
        <v>45</v>
      </c>
      <c r="M7811" t="s">
        <v>33</v>
      </c>
      <c r="N7811" s="1">
        <v>39863</v>
      </c>
      <c r="P7811">
        <f>Datos[[#This Row],[Fecha_Entrega]]-Datos[[#This Row],[Fecha_orden]]</f>
        <v>3</v>
      </c>
    </row>
    <row r="7812" spans="1:16" x14ac:dyDescent="0.25">
      <c r="A7812">
        <v>55874</v>
      </c>
      <c r="B7812" s="1">
        <v>39860</v>
      </c>
      <c r="C7812">
        <v>41</v>
      </c>
      <c r="D7812" s="2">
        <v>372.14</v>
      </c>
      <c r="E7812">
        <v>0.01</v>
      </c>
      <c r="F7812" s="2">
        <v>3.7214</v>
      </c>
      <c r="G7812" s="2">
        <v>368.41859999999997</v>
      </c>
      <c r="H7812" t="s">
        <v>255</v>
      </c>
      <c r="I7812" t="s">
        <v>35</v>
      </c>
      <c r="J7812" t="s">
        <v>14</v>
      </c>
      <c r="K7812" t="s">
        <v>23</v>
      </c>
      <c r="L7812" t="s">
        <v>24</v>
      </c>
      <c r="M7812" t="s">
        <v>21</v>
      </c>
      <c r="N7812" s="1">
        <v>39866</v>
      </c>
      <c r="P7812">
        <f>Datos[[#This Row],[Fecha_Entrega]]-Datos[[#This Row],[Fecha_orden]]</f>
        <v>6</v>
      </c>
    </row>
    <row r="7813" spans="1:16" x14ac:dyDescent="0.25">
      <c r="A7813">
        <v>55874</v>
      </c>
      <c r="B7813" s="1">
        <v>39860</v>
      </c>
      <c r="C7813">
        <v>24</v>
      </c>
      <c r="D7813" s="2">
        <v>226.2</v>
      </c>
      <c r="E7813">
        <v>0.06</v>
      </c>
      <c r="F7813" s="2">
        <v>13.571999999999999</v>
      </c>
      <c r="G7813" s="2">
        <v>212.62799999999999</v>
      </c>
      <c r="H7813" t="s">
        <v>255</v>
      </c>
      <c r="I7813" t="s">
        <v>18</v>
      </c>
      <c r="J7813" t="s">
        <v>14</v>
      </c>
      <c r="K7813" t="s">
        <v>15</v>
      </c>
      <c r="L7813" t="s">
        <v>48</v>
      </c>
      <c r="M7813" t="s">
        <v>33</v>
      </c>
      <c r="N7813" s="1">
        <v>39866</v>
      </c>
      <c r="P7813">
        <f>Datos[[#This Row],[Fecha_Entrega]]-Datos[[#This Row],[Fecha_orden]]</f>
        <v>6</v>
      </c>
    </row>
    <row r="7814" spans="1:16" x14ac:dyDescent="0.25">
      <c r="A7814">
        <v>55875</v>
      </c>
      <c r="B7814" s="1">
        <v>40142</v>
      </c>
      <c r="C7814">
        <v>50</v>
      </c>
      <c r="D7814" s="2">
        <v>720.04</v>
      </c>
      <c r="E7814">
        <v>0</v>
      </c>
      <c r="F7814" s="2">
        <v>0</v>
      </c>
      <c r="G7814" s="2">
        <v>720.04</v>
      </c>
      <c r="H7814" t="s">
        <v>70</v>
      </c>
      <c r="I7814" t="s">
        <v>39</v>
      </c>
      <c r="J7814" t="s">
        <v>14</v>
      </c>
      <c r="K7814" t="s">
        <v>25</v>
      </c>
      <c r="L7814" t="s">
        <v>26</v>
      </c>
      <c r="M7814" t="s">
        <v>32</v>
      </c>
      <c r="N7814" s="1">
        <v>40149</v>
      </c>
      <c r="P7814">
        <f>Datos[[#This Row],[Fecha_Entrega]]-Datos[[#This Row],[Fecha_orden]]</f>
        <v>7</v>
      </c>
    </row>
    <row r="7815" spans="1:16" x14ac:dyDescent="0.25">
      <c r="A7815">
        <v>55875</v>
      </c>
      <c r="B7815" s="1">
        <v>40142</v>
      </c>
      <c r="C7815">
        <v>31</v>
      </c>
      <c r="D7815" s="2">
        <v>348.97</v>
      </c>
      <c r="E7815">
        <v>0.09</v>
      </c>
      <c r="F7815" s="2">
        <v>31.407300000000003</v>
      </c>
      <c r="G7815" s="2">
        <v>317.56270000000006</v>
      </c>
      <c r="H7815" t="s">
        <v>70</v>
      </c>
      <c r="I7815" t="s">
        <v>39</v>
      </c>
      <c r="J7815" t="s">
        <v>14</v>
      </c>
      <c r="K7815" t="s">
        <v>15</v>
      </c>
      <c r="L7815" t="s">
        <v>16</v>
      </c>
      <c r="M7815" t="s">
        <v>33</v>
      </c>
      <c r="N7815" s="1">
        <v>40148</v>
      </c>
      <c r="P7815">
        <f>Datos[[#This Row],[Fecha_Entrega]]-Datos[[#This Row],[Fecha_orden]]</f>
        <v>6</v>
      </c>
    </row>
    <row r="7816" spans="1:16" x14ac:dyDescent="0.25">
      <c r="A7816">
        <v>55877</v>
      </c>
      <c r="B7816" s="1">
        <v>40211</v>
      </c>
      <c r="C7816">
        <v>40</v>
      </c>
      <c r="D7816" s="2">
        <v>214.97</v>
      </c>
      <c r="E7816">
        <v>0.01</v>
      </c>
      <c r="F7816" s="2">
        <v>2.1497000000000002</v>
      </c>
      <c r="G7816" s="2">
        <v>212.8203</v>
      </c>
      <c r="H7816" t="s">
        <v>76</v>
      </c>
      <c r="I7816" t="s">
        <v>43</v>
      </c>
      <c r="J7816" t="s">
        <v>19</v>
      </c>
      <c r="K7816" t="s">
        <v>15</v>
      </c>
      <c r="L7816" t="s">
        <v>40</v>
      </c>
      <c r="M7816" t="s">
        <v>33</v>
      </c>
      <c r="N7816" s="1">
        <v>40215</v>
      </c>
      <c r="P7816">
        <f>Datos[[#This Row],[Fecha_Entrega]]-Datos[[#This Row],[Fecha_orden]]</f>
        <v>4</v>
      </c>
    </row>
    <row r="7817" spans="1:16" x14ac:dyDescent="0.25">
      <c r="A7817">
        <v>55877</v>
      </c>
      <c r="B7817" s="1">
        <v>40211</v>
      </c>
      <c r="C7817">
        <v>19</v>
      </c>
      <c r="D7817" s="2">
        <v>241.99</v>
      </c>
      <c r="E7817">
        <v>0.03</v>
      </c>
      <c r="F7817" s="2">
        <v>7.2596999999999996</v>
      </c>
      <c r="G7817" s="2">
        <v>234.7303</v>
      </c>
      <c r="H7817" t="s">
        <v>76</v>
      </c>
      <c r="I7817" t="s">
        <v>43</v>
      </c>
      <c r="J7817" t="s">
        <v>19</v>
      </c>
      <c r="K7817" t="s">
        <v>15</v>
      </c>
      <c r="L7817" t="s">
        <v>41</v>
      </c>
      <c r="M7817" t="s">
        <v>33</v>
      </c>
      <c r="N7817" s="1">
        <v>40217</v>
      </c>
      <c r="P7817">
        <f>Datos[[#This Row],[Fecha_Entrega]]-Datos[[#This Row],[Fecha_orden]]</f>
        <v>6</v>
      </c>
    </row>
    <row r="7818" spans="1:16" x14ac:dyDescent="0.25">
      <c r="A7818">
        <v>55906</v>
      </c>
      <c r="B7818" s="1">
        <v>40143</v>
      </c>
      <c r="C7818">
        <v>49</v>
      </c>
      <c r="D7818" s="2">
        <v>538.89</v>
      </c>
      <c r="E7818">
        <v>0.02</v>
      </c>
      <c r="F7818" s="2">
        <v>10.777799999999999</v>
      </c>
      <c r="G7818" s="2">
        <v>528.11220000000003</v>
      </c>
      <c r="H7818" t="s">
        <v>337</v>
      </c>
      <c r="I7818" t="s">
        <v>22</v>
      </c>
      <c r="J7818" t="s">
        <v>36</v>
      </c>
      <c r="K7818" t="s">
        <v>15</v>
      </c>
      <c r="L7818" t="s">
        <v>45</v>
      </c>
      <c r="M7818" t="s">
        <v>33</v>
      </c>
      <c r="N7818" s="1">
        <v>40149</v>
      </c>
      <c r="P7818">
        <f>Datos[[#This Row],[Fecha_Entrega]]-Datos[[#This Row],[Fecha_orden]]</f>
        <v>6</v>
      </c>
    </row>
    <row r="7819" spans="1:16" x14ac:dyDescent="0.25">
      <c r="A7819">
        <v>55906</v>
      </c>
      <c r="B7819" s="1">
        <v>40143</v>
      </c>
      <c r="C7819">
        <v>15</v>
      </c>
      <c r="D7819" s="2">
        <v>188.78</v>
      </c>
      <c r="E7819">
        <v>0.06</v>
      </c>
      <c r="F7819" s="2">
        <v>11.3268</v>
      </c>
      <c r="G7819" s="2">
        <v>177.45319999999998</v>
      </c>
      <c r="H7819" t="s">
        <v>337</v>
      </c>
      <c r="I7819" t="s">
        <v>22</v>
      </c>
      <c r="J7819" t="s">
        <v>36</v>
      </c>
      <c r="K7819" t="s">
        <v>15</v>
      </c>
      <c r="L7819" t="s">
        <v>41</v>
      </c>
      <c r="M7819" t="s">
        <v>32</v>
      </c>
      <c r="N7819" s="1">
        <v>40147</v>
      </c>
      <c r="P7819">
        <f>Datos[[#This Row],[Fecha_Entrega]]-Datos[[#This Row],[Fecha_orden]]</f>
        <v>4</v>
      </c>
    </row>
    <row r="7820" spans="1:16" x14ac:dyDescent="0.25">
      <c r="A7820">
        <v>55906</v>
      </c>
      <c r="B7820" s="1">
        <v>40143</v>
      </c>
      <c r="C7820">
        <v>42</v>
      </c>
      <c r="D7820" s="2">
        <v>4302.21</v>
      </c>
      <c r="E7820">
        <v>0.02</v>
      </c>
      <c r="F7820" s="2">
        <v>86.044200000000004</v>
      </c>
      <c r="G7820" s="2">
        <v>4216.1657999999998</v>
      </c>
      <c r="H7820" t="s">
        <v>337</v>
      </c>
      <c r="I7820" t="s">
        <v>22</v>
      </c>
      <c r="J7820" t="s">
        <v>36</v>
      </c>
      <c r="K7820" t="s">
        <v>15</v>
      </c>
      <c r="L7820" t="s">
        <v>16</v>
      </c>
      <c r="M7820" t="s">
        <v>33</v>
      </c>
      <c r="N7820" s="1">
        <v>40147</v>
      </c>
      <c r="P7820">
        <f>Datos[[#This Row],[Fecha_Entrega]]-Datos[[#This Row],[Fecha_orden]]</f>
        <v>4</v>
      </c>
    </row>
    <row r="7821" spans="1:16" x14ac:dyDescent="0.25">
      <c r="A7821">
        <v>55908</v>
      </c>
      <c r="B7821" s="1">
        <v>39956</v>
      </c>
      <c r="C7821">
        <v>44</v>
      </c>
      <c r="D7821" s="2">
        <v>3889.59</v>
      </c>
      <c r="E7821">
        <v>0.03</v>
      </c>
      <c r="F7821" s="2">
        <v>116.68770000000001</v>
      </c>
      <c r="G7821" s="2">
        <v>3772.9023000000002</v>
      </c>
      <c r="H7821" t="s">
        <v>179</v>
      </c>
      <c r="I7821" t="s">
        <v>37</v>
      </c>
      <c r="J7821" t="s">
        <v>19</v>
      </c>
      <c r="K7821" t="s">
        <v>15</v>
      </c>
      <c r="L7821" t="s">
        <v>45</v>
      </c>
      <c r="M7821" t="s">
        <v>33</v>
      </c>
      <c r="N7821" s="1">
        <v>39962</v>
      </c>
      <c r="P7821">
        <f>Datos[[#This Row],[Fecha_Entrega]]-Datos[[#This Row],[Fecha_orden]]</f>
        <v>6</v>
      </c>
    </row>
    <row r="7822" spans="1:16" x14ac:dyDescent="0.25">
      <c r="A7822">
        <v>55909</v>
      </c>
      <c r="B7822" s="1">
        <v>39952</v>
      </c>
      <c r="C7822">
        <v>3</v>
      </c>
      <c r="D7822" s="2">
        <v>866.73</v>
      </c>
      <c r="E7822">
        <v>7.0000000000000007E-2</v>
      </c>
      <c r="F7822" s="2">
        <v>60.67110000000001</v>
      </c>
      <c r="G7822" s="2">
        <v>806.05889999999999</v>
      </c>
      <c r="H7822" t="s">
        <v>73</v>
      </c>
      <c r="I7822" t="s">
        <v>43</v>
      </c>
      <c r="J7822" t="s">
        <v>34</v>
      </c>
      <c r="K7822" t="s">
        <v>15</v>
      </c>
      <c r="L7822" t="s">
        <v>45</v>
      </c>
      <c r="M7822" t="s">
        <v>33</v>
      </c>
      <c r="N7822" s="1">
        <v>39955</v>
      </c>
      <c r="P7822">
        <f>Datos[[#This Row],[Fecha_Entrega]]-Datos[[#This Row],[Fecha_orden]]</f>
        <v>3</v>
      </c>
    </row>
    <row r="7823" spans="1:16" x14ac:dyDescent="0.25">
      <c r="A7823">
        <v>55909</v>
      </c>
      <c r="B7823" s="1">
        <v>39952</v>
      </c>
      <c r="C7823">
        <v>2</v>
      </c>
      <c r="D7823" s="2">
        <v>49.66</v>
      </c>
      <c r="E7823">
        <v>0.03</v>
      </c>
      <c r="F7823" s="2">
        <v>1.4897999999999998</v>
      </c>
      <c r="G7823" s="2">
        <v>48.170199999999994</v>
      </c>
      <c r="H7823" t="s">
        <v>73</v>
      </c>
      <c r="I7823" t="s">
        <v>37</v>
      </c>
      <c r="J7823" t="s">
        <v>34</v>
      </c>
      <c r="K7823" t="s">
        <v>15</v>
      </c>
      <c r="L7823" t="s">
        <v>16</v>
      </c>
      <c r="M7823" t="s">
        <v>33</v>
      </c>
      <c r="N7823" s="1">
        <v>39959</v>
      </c>
      <c r="P7823">
        <f>Datos[[#This Row],[Fecha_Entrega]]-Datos[[#This Row],[Fecha_orden]]</f>
        <v>7</v>
      </c>
    </row>
    <row r="7824" spans="1:16" x14ac:dyDescent="0.25">
      <c r="A7824">
        <v>55937</v>
      </c>
      <c r="B7824" s="1">
        <v>39839</v>
      </c>
      <c r="C7824">
        <v>10</v>
      </c>
      <c r="D7824" s="2">
        <v>634.39</v>
      </c>
      <c r="E7824">
        <v>0.09</v>
      </c>
      <c r="F7824" s="2">
        <v>57.095099999999995</v>
      </c>
      <c r="G7824" s="2">
        <v>577.29489999999998</v>
      </c>
      <c r="H7824" t="s">
        <v>160</v>
      </c>
      <c r="I7824" t="s">
        <v>22</v>
      </c>
      <c r="J7824" t="s">
        <v>14</v>
      </c>
      <c r="K7824" t="s">
        <v>23</v>
      </c>
      <c r="L7824" t="s">
        <v>24</v>
      </c>
      <c r="M7824" t="s">
        <v>33</v>
      </c>
      <c r="N7824" s="1">
        <v>39842</v>
      </c>
      <c r="P7824">
        <f>Datos[[#This Row],[Fecha_Entrega]]-Datos[[#This Row],[Fecha_orden]]</f>
        <v>3</v>
      </c>
    </row>
    <row r="7825" spans="1:16" x14ac:dyDescent="0.25">
      <c r="A7825">
        <v>55937</v>
      </c>
      <c r="B7825" s="1">
        <v>39839</v>
      </c>
      <c r="C7825">
        <v>24</v>
      </c>
      <c r="D7825" s="2">
        <v>14715.79</v>
      </c>
      <c r="E7825">
        <v>0.06</v>
      </c>
      <c r="F7825" s="2">
        <v>882.94740000000002</v>
      </c>
      <c r="G7825" s="2">
        <v>13832.8426</v>
      </c>
      <c r="H7825" t="s">
        <v>160</v>
      </c>
      <c r="I7825" t="s">
        <v>22</v>
      </c>
      <c r="J7825" t="s">
        <v>14</v>
      </c>
      <c r="K7825" t="s">
        <v>25</v>
      </c>
      <c r="L7825" t="s">
        <v>28</v>
      </c>
      <c r="M7825" t="s">
        <v>29</v>
      </c>
      <c r="N7825" s="1">
        <v>39843</v>
      </c>
      <c r="P7825">
        <f>Datos[[#This Row],[Fecha_Entrega]]-Datos[[#This Row],[Fecha_orden]]</f>
        <v>4</v>
      </c>
    </row>
    <row r="7826" spans="1:16" x14ac:dyDescent="0.25">
      <c r="A7826">
        <v>55938</v>
      </c>
      <c r="B7826" s="1">
        <v>41092</v>
      </c>
      <c r="C7826">
        <v>18</v>
      </c>
      <c r="D7826" s="2">
        <v>2682.47</v>
      </c>
      <c r="E7826">
        <v>0.05</v>
      </c>
      <c r="F7826" s="2">
        <v>134.12350000000001</v>
      </c>
      <c r="G7826" s="2">
        <v>2548.3464999999997</v>
      </c>
      <c r="H7826" t="s">
        <v>267</v>
      </c>
      <c r="I7826" t="s">
        <v>43</v>
      </c>
      <c r="J7826" t="s">
        <v>14</v>
      </c>
      <c r="K7826" t="s">
        <v>15</v>
      </c>
      <c r="L7826" t="s">
        <v>16</v>
      </c>
      <c r="M7826" t="s">
        <v>17</v>
      </c>
      <c r="N7826" s="1">
        <v>41097</v>
      </c>
      <c r="P7826">
        <f>Datos[[#This Row],[Fecha_Entrega]]-Datos[[#This Row],[Fecha_orden]]</f>
        <v>5</v>
      </c>
    </row>
    <row r="7827" spans="1:16" x14ac:dyDescent="0.25">
      <c r="A7827">
        <v>55938</v>
      </c>
      <c r="B7827" s="1">
        <v>41092</v>
      </c>
      <c r="C7827">
        <v>42</v>
      </c>
      <c r="D7827" s="2">
        <v>1614.36</v>
      </c>
      <c r="E7827">
        <v>0.08</v>
      </c>
      <c r="F7827" s="2">
        <v>129.14879999999999</v>
      </c>
      <c r="G7827" s="2">
        <v>1485.2112</v>
      </c>
      <c r="H7827" t="s">
        <v>267</v>
      </c>
      <c r="I7827" t="s">
        <v>37</v>
      </c>
      <c r="J7827" t="s">
        <v>14</v>
      </c>
      <c r="K7827" t="s">
        <v>15</v>
      </c>
      <c r="L7827" t="s">
        <v>41</v>
      </c>
      <c r="M7827" t="s">
        <v>33</v>
      </c>
      <c r="N7827" s="1">
        <v>41099</v>
      </c>
      <c r="P7827">
        <f>Datos[[#This Row],[Fecha_Entrega]]-Datos[[#This Row],[Fecha_orden]]</f>
        <v>7</v>
      </c>
    </row>
    <row r="7828" spans="1:16" x14ac:dyDescent="0.25">
      <c r="A7828">
        <v>55940</v>
      </c>
      <c r="B7828" s="1">
        <v>39932</v>
      </c>
      <c r="C7828">
        <v>29</v>
      </c>
      <c r="D7828" s="2">
        <v>4821.7</v>
      </c>
      <c r="E7828">
        <v>0.03</v>
      </c>
      <c r="F7828" s="2">
        <v>144.65099999999998</v>
      </c>
      <c r="G7828" s="2">
        <v>4677.049</v>
      </c>
      <c r="H7828" t="s">
        <v>155</v>
      </c>
      <c r="I7828" t="s">
        <v>43</v>
      </c>
      <c r="J7828" t="s">
        <v>19</v>
      </c>
      <c r="K7828" t="s">
        <v>23</v>
      </c>
      <c r="L7828" t="s">
        <v>24</v>
      </c>
      <c r="M7828" t="s">
        <v>33</v>
      </c>
      <c r="N7828" s="1">
        <v>39937</v>
      </c>
      <c r="P7828">
        <f>Datos[[#This Row],[Fecha_Entrega]]-Datos[[#This Row],[Fecha_orden]]</f>
        <v>5</v>
      </c>
    </row>
    <row r="7829" spans="1:16" x14ac:dyDescent="0.25">
      <c r="A7829">
        <v>55968</v>
      </c>
      <c r="B7829" s="1">
        <v>41182</v>
      </c>
      <c r="C7829">
        <v>40</v>
      </c>
      <c r="D7829" s="2">
        <v>122.33</v>
      </c>
      <c r="E7829">
        <v>0.05</v>
      </c>
      <c r="F7829" s="2">
        <v>6.1165000000000003</v>
      </c>
      <c r="G7829" s="2">
        <v>116.2135</v>
      </c>
      <c r="H7829" t="s">
        <v>159</v>
      </c>
      <c r="I7829" t="s">
        <v>37</v>
      </c>
      <c r="J7829" t="s">
        <v>34</v>
      </c>
      <c r="K7829" t="s">
        <v>15</v>
      </c>
      <c r="L7829" t="s">
        <v>31</v>
      </c>
      <c r="M7829" t="s">
        <v>32</v>
      </c>
      <c r="N7829" s="1">
        <v>41186</v>
      </c>
      <c r="P7829">
        <f>Datos[[#This Row],[Fecha_Entrega]]-Datos[[#This Row],[Fecha_orden]]</f>
        <v>4</v>
      </c>
    </row>
    <row r="7830" spans="1:16" x14ac:dyDescent="0.25">
      <c r="A7830">
        <v>55969</v>
      </c>
      <c r="B7830" s="1">
        <v>40455</v>
      </c>
      <c r="C7830">
        <v>37</v>
      </c>
      <c r="D7830" s="2">
        <v>4922.26</v>
      </c>
      <c r="E7830">
        <v>0.08</v>
      </c>
      <c r="F7830" s="2">
        <v>393.7808</v>
      </c>
      <c r="G7830" s="2">
        <v>4528.4792000000007</v>
      </c>
      <c r="H7830" t="s">
        <v>128</v>
      </c>
      <c r="I7830" t="s">
        <v>35</v>
      </c>
      <c r="J7830" t="s">
        <v>14</v>
      </c>
      <c r="K7830" t="s">
        <v>15</v>
      </c>
      <c r="L7830" t="s">
        <v>16</v>
      </c>
      <c r="M7830" t="s">
        <v>33</v>
      </c>
      <c r="N7830" s="1">
        <v>40463</v>
      </c>
      <c r="P7830">
        <f>Datos[[#This Row],[Fecha_Entrega]]-Datos[[#This Row],[Fecha_orden]]</f>
        <v>8</v>
      </c>
    </row>
    <row r="7831" spans="1:16" x14ac:dyDescent="0.25">
      <c r="A7831">
        <v>56001</v>
      </c>
      <c r="B7831" s="1">
        <v>40280</v>
      </c>
      <c r="C7831">
        <v>17</v>
      </c>
      <c r="D7831" s="2">
        <v>218.51</v>
      </c>
      <c r="E7831">
        <v>0.08</v>
      </c>
      <c r="F7831" s="2">
        <v>17.480799999999999</v>
      </c>
      <c r="G7831" s="2">
        <v>201.0292</v>
      </c>
      <c r="H7831" t="s">
        <v>180</v>
      </c>
      <c r="I7831" t="s">
        <v>18</v>
      </c>
      <c r="J7831" t="s">
        <v>34</v>
      </c>
      <c r="K7831" t="s">
        <v>15</v>
      </c>
      <c r="L7831" t="s">
        <v>41</v>
      </c>
      <c r="M7831" t="s">
        <v>33</v>
      </c>
      <c r="N7831" s="1">
        <v>40286</v>
      </c>
      <c r="P7831">
        <f>Datos[[#This Row],[Fecha_Entrega]]-Datos[[#This Row],[Fecha_orden]]</f>
        <v>6</v>
      </c>
    </row>
    <row r="7832" spans="1:16" x14ac:dyDescent="0.25">
      <c r="A7832">
        <v>56002</v>
      </c>
      <c r="B7832" s="1">
        <v>39998</v>
      </c>
      <c r="C7832">
        <v>21</v>
      </c>
      <c r="D7832" s="2">
        <v>750.77</v>
      </c>
      <c r="E7832">
        <v>0.04</v>
      </c>
      <c r="F7832" s="2">
        <v>30.030799999999999</v>
      </c>
      <c r="G7832" s="2">
        <v>720.73919999999998</v>
      </c>
      <c r="H7832" t="s">
        <v>107</v>
      </c>
      <c r="I7832" t="s">
        <v>35</v>
      </c>
      <c r="J7832" t="s">
        <v>19</v>
      </c>
      <c r="K7832" t="s">
        <v>15</v>
      </c>
      <c r="L7832" t="s">
        <v>48</v>
      </c>
      <c r="M7832" t="s">
        <v>33</v>
      </c>
      <c r="N7832" s="1">
        <v>40005</v>
      </c>
      <c r="P7832">
        <f>Datos[[#This Row],[Fecha_Entrega]]-Datos[[#This Row],[Fecha_orden]]</f>
        <v>7</v>
      </c>
    </row>
    <row r="7833" spans="1:16" x14ac:dyDescent="0.25">
      <c r="A7833">
        <v>56002</v>
      </c>
      <c r="B7833" s="1">
        <v>39998</v>
      </c>
      <c r="C7833">
        <v>14</v>
      </c>
      <c r="D7833" s="2">
        <v>1431.23</v>
      </c>
      <c r="E7833">
        <v>0.09</v>
      </c>
      <c r="F7833" s="2">
        <v>128.8107</v>
      </c>
      <c r="G7833" s="2">
        <v>1302.4193</v>
      </c>
      <c r="H7833" t="s">
        <v>107</v>
      </c>
      <c r="I7833" t="s">
        <v>35</v>
      </c>
      <c r="J7833" t="s">
        <v>19</v>
      </c>
      <c r="K7833" t="s">
        <v>15</v>
      </c>
      <c r="L7833" t="s">
        <v>41</v>
      </c>
      <c r="M7833" t="s">
        <v>33</v>
      </c>
      <c r="N7833" s="1">
        <v>40001</v>
      </c>
      <c r="P7833">
        <f>Datos[[#This Row],[Fecha_Entrega]]-Datos[[#This Row],[Fecha_orden]]</f>
        <v>3</v>
      </c>
    </row>
    <row r="7834" spans="1:16" x14ac:dyDescent="0.25">
      <c r="A7834">
        <v>56002</v>
      </c>
      <c r="B7834" s="1">
        <v>39998</v>
      </c>
      <c r="C7834">
        <v>9</v>
      </c>
      <c r="D7834" s="2">
        <v>3089.44</v>
      </c>
      <c r="E7834">
        <v>0.05</v>
      </c>
      <c r="F7834" s="2">
        <v>154.47200000000001</v>
      </c>
      <c r="G7834" s="2">
        <v>2934.9679999999998</v>
      </c>
      <c r="H7834" t="s">
        <v>107</v>
      </c>
      <c r="I7834" t="s">
        <v>35</v>
      </c>
      <c r="J7834" t="s">
        <v>19</v>
      </c>
      <c r="K7834" t="s">
        <v>15</v>
      </c>
      <c r="L7834" t="s">
        <v>16</v>
      </c>
      <c r="M7834" t="s">
        <v>33</v>
      </c>
      <c r="N7834" s="1">
        <v>40003</v>
      </c>
      <c r="P7834">
        <f>Datos[[#This Row],[Fecha_Entrega]]-Datos[[#This Row],[Fecha_orden]]</f>
        <v>5</v>
      </c>
    </row>
    <row r="7835" spans="1:16" x14ac:dyDescent="0.25">
      <c r="A7835">
        <v>56002</v>
      </c>
      <c r="B7835" s="1">
        <v>39998</v>
      </c>
      <c r="C7835">
        <v>14</v>
      </c>
      <c r="D7835" s="2">
        <v>7217.23</v>
      </c>
      <c r="E7835">
        <v>7.0000000000000007E-2</v>
      </c>
      <c r="F7835" s="2">
        <v>505.20609999999999</v>
      </c>
      <c r="G7835" s="2">
        <v>6712.0238999999992</v>
      </c>
      <c r="H7835" t="s">
        <v>107</v>
      </c>
      <c r="I7835" t="s">
        <v>35</v>
      </c>
      <c r="J7835" t="s">
        <v>19</v>
      </c>
      <c r="K7835" t="s">
        <v>25</v>
      </c>
      <c r="L7835" t="s">
        <v>28</v>
      </c>
      <c r="M7835" t="s">
        <v>17</v>
      </c>
      <c r="N7835" s="1">
        <v>40004</v>
      </c>
      <c r="P7835">
        <f>Datos[[#This Row],[Fecha_Entrega]]-Datos[[#This Row],[Fecha_orden]]</f>
        <v>6</v>
      </c>
    </row>
    <row r="7836" spans="1:16" x14ac:dyDescent="0.25">
      <c r="A7836">
        <v>56003</v>
      </c>
      <c r="B7836" s="1">
        <v>40274</v>
      </c>
      <c r="C7836">
        <v>13</v>
      </c>
      <c r="D7836" s="2">
        <v>2776.11</v>
      </c>
      <c r="E7836">
        <v>0.1</v>
      </c>
      <c r="F7836" s="2">
        <v>277.61100000000005</v>
      </c>
      <c r="G7836" s="2">
        <v>2498.4990000000003</v>
      </c>
      <c r="H7836" t="s">
        <v>191</v>
      </c>
      <c r="I7836" t="s">
        <v>35</v>
      </c>
      <c r="J7836" t="s">
        <v>36</v>
      </c>
      <c r="K7836" t="s">
        <v>25</v>
      </c>
      <c r="L7836" t="s">
        <v>28</v>
      </c>
      <c r="M7836" t="s">
        <v>29</v>
      </c>
      <c r="N7836" s="1">
        <v>40280</v>
      </c>
      <c r="P7836">
        <f>Datos[[#This Row],[Fecha_Entrega]]-Datos[[#This Row],[Fecha_orden]]</f>
        <v>6</v>
      </c>
    </row>
    <row r="7837" spans="1:16" x14ac:dyDescent="0.25">
      <c r="A7837">
        <v>56006</v>
      </c>
      <c r="B7837" s="1">
        <v>40817</v>
      </c>
      <c r="C7837">
        <v>16</v>
      </c>
      <c r="D7837" s="2">
        <v>179.34</v>
      </c>
      <c r="E7837">
        <v>0.1</v>
      </c>
      <c r="F7837" s="2">
        <v>17.934000000000001</v>
      </c>
      <c r="G7837" s="2">
        <v>161.40600000000001</v>
      </c>
      <c r="H7837" t="s">
        <v>109</v>
      </c>
      <c r="I7837" t="s">
        <v>18</v>
      </c>
      <c r="J7837" t="s">
        <v>14</v>
      </c>
      <c r="K7837" t="s">
        <v>15</v>
      </c>
      <c r="L7837" t="s">
        <v>41</v>
      </c>
      <c r="M7837" t="s">
        <v>33</v>
      </c>
      <c r="N7837" s="1">
        <v>40821</v>
      </c>
      <c r="P7837">
        <f>Datos[[#This Row],[Fecha_Entrega]]-Datos[[#This Row],[Fecha_orden]]</f>
        <v>4</v>
      </c>
    </row>
    <row r="7838" spans="1:16" x14ac:dyDescent="0.25">
      <c r="A7838">
        <v>56006</v>
      </c>
      <c r="B7838" s="1">
        <v>40817</v>
      </c>
      <c r="C7838">
        <v>20</v>
      </c>
      <c r="D7838" s="2">
        <v>3051.46</v>
      </c>
      <c r="E7838">
        <v>0.06</v>
      </c>
      <c r="F7838" s="2">
        <v>183.08760000000001</v>
      </c>
      <c r="G7838" s="2">
        <v>2868.3723999999997</v>
      </c>
      <c r="H7838" t="s">
        <v>109</v>
      </c>
      <c r="I7838" t="s">
        <v>18</v>
      </c>
      <c r="J7838" t="s">
        <v>14</v>
      </c>
      <c r="K7838" t="s">
        <v>23</v>
      </c>
      <c r="L7838" t="s">
        <v>30</v>
      </c>
      <c r="M7838" t="s">
        <v>21</v>
      </c>
      <c r="N7838" s="1">
        <v>40823</v>
      </c>
      <c r="P7838">
        <f>Datos[[#This Row],[Fecha_Entrega]]-Datos[[#This Row],[Fecha_orden]]</f>
        <v>6</v>
      </c>
    </row>
    <row r="7839" spans="1:16" x14ac:dyDescent="0.25">
      <c r="A7839">
        <v>56032</v>
      </c>
      <c r="B7839" s="1">
        <v>40896</v>
      </c>
      <c r="C7839">
        <v>31</v>
      </c>
      <c r="D7839" s="2">
        <v>5395.9</v>
      </c>
      <c r="E7839">
        <v>0.1</v>
      </c>
      <c r="F7839" s="2">
        <v>539.59</v>
      </c>
      <c r="G7839" s="2">
        <v>4856.3099999999995</v>
      </c>
      <c r="H7839" t="s">
        <v>110</v>
      </c>
      <c r="I7839" t="s">
        <v>22</v>
      </c>
      <c r="J7839" t="s">
        <v>19</v>
      </c>
      <c r="K7839" t="s">
        <v>23</v>
      </c>
      <c r="L7839" t="s">
        <v>42</v>
      </c>
      <c r="M7839" t="s">
        <v>27</v>
      </c>
      <c r="N7839" s="1">
        <v>40904</v>
      </c>
      <c r="P7839">
        <f>Datos[[#This Row],[Fecha_Entrega]]-Datos[[#This Row],[Fecha_orden]]</f>
        <v>8</v>
      </c>
    </row>
    <row r="7840" spans="1:16" x14ac:dyDescent="0.25">
      <c r="A7840">
        <v>56032</v>
      </c>
      <c r="B7840" s="1">
        <v>40896</v>
      </c>
      <c r="C7840">
        <v>25</v>
      </c>
      <c r="D7840" s="2">
        <v>8108.47</v>
      </c>
      <c r="E7840">
        <v>0.03</v>
      </c>
      <c r="F7840" s="2">
        <v>243.25409999999999</v>
      </c>
      <c r="G7840" s="2">
        <v>7865.2159000000001</v>
      </c>
      <c r="H7840" t="s">
        <v>110</v>
      </c>
      <c r="I7840" t="s">
        <v>22</v>
      </c>
      <c r="J7840" t="s">
        <v>19</v>
      </c>
      <c r="K7840" t="s">
        <v>25</v>
      </c>
      <c r="L7840" t="s">
        <v>28</v>
      </c>
      <c r="M7840" t="s">
        <v>47</v>
      </c>
      <c r="N7840" s="1">
        <v>40901</v>
      </c>
      <c r="P7840">
        <f>Datos[[#This Row],[Fecha_Entrega]]-Datos[[#This Row],[Fecha_orden]]</f>
        <v>5</v>
      </c>
    </row>
    <row r="7841" spans="1:16" x14ac:dyDescent="0.25">
      <c r="A7841">
        <v>56039</v>
      </c>
      <c r="B7841" s="1">
        <v>40872</v>
      </c>
      <c r="C7841">
        <v>23</v>
      </c>
      <c r="D7841" s="2">
        <v>285.37</v>
      </c>
      <c r="E7841">
        <v>7.0000000000000007E-2</v>
      </c>
      <c r="F7841" s="2">
        <v>19.975900000000003</v>
      </c>
      <c r="G7841" s="2">
        <v>265.39409999999998</v>
      </c>
      <c r="H7841" t="s">
        <v>255</v>
      </c>
      <c r="I7841" t="s">
        <v>35</v>
      </c>
      <c r="J7841" t="s">
        <v>14</v>
      </c>
      <c r="K7841" t="s">
        <v>15</v>
      </c>
      <c r="L7841" t="s">
        <v>41</v>
      </c>
      <c r="M7841" t="s">
        <v>33</v>
      </c>
      <c r="N7841" s="1">
        <v>40875</v>
      </c>
      <c r="P7841">
        <f>Datos[[#This Row],[Fecha_Entrega]]-Datos[[#This Row],[Fecha_orden]]</f>
        <v>3</v>
      </c>
    </row>
    <row r="7842" spans="1:16" x14ac:dyDescent="0.25">
      <c r="A7842">
        <v>56064</v>
      </c>
      <c r="B7842" s="1">
        <v>40115</v>
      </c>
      <c r="C7842">
        <v>41</v>
      </c>
      <c r="D7842" s="2">
        <v>2205.98</v>
      </c>
      <c r="E7842">
        <v>0.02</v>
      </c>
      <c r="F7842" s="2">
        <v>44.119599999999998</v>
      </c>
      <c r="G7842" s="2">
        <v>2161.8604</v>
      </c>
      <c r="H7842" t="s">
        <v>270</v>
      </c>
      <c r="I7842" t="s">
        <v>22</v>
      </c>
      <c r="J7842" t="s">
        <v>34</v>
      </c>
      <c r="K7842" t="s">
        <v>15</v>
      </c>
      <c r="L7842" t="s">
        <v>45</v>
      </c>
      <c r="M7842" t="s">
        <v>33</v>
      </c>
      <c r="N7842" s="1">
        <v>40122</v>
      </c>
      <c r="P7842">
        <f>Datos[[#This Row],[Fecha_Entrega]]-Datos[[#This Row],[Fecha_orden]]</f>
        <v>7</v>
      </c>
    </row>
    <row r="7843" spans="1:16" x14ac:dyDescent="0.25">
      <c r="A7843">
        <v>56069</v>
      </c>
      <c r="B7843" s="1">
        <v>41196</v>
      </c>
      <c r="C7843">
        <v>10</v>
      </c>
      <c r="D7843" s="2">
        <v>109.07</v>
      </c>
      <c r="E7843">
        <v>0.09</v>
      </c>
      <c r="F7843" s="2">
        <v>9.8162999999999982</v>
      </c>
      <c r="G7843" s="2">
        <v>99.253699999999995</v>
      </c>
      <c r="H7843" t="s">
        <v>178</v>
      </c>
      <c r="I7843" t="s">
        <v>18</v>
      </c>
      <c r="J7843" t="s">
        <v>19</v>
      </c>
      <c r="K7843" t="s">
        <v>15</v>
      </c>
      <c r="L7843" t="s">
        <v>48</v>
      </c>
      <c r="M7843" t="s">
        <v>33</v>
      </c>
      <c r="N7843" s="1">
        <v>41200</v>
      </c>
      <c r="P7843">
        <f>Datos[[#This Row],[Fecha_Entrega]]-Datos[[#This Row],[Fecha_orden]]</f>
        <v>4</v>
      </c>
    </row>
    <row r="7844" spans="1:16" x14ac:dyDescent="0.25">
      <c r="A7844">
        <v>56099</v>
      </c>
      <c r="B7844" s="1">
        <v>40456</v>
      </c>
      <c r="C7844">
        <v>11</v>
      </c>
      <c r="D7844" s="2">
        <v>186.09</v>
      </c>
      <c r="E7844">
        <v>0.02</v>
      </c>
      <c r="F7844" s="2">
        <v>3.7218</v>
      </c>
      <c r="G7844" s="2">
        <v>182.3682</v>
      </c>
      <c r="H7844" t="s">
        <v>86</v>
      </c>
      <c r="I7844" t="s">
        <v>22</v>
      </c>
      <c r="J7844" t="s">
        <v>19</v>
      </c>
      <c r="K7844" t="s">
        <v>15</v>
      </c>
      <c r="L7844" t="s">
        <v>46</v>
      </c>
      <c r="M7844" t="s">
        <v>33</v>
      </c>
      <c r="N7844" s="1">
        <v>40459</v>
      </c>
      <c r="P7844">
        <f>Datos[[#This Row],[Fecha_Entrega]]-Datos[[#This Row],[Fecha_orden]]</f>
        <v>3</v>
      </c>
    </row>
    <row r="7845" spans="1:16" x14ac:dyDescent="0.25">
      <c r="A7845">
        <v>56099</v>
      </c>
      <c r="B7845" s="1">
        <v>40456</v>
      </c>
      <c r="C7845">
        <v>6</v>
      </c>
      <c r="D7845" s="2">
        <v>154.94</v>
      </c>
      <c r="E7845">
        <v>0.1</v>
      </c>
      <c r="F7845" s="2">
        <v>15.494</v>
      </c>
      <c r="G7845" s="2">
        <v>139.446</v>
      </c>
      <c r="H7845" t="s">
        <v>86</v>
      </c>
      <c r="I7845" t="s">
        <v>22</v>
      </c>
      <c r="J7845" t="s">
        <v>19</v>
      </c>
      <c r="K7845" t="s">
        <v>15</v>
      </c>
      <c r="L7845" t="s">
        <v>16</v>
      </c>
      <c r="M7845" t="s">
        <v>33</v>
      </c>
      <c r="N7845" s="1">
        <v>40459</v>
      </c>
      <c r="P7845">
        <f>Datos[[#This Row],[Fecha_Entrega]]-Datos[[#This Row],[Fecha_orden]]</f>
        <v>3</v>
      </c>
    </row>
    <row r="7846" spans="1:16" x14ac:dyDescent="0.25">
      <c r="A7846">
        <v>56101</v>
      </c>
      <c r="B7846" s="1">
        <v>40378</v>
      </c>
      <c r="C7846">
        <v>1</v>
      </c>
      <c r="D7846" s="2">
        <v>38.47</v>
      </c>
      <c r="E7846">
        <v>0.01</v>
      </c>
      <c r="F7846" s="2">
        <v>0.38469999999999999</v>
      </c>
      <c r="G7846" s="2">
        <v>38.085299999999997</v>
      </c>
      <c r="H7846" t="s">
        <v>109</v>
      </c>
      <c r="I7846" t="s">
        <v>35</v>
      </c>
      <c r="J7846" t="s">
        <v>19</v>
      </c>
      <c r="K7846" t="s">
        <v>15</v>
      </c>
      <c r="L7846" t="s">
        <v>46</v>
      </c>
      <c r="M7846" t="s">
        <v>27</v>
      </c>
      <c r="N7846" s="1">
        <v>40386</v>
      </c>
      <c r="P7846">
        <f>Datos[[#This Row],[Fecha_Entrega]]-Datos[[#This Row],[Fecha_orden]]</f>
        <v>8</v>
      </c>
    </row>
    <row r="7847" spans="1:16" x14ac:dyDescent="0.25">
      <c r="A7847">
        <v>56101</v>
      </c>
      <c r="B7847" s="1">
        <v>40378</v>
      </c>
      <c r="C7847">
        <v>44</v>
      </c>
      <c r="D7847" s="2">
        <v>10392.15</v>
      </c>
      <c r="E7847">
        <v>0.08</v>
      </c>
      <c r="F7847" s="2">
        <v>831.37199999999996</v>
      </c>
      <c r="G7847" s="2">
        <v>9560.7780000000002</v>
      </c>
      <c r="H7847" t="s">
        <v>109</v>
      </c>
      <c r="I7847" t="s">
        <v>35</v>
      </c>
      <c r="J7847" t="s">
        <v>19</v>
      </c>
      <c r="K7847" t="s">
        <v>15</v>
      </c>
      <c r="L7847" t="s">
        <v>45</v>
      </c>
      <c r="M7847" t="s">
        <v>33</v>
      </c>
      <c r="N7847" s="1">
        <v>40385</v>
      </c>
      <c r="P7847">
        <f>Datos[[#This Row],[Fecha_Entrega]]-Datos[[#This Row],[Fecha_orden]]</f>
        <v>7</v>
      </c>
    </row>
    <row r="7848" spans="1:16" x14ac:dyDescent="0.25">
      <c r="A7848">
        <v>56103</v>
      </c>
      <c r="B7848" s="1">
        <v>40538</v>
      </c>
      <c r="C7848">
        <v>24</v>
      </c>
      <c r="D7848" s="2">
        <v>4320.75</v>
      </c>
      <c r="E7848">
        <v>7.0000000000000007E-2</v>
      </c>
      <c r="F7848" s="2">
        <v>302.45250000000004</v>
      </c>
      <c r="G7848" s="2">
        <v>4018.2974999999997</v>
      </c>
      <c r="H7848" t="s">
        <v>337</v>
      </c>
      <c r="I7848" t="s">
        <v>22</v>
      </c>
      <c r="J7848" t="s">
        <v>19</v>
      </c>
      <c r="K7848" t="s">
        <v>23</v>
      </c>
      <c r="L7848" t="s">
        <v>30</v>
      </c>
      <c r="M7848" t="s">
        <v>33</v>
      </c>
      <c r="N7848" s="1">
        <v>40541</v>
      </c>
      <c r="P7848">
        <f>Datos[[#This Row],[Fecha_Entrega]]-Datos[[#This Row],[Fecha_orden]]</f>
        <v>3</v>
      </c>
    </row>
    <row r="7849" spans="1:16" x14ac:dyDescent="0.25">
      <c r="A7849">
        <v>56128</v>
      </c>
      <c r="B7849" s="1">
        <v>40389</v>
      </c>
      <c r="C7849">
        <v>41</v>
      </c>
      <c r="D7849" s="2">
        <v>1743.36</v>
      </c>
      <c r="E7849">
        <v>0.08</v>
      </c>
      <c r="F7849" s="2">
        <v>139.46879999999999</v>
      </c>
      <c r="G7849" s="2">
        <v>1603.8912</v>
      </c>
      <c r="H7849" t="s">
        <v>141</v>
      </c>
      <c r="I7849" t="s">
        <v>35</v>
      </c>
      <c r="J7849" t="s">
        <v>14</v>
      </c>
      <c r="K7849" t="s">
        <v>15</v>
      </c>
      <c r="L7849" t="s">
        <v>31</v>
      </c>
      <c r="M7849" t="s">
        <v>21</v>
      </c>
      <c r="N7849" s="1">
        <v>40392</v>
      </c>
      <c r="P7849">
        <f>Datos[[#This Row],[Fecha_Entrega]]-Datos[[#This Row],[Fecha_orden]]</f>
        <v>3</v>
      </c>
    </row>
    <row r="7850" spans="1:16" x14ac:dyDescent="0.25">
      <c r="A7850">
        <v>56128</v>
      </c>
      <c r="B7850" s="1">
        <v>40389</v>
      </c>
      <c r="C7850">
        <v>19</v>
      </c>
      <c r="D7850" s="2">
        <v>1252.55</v>
      </c>
      <c r="E7850">
        <v>0.1</v>
      </c>
      <c r="F7850" s="2">
        <v>125.255</v>
      </c>
      <c r="G7850" s="2">
        <v>1127.2950000000001</v>
      </c>
      <c r="H7850" t="s">
        <v>141</v>
      </c>
      <c r="I7850" t="s">
        <v>35</v>
      </c>
      <c r="J7850" t="s">
        <v>14</v>
      </c>
      <c r="K7850" t="s">
        <v>25</v>
      </c>
      <c r="L7850" t="s">
        <v>28</v>
      </c>
      <c r="M7850" t="s">
        <v>29</v>
      </c>
      <c r="N7850" s="1">
        <v>40397</v>
      </c>
      <c r="P7850">
        <f>Datos[[#This Row],[Fecha_Entrega]]-Datos[[#This Row],[Fecha_orden]]</f>
        <v>8</v>
      </c>
    </row>
    <row r="7851" spans="1:16" x14ac:dyDescent="0.25">
      <c r="A7851">
        <v>56130</v>
      </c>
      <c r="B7851" s="1">
        <v>40876</v>
      </c>
      <c r="C7851">
        <v>13</v>
      </c>
      <c r="D7851" s="2">
        <v>388.06</v>
      </c>
      <c r="E7851">
        <v>0.08</v>
      </c>
      <c r="F7851" s="2">
        <v>31.044800000000002</v>
      </c>
      <c r="G7851" s="2">
        <v>357.01519999999999</v>
      </c>
      <c r="H7851" t="s">
        <v>126</v>
      </c>
      <c r="I7851" t="s">
        <v>18</v>
      </c>
      <c r="J7851" t="s">
        <v>19</v>
      </c>
      <c r="K7851" t="s">
        <v>25</v>
      </c>
      <c r="L7851" t="s">
        <v>26</v>
      </c>
      <c r="M7851" t="s">
        <v>21</v>
      </c>
      <c r="N7851" s="1">
        <v>40882</v>
      </c>
      <c r="P7851">
        <f>Datos[[#This Row],[Fecha_Entrega]]-Datos[[#This Row],[Fecha_orden]]</f>
        <v>6</v>
      </c>
    </row>
    <row r="7852" spans="1:16" x14ac:dyDescent="0.25">
      <c r="A7852">
        <v>56130</v>
      </c>
      <c r="B7852" s="1">
        <v>40876</v>
      </c>
      <c r="C7852">
        <v>25</v>
      </c>
      <c r="D7852" s="2">
        <v>71.569999999999993</v>
      </c>
      <c r="E7852">
        <v>0.05</v>
      </c>
      <c r="F7852" s="2">
        <v>3.5785</v>
      </c>
      <c r="G7852" s="2">
        <v>67.991499999999988</v>
      </c>
      <c r="H7852" t="s">
        <v>126</v>
      </c>
      <c r="I7852" t="s">
        <v>18</v>
      </c>
      <c r="J7852" t="s">
        <v>19</v>
      </c>
      <c r="K7852" t="s">
        <v>15</v>
      </c>
      <c r="L7852" t="s">
        <v>31</v>
      </c>
      <c r="M7852" t="s">
        <v>32</v>
      </c>
      <c r="N7852" s="1">
        <v>40880</v>
      </c>
      <c r="P7852">
        <f>Datos[[#This Row],[Fecha_Entrega]]-Datos[[#This Row],[Fecha_orden]]</f>
        <v>4</v>
      </c>
    </row>
    <row r="7853" spans="1:16" x14ac:dyDescent="0.25">
      <c r="A7853">
        <v>56135</v>
      </c>
      <c r="B7853" s="1">
        <v>40495</v>
      </c>
      <c r="C7853">
        <v>8</v>
      </c>
      <c r="D7853" s="2">
        <v>1840.63</v>
      </c>
      <c r="E7853">
        <v>0.04</v>
      </c>
      <c r="F7853" s="2">
        <v>73.625200000000007</v>
      </c>
      <c r="G7853" s="2">
        <v>1767.0047999999999</v>
      </c>
      <c r="H7853" t="s">
        <v>157</v>
      </c>
      <c r="I7853" t="s">
        <v>22</v>
      </c>
      <c r="J7853" t="s">
        <v>19</v>
      </c>
      <c r="K7853" t="s">
        <v>25</v>
      </c>
      <c r="L7853" t="s">
        <v>44</v>
      </c>
      <c r="M7853" t="s">
        <v>29</v>
      </c>
      <c r="N7853" s="1">
        <v>40503</v>
      </c>
      <c r="P7853">
        <f>Datos[[#This Row],[Fecha_Entrega]]-Datos[[#This Row],[Fecha_orden]]</f>
        <v>8</v>
      </c>
    </row>
    <row r="7854" spans="1:16" x14ac:dyDescent="0.25">
      <c r="A7854">
        <v>56135</v>
      </c>
      <c r="B7854" s="1">
        <v>40495</v>
      </c>
      <c r="C7854">
        <v>48</v>
      </c>
      <c r="D7854" s="2">
        <v>136.37</v>
      </c>
      <c r="E7854">
        <v>0.1</v>
      </c>
      <c r="F7854" s="2">
        <v>13.637</v>
      </c>
      <c r="G7854" s="2">
        <v>122.733</v>
      </c>
      <c r="H7854" t="s">
        <v>157</v>
      </c>
      <c r="I7854" t="s">
        <v>22</v>
      </c>
      <c r="J7854" t="s">
        <v>19</v>
      </c>
      <c r="K7854" t="s">
        <v>15</v>
      </c>
      <c r="L7854" t="s">
        <v>38</v>
      </c>
      <c r="M7854" t="s">
        <v>32</v>
      </c>
      <c r="N7854" s="1">
        <v>40499</v>
      </c>
      <c r="P7854">
        <f>Datos[[#This Row],[Fecha_Entrega]]-Datos[[#This Row],[Fecha_orden]]</f>
        <v>4</v>
      </c>
    </row>
    <row r="7855" spans="1:16" x14ac:dyDescent="0.25">
      <c r="A7855">
        <v>56161</v>
      </c>
      <c r="B7855" s="1">
        <v>41013</v>
      </c>
      <c r="C7855">
        <v>38</v>
      </c>
      <c r="D7855" s="2">
        <v>2820.11</v>
      </c>
      <c r="E7855">
        <v>0.02</v>
      </c>
      <c r="F7855" s="2">
        <v>56.402200000000001</v>
      </c>
      <c r="G7855" s="2">
        <v>2763.7078000000001</v>
      </c>
      <c r="H7855" t="s">
        <v>142</v>
      </c>
      <c r="I7855" t="s">
        <v>22</v>
      </c>
      <c r="J7855" t="s">
        <v>34</v>
      </c>
      <c r="K7855" t="s">
        <v>23</v>
      </c>
      <c r="L7855" t="s">
        <v>24</v>
      </c>
      <c r="M7855" t="s">
        <v>33</v>
      </c>
      <c r="N7855" s="1">
        <v>41017</v>
      </c>
      <c r="P7855">
        <f>Datos[[#This Row],[Fecha_Entrega]]-Datos[[#This Row],[Fecha_orden]]</f>
        <v>4</v>
      </c>
    </row>
    <row r="7856" spans="1:16" x14ac:dyDescent="0.25">
      <c r="A7856">
        <v>56162</v>
      </c>
      <c r="B7856" s="1">
        <v>40658</v>
      </c>
      <c r="C7856">
        <v>30</v>
      </c>
      <c r="D7856" s="2">
        <v>10323.24</v>
      </c>
      <c r="E7856">
        <v>0.09</v>
      </c>
      <c r="F7856" s="2">
        <v>929.09159999999997</v>
      </c>
      <c r="G7856" s="2">
        <v>9394.1484</v>
      </c>
      <c r="H7856" t="s">
        <v>220</v>
      </c>
      <c r="I7856" t="s">
        <v>18</v>
      </c>
      <c r="J7856" t="s">
        <v>19</v>
      </c>
      <c r="K7856" t="s">
        <v>25</v>
      </c>
      <c r="L7856" t="s">
        <v>49</v>
      </c>
      <c r="M7856" t="s">
        <v>47</v>
      </c>
      <c r="N7856" s="1">
        <v>40664</v>
      </c>
      <c r="P7856">
        <f>Datos[[#This Row],[Fecha_Entrega]]-Datos[[#This Row],[Fecha_orden]]</f>
        <v>6</v>
      </c>
    </row>
    <row r="7857" spans="1:16" x14ac:dyDescent="0.25">
      <c r="A7857">
        <v>56163</v>
      </c>
      <c r="B7857" s="1">
        <v>40036</v>
      </c>
      <c r="C7857">
        <v>3</v>
      </c>
      <c r="D7857" s="2">
        <v>250.43</v>
      </c>
      <c r="E7857">
        <v>0.03</v>
      </c>
      <c r="F7857" s="2">
        <v>7.5129000000000001</v>
      </c>
      <c r="G7857" s="2">
        <v>242.9171</v>
      </c>
      <c r="H7857" t="s">
        <v>341</v>
      </c>
      <c r="I7857" t="s">
        <v>18</v>
      </c>
      <c r="J7857" t="s">
        <v>34</v>
      </c>
      <c r="K7857" t="s">
        <v>15</v>
      </c>
      <c r="L7857" t="s">
        <v>41</v>
      </c>
      <c r="M7857" t="s">
        <v>32</v>
      </c>
      <c r="N7857" s="1">
        <v>40039</v>
      </c>
      <c r="P7857">
        <f>Datos[[#This Row],[Fecha_Entrega]]-Datos[[#This Row],[Fecha_orden]]</f>
        <v>3</v>
      </c>
    </row>
    <row r="7858" spans="1:16" x14ac:dyDescent="0.25">
      <c r="A7858">
        <v>56166</v>
      </c>
      <c r="B7858" s="1">
        <v>40394</v>
      </c>
      <c r="C7858">
        <v>1</v>
      </c>
      <c r="D7858" s="2">
        <v>210.76</v>
      </c>
      <c r="E7858">
        <v>0.08</v>
      </c>
      <c r="F7858" s="2">
        <v>16.860800000000001</v>
      </c>
      <c r="G7858" s="2">
        <v>193.89920000000001</v>
      </c>
      <c r="H7858" t="s">
        <v>150</v>
      </c>
      <c r="I7858" t="s">
        <v>43</v>
      </c>
      <c r="J7858" t="s">
        <v>36</v>
      </c>
      <c r="K7858" t="s">
        <v>25</v>
      </c>
      <c r="L7858" t="s">
        <v>49</v>
      </c>
      <c r="M7858" t="s">
        <v>47</v>
      </c>
      <c r="N7858" s="1">
        <v>40399</v>
      </c>
      <c r="P7858">
        <f>Datos[[#This Row],[Fecha_Entrega]]-Datos[[#This Row],[Fecha_orden]]</f>
        <v>5</v>
      </c>
    </row>
    <row r="7859" spans="1:16" x14ac:dyDescent="0.25">
      <c r="A7859">
        <v>56166</v>
      </c>
      <c r="B7859" s="1">
        <v>40394</v>
      </c>
      <c r="C7859">
        <v>45</v>
      </c>
      <c r="D7859" s="2">
        <v>1200.73</v>
      </c>
      <c r="E7859">
        <v>0.08</v>
      </c>
      <c r="F7859" s="2">
        <v>96.058400000000006</v>
      </c>
      <c r="G7859" s="2">
        <v>1104.6716000000001</v>
      </c>
      <c r="H7859" t="s">
        <v>150</v>
      </c>
      <c r="I7859" t="s">
        <v>43</v>
      </c>
      <c r="J7859" t="s">
        <v>36</v>
      </c>
      <c r="K7859" t="s">
        <v>15</v>
      </c>
      <c r="L7859" t="s">
        <v>46</v>
      </c>
      <c r="M7859" t="s">
        <v>27</v>
      </c>
      <c r="N7859" s="1">
        <v>40399</v>
      </c>
      <c r="P7859">
        <f>Datos[[#This Row],[Fecha_Entrega]]-Datos[[#This Row],[Fecha_orden]]</f>
        <v>5</v>
      </c>
    </row>
    <row r="7860" spans="1:16" x14ac:dyDescent="0.25">
      <c r="A7860">
        <v>56197</v>
      </c>
      <c r="B7860" s="1">
        <v>39944</v>
      </c>
      <c r="C7860">
        <v>11</v>
      </c>
      <c r="D7860" s="2">
        <v>41.14</v>
      </c>
      <c r="E7860">
        <v>0.09</v>
      </c>
      <c r="F7860" s="2">
        <v>3.7025999999999999</v>
      </c>
      <c r="G7860" s="2">
        <v>37.437400000000004</v>
      </c>
      <c r="H7860" t="s">
        <v>233</v>
      </c>
      <c r="I7860" t="s">
        <v>22</v>
      </c>
      <c r="J7860" t="s">
        <v>36</v>
      </c>
      <c r="K7860" t="s">
        <v>25</v>
      </c>
      <c r="L7860" t="s">
        <v>26</v>
      </c>
      <c r="M7860" t="s">
        <v>21</v>
      </c>
      <c r="N7860" s="1">
        <v>39947</v>
      </c>
      <c r="P7860">
        <f>Datos[[#This Row],[Fecha_Entrega]]-Datos[[#This Row],[Fecha_orden]]</f>
        <v>3</v>
      </c>
    </row>
    <row r="7861" spans="1:16" x14ac:dyDescent="0.25">
      <c r="A7861">
        <v>56197</v>
      </c>
      <c r="B7861" s="1">
        <v>39944</v>
      </c>
      <c r="C7861">
        <v>45</v>
      </c>
      <c r="D7861" s="2">
        <v>15733.43</v>
      </c>
      <c r="E7861">
        <v>0.08</v>
      </c>
      <c r="F7861" s="2">
        <v>1258.6744000000001</v>
      </c>
      <c r="G7861" s="2">
        <v>14474.7556</v>
      </c>
      <c r="H7861" t="s">
        <v>233</v>
      </c>
      <c r="I7861" t="s">
        <v>22</v>
      </c>
      <c r="J7861" t="s">
        <v>36</v>
      </c>
      <c r="K7861" t="s">
        <v>25</v>
      </c>
      <c r="L7861" t="s">
        <v>28</v>
      </c>
      <c r="M7861" t="s">
        <v>29</v>
      </c>
      <c r="N7861" s="1">
        <v>39950</v>
      </c>
      <c r="P7861">
        <f>Datos[[#This Row],[Fecha_Entrega]]-Datos[[#This Row],[Fecha_orden]]</f>
        <v>6</v>
      </c>
    </row>
    <row r="7862" spans="1:16" x14ac:dyDescent="0.25">
      <c r="A7862">
        <v>56224</v>
      </c>
      <c r="B7862" s="1">
        <v>41207</v>
      </c>
      <c r="C7862">
        <v>35</v>
      </c>
      <c r="D7862" s="2">
        <v>259.32</v>
      </c>
      <c r="E7862">
        <v>0.01</v>
      </c>
      <c r="F7862" s="2">
        <v>2.5931999999999999</v>
      </c>
      <c r="G7862" s="2">
        <v>256.72679999999997</v>
      </c>
      <c r="H7862" t="s">
        <v>86</v>
      </c>
      <c r="I7862" t="s">
        <v>18</v>
      </c>
      <c r="J7862" t="s">
        <v>34</v>
      </c>
      <c r="K7862" t="s">
        <v>15</v>
      </c>
      <c r="L7862" t="s">
        <v>45</v>
      </c>
      <c r="M7862" t="s">
        <v>33</v>
      </c>
      <c r="N7862" s="1">
        <v>41213</v>
      </c>
      <c r="P7862">
        <f>Datos[[#This Row],[Fecha_Entrega]]-Datos[[#This Row],[Fecha_orden]]</f>
        <v>6</v>
      </c>
    </row>
    <row r="7863" spans="1:16" x14ac:dyDescent="0.25">
      <c r="A7863">
        <v>56224</v>
      </c>
      <c r="B7863" s="1">
        <v>41207</v>
      </c>
      <c r="C7863">
        <v>32</v>
      </c>
      <c r="D7863" s="2">
        <v>5809.63</v>
      </c>
      <c r="E7863">
        <v>0.01</v>
      </c>
      <c r="F7863" s="2">
        <v>58.096299999999999</v>
      </c>
      <c r="G7863" s="2">
        <v>5751.5337</v>
      </c>
      <c r="H7863" t="s">
        <v>86</v>
      </c>
      <c r="I7863" t="s">
        <v>18</v>
      </c>
      <c r="J7863" t="s">
        <v>34</v>
      </c>
      <c r="K7863" t="s">
        <v>25</v>
      </c>
      <c r="L7863" t="s">
        <v>49</v>
      </c>
      <c r="M7863" t="s">
        <v>47</v>
      </c>
      <c r="N7863" s="1">
        <v>41214</v>
      </c>
      <c r="P7863">
        <f>Datos[[#This Row],[Fecha_Entrega]]-Datos[[#This Row],[Fecha_orden]]</f>
        <v>7</v>
      </c>
    </row>
    <row r="7864" spans="1:16" x14ac:dyDescent="0.25">
      <c r="A7864">
        <v>56224</v>
      </c>
      <c r="B7864" s="1">
        <v>41207</v>
      </c>
      <c r="C7864">
        <v>46</v>
      </c>
      <c r="D7864" s="2">
        <v>656.11</v>
      </c>
      <c r="E7864">
        <v>0.1</v>
      </c>
      <c r="F7864" s="2">
        <v>65.611000000000004</v>
      </c>
      <c r="G7864" s="2">
        <v>590.49900000000002</v>
      </c>
      <c r="H7864" t="s">
        <v>86</v>
      </c>
      <c r="I7864" t="s">
        <v>18</v>
      </c>
      <c r="J7864" t="s">
        <v>34</v>
      </c>
      <c r="K7864" t="s">
        <v>15</v>
      </c>
      <c r="L7864" t="s">
        <v>38</v>
      </c>
      <c r="M7864" t="s">
        <v>32</v>
      </c>
      <c r="N7864" s="1">
        <v>41214</v>
      </c>
      <c r="P7864">
        <f>Datos[[#This Row],[Fecha_Entrega]]-Datos[[#This Row],[Fecha_orden]]</f>
        <v>7</v>
      </c>
    </row>
    <row r="7865" spans="1:16" x14ac:dyDescent="0.25">
      <c r="A7865">
        <v>56224</v>
      </c>
      <c r="B7865" s="1">
        <v>41207</v>
      </c>
      <c r="C7865">
        <v>9</v>
      </c>
      <c r="D7865" s="2">
        <v>2081.36</v>
      </c>
      <c r="E7865">
        <v>0.04</v>
      </c>
      <c r="F7865" s="2">
        <v>83.254400000000004</v>
      </c>
      <c r="G7865" s="2">
        <v>1998.1056000000001</v>
      </c>
      <c r="H7865" t="s">
        <v>86</v>
      </c>
      <c r="I7865" t="s">
        <v>18</v>
      </c>
      <c r="J7865" t="s">
        <v>34</v>
      </c>
      <c r="K7865" t="s">
        <v>25</v>
      </c>
      <c r="L7865" t="s">
        <v>28</v>
      </c>
      <c r="M7865" t="s">
        <v>29</v>
      </c>
      <c r="N7865" s="1">
        <v>41210</v>
      </c>
      <c r="P7865">
        <f>Datos[[#This Row],[Fecha_Entrega]]-Datos[[#This Row],[Fecha_orden]]</f>
        <v>3</v>
      </c>
    </row>
    <row r="7866" spans="1:16" x14ac:dyDescent="0.25">
      <c r="A7866">
        <v>56257</v>
      </c>
      <c r="B7866" s="1">
        <v>40795</v>
      </c>
      <c r="C7866">
        <v>49</v>
      </c>
      <c r="D7866" s="2">
        <v>435.21</v>
      </c>
      <c r="E7866">
        <v>0.03</v>
      </c>
      <c r="F7866" s="2">
        <v>13.056299999999998</v>
      </c>
      <c r="G7866" s="2">
        <v>422.15369999999996</v>
      </c>
      <c r="H7866" t="s">
        <v>236</v>
      </c>
      <c r="I7866" t="s">
        <v>37</v>
      </c>
      <c r="J7866" t="s">
        <v>34</v>
      </c>
      <c r="K7866" t="s">
        <v>25</v>
      </c>
      <c r="L7866" t="s">
        <v>26</v>
      </c>
      <c r="M7866" t="s">
        <v>27</v>
      </c>
      <c r="N7866" s="1">
        <v>40802</v>
      </c>
      <c r="P7866">
        <f>Datos[[#This Row],[Fecha_Entrega]]-Datos[[#This Row],[Fecha_orden]]</f>
        <v>7</v>
      </c>
    </row>
    <row r="7867" spans="1:16" x14ac:dyDescent="0.25">
      <c r="A7867">
        <v>56260</v>
      </c>
      <c r="B7867" s="1">
        <v>40040</v>
      </c>
      <c r="C7867">
        <v>34</v>
      </c>
      <c r="D7867" s="2">
        <v>435.33</v>
      </c>
      <c r="E7867">
        <v>0.03</v>
      </c>
      <c r="F7867" s="2">
        <v>13.059899999999999</v>
      </c>
      <c r="G7867" s="2">
        <v>422.27009999999996</v>
      </c>
      <c r="H7867" t="s">
        <v>54</v>
      </c>
      <c r="I7867" t="s">
        <v>37</v>
      </c>
      <c r="J7867" t="s">
        <v>19</v>
      </c>
      <c r="K7867" t="s">
        <v>15</v>
      </c>
      <c r="L7867" t="s">
        <v>41</v>
      </c>
      <c r="M7867" t="s">
        <v>33</v>
      </c>
      <c r="N7867" s="1">
        <v>40046</v>
      </c>
      <c r="P7867">
        <f>Datos[[#This Row],[Fecha_Entrega]]-Datos[[#This Row],[Fecha_orden]]</f>
        <v>6</v>
      </c>
    </row>
    <row r="7868" spans="1:16" x14ac:dyDescent="0.25">
      <c r="A7868">
        <v>56261</v>
      </c>
      <c r="B7868" s="1">
        <v>40966</v>
      </c>
      <c r="C7868">
        <v>43</v>
      </c>
      <c r="D7868" s="2">
        <v>26950.240000000002</v>
      </c>
      <c r="E7868">
        <v>0.02</v>
      </c>
      <c r="F7868" s="2">
        <v>539.00480000000005</v>
      </c>
      <c r="G7868" s="2">
        <v>26411.235200000003</v>
      </c>
      <c r="H7868" t="s">
        <v>79</v>
      </c>
      <c r="I7868" t="s">
        <v>18</v>
      </c>
      <c r="J7868" t="s">
        <v>36</v>
      </c>
      <c r="K7868" t="s">
        <v>25</v>
      </c>
      <c r="L7868" t="s">
        <v>28</v>
      </c>
      <c r="M7868" t="s">
        <v>29</v>
      </c>
      <c r="N7868" s="1">
        <v>40970</v>
      </c>
      <c r="P7868">
        <f>Datos[[#This Row],[Fecha_Entrega]]-Datos[[#This Row],[Fecha_orden]]</f>
        <v>4</v>
      </c>
    </row>
    <row r="7869" spans="1:16" x14ac:dyDescent="0.25">
      <c r="A7869">
        <v>56288</v>
      </c>
      <c r="B7869" s="1">
        <v>40359</v>
      </c>
      <c r="C7869">
        <v>37</v>
      </c>
      <c r="D7869" s="2">
        <v>2511.23</v>
      </c>
      <c r="E7869">
        <v>0.06</v>
      </c>
      <c r="F7869" s="2">
        <v>150.6738</v>
      </c>
      <c r="G7869" s="2">
        <v>2360.5562</v>
      </c>
      <c r="H7869" t="s">
        <v>292</v>
      </c>
      <c r="I7869" t="s">
        <v>37</v>
      </c>
      <c r="J7869" t="s">
        <v>14</v>
      </c>
      <c r="K7869" t="s">
        <v>15</v>
      </c>
      <c r="L7869" t="s">
        <v>48</v>
      </c>
      <c r="M7869" t="s">
        <v>33</v>
      </c>
      <c r="N7869" s="1">
        <v>40365</v>
      </c>
      <c r="P7869">
        <f>Datos[[#This Row],[Fecha_Entrega]]-Datos[[#This Row],[Fecha_orden]]</f>
        <v>6</v>
      </c>
    </row>
    <row r="7870" spans="1:16" x14ac:dyDescent="0.25">
      <c r="A7870">
        <v>56288</v>
      </c>
      <c r="B7870" s="1">
        <v>40359</v>
      </c>
      <c r="C7870">
        <v>39</v>
      </c>
      <c r="D7870" s="2">
        <v>958.55</v>
      </c>
      <c r="E7870">
        <v>7.0000000000000007E-2</v>
      </c>
      <c r="F7870" s="2">
        <v>67.098500000000001</v>
      </c>
      <c r="G7870" s="2">
        <v>891.4514999999999</v>
      </c>
      <c r="H7870" t="s">
        <v>292</v>
      </c>
      <c r="I7870" t="s">
        <v>37</v>
      </c>
      <c r="J7870" t="s">
        <v>14</v>
      </c>
      <c r="K7870" t="s">
        <v>15</v>
      </c>
      <c r="L7870" t="s">
        <v>48</v>
      </c>
      <c r="M7870" t="s">
        <v>33</v>
      </c>
      <c r="N7870" s="1">
        <v>40362</v>
      </c>
      <c r="P7870">
        <f>Datos[[#This Row],[Fecha_Entrega]]-Datos[[#This Row],[Fecha_orden]]</f>
        <v>3</v>
      </c>
    </row>
    <row r="7871" spans="1:16" x14ac:dyDescent="0.25">
      <c r="A7871">
        <v>56291</v>
      </c>
      <c r="B7871" s="1">
        <v>41169</v>
      </c>
      <c r="C7871">
        <v>22</v>
      </c>
      <c r="D7871" s="2">
        <v>18154.740000000002</v>
      </c>
      <c r="E7871">
        <v>0.06</v>
      </c>
      <c r="F7871" s="2">
        <v>1089.2844</v>
      </c>
      <c r="G7871" s="2">
        <v>17065.455600000001</v>
      </c>
      <c r="H7871" t="s">
        <v>283</v>
      </c>
      <c r="I7871" t="s">
        <v>37</v>
      </c>
      <c r="J7871" t="s">
        <v>19</v>
      </c>
      <c r="K7871" t="s">
        <v>23</v>
      </c>
      <c r="L7871" t="s">
        <v>42</v>
      </c>
      <c r="M7871" t="s">
        <v>29</v>
      </c>
      <c r="N7871" s="1">
        <v>41172</v>
      </c>
      <c r="P7871">
        <f>Datos[[#This Row],[Fecha_Entrega]]-Datos[[#This Row],[Fecha_orden]]</f>
        <v>3</v>
      </c>
    </row>
    <row r="7872" spans="1:16" x14ac:dyDescent="0.25">
      <c r="A7872">
        <v>56291</v>
      </c>
      <c r="B7872" s="1">
        <v>41169</v>
      </c>
      <c r="C7872">
        <v>25</v>
      </c>
      <c r="D7872" s="2">
        <v>723.89</v>
      </c>
      <c r="E7872">
        <v>0.04</v>
      </c>
      <c r="F7872" s="2">
        <v>28.9556</v>
      </c>
      <c r="G7872" s="2">
        <v>694.93439999999998</v>
      </c>
      <c r="H7872" t="s">
        <v>283</v>
      </c>
      <c r="I7872" t="s">
        <v>37</v>
      </c>
      <c r="J7872" t="s">
        <v>19</v>
      </c>
      <c r="K7872" t="s">
        <v>15</v>
      </c>
      <c r="L7872" t="s">
        <v>41</v>
      </c>
      <c r="M7872" t="s">
        <v>32</v>
      </c>
      <c r="N7872" s="1">
        <v>41172</v>
      </c>
      <c r="P7872">
        <f>Datos[[#This Row],[Fecha_Entrega]]-Datos[[#This Row],[Fecha_orden]]</f>
        <v>3</v>
      </c>
    </row>
    <row r="7873" spans="1:16" x14ac:dyDescent="0.25">
      <c r="A7873">
        <v>56291</v>
      </c>
      <c r="B7873" s="1">
        <v>41169</v>
      </c>
      <c r="C7873">
        <v>47</v>
      </c>
      <c r="D7873" s="2">
        <v>2461.27</v>
      </c>
      <c r="E7873">
        <v>0.06</v>
      </c>
      <c r="F7873" s="2">
        <v>147.67619999999999</v>
      </c>
      <c r="G7873" s="2">
        <v>2313.5937999999996</v>
      </c>
      <c r="H7873" t="s">
        <v>283</v>
      </c>
      <c r="I7873" t="s">
        <v>37</v>
      </c>
      <c r="J7873" t="s">
        <v>19</v>
      </c>
      <c r="K7873" t="s">
        <v>15</v>
      </c>
      <c r="L7873" t="s">
        <v>16</v>
      </c>
      <c r="M7873" t="s">
        <v>33</v>
      </c>
      <c r="N7873" s="1">
        <v>41174</v>
      </c>
      <c r="P7873">
        <f>Datos[[#This Row],[Fecha_Entrega]]-Datos[[#This Row],[Fecha_orden]]</f>
        <v>5</v>
      </c>
    </row>
    <row r="7874" spans="1:16" x14ac:dyDescent="0.25">
      <c r="A7874">
        <v>56293</v>
      </c>
      <c r="B7874" s="1">
        <v>40183</v>
      </c>
      <c r="C7874">
        <v>34</v>
      </c>
      <c r="D7874" s="2">
        <v>1176.3</v>
      </c>
      <c r="E7874">
        <v>0.04</v>
      </c>
      <c r="F7874" s="2">
        <v>47.052</v>
      </c>
      <c r="G7874" s="2">
        <v>1129.2479999999998</v>
      </c>
      <c r="H7874" t="s">
        <v>86</v>
      </c>
      <c r="I7874" t="s">
        <v>18</v>
      </c>
      <c r="J7874" t="s">
        <v>34</v>
      </c>
      <c r="K7874" t="s">
        <v>25</v>
      </c>
      <c r="L7874" t="s">
        <v>26</v>
      </c>
      <c r="M7874" t="s">
        <v>17</v>
      </c>
      <c r="N7874" s="1">
        <v>40189</v>
      </c>
      <c r="P7874">
        <f>Datos[[#This Row],[Fecha_Entrega]]-Datos[[#This Row],[Fecha_orden]]</f>
        <v>6</v>
      </c>
    </row>
    <row r="7875" spans="1:16" x14ac:dyDescent="0.25">
      <c r="A7875">
        <v>56293</v>
      </c>
      <c r="B7875" s="1">
        <v>40183</v>
      </c>
      <c r="C7875">
        <v>44</v>
      </c>
      <c r="D7875" s="2">
        <v>1433.59</v>
      </c>
      <c r="E7875">
        <v>0.06</v>
      </c>
      <c r="F7875" s="2">
        <v>86.015399999999985</v>
      </c>
      <c r="G7875" s="2">
        <v>1347.5745999999999</v>
      </c>
      <c r="H7875" t="s">
        <v>86</v>
      </c>
      <c r="I7875" t="s">
        <v>18</v>
      </c>
      <c r="J7875" t="s">
        <v>34</v>
      </c>
      <c r="K7875" t="s">
        <v>15</v>
      </c>
      <c r="L7875" t="s">
        <v>16</v>
      </c>
      <c r="M7875" t="s">
        <v>33</v>
      </c>
      <c r="N7875" s="1">
        <v>40186</v>
      </c>
      <c r="P7875">
        <f>Datos[[#This Row],[Fecha_Entrega]]-Datos[[#This Row],[Fecha_orden]]</f>
        <v>3</v>
      </c>
    </row>
    <row r="7876" spans="1:16" x14ac:dyDescent="0.25">
      <c r="A7876">
        <v>56321</v>
      </c>
      <c r="B7876" s="1">
        <v>40284</v>
      </c>
      <c r="C7876">
        <v>24</v>
      </c>
      <c r="D7876" s="2">
        <v>221.59</v>
      </c>
      <c r="E7876">
        <v>0.1</v>
      </c>
      <c r="F7876" s="2">
        <v>22.159000000000002</v>
      </c>
      <c r="G7876" s="2">
        <v>199.43100000000001</v>
      </c>
      <c r="H7876" t="s">
        <v>162</v>
      </c>
      <c r="I7876" t="s">
        <v>43</v>
      </c>
      <c r="J7876" t="s">
        <v>36</v>
      </c>
      <c r="K7876" t="s">
        <v>15</v>
      </c>
      <c r="L7876" t="s">
        <v>45</v>
      </c>
      <c r="M7876" t="s">
        <v>33</v>
      </c>
      <c r="N7876" s="1">
        <v>40287</v>
      </c>
      <c r="P7876">
        <f>Datos[[#This Row],[Fecha_Entrega]]-Datos[[#This Row],[Fecha_orden]]</f>
        <v>3</v>
      </c>
    </row>
    <row r="7877" spans="1:16" x14ac:dyDescent="0.25">
      <c r="A7877">
        <v>56322</v>
      </c>
      <c r="B7877" s="1">
        <v>40816</v>
      </c>
      <c r="C7877">
        <v>26</v>
      </c>
      <c r="D7877" s="2">
        <v>1309.1300000000001</v>
      </c>
      <c r="E7877">
        <v>0.08</v>
      </c>
      <c r="F7877" s="2">
        <v>104.73040000000002</v>
      </c>
      <c r="G7877" s="2">
        <v>1204.3996000000002</v>
      </c>
      <c r="H7877" t="s">
        <v>77</v>
      </c>
      <c r="I7877" t="s">
        <v>22</v>
      </c>
      <c r="J7877" t="s">
        <v>14</v>
      </c>
      <c r="K7877" t="s">
        <v>23</v>
      </c>
      <c r="L7877" t="s">
        <v>24</v>
      </c>
      <c r="M7877" t="s">
        <v>21</v>
      </c>
      <c r="N7877" s="1">
        <v>40823</v>
      </c>
      <c r="P7877">
        <f>Datos[[#This Row],[Fecha_Entrega]]-Datos[[#This Row],[Fecha_orden]]</f>
        <v>7</v>
      </c>
    </row>
    <row r="7878" spans="1:16" x14ac:dyDescent="0.25">
      <c r="A7878">
        <v>56322</v>
      </c>
      <c r="B7878" s="1">
        <v>40816</v>
      </c>
      <c r="C7878">
        <v>16</v>
      </c>
      <c r="D7878" s="2">
        <v>3834.06</v>
      </c>
      <c r="E7878">
        <v>7.0000000000000007E-2</v>
      </c>
      <c r="F7878" s="2">
        <v>268.38420000000002</v>
      </c>
      <c r="G7878" s="2">
        <v>3565.6757999999995</v>
      </c>
      <c r="H7878" t="s">
        <v>77</v>
      </c>
      <c r="I7878" t="s">
        <v>22</v>
      </c>
      <c r="J7878" t="s">
        <v>14</v>
      </c>
      <c r="K7878" t="s">
        <v>23</v>
      </c>
      <c r="L7878" t="s">
        <v>30</v>
      </c>
      <c r="M7878" t="s">
        <v>33</v>
      </c>
      <c r="N7878" s="1">
        <v>40820</v>
      </c>
      <c r="P7878">
        <f>Datos[[#This Row],[Fecha_Entrega]]-Datos[[#This Row],[Fecha_orden]]</f>
        <v>4</v>
      </c>
    </row>
    <row r="7879" spans="1:16" x14ac:dyDescent="0.25">
      <c r="A7879">
        <v>56327</v>
      </c>
      <c r="B7879" s="1">
        <v>40189</v>
      </c>
      <c r="C7879">
        <v>42</v>
      </c>
      <c r="D7879" s="2">
        <v>2886.78</v>
      </c>
      <c r="E7879">
        <v>0.05</v>
      </c>
      <c r="F7879" s="2">
        <v>144.33900000000003</v>
      </c>
      <c r="G7879" s="2">
        <v>2742.4410000000003</v>
      </c>
      <c r="H7879" t="s">
        <v>254</v>
      </c>
      <c r="I7879" t="s">
        <v>18</v>
      </c>
      <c r="J7879" t="s">
        <v>14</v>
      </c>
      <c r="K7879" t="s">
        <v>15</v>
      </c>
      <c r="L7879" t="s">
        <v>41</v>
      </c>
      <c r="M7879" t="s">
        <v>33</v>
      </c>
      <c r="N7879" s="1">
        <v>40197</v>
      </c>
      <c r="P7879">
        <f>Datos[[#This Row],[Fecha_Entrega]]-Datos[[#This Row],[Fecha_orden]]</f>
        <v>8</v>
      </c>
    </row>
    <row r="7880" spans="1:16" x14ac:dyDescent="0.25">
      <c r="A7880">
        <v>56327</v>
      </c>
      <c r="B7880" s="1">
        <v>40189</v>
      </c>
      <c r="C7880">
        <v>11</v>
      </c>
      <c r="D7880" s="2">
        <v>3134.73</v>
      </c>
      <c r="E7880">
        <v>0.01</v>
      </c>
      <c r="F7880" s="2">
        <v>31.347300000000001</v>
      </c>
      <c r="G7880" s="2">
        <v>3103.3827000000001</v>
      </c>
      <c r="H7880" t="s">
        <v>254</v>
      </c>
      <c r="I7880" t="s">
        <v>18</v>
      </c>
      <c r="J7880" t="s">
        <v>14</v>
      </c>
      <c r="K7880" t="s">
        <v>15</v>
      </c>
      <c r="L7880" t="s">
        <v>46</v>
      </c>
      <c r="M7880" t="s">
        <v>47</v>
      </c>
      <c r="N7880" s="1">
        <v>40196</v>
      </c>
      <c r="P7880">
        <f>Datos[[#This Row],[Fecha_Entrega]]-Datos[[#This Row],[Fecha_orden]]</f>
        <v>7</v>
      </c>
    </row>
    <row r="7881" spans="1:16" x14ac:dyDescent="0.25">
      <c r="A7881">
        <v>56327</v>
      </c>
      <c r="B7881" s="1">
        <v>40189</v>
      </c>
      <c r="C7881">
        <v>47</v>
      </c>
      <c r="D7881" s="2">
        <v>2751.47</v>
      </c>
      <c r="E7881">
        <v>0.08</v>
      </c>
      <c r="F7881" s="2">
        <v>220.11759999999998</v>
      </c>
      <c r="G7881" s="2">
        <v>2531.3523999999998</v>
      </c>
      <c r="H7881" t="s">
        <v>254</v>
      </c>
      <c r="I7881" t="s">
        <v>18</v>
      </c>
      <c r="J7881" t="s">
        <v>14</v>
      </c>
      <c r="K7881" t="s">
        <v>25</v>
      </c>
      <c r="L7881" t="s">
        <v>26</v>
      </c>
      <c r="M7881" t="s">
        <v>33</v>
      </c>
      <c r="N7881" s="1">
        <v>40192</v>
      </c>
      <c r="P7881">
        <f>Datos[[#This Row],[Fecha_Entrega]]-Datos[[#This Row],[Fecha_orden]]</f>
        <v>3</v>
      </c>
    </row>
    <row r="7882" spans="1:16" x14ac:dyDescent="0.25">
      <c r="A7882">
        <v>56358</v>
      </c>
      <c r="B7882" s="1">
        <v>40969</v>
      </c>
      <c r="C7882">
        <v>1</v>
      </c>
      <c r="D7882" s="2">
        <v>16.899999999999999</v>
      </c>
      <c r="E7882">
        <v>0</v>
      </c>
      <c r="F7882" s="2">
        <v>0</v>
      </c>
      <c r="G7882" s="2">
        <v>16.899999999999999</v>
      </c>
      <c r="H7882" t="s">
        <v>66</v>
      </c>
      <c r="I7882" t="s">
        <v>18</v>
      </c>
      <c r="J7882" t="s">
        <v>36</v>
      </c>
      <c r="K7882" t="s">
        <v>25</v>
      </c>
      <c r="L7882" t="s">
        <v>26</v>
      </c>
      <c r="M7882" t="s">
        <v>33</v>
      </c>
      <c r="N7882" s="1">
        <v>40975</v>
      </c>
      <c r="P7882">
        <f>Datos[[#This Row],[Fecha_Entrega]]-Datos[[#This Row],[Fecha_orden]]</f>
        <v>6</v>
      </c>
    </row>
    <row r="7883" spans="1:16" x14ac:dyDescent="0.25">
      <c r="A7883">
        <v>56384</v>
      </c>
      <c r="B7883" s="1">
        <v>41121</v>
      </c>
      <c r="C7883">
        <v>47</v>
      </c>
      <c r="D7883" s="2">
        <v>488.43</v>
      </c>
      <c r="E7883">
        <v>0.04</v>
      </c>
      <c r="F7883" s="2">
        <v>19.537200000000002</v>
      </c>
      <c r="G7883" s="2">
        <v>468.89279999999997</v>
      </c>
      <c r="H7883" t="s">
        <v>245</v>
      </c>
      <c r="I7883" t="s">
        <v>35</v>
      </c>
      <c r="J7883" t="s">
        <v>14</v>
      </c>
      <c r="K7883" t="s">
        <v>15</v>
      </c>
      <c r="L7883" t="s">
        <v>46</v>
      </c>
      <c r="M7883" t="s">
        <v>17</v>
      </c>
      <c r="N7883" s="1">
        <v>41124</v>
      </c>
      <c r="P7883">
        <f>Datos[[#This Row],[Fecha_Entrega]]-Datos[[#This Row],[Fecha_orden]]</f>
        <v>3</v>
      </c>
    </row>
    <row r="7884" spans="1:16" x14ac:dyDescent="0.25">
      <c r="A7884">
        <v>56384</v>
      </c>
      <c r="B7884" s="1">
        <v>41121</v>
      </c>
      <c r="C7884">
        <v>29</v>
      </c>
      <c r="D7884" s="2">
        <v>10491.52</v>
      </c>
      <c r="E7884">
        <v>0.08</v>
      </c>
      <c r="F7884" s="2">
        <v>839.3216000000001</v>
      </c>
      <c r="G7884" s="2">
        <v>9652.1984000000011</v>
      </c>
      <c r="H7884" t="s">
        <v>245</v>
      </c>
      <c r="I7884" t="s">
        <v>35</v>
      </c>
      <c r="J7884" t="s">
        <v>14</v>
      </c>
      <c r="K7884" t="s">
        <v>25</v>
      </c>
      <c r="L7884" t="s">
        <v>28</v>
      </c>
      <c r="M7884" t="s">
        <v>29</v>
      </c>
      <c r="N7884" s="1">
        <v>41129</v>
      </c>
      <c r="P7884">
        <f>Datos[[#This Row],[Fecha_Entrega]]-Datos[[#This Row],[Fecha_orden]]</f>
        <v>8</v>
      </c>
    </row>
    <row r="7885" spans="1:16" x14ac:dyDescent="0.25">
      <c r="A7885">
        <v>56387</v>
      </c>
      <c r="B7885" s="1">
        <v>40683</v>
      </c>
      <c r="C7885">
        <v>32</v>
      </c>
      <c r="D7885" s="2">
        <v>207.07</v>
      </c>
      <c r="E7885">
        <v>0.1</v>
      </c>
      <c r="F7885" s="2">
        <v>20.707000000000001</v>
      </c>
      <c r="G7885" s="2">
        <v>186.363</v>
      </c>
      <c r="H7885" t="s">
        <v>183</v>
      </c>
      <c r="I7885" t="s">
        <v>22</v>
      </c>
      <c r="J7885" t="s">
        <v>14</v>
      </c>
      <c r="K7885" t="s">
        <v>15</v>
      </c>
      <c r="L7885" t="s">
        <v>45</v>
      </c>
      <c r="M7885" t="s">
        <v>33</v>
      </c>
      <c r="N7885" s="1">
        <v>40689</v>
      </c>
      <c r="P7885">
        <f>Datos[[#This Row],[Fecha_Entrega]]-Datos[[#This Row],[Fecha_orden]]</f>
        <v>6</v>
      </c>
    </row>
    <row r="7886" spans="1:16" x14ac:dyDescent="0.25">
      <c r="A7886">
        <v>56387</v>
      </c>
      <c r="B7886" s="1">
        <v>40683</v>
      </c>
      <c r="C7886">
        <v>9</v>
      </c>
      <c r="D7886" s="2">
        <v>113.23</v>
      </c>
      <c r="E7886">
        <v>0.08</v>
      </c>
      <c r="F7886" s="2">
        <v>9.0584000000000007</v>
      </c>
      <c r="G7886" s="2">
        <v>104.17160000000001</v>
      </c>
      <c r="H7886" t="s">
        <v>183</v>
      </c>
      <c r="I7886" t="s">
        <v>22</v>
      </c>
      <c r="J7886" t="s">
        <v>14</v>
      </c>
      <c r="K7886" t="s">
        <v>15</v>
      </c>
      <c r="L7886" t="s">
        <v>41</v>
      </c>
      <c r="M7886" t="s">
        <v>33</v>
      </c>
      <c r="N7886" s="1">
        <v>40688</v>
      </c>
      <c r="P7886">
        <f>Datos[[#This Row],[Fecha_Entrega]]-Datos[[#This Row],[Fecha_orden]]</f>
        <v>5</v>
      </c>
    </row>
    <row r="7887" spans="1:16" x14ac:dyDescent="0.25">
      <c r="A7887">
        <v>56418</v>
      </c>
      <c r="B7887" s="1">
        <v>41011</v>
      </c>
      <c r="C7887">
        <v>47</v>
      </c>
      <c r="D7887" s="2">
        <v>2445.41</v>
      </c>
      <c r="E7887">
        <v>0.09</v>
      </c>
      <c r="F7887" s="2">
        <v>220.08689999999999</v>
      </c>
      <c r="G7887" s="2">
        <v>2225.3231000000001</v>
      </c>
      <c r="H7887" t="s">
        <v>170</v>
      </c>
      <c r="I7887" t="s">
        <v>35</v>
      </c>
      <c r="J7887" t="s">
        <v>19</v>
      </c>
      <c r="K7887" t="s">
        <v>15</v>
      </c>
      <c r="L7887" t="s">
        <v>16</v>
      </c>
      <c r="M7887" t="s">
        <v>33</v>
      </c>
      <c r="N7887" s="1">
        <v>41015</v>
      </c>
      <c r="P7887">
        <f>Datos[[#This Row],[Fecha_Entrega]]-Datos[[#This Row],[Fecha_orden]]</f>
        <v>4</v>
      </c>
    </row>
    <row r="7888" spans="1:16" x14ac:dyDescent="0.25">
      <c r="A7888">
        <v>56420</v>
      </c>
      <c r="B7888" s="1">
        <v>40748</v>
      </c>
      <c r="C7888">
        <v>16</v>
      </c>
      <c r="D7888" s="2">
        <v>1050.07</v>
      </c>
      <c r="E7888">
        <v>0.09</v>
      </c>
      <c r="F7888" s="2">
        <v>94.506299999999996</v>
      </c>
      <c r="G7888" s="2">
        <v>955.56369999999993</v>
      </c>
      <c r="H7888" t="s">
        <v>106</v>
      </c>
      <c r="I7888" t="s">
        <v>18</v>
      </c>
      <c r="J7888" t="s">
        <v>36</v>
      </c>
      <c r="K7888" t="s">
        <v>15</v>
      </c>
      <c r="L7888" t="s">
        <v>46</v>
      </c>
      <c r="M7888" t="s">
        <v>33</v>
      </c>
      <c r="N7888" s="1">
        <v>40755</v>
      </c>
      <c r="P7888">
        <f>Datos[[#This Row],[Fecha_Entrega]]-Datos[[#This Row],[Fecha_orden]]</f>
        <v>7</v>
      </c>
    </row>
    <row r="7889" spans="1:16" x14ac:dyDescent="0.25">
      <c r="A7889">
        <v>56420</v>
      </c>
      <c r="B7889" s="1">
        <v>40748</v>
      </c>
      <c r="C7889">
        <v>26</v>
      </c>
      <c r="D7889" s="2">
        <v>193.96</v>
      </c>
      <c r="E7889">
        <v>7.0000000000000007E-2</v>
      </c>
      <c r="F7889" s="2">
        <v>13.577200000000001</v>
      </c>
      <c r="G7889" s="2">
        <v>180.3828</v>
      </c>
      <c r="H7889" t="s">
        <v>106</v>
      </c>
      <c r="I7889" t="s">
        <v>18</v>
      </c>
      <c r="J7889" t="s">
        <v>36</v>
      </c>
      <c r="K7889" t="s">
        <v>25</v>
      </c>
      <c r="L7889" t="s">
        <v>26</v>
      </c>
      <c r="M7889" t="s">
        <v>32</v>
      </c>
      <c r="N7889" s="1">
        <v>40756</v>
      </c>
      <c r="P7889">
        <f>Datos[[#This Row],[Fecha_Entrega]]-Datos[[#This Row],[Fecha_orden]]</f>
        <v>8</v>
      </c>
    </row>
    <row r="7890" spans="1:16" x14ac:dyDescent="0.25">
      <c r="A7890">
        <v>56420</v>
      </c>
      <c r="B7890" s="1">
        <v>40748</v>
      </c>
      <c r="C7890">
        <v>22</v>
      </c>
      <c r="D7890" s="2">
        <v>5443.85</v>
      </c>
      <c r="E7890">
        <v>0</v>
      </c>
      <c r="F7890" s="2">
        <v>0</v>
      </c>
      <c r="G7890" s="2">
        <v>5443.85</v>
      </c>
      <c r="H7890" t="s">
        <v>106</v>
      </c>
      <c r="I7890" t="s">
        <v>18</v>
      </c>
      <c r="J7890" t="s">
        <v>36</v>
      </c>
      <c r="K7890" t="s">
        <v>23</v>
      </c>
      <c r="L7890" t="s">
        <v>30</v>
      </c>
      <c r="M7890" t="s">
        <v>33</v>
      </c>
      <c r="N7890" s="1">
        <v>40753</v>
      </c>
      <c r="P7890">
        <f>Datos[[#This Row],[Fecha_Entrega]]-Datos[[#This Row],[Fecha_orden]]</f>
        <v>5</v>
      </c>
    </row>
    <row r="7891" spans="1:16" x14ac:dyDescent="0.25">
      <c r="A7891">
        <v>56420</v>
      </c>
      <c r="B7891" s="1">
        <v>40748</v>
      </c>
      <c r="C7891">
        <v>48</v>
      </c>
      <c r="D7891" s="2">
        <v>9268.35</v>
      </c>
      <c r="E7891">
        <v>0.02</v>
      </c>
      <c r="F7891" s="2">
        <v>185.36700000000002</v>
      </c>
      <c r="G7891" s="2">
        <v>9082.9830000000002</v>
      </c>
      <c r="H7891" t="s">
        <v>106</v>
      </c>
      <c r="I7891" t="s">
        <v>18</v>
      </c>
      <c r="J7891" t="s">
        <v>36</v>
      </c>
      <c r="K7891" t="s">
        <v>23</v>
      </c>
      <c r="L7891" t="s">
        <v>30</v>
      </c>
      <c r="M7891" t="s">
        <v>33</v>
      </c>
      <c r="N7891" s="1">
        <v>40756</v>
      </c>
      <c r="P7891">
        <f>Datos[[#This Row],[Fecha_Entrega]]-Datos[[#This Row],[Fecha_orden]]</f>
        <v>8</v>
      </c>
    </row>
    <row r="7892" spans="1:16" x14ac:dyDescent="0.25">
      <c r="A7892">
        <v>56423</v>
      </c>
      <c r="B7892" s="1">
        <v>40902</v>
      </c>
      <c r="C7892">
        <v>41</v>
      </c>
      <c r="D7892" s="2">
        <v>309.26</v>
      </c>
      <c r="E7892">
        <v>0</v>
      </c>
      <c r="F7892" s="2">
        <v>0</v>
      </c>
      <c r="G7892" s="2">
        <v>309.26</v>
      </c>
      <c r="H7892" t="s">
        <v>258</v>
      </c>
      <c r="I7892" t="s">
        <v>22</v>
      </c>
      <c r="J7892" t="s">
        <v>19</v>
      </c>
      <c r="K7892" t="s">
        <v>15</v>
      </c>
      <c r="L7892" t="s">
        <v>40</v>
      </c>
      <c r="M7892" t="s">
        <v>33</v>
      </c>
      <c r="N7892" s="1">
        <v>40906</v>
      </c>
      <c r="P7892">
        <f>Datos[[#This Row],[Fecha_Entrega]]-Datos[[#This Row],[Fecha_orden]]</f>
        <v>4</v>
      </c>
    </row>
    <row r="7893" spans="1:16" x14ac:dyDescent="0.25">
      <c r="A7893">
        <v>56423</v>
      </c>
      <c r="B7893" s="1">
        <v>40902</v>
      </c>
      <c r="C7893">
        <v>4</v>
      </c>
      <c r="D7893" s="2">
        <v>3057.14</v>
      </c>
      <c r="E7893">
        <v>0.04</v>
      </c>
      <c r="F7893" s="2">
        <v>122.2856</v>
      </c>
      <c r="G7893" s="2">
        <v>2934.8543999999997</v>
      </c>
      <c r="H7893" t="s">
        <v>258</v>
      </c>
      <c r="I7893" t="s">
        <v>22</v>
      </c>
      <c r="J7893" t="s">
        <v>19</v>
      </c>
      <c r="K7893" t="s">
        <v>15</v>
      </c>
      <c r="L7893" t="s">
        <v>16</v>
      </c>
      <c r="M7893" t="s">
        <v>33</v>
      </c>
      <c r="N7893" s="1">
        <v>40909</v>
      </c>
      <c r="P7893">
        <f>Datos[[#This Row],[Fecha_Entrega]]-Datos[[#This Row],[Fecha_orden]]</f>
        <v>7</v>
      </c>
    </row>
    <row r="7894" spans="1:16" x14ac:dyDescent="0.25">
      <c r="A7894">
        <v>56452</v>
      </c>
      <c r="B7894" s="1">
        <v>39858</v>
      </c>
      <c r="C7894">
        <v>34</v>
      </c>
      <c r="D7894" s="2">
        <v>15553.43</v>
      </c>
      <c r="E7894">
        <v>0</v>
      </c>
      <c r="F7894" s="2">
        <v>0</v>
      </c>
      <c r="G7894" s="2">
        <v>15553.43</v>
      </c>
      <c r="H7894" t="s">
        <v>225</v>
      </c>
      <c r="I7894" t="s">
        <v>18</v>
      </c>
      <c r="J7894" t="s">
        <v>36</v>
      </c>
      <c r="K7894" t="s">
        <v>25</v>
      </c>
      <c r="L7894" t="s">
        <v>28</v>
      </c>
      <c r="M7894" t="s">
        <v>29</v>
      </c>
      <c r="N7894" s="1">
        <v>39862</v>
      </c>
      <c r="P7894">
        <f>Datos[[#This Row],[Fecha_Entrega]]-Datos[[#This Row],[Fecha_orden]]</f>
        <v>4</v>
      </c>
    </row>
    <row r="7895" spans="1:16" x14ac:dyDescent="0.25">
      <c r="A7895">
        <v>56453</v>
      </c>
      <c r="B7895" s="1">
        <v>41010</v>
      </c>
      <c r="C7895">
        <v>1</v>
      </c>
      <c r="D7895" s="2">
        <v>4503.63</v>
      </c>
      <c r="E7895">
        <v>0</v>
      </c>
      <c r="F7895" s="2">
        <v>0</v>
      </c>
      <c r="G7895" s="2">
        <v>4503.63</v>
      </c>
      <c r="H7895" t="s">
        <v>112</v>
      </c>
      <c r="I7895" t="s">
        <v>39</v>
      </c>
      <c r="J7895" t="s">
        <v>19</v>
      </c>
      <c r="K7895" t="s">
        <v>23</v>
      </c>
      <c r="L7895" t="s">
        <v>42</v>
      </c>
      <c r="M7895" t="s">
        <v>47</v>
      </c>
      <c r="N7895" s="1">
        <v>41018</v>
      </c>
      <c r="P7895">
        <f>Datos[[#This Row],[Fecha_Entrega]]-Datos[[#This Row],[Fecha_orden]]</f>
        <v>8</v>
      </c>
    </row>
    <row r="7896" spans="1:16" x14ac:dyDescent="0.25">
      <c r="A7896">
        <v>56483</v>
      </c>
      <c r="B7896" s="1">
        <v>39863</v>
      </c>
      <c r="C7896">
        <v>37</v>
      </c>
      <c r="D7896" s="2">
        <v>251.8</v>
      </c>
      <c r="E7896">
        <v>0.05</v>
      </c>
      <c r="F7896" s="2">
        <v>12.590000000000002</v>
      </c>
      <c r="G7896" s="2">
        <v>239.21</v>
      </c>
      <c r="H7896" t="s">
        <v>307</v>
      </c>
      <c r="I7896" t="s">
        <v>18</v>
      </c>
      <c r="J7896" t="s">
        <v>14</v>
      </c>
      <c r="K7896" t="s">
        <v>15</v>
      </c>
      <c r="L7896" t="s">
        <v>41</v>
      </c>
      <c r="M7896" t="s">
        <v>33</v>
      </c>
      <c r="N7896" s="1">
        <v>39866</v>
      </c>
      <c r="P7896">
        <f>Datos[[#This Row],[Fecha_Entrega]]-Datos[[#This Row],[Fecha_orden]]</f>
        <v>3</v>
      </c>
    </row>
    <row r="7897" spans="1:16" x14ac:dyDescent="0.25">
      <c r="A7897">
        <v>56484</v>
      </c>
      <c r="B7897" s="1">
        <v>40868</v>
      </c>
      <c r="C7897">
        <v>6</v>
      </c>
      <c r="D7897" s="2">
        <v>333.04</v>
      </c>
      <c r="E7897">
        <v>0.1</v>
      </c>
      <c r="F7897" s="2">
        <v>33.304000000000002</v>
      </c>
      <c r="G7897" s="2">
        <v>299.73600000000005</v>
      </c>
      <c r="H7897" t="s">
        <v>206</v>
      </c>
      <c r="I7897" t="s">
        <v>18</v>
      </c>
      <c r="J7897" t="s">
        <v>14</v>
      </c>
      <c r="K7897" t="s">
        <v>15</v>
      </c>
      <c r="L7897" t="s">
        <v>45</v>
      </c>
      <c r="M7897" t="s">
        <v>33</v>
      </c>
      <c r="N7897" s="1">
        <v>40871</v>
      </c>
      <c r="P7897">
        <f>Datos[[#This Row],[Fecha_Entrega]]-Datos[[#This Row],[Fecha_orden]]</f>
        <v>3</v>
      </c>
    </row>
    <row r="7898" spans="1:16" x14ac:dyDescent="0.25">
      <c r="A7898">
        <v>56484</v>
      </c>
      <c r="B7898" s="1">
        <v>40868</v>
      </c>
      <c r="C7898">
        <v>15</v>
      </c>
      <c r="D7898" s="2">
        <v>2478.14</v>
      </c>
      <c r="E7898">
        <v>0</v>
      </c>
      <c r="F7898" s="2">
        <v>0</v>
      </c>
      <c r="G7898" s="2">
        <v>2478.14</v>
      </c>
      <c r="H7898" t="s">
        <v>206</v>
      </c>
      <c r="I7898" t="s">
        <v>18</v>
      </c>
      <c r="J7898" t="s">
        <v>14</v>
      </c>
      <c r="K7898" t="s">
        <v>23</v>
      </c>
      <c r="L7898" t="s">
        <v>24</v>
      </c>
      <c r="M7898" t="s">
        <v>33</v>
      </c>
      <c r="N7898" s="1">
        <v>40874</v>
      </c>
      <c r="P7898">
        <f>Datos[[#This Row],[Fecha_Entrega]]-Datos[[#This Row],[Fecha_orden]]</f>
        <v>6</v>
      </c>
    </row>
    <row r="7899" spans="1:16" x14ac:dyDescent="0.25">
      <c r="A7899">
        <v>56486</v>
      </c>
      <c r="B7899" s="1">
        <v>39961</v>
      </c>
      <c r="C7899">
        <v>11</v>
      </c>
      <c r="D7899" s="2">
        <v>119.29</v>
      </c>
      <c r="E7899">
        <v>0.03</v>
      </c>
      <c r="F7899" s="2">
        <v>3.5787</v>
      </c>
      <c r="G7899" s="2">
        <v>115.71130000000001</v>
      </c>
      <c r="H7899" t="s">
        <v>105</v>
      </c>
      <c r="I7899" t="s">
        <v>37</v>
      </c>
      <c r="J7899" t="s">
        <v>19</v>
      </c>
      <c r="K7899" t="s">
        <v>15</v>
      </c>
      <c r="L7899" t="s">
        <v>41</v>
      </c>
      <c r="M7899" t="s">
        <v>33</v>
      </c>
      <c r="N7899" s="1">
        <v>39964</v>
      </c>
      <c r="P7899">
        <f>Datos[[#This Row],[Fecha_Entrega]]-Datos[[#This Row],[Fecha_orden]]</f>
        <v>3</v>
      </c>
    </row>
    <row r="7900" spans="1:16" x14ac:dyDescent="0.25">
      <c r="A7900">
        <v>56514</v>
      </c>
      <c r="B7900" s="1">
        <v>40950</v>
      </c>
      <c r="C7900">
        <v>3</v>
      </c>
      <c r="D7900" s="2">
        <v>168.67</v>
      </c>
      <c r="E7900">
        <v>0.02</v>
      </c>
      <c r="F7900" s="2">
        <v>3.3733999999999997</v>
      </c>
      <c r="G7900" s="2">
        <v>165.29659999999998</v>
      </c>
      <c r="H7900" t="s">
        <v>283</v>
      </c>
      <c r="I7900" t="s">
        <v>37</v>
      </c>
      <c r="J7900" t="s">
        <v>19</v>
      </c>
      <c r="K7900" t="s">
        <v>15</v>
      </c>
      <c r="L7900" t="s">
        <v>45</v>
      </c>
      <c r="M7900" t="s">
        <v>33</v>
      </c>
      <c r="N7900" s="1">
        <v>40958</v>
      </c>
      <c r="P7900">
        <f>Datos[[#This Row],[Fecha_Entrega]]-Datos[[#This Row],[Fecha_orden]]</f>
        <v>8</v>
      </c>
    </row>
    <row r="7901" spans="1:16" x14ac:dyDescent="0.25">
      <c r="A7901">
        <v>56514</v>
      </c>
      <c r="B7901" s="1">
        <v>40950</v>
      </c>
      <c r="C7901">
        <v>35</v>
      </c>
      <c r="D7901" s="2">
        <v>307.20999999999998</v>
      </c>
      <c r="E7901">
        <v>0.02</v>
      </c>
      <c r="F7901" s="2">
        <v>6.1441999999999997</v>
      </c>
      <c r="G7901" s="2">
        <v>301.06579999999997</v>
      </c>
      <c r="H7901" t="s">
        <v>283</v>
      </c>
      <c r="I7901" t="s">
        <v>37</v>
      </c>
      <c r="J7901" t="s">
        <v>19</v>
      </c>
      <c r="K7901" t="s">
        <v>15</v>
      </c>
      <c r="L7901" t="s">
        <v>41</v>
      </c>
      <c r="M7901" t="s">
        <v>33</v>
      </c>
      <c r="N7901" s="1">
        <v>40956</v>
      </c>
      <c r="P7901">
        <f>Datos[[#This Row],[Fecha_Entrega]]-Datos[[#This Row],[Fecha_orden]]</f>
        <v>6</v>
      </c>
    </row>
    <row r="7902" spans="1:16" x14ac:dyDescent="0.25">
      <c r="A7902">
        <v>56515</v>
      </c>
      <c r="B7902" s="1">
        <v>40690</v>
      </c>
      <c r="C7902">
        <v>18</v>
      </c>
      <c r="D7902" s="2">
        <v>227.3</v>
      </c>
      <c r="E7902">
        <v>0.08</v>
      </c>
      <c r="F7902" s="2">
        <v>18.184000000000001</v>
      </c>
      <c r="G7902" s="2">
        <v>209.11600000000001</v>
      </c>
      <c r="H7902" t="s">
        <v>201</v>
      </c>
      <c r="I7902" t="s">
        <v>43</v>
      </c>
      <c r="J7902" t="s">
        <v>14</v>
      </c>
      <c r="K7902" t="s">
        <v>15</v>
      </c>
      <c r="L7902" t="s">
        <v>40</v>
      </c>
      <c r="M7902" t="s">
        <v>33</v>
      </c>
      <c r="N7902" s="1">
        <v>40697</v>
      </c>
      <c r="P7902">
        <f>Datos[[#This Row],[Fecha_Entrega]]-Datos[[#This Row],[Fecha_orden]]</f>
        <v>7</v>
      </c>
    </row>
    <row r="7903" spans="1:16" x14ac:dyDescent="0.25">
      <c r="A7903">
        <v>56515</v>
      </c>
      <c r="B7903" s="1">
        <v>40690</v>
      </c>
      <c r="C7903">
        <v>17</v>
      </c>
      <c r="D7903" s="2">
        <v>1570.3</v>
      </c>
      <c r="E7903">
        <v>0.1</v>
      </c>
      <c r="F7903" s="2">
        <v>157.03</v>
      </c>
      <c r="G7903" s="2">
        <v>1413.27</v>
      </c>
      <c r="H7903" t="s">
        <v>201</v>
      </c>
      <c r="I7903" t="s">
        <v>43</v>
      </c>
      <c r="J7903" t="s">
        <v>14</v>
      </c>
      <c r="K7903" t="s">
        <v>25</v>
      </c>
      <c r="L7903" t="s">
        <v>44</v>
      </c>
      <c r="M7903" t="s">
        <v>29</v>
      </c>
      <c r="N7903" s="1">
        <v>40697</v>
      </c>
      <c r="P7903">
        <f>Datos[[#This Row],[Fecha_Entrega]]-Datos[[#This Row],[Fecha_orden]]</f>
        <v>7</v>
      </c>
    </row>
    <row r="7904" spans="1:16" x14ac:dyDescent="0.25">
      <c r="A7904">
        <v>56516</v>
      </c>
      <c r="B7904" s="1">
        <v>40028</v>
      </c>
      <c r="C7904">
        <v>6</v>
      </c>
      <c r="D7904" s="2">
        <v>54.08</v>
      </c>
      <c r="E7904">
        <v>0.08</v>
      </c>
      <c r="F7904" s="2">
        <v>4.3263999999999996</v>
      </c>
      <c r="G7904" s="2">
        <v>49.753599999999999</v>
      </c>
      <c r="H7904" t="s">
        <v>135</v>
      </c>
      <c r="I7904" t="s">
        <v>22</v>
      </c>
      <c r="J7904" t="s">
        <v>19</v>
      </c>
      <c r="K7904" t="s">
        <v>15</v>
      </c>
      <c r="L7904" t="s">
        <v>45</v>
      </c>
      <c r="M7904" t="s">
        <v>33</v>
      </c>
      <c r="N7904" s="1">
        <v>40032</v>
      </c>
      <c r="P7904">
        <f>Datos[[#This Row],[Fecha_Entrega]]-Datos[[#This Row],[Fecha_orden]]</f>
        <v>4</v>
      </c>
    </row>
    <row r="7905" spans="1:16" x14ac:dyDescent="0.25">
      <c r="A7905">
        <v>56516</v>
      </c>
      <c r="B7905" s="1">
        <v>40028</v>
      </c>
      <c r="C7905">
        <v>24</v>
      </c>
      <c r="D7905" s="2">
        <v>5170.38</v>
      </c>
      <c r="E7905">
        <v>0.06</v>
      </c>
      <c r="F7905" s="2">
        <v>310.22280000000001</v>
      </c>
      <c r="G7905" s="2">
        <v>4860.1571999999996</v>
      </c>
      <c r="H7905" t="s">
        <v>135</v>
      </c>
      <c r="I7905" t="s">
        <v>22</v>
      </c>
      <c r="J7905" t="s">
        <v>19</v>
      </c>
      <c r="K7905" t="s">
        <v>23</v>
      </c>
      <c r="L7905" t="s">
        <v>30</v>
      </c>
      <c r="M7905" t="s">
        <v>33</v>
      </c>
      <c r="N7905" s="1">
        <v>40033</v>
      </c>
      <c r="P7905">
        <f>Datos[[#This Row],[Fecha_Entrega]]-Datos[[#This Row],[Fecha_orden]]</f>
        <v>5</v>
      </c>
    </row>
    <row r="7906" spans="1:16" x14ac:dyDescent="0.25">
      <c r="A7906">
        <v>56548</v>
      </c>
      <c r="B7906" s="1">
        <v>41157</v>
      </c>
      <c r="C7906">
        <v>7</v>
      </c>
      <c r="D7906" s="2">
        <v>3229.88</v>
      </c>
      <c r="E7906">
        <v>0.03</v>
      </c>
      <c r="F7906" s="2">
        <v>96.8964</v>
      </c>
      <c r="G7906" s="2">
        <v>3132.9836</v>
      </c>
      <c r="H7906" t="s">
        <v>323</v>
      </c>
      <c r="I7906" t="s">
        <v>22</v>
      </c>
      <c r="J7906" t="s">
        <v>14</v>
      </c>
      <c r="K7906" t="s">
        <v>25</v>
      </c>
      <c r="L7906" t="s">
        <v>28</v>
      </c>
      <c r="M7906" t="s">
        <v>29</v>
      </c>
      <c r="N7906" s="1">
        <v>41165</v>
      </c>
      <c r="P7906">
        <f>Datos[[#This Row],[Fecha_Entrega]]-Datos[[#This Row],[Fecha_orden]]</f>
        <v>8</v>
      </c>
    </row>
    <row r="7907" spans="1:16" x14ac:dyDescent="0.25">
      <c r="A7907">
        <v>56550</v>
      </c>
      <c r="B7907" s="1">
        <v>40641</v>
      </c>
      <c r="C7907">
        <v>33</v>
      </c>
      <c r="D7907" s="2">
        <v>989.38</v>
      </c>
      <c r="E7907">
        <v>0.09</v>
      </c>
      <c r="F7907" s="2">
        <v>89.044199999999989</v>
      </c>
      <c r="G7907" s="2">
        <v>900.33580000000006</v>
      </c>
      <c r="H7907" t="s">
        <v>85</v>
      </c>
      <c r="I7907" t="s">
        <v>35</v>
      </c>
      <c r="J7907" t="s">
        <v>34</v>
      </c>
      <c r="K7907" t="s">
        <v>15</v>
      </c>
      <c r="L7907" t="s">
        <v>41</v>
      </c>
      <c r="M7907" t="s">
        <v>33</v>
      </c>
      <c r="N7907" s="1">
        <v>40644</v>
      </c>
      <c r="P7907">
        <f>Datos[[#This Row],[Fecha_Entrega]]-Datos[[#This Row],[Fecha_orden]]</f>
        <v>3</v>
      </c>
    </row>
    <row r="7908" spans="1:16" x14ac:dyDescent="0.25">
      <c r="A7908">
        <v>56550</v>
      </c>
      <c r="B7908" s="1">
        <v>40641</v>
      </c>
      <c r="C7908">
        <v>37</v>
      </c>
      <c r="D7908" s="2">
        <v>1633.31</v>
      </c>
      <c r="E7908">
        <v>0.03</v>
      </c>
      <c r="F7908" s="2">
        <v>48.999299999999998</v>
      </c>
      <c r="G7908" s="2">
        <v>1584.3107</v>
      </c>
      <c r="H7908" t="s">
        <v>85</v>
      </c>
      <c r="I7908" t="s">
        <v>18</v>
      </c>
      <c r="J7908" t="s">
        <v>34</v>
      </c>
      <c r="K7908" t="s">
        <v>25</v>
      </c>
      <c r="L7908" t="s">
        <v>26</v>
      </c>
      <c r="M7908" t="s">
        <v>21</v>
      </c>
      <c r="N7908" s="1">
        <v>40644</v>
      </c>
      <c r="P7908">
        <f>Datos[[#This Row],[Fecha_Entrega]]-Datos[[#This Row],[Fecha_orden]]</f>
        <v>3</v>
      </c>
    </row>
    <row r="7909" spans="1:16" x14ac:dyDescent="0.25">
      <c r="A7909">
        <v>56550</v>
      </c>
      <c r="B7909" s="1">
        <v>40641</v>
      </c>
      <c r="C7909">
        <v>8</v>
      </c>
      <c r="D7909" s="2">
        <v>846.96</v>
      </c>
      <c r="E7909">
        <v>0</v>
      </c>
      <c r="F7909" s="2">
        <v>0</v>
      </c>
      <c r="G7909" s="2">
        <v>846.96</v>
      </c>
      <c r="H7909" t="s">
        <v>85</v>
      </c>
      <c r="I7909" t="s">
        <v>18</v>
      </c>
      <c r="J7909" t="s">
        <v>34</v>
      </c>
      <c r="K7909" t="s">
        <v>23</v>
      </c>
      <c r="L7909" t="s">
        <v>30</v>
      </c>
      <c r="M7909" t="s">
        <v>33</v>
      </c>
      <c r="N7909" s="1">
        <v>40648</v>
      </c>
      <c r="P7909">
        <f>Datos[[#This Row],[Fecha_Entrega]]-Datos[[#This Row],[Fecha_orden]]</f>
        <v>7</v>
      </c>
    </row>
    <row r="7910" spans="1:16" x14ac:dyDescent="0.25">
      <c r="A7910">
        <v>56577</v>
      </c>
      <c r="B7910" s="1">
        <v>40849</v>
      </c>
      <c r="C7910">
        <v>30</v>
      </c>
      <c r="D7910" s="2">
        <v>18581.12</v>
      </c>
      <c r="E7910">
        <v>0.02</v>
      </c>
      <c r="F7910" s="2">
        <v>371.62239999999997</v>
      </c>
      <c r="G7910" s="2">
        <v>18209.497599999999</v>
      </c>
      <c r="H7910" t="s">
        <v>205</v>
      </c>
      <c r="I7910" t="s">
        <v>39</v>
      </c>
      <c r="J7910" t="s">
        <v>14</v>
      </c>
      <c r="K7910" t="s">
        <v>25</v>
      </c>
      <c r="L7910" t="s">
        <v>28</v>
      </c>
      <c r="M7910" t="s">
        <v>29</v>
      </c>
      <c r="N7910" s="1">
        <v>40852</v>
      </c>
      <c r="P7910">
        <f>Datos[[#This Row],[Fecha_Entrega]]-Datos[[#This Row],[Fecha_orden]]</f>
        <v>3</v>
      </c>
    </row>
    <row r="7911" spans="1:16" x14ac:dyDescent="0.25">
      <c r="A7911">
        <v>56577</v>
      </c>
      <c r="B7911" s="1">
        <v>40849</v>
      </c>
      <c r="C7911">
        <v>19</v>
      </c>
      <c r="D7911" s="2">
        <v>1675.78</v>
      </c>
      <c r="E7911">
        <v>0.08</v>
      </c>
      <c r="F7911" s="2">
        <v>134.0624</v>
      </c>
      <c r="G7911" s="2">
        <v>1541.7175999999999</v>
      </c>
      <c r="H7911" t="s">
        <v>205</v>
      </c>
      <c r="I7911" t="s">
        <v>18</v>
      </c>
      <c r="J7911" t="s">
        <v>14</v>
      </c>
      <c r="K7911" t="s">
        <v>25</v>
      </c>
      <c r="L7911" t="s">
        <v>44</v>
      </c>
      <c r="M7911" t="s">
        <v>29</v>
      </c>
      <c r="N7911" s="1">
        <v>40852</v>
      </c>
      <c r="P7911">
        <f>Datos[[#This Row],[Fecha_Entrega]]-Datos[[#This Row],[Fecha_orden]]</f>
        <v>3</v>
      </c>
    </row>
    <row r="7912" spans="1:16" x14ac:dyDescent="0.25">
      <c r="A7912">
        <v>56580</v>
      </c>
      <c r="B7912" s="1">
        <v>40769</v>
      </c>
      <c r="C7912">
        <v>9</v>
      </c>
      <c r="D7912" s="2">
        <v>129.91999999999999</v>
      </c>
      <c r="E7912">
        <v>0.1</v>
      </c>
      <c r="F7912" s="2">
        <v>12.991999999999999</v>
      </c>
      <c r="G7912" s="2">
        <v>116.928</v>
      </c>
      <c r="H7912" t="s">
        <v>73</v>
      </c>
      <c r="I7912" t="s">
        <v>35</v>
      </c>
      <c r="J7912" t="s">
        <v>36</v>
      </c>
      <c r="K7912" t="s">
        <v>15</v>
      </c>
      <c r="L7912" t="s">
        <v>41</v>
      </c>
      <c r="M7912" t="s">
        <v>33</v>
      </c>
      <c r="N7912" s="1">
        <v>40773</v>
      </c>
      <c r="P7912">
        <f>Datos[[#This Row],[Fecha_Entrega]]-Datos[[#This Row],[Fecha_orden]]</f>
        <v>4</v>
      </c>
    </row>
    <row r="7913" spans="1:16" x14ac:dyDescent="0.25">
      <c r="A7913">
        <v>56580</v>
      </c>
      <c r="B7913" s="1">
        <v>40769</v>
      </c>
      <c r="C7913">
        <v>44</v>
      </c>
      <c r="D7913" s="2">
        <v>1437.71</v>
      </c>
      <c r="E7913">
        <v>0.1</v>
      </c>
      <c r="F7913" s="2">
        <v>143.77100000000002</v>
      </c>
      <c r="G7913" s="2">
        <v>1293.9390000000001</v>
      </c>
      <c r="H7913" t="s">
        <v>73</v>
      </c>
      <c r="I7913" t="s">
        <v>35</v>
      </c>
      <c r="J7913" t="s">
        <v>36</v>
      </c>
      <c r="K7913" t="s">
        <v>15</v>
      </c>
      <c r="L7913" t="s">
        <v>16</v>
      </c>
      <c r="M7913" t="s">
        <v>47</v>
      </c>
      <c r="N7913" s="1">
        <v>40777</v>
      </c>
      <c r="P7913">
        <f>Datos[[#This Row],[Fecha_Entrega]]-Datos[[#This Row],[Fecha_orden]]</f>
        <v>8</v>
      </c>
    </row>
    <row r="7914" spans="1:16" x14ac:dyDescent="0.25">
      <c r="A7914">
        <v>56580</v>
      </c>
      <c r="B7914" s="1">
        <v>40769</v>
      </c>
      <c r="C7914">
        <v>29</v>
      </c>
      <c r="D7914" s="2">
        <v>12219.79</v>
      </c>
      <c r="E7914">
        <v>0.05</v>
      </c>
      <c r="F7914" s="2">
        <v>610.98950000000002</v>
      </c>
      <c r="G7914" s="2">
        <v>11608.800500000001</v>
      </c>
      <c r="H7914" t="s">
        <v>73</v>
      </c>
      <c r="I7914" t="s">
        <v>35</v>
      </c>
      <c r="J7914" t="s">
        <v>36</v>
      </c>
      <c r="K7914" t="s">
        <v>25</v>
      </c>
      <c r="L7914" t="s">
        <v>28</v>
      </c>
      <c r="M7914" t="s">
        <v>29</v>
      </c>
      <c r="N7914" s="1">
        <v>40774</v>
      </c>
      <c r="P7914">
        <f>Datos[[#This Row],[Fecha_Entrega]]-Datos[[#This Row],[Fecha_orden]]</f>
        <v>5</v>
      </c>
    </row>
    <row r="7915" spans="1:16" x14ac:dyDescent="0.25">
      <c r="A7915">
        <v>56581</v>
      </c>
      <c r="B7915" s="1">
        <v>39852</v>
      </c>
      <c r="C7915">
        <v>20</v>
      </c>
      <c r="D7915" s="2">
        <v>3090.83</v>
      </c>
      <c r="E7915">
        <v>0.1</v>
      </c>
      <c r="F7915" s="2">
        <v>309.08300000000003</v>
      </c>
      <c r="G7915" s="2">
        <v>2781.7469999999998</v>
      </c>
      <c r="H7915" t="s">
        <v>164</v>
      </c>
      <c r="I7915" t="s">
        <v>18</v>
      </c>
      <c r="J7915" t="s">
        <v>36</v>
      </c>
      <c r="K7915" t="s">
        <v>25</v>
      </c>
      <c r="L7915" t="s">
        <v>26</v>
      </c>
      <c r="M7915" t="s">
        <v>27</v>
      </c>
      <c r="N7915" s="1">
        <v>39857</v>
      </c>
      <c r="P7915">
        <f>Datos[[#This Row],[Fecha_Entrega]]-Datos[[#This Row],[Fecha_orden]]</f>
        <v>5</v>
      </c>
    </row>
    <row r="7916" spans="1:16" x14ac:dyDescent="0.25">
      <c r="A7916">
        <v>56582</v>
      </c>
      <c r="B7916" s="1">
        <v>39976</v>
      </c>
      <c r="C7916">
        <v>36</v>
      </c>
      <c r="D7916" s="2">
        <v>8437.4599999999991</v>
      </c>
      <c r="E7916">
        <v>0.04</v>
      </c>
      <c r="F7916" s="2">
        <v>337.49839999999995</v>
      </c>
      <c r="G7916" s="2">
        <v>8099.9615999999987</v>
      </c>
      <c r="H7916" t="s">
        <v>110</v>
      </c>
      <c r="I7916" t="s">
        <v>35</v>
      </c>
      <c r="J7916" t="s">
        <v>14</v>
      </c>
      <c r="K7916" t="s">
        <v>25</v>
      </c>
      <c r="L7916" t="s">
        <v>44</v>
      </c>
      <c r="M7916" t="s">
        <v>29</v>
      </c>
      <c r="N7916" s="1">
        <v>39981</v>
      </c>
      <c r="P7916">
        <f>Datos[[#This Row],[Fecha_Entrega]]-Datos[[#This Row],[Fecha_orden]]</f>
        <v>5</v>
      </c>
    </row>
    <row r="7917" spans="1:16" x14ac:dyDescent="0.25">
      <c r="A7917">
        <v>56582</v>
      </c>
      <c r="B7917" s="1">
        <v>39976</v>
      </c>
      <c r="C7917">
        <v>25</v>
      </c>
      <c r="D7917" s="2">
        <v>4689.68</v>
      </c>
      <c r="E7917">
        <v>0.04</v>
      </c>
      <c r="F7917" s="2">
        <v>187.58720000000002</v>
      </c>
      <c r="G7917" s="2">
        <v>4502.0928000000004</v>
      </c>
      <c r="H7917" t="s">
        <v>110</v>
      </c>
      <c r="I7917" t="s">
        <v>18</v>
      </c>
      <c r="J7917" t="s">
        <v>14</v>
      </c>
      <c r="K7917" t="s">
        <v>25</v>
      </c>
      <c r="L7917" t="s">
        <v>26</v>
      </c>
      <c r="M7917" t="s">
        <v>17</v>
      </c>
      <c r="N7917" s="1">
        <v>39980</v>
      </c>
      <c r="P7917">
        <f>Datos[[#This Row],[Fecha_Entrega]]-Datos[[#This Row],[Fecha_orden]]</f>
        <v>4</v>
      </c>
    </row>
    <row r="7918" spans="1:16" x14ac:dyDescent="0.25">
      <c r="A7918">
        <v>56582</v>
      </c>
      <c r="B7918" s="1">
        <v>39976</v>
      </c>
      <c r="C7918">
        <v>47</v>
      </c>
      <c r="D7918" s="2">
        <v>2821.97</v>
      </c>
      <c r="E7918">
        <v>7.0000000000000007E-2</v>
      </c>
      <c r="F7918" s="2">
        <v>197.53790000000001</v>
      </c>
      <c r="G7918" s="2">
        <v>2624.4320999999995</v>
      </c>
      <c r="H7918" t="s">
        <v>110</v>
      </c>
      <c r="I7918" t="s">
        <v>18</v>
      </c>
      <c r="J7918" t="s">
        <v>14</v>
      </c>
      <c r="K7918" t="s">
        <v>25</v>
      </c>
      <c r="L7918" t="s">
        <v>28</v>
      </c>
      <c r="M7918" t="s">
        <v>29</v>
      </c>
      <c r="N7918" s="1">
        <v>39980</v>
      </c>
      <c r="P7918">
        <f>Datos[[#This Row],[Fecha_Entrega]]-Datos[[#This Row],[Fecha_orden]]</f>
        <v>4</v>
      </c>
    </row>
    <row r="7919" spans="1:16" x14ac:dyDescent="0.25">
      <c r="A7919">
        <v>56608</v>
      </c>
      <c r="B7919" s="1">
        <v>40135</v>
      </c>
      <c r="C7919">
        <v>23</v>
      </c>
      <c r="D7919" s="2">
        <v>68.209999999999994</v>
      </c>
      <c r="E7919">
        <v>0.1</v>
      </c>
      <c r="F7919" s="2">
        <v>6.8209999999999997</v>
      </c>
      <c r="G7919" s="2">
        <v>61.388999999999996</v>
      </c>
      <c r="H7919" t="s">
        <v>167</v>
      </c>
      <c r="I7919" t="s">
        <v>22</v>
      </c>
      <c r="J7919" t="s">
        <v>36</v>
      </c>
      <c r="K7919" t="s">
        <v>15</v>
      </c>
      <c r="L7919" t="s">
        <v>38</v>
      </c>
      <c r="M7919" t="s">
        <v>32</v>
      </c>
      <c r="N7919" s="1">
        <v>40140</v>
      </c>
      <c r="P7919">
        <f>Datos[[#This Row],[Fecha_Entrega]]-Datos[[#This Row],[Fecha_orden]]</f>
        <v>5</v>
      </c>
    </row>
    <row r="7920" spans="1:16" x14ac:dyDescent="0.25">
      <c r="A7920">
        <v>56610</v>
      </c>
      <c r="B7920" s="1">
        <v>40244</v>
      </c>
      <c r="C7920">
        <v>20</v>
      </c>
      <c r="D7920" s="2">
        <v>1732.8</v>
      </c>
      <c r="E7920">
        <v>0.08</v>
      </c>
      <c r="F7920" s="2">
        <v>138.624</v>
      </c>
      <c r="G7920" s="2">
        <v>1594.1759999999999</v>
      </c>
      <c r="H7920" t="s">
        <v>68</v>
      </c>
      <c r="I7920" t="s">
        <v>43</v>
      </c>
      <c r="J7920" t="s">
        <v>36</v>
      </c>
      <c r="K7920" t="s">
        <v>23</v>
      </c>
      <c r="L7920" t="s">
        <v>24</v>
      </c>
      <c r="M7920" t="s">
        <v>33</v>
      </c>
      <c r="N7920" s="1">
        <v>40247</v>
      </c>
      <c r="P7920">
        <f>Datos[[#This Row],[Fecha_Entrega]]-Datos[[#This Row],[Fecha_orden]]</f>
        <v>3</v>
      </c>
    </row>
    <row r="7921" spans="1:16" x14ac:dyDescent="0.25">
      <c r="A7921">
        <v>56612</v>
      </c>
      <c r="B7921" s="1">
        <v>40016</v>
      </c>
      <c r="C7921">
        <v>38</v>
      </c>
      <c r="D7921" s="2">
        <v>8648.31</v>
      </c>
      <c r="E7921">
        <v>0</v>
      </c>
      <c r="F7921" s="2">
        <v>0</v>
      </c>
      <c r="G7921" s="2">
        <v>8648.31</v>
      </c>
      <c r="H7921" t="s">
        <v>294</v>
      </c>
      <c r="I7921" t="s">
        <v>22</v>
      </c>
      <c r="J7921" t="s">
        <v>36</v>
      </c>
      <c r="K7921" t="s">
        <v>23</v>
      </c>
      <c r="L7921" t="s">
        <v>30</v>
      </c>
      <c r="M7921" t="s">
        <v>33</v>
      </c>
      <c r="N7921" s="1">
        <v>40019</v>
      </c>
      <c r="P7921">
        <f>Datos[[#This Row],[Fecha_Entrega]]-Datos[[#This Row],[Fecha_orden]]</f>
        <v>3</v>
      </c>
    </row>
    <row r="7922" spans="1:16" x14ac:dyDescent="0.25">
      <c r="A7922">
        <v>56640</v>
      </c>
      <c r="B7922" s="1">
        <v>40780</v>
      </c>
      <c r="C7922">
        <v>2</v>
      </c>
      <c r="D7922" s="2">
        <v>47.18</v>
      </c>
      <c r="E7922">
        <v>0</v>
      </c>
      <c r="F7922" s="2">
        <v>0</v>
      </c>
      <c r="G7922" s="2">
        <v>47.18</v>
      </c>
      <c r="H7922" t="s">
        <v>129</v>
      </c>
      <c r="I7922" t="s">
        <v>18</v>
      </c>
      <c r="J7922" t="s">
        <v>19</v>
      </c>
      <c r="K7922" t="s">
        <v>15</v>
      </c>
      <c r="L7922" t="s">
        <v>41</v>
      </c>
      <c r="M7922" t="s">
        <v>33</v>
      </c>
      <c r="N7922" s="1">
        <v>40783</v>
      </c>
      <c r="P7922">
        <f>Datos[[#This Row],[Fecha_Entrega]]-Datos[[#This Row],[Fecha_orden]]</f>
        <v>3</v>
      </c>
    </row>
    <row r="7923" spans="1:16" x14ac:dyDescent="0.25">
      <c r="A7923">
        <v>56640</v>
      </c>
      <c r="B7923" s="1">
        <v>40780</v>
      </c>
      <c r="C7923">
        <v>11</v>
      </c>
      <c r="D7923" s="2">
        <v>141.09</v>
      </c>
      <c r="E7923">
        <v>0.06</v>
      </c>
      <c r="F7923" s="2">
        <v>8.4654000000000007</v>
      </c>
      <c r="G7923" s="2">
        <v>132.62459999999999</v>
      </c>
      <c r="H7923" t="s">
        <v>129</v>
      </c>
      <c r="I7923" t="s">
        <v>18</v>
      </c>
      <c r="J7923" t="s">
        <v>19</v>
      </c>
      <c r="K7923" t="s">
        <v>15</v>
      </c>
      <c r="L7923" t="s">
        <v>41</v>
      </c>
      <c r="M7923" t="s">
        <v>33</v>
      </c>
      <c r="N7923" s="1">
        <v>40788</v>
      </c>
      <c r="P7923">
        <f>Datos[[#This Row],[Fecha_Entrega]]-Datos[[#This Row],[Fecha_orden]]</f>
        <v>8</v>
      </c>
    </row>
    <row r="7924" spans="1:16" x14ac:dyDescent="0.25">
      <c r="A7924">
        <v>56644</v>
      </c>
      <c r="B7924" s="1">
        <v>41241</v>
      </c>
      <c r="C7924">
        <v>36</v>
      </c>
      <c r="D7924" s="2">
        <v>133.15</v>
      </c>
      <c r="E7924">
        <v>0.02</v>
      </c>
      <c r="F7924" s="2">
        <v>2.6630000000000003</v>
      </c>
      <c r="G7924" s="2">
        <v>130.48699999999999</v>
      </c>
      <c r="H7924" t="s">
        <v>64</v>
      </c>
      <c r="I7924" t="s">
        <v>22</v>
      </c>
      <c r="J7924" t="s">
        <v>34</v>
      </c>
      <c r="K7924" t="s">
        <v>15</v>
      </c>
      <c r="L7924" t="s">
        <v>31</v>
      </c>
      <c r="M7924" t="s">
        <v>32</v>
      </c>
      <c r="N7924" s="1">
        <v>41246</v>
      </c>
      <c r="P7924">
        <f>Datos[[#This Row],[Fecha_Entrega]]-Datos[[#This Row],[Fecha_orden]]</f>
        <v>5</v>
      </c>
    </row>
    <row r="7925" spans="1:16" x14ac:dyDescent="0.25">
      <c r="A7925">
        <v>56645</v>
      </c>
      <c r="B7925" s="1">
        <v>40914</v>
      </c>
      <c r="C7925">
        <v>46</v>
      </c>
      <c r="D7925" s="2">
        <v>2988.52</v>
      </c>
      <c r="E7925">
        <v>0.02</v>
      </c>
      <c r="F7925" s="2">
        <v>59.770400000000002</v>
      </c>
      <c r="G7925" s="2">
        <v>2928.7496000000001</v>
      </c>
      <c r="H7925" t="s">
        <v>110</v>
      </c>
      <c r="I7925" t="s">
        <v>22</v>
      </c>
      <c r="J7925" t="s">
        <v>34</v>
      </c>
      <c r="K7925" t="s">
        <v>15</v>
      </c>
      <c r="L7925" t="s">
        <v>41</v>
      </c>
      <c r="M7925" t="s">
        <v>33</v>
      </c>
      <c r="N7925" s="1">
        <v>40920</v>
      </c>
      <c r="P7925">
        <f>Datos[[#This Row],[Fecha_Entrega]]-Datos[[#This Row],[Fecha_orden]]</f>
        <v>6</v>
      </c>
    </row>
    <row r="7926" spans="1:16" x14ac:dyDescent="0.25">
      <c r="A7926">
        <v>56645</v>
      </c>
      <c r="B7926" s="1">
        <v>40914</v>
      </c>
      <c r="C7926">
        <v>42</v>
      </c>
      <c r="D7926" s="2">
        <v>28375.78</v>
      </c>
      <c r="E7926">
        <v>7.0000000000000007E-2</v>
      </c>
      <c r="F7926" s="2">
        <v>1986.3046000000002</v>
      </c>
      <c r="G7926" s="2">
        <v>26389.475399999996</v>
      </c>
      <c r="H7926" t="s">
        <v>110</v>
      </c>
      <c r="I7926" t="s">
        <v>22</v>
      </c>
      <c r="J7926" t="s">
        <v>34</v>
      </c>
      <c r="K7926" t="s">
        <v>25</v>
      </c>
      <c r="L7926" t="s">
        <v>28</v>
      </c>
      <c r="M7926" t="s">
        <v>29</v>
      </c>
      <c r="N7926" s="1">
        <v>40918</v>
      </c>
      <c r="P7926">
        <f>Datos[[#This Row],[Fecha_Entrega]]-Datos[[#This Row],[Fecha_orden]]</f>
        <v>4</v>
      </c>
    </row>
    <row r="7927" spans="1:16" x14ac:dyDescent="0.25">
      <c r="A7927">
        <v>56646</v>
      </c>
      <c r="B7927" s="1">
        <v>40317</v>
      </c>
      <c r="C7927">
        <v>41</v>
      </c>
      <c r="D7927" s="2">
        <v>10122.84</v>
      </c>
      <c r="E7927">
        <v>0.04</v>
      </c>
      <c r="F7927" s="2">
        <v>404.91360000000003</v>
      </c>
      <c r="G7927" s="2">
        <v>9717.9264000000003</v>
      </c>
      <c r="H7927" t="s">
        <v>111</v>
      </c>
      <c r="I7927" t="s">
        <v>35</v>
      </c>
      <c r="J7927" t="s">
        <v>34</v>
      </c>
      <c r="K7927" t="s">
        <v>23</v>
      </c>
      <c r="L7927" t="s">
        <v>30</v>
      </c>
      <c r="M7927" t="s">
        <v>33</v>
      </c>
      <c r="N7927" s="1">
        <v>40325</v>
      </c>
      <c r="P7927">
        <f>Datos[[#This Row],[Fecha_Entrega]]-Datos[[#This Row],[Fecha_orden]]</f>
        <v>8</v>
      </c>
    </row>
    <row r="7928" spans="1:16" x14ac:dyDescent="0.25">
      <c r="A7928">
        <v>56647</v>
      </c>
      <c r="B7928" s="1">
        <v>40758</v>
      </c>
      <c r="C7928">
        <v>41</v>
      </c>
      <c r="D7928" s="2">
        <v>659.29</v>
      </c>
      <c r="E7928">
        <v>0.02</v>
      </c>
      <c r="F7928" s="2">
        <v>13.1858</v>
      </c>
      <c r="G7928" s="2">
        <v>646.10419999999999</v>
      </c>
      <c r="H7928" t="s">
        <v>95</v>
      </c>
      <c r="I7928" t="s">
        <v>43</v>
      </c>
      <c r="J7928" t="s">
        <v>34</v>
      </c>
      <c r="K7928" t="s">
        <v>25</v>
      </c>
      <c r="L7928" t="s">
        <v>26</v>
      </c>
      <c r="M7928" t="s">
        <v>33</v>
      </c>
      <c r="N7928" s="1">
        <v>40762</v>
      </c>
      <c r="P7928">
        <f>Datos[[#This Row],[Fecha_Entrega]]-Datos[[#This Row],[Fecha_orden]]</f>
        <v>4</v>
      </c>
    </row>
    <row r="7929" spans="1:16" x14ac:dyDescent="0.25">
      <c r="A7929">
        <v>56672</v>
      </c>
      <c r="B7929" s="1">
        <v>41041</v>
      </c>
      <c r="C7929">
        <v>34</v>
      </c>
      <c r="D7929" s="2">
        <v>2296.4</v>
      </c>
      <c r="E7929">
        <v>0.1</v>
      </c>
      <c r="F7929" s="2">
        <v>229.64000000000001</v>
      </c>
      <c r="G7929" s="2">
        <v>2066.7600000000002</v>
      </c>
      <c r="H7929" t="s">
        <v>99</v>
      </c>
      <c r="I7929" t="s">
        <v>37</v>
      </c>
      <c r="J7929" t="s">
        <v>36</v>
      </c>
      <c r="K7929" t="s">
        <v>15</v>
      </c>
      <c r="L7929" t="s">
        <v>31</v>
      </c>
      <c r="M7929" t="s">
        <v>32</v>
      </c>
      <c r="N7929" s="1">
        <v>41045</v>
      </c>
      <c r="P7929">
        <f>Datos[[#This Row],[Fecha_Entrega]]-Datos[[#This Row],[Fecha_orden]]</f>
        <v>4</v>
      </c>
    </row>
    <row r="7930" spans="1:16" x14ac:dyDescent="0.25">
      <c r="A7930">
        <v>56672</v>
      </c>
      <c r="B7930" s="1">
        <v>41041</v>
      </c>
      <c r="C7930">
        <v>8</v>
      </c>
      <c r="D7930" s="2">
        <v>1104.8</v>
      </c>
      <c r="E7930">
        <v>0.02</v>
      </c>
      <c r="F7930" s="2">
        <v>22.096</v>
      </c>
      <c r="G7930" s="2">
        <v>1082.704</v>
      </c>
      <c r="H7930" t="s">
        <v>99</v>
      </c>
      <c r="I7930" t="s">
        <v>37</v>
      </c>
      <c r="J7930" t="s">
        <v>36</v>
      </c>
      <c r="K7930" t="s">
        <v>25</v>
      </c>
      <c r="L7930" t="s">
        <v>28</v>
      </c>
      <c r="M7930" t="s">
        <v>47</v>
      </c>
      <c r="N7930" s="1">
        <v>41044</v>
      </c>
      <c r="P7930">
        <f>Datos[[#This Row],[Fecha_Entrega]]-Datos[[#This Row],[Fecha_orden]]</f>
        <v>3</v>
      </c>
    </row>
    <row r="7931" spans="1:16" x14ac:dyDescent="0.25">
      <c r="A7931">
        <v>56672</v>
      </c>
      <c r="B7931" s="1">
        <v>41041</v>
      </c>
      <c r="C7931">
        <v>45</v>
      </c>
      <c r="D7931" s="2">
        <v>5818.98</v>
      </c>
      <c r="E7931">
        <v>0.1</v>
      </c>
      <c r="F7931" s="2">
        <v>581.89800000000002</v>
      </c>
      <c r="G7931" s="2">
        <v>5237.0819999999994</v>
      </c>
      <c r="H7931" t="s">
        <v>99</v>
      </c>
      <c r="I7931" t="s">
        <v>37</v>
      </c>
      <c r="J7931" t="s">
        <v>36</v>
      </c>
      <c r="K7931" t="s">
        <v>23</v>
      </c>
      <c r="L7931" t="s">
        <v>30</v>
      </c>
      <c r="M7931" t="s">
        <v>33</v>
      </c>
      <c r="N7931" s="1">
        <v>41047</v>
      </c>
      <c r="P7931">
        <f>Datos[[#This Row],[Fecha_Entrega]]-Datos[[#This Row],[Fecha_orden]]</f>
        <v>6</v>
      </c>
    </row>
    <row r="7932" spans="1:16" x14ac:dyDescent="0.25">
      <c r="A7932">
        <v>56676</v>
      </c>
      <c r="B7932" s="1">
        <v>41207</v>
      </c>
      <c r="C7932">
        <v>39</v>
      </c>
      <c r="D7932" s="2">
        <v>301.67</v>
      </c>
      <c r="E7932">
        <v>0.08</v>
      </c>
      <c r="F7932" s="2">
        <v>24.133600000000001</v>
      </c>
      <c r="G7932" s="2">
        <v>277.53640000000001</v>
      </c>
      <c r="H7932" t="s">
        <v>107</v>
      </c>
      <c r="I7932" t="s">
        <v>18</v>
      </c>
      <c r="J7932" t="s">
        <v>36</v>
      </c>
      <c r="K7932" t="s">
        <v>15</v>
      </c>
      <c r="L7932" t="s">
        <v>41</v>
      </c>
      <c r="M7932" t="s">
        <v>33</v>
      </c>
      <c r="N7932" s="1">
        <v>41214</v>
      </c>
      <c r="P7932">
        <f>Datos[[#This Row],[Fecha_Entrega]]-Datos[[#This Row],[Fecha_orden]]</f>
        <v>7</v>
      </c>
    </row>
    <row r="7933" spans="1:16" x14ac:dyDescent="0.25">
      <c r="A7933">
        <v>56677</v>
      </c>
      <c r="B7933" s="1">
        <v>39914</v>
      </c>
      <c r="C7933">
        <v>35</v>
      </c>
      <c r="D7933" s="2">
        <v>671.13</v>
      </c>
      <c r="E7933">
        <v>0</v>
      </c>
      <c r="F7933" s="2">
        <v>0</v>
      </c>
      <c r="G7933" s="2">
        <v>671.13</v>
      </c>
      <c r="H7933" t="s">
        <v>63</v>
      </c>
      <c r="I7933" t="s">
        <v>35</v>
      </c>
      <c r="J7933" t="s">
        <v>19</v>
      </c>
      <c r="K7933" t="s">
        <v>25</v>
      </c>
      <c r="L7933" t="s">
        <v>26</v>
      </c>
      <c r="M7933" t="s">
        <v>21</v>
      </c>
      <c r="N7933" s="1">
        <v>39920</v>
      </c>
      <c r="P7933">
        <f>Datos[[#This Row],[Fecha_Entrega]]-Datos[[#This Row],[Fecha_orden]]</f>
        <v>6</v>
      </c>
    </row>
    <row r="7934" spans="1:16" x14ac:dyDescent="0.25">
      <c r="A7934">
        <v>56706</v>
      </c>
      <c r="B7934" s="1">
        <v>40127</v>
      </c>
      <c r="C7934">
        <v>7</v>
      </c>
      <c r="D7934" s="2">
        <v>1130.99</v>
      </c>
      <c r="E7934">
        <v>0</v>
      </c>
      <c r="F7934" s="2">
        <v>0</v>
      </c>
      <c r="G7934" s="2">
        <v>1130.99</v>
      </c>
      <c r="H7934" t="s">
        <v>261</v>
      </c>
      <c r="I7934" t="s">
        <v>18</v>
      </c>
      <c r="J7934" t="s">
        <v>36</v>
      </c>
      <c r="K7934" t="s">
        <v>23</v>
      </c>
      <c r="L7934" t="s">
        <v>42</v>
      </c>
      <c r="M7934" t="s">
        <v>33</v>
      </c>
      <c r="N7934" s="1">
        <v>40133</v>
      </c>
      <c r="P7934">
        <f>Datos[[#This Row],[Fecha_Entrega]]-Datos[[#This Row],[Fecha_orden]]</f>
        <v>6</v>
      </c>
    </row>
    <row r="7935" spans="1:16" x14ac:dyDescent="0.25">
      <c r="A7935">
        <v>56708</v>
      </c>
      <c r="B7935" s="1">
        <v>41245</v>
      </c>
      <c r="C7935">
        <v>36</v>
      </c>
      <c r="D7935" s="2">
        <v>16085.79</v>
      </c>
      <c r="E7935">
        <v>0.1</v>
      </c>
      <c r="F7935" s="2">
        <v>1608.5790000000002</v>
      </c>
      <c r="G7935" s="2">
        <v>14477.211000000001</v>
      </c>
      <c r="H7935" t="s">
        <v>98</v>
      </c>
      <c r="I7935" t="s">
        <v>22</v>
      </c>
      <c r="J7935" t="s">
        <v>19</v>
      </c>
      <c r="K7935" t="s">
        <v>25</v>
      </c>
      <c r="L7935" t="s">
        <v>28</v>
      </c>
      <c r="M7935" t="s">
        <v>29</v>
      </c>
      <c r="N7935" s="1">
        <v>41251</v>
      </c>
      <c r="P7935">
        <f>Datos[[#This Row],[Fecha_Entrega]]-Datos[[#This Row],[Fecha_orden]]</f>
        <v>6</v>
      </c>
    </row>
    <row r="7936" spans="1:16" x14ac:dyDescent="0.25">
      <c r="A7936">
        <v>56708</v>
      </c>
      <c r="B7936" s="1">
        <v>41245</v>
      </c>
      <c r="C7936">
        <v>36</v>
      </c>
      <c r="D7936" s="2">
        <v>762.07</v>
      </c>
      <c r="E7936">
        <v>0.04</v>
      </c>
      <c r="F7936" s="2">
        <v>30.482800000000001</v>
      </c>
      <c r="G7936" s="2">
        <v>731.58720000000005</v>
      </c>
      <c r="H7936" t="s">
        <v>98</v>
      </c>
      <c r="I7936" t="s">
        <v>22</v>
      </c>
      <c r="J7936" t="s">
        <v>19</v>
      </c>
      <c r="K7936" t="s">
        <v>15</v>
      </c>
      <c r="L7936" t="s">
        <v>48</v>
      </c>
      <c r="M7936" t="s">
        <v>33</v>
      </c>
      <c r="N7936" s="1">
        <v>41250</v>
      </c>
      <c r="P7936">
        <f>Datos[[#This Row],[Fecha_Entrega]]-Datos[[#This Row],[Fecha_orden]]</f>
        <v>5</v>
      </c>
    </row>
    <row r="7937" spans="1:16" x14ac:dyDescent="0.25">
      <c r="A7937">
        <v>56710</v>
      </c>
      <c r="B7937" s="1">
        <v>40309</v>
      </c>
      <c r="C7937">
        <v>34</v>
      </c>
      <c r="D7937" s="2">
        <v>751.31</v>
      </c>
      <c r="E7937">
        <v>0.02</v>
      </c>
      <c r="F7937" s="2">
        <v>15.026199999999999</v>
      </c>
      <c r="G7937" s="2">
        <v>736.28379999999993</v>
      </c>
      <c r="H7937" t="s">
        <v>133</v>
      </c>
      <c r="I7937" t="s">
        <v>35</v>
      </c>
      <c r="J7937" t="s">
        <v>36</v>
      </c>
      <c r="K7937" t="s">
        <v>15</v>
      </c>
      <c r="L7937" t="s">
        <v>16</v>
      </c>
      <c r="M7937" t="s">
        <v>33</v>
      </c>
      <c r="N7937" s="1">
        <v>40317</v>
      </c>
      <c r="P7937">
        <f>Datos[[#This Row],[Fecha_Entrega]]-Datos[[#This Row],[Fecha_orden]]</f>
        <v>8</v>
      </c>
    </row>
    <row r="7938" spans="1:16" x14ac:dyDescent="0.25">
      <c r="A7938">
        <v>56710</v>
      </c>
      <c r="B7938" s="1">
        <v>40309</v>
      </c>
      <c r="C7938">
        <v>16</v>
      </c>
      <c r="D7938" s="2">
        <v>1802.83</v>
      </c>
      <c r="E7938">
        <v>0.08</v>
      </c>
      <c r="F7938" s="2">
        <v>144.22639999999998</v>
      </c>
      <c r="G7938" s="2">
        <v>1658.6035999999999</v>
      </c>
      <c r="H7938" t="s">
        <v>133</v>
      </c>
      <c r="I7938" t="s">
        <v>35</v>
      </c>
      <c r="J7938" t="s">
        <v>36</v>
      </c>
      <c r="K7938" t="s">
        <v>23</v>
      </c>
      <c r="L7938" t="s">
        <v>30</v>
      </c>
      <c r="M7938" t="s">
        <v>33</v>
      </c>
      <c r="N7938" s="1">
        <v>40314</v>
      </c>
      <c r="P7938">
        <f>Datos[[#This Row],[Fecha_Entrega]]-Datos[[#This Row],[Fecha_orden]]</f>
        <v>5</v>
      </c>
    </row>
    <row r="7939" spans="1:16" x14ac:dyDescent="0.25">
      <c r="A7939">
        <v>56710</v>
      </c>
      <c r="B7939" s="1">
        <v>40309</v>
      </c>
      <c r="C7939">
        <v>6</v>
      </c>
      <c r="D7939" s="2">
        <v>370.35</v>
      </c>
      <c r="E7939">
        <v>0.08</v>
      </c>
      <c r="F7939" s="2">
        <v>29.628000000000004</v>
      </c>
      <c r="G7939" s="2">
        <v>340.72200000000004</v>
      </c>
      <c r="H7939" t="s">
        <v>133</v>
      </c>
      <c r="I7939" t="s">
        <v>35</v>
      </c>
      <c r="J7939" t="s">
        <v>36</v>
      </c>
      <c r="K7939" t="s">
        <v>23</v>
      </c>
      <c r="L7939" t="s">
        <v>24</v>
      </c>
      <c r="M7939" t="s">
        <v>33</v>
      </c>
      <c r="N7939" s="1">
        <v>40316</v>
      </c>
      <c r="P7939">
        <f>Datos[[#This Row],[Fecha_Entrega]]-Datos[[#This Row],[Fecha_orden]]</f>
        <v>7</v>
      </c>
    </row>
    <row r="7940" spans="1:16" x14ac:dyDescent="0.25">
      <c r="A7940">
        <v>56710</v>
      </c>
      <c r="B7940" s="1">
        <v>40309</v>
      </c>
      <c r="C7940">
        <v>21</v>
      </c>
      <c r="D7940" s="2">
        <v>1208.83</v>
      </c>
      <c r="E7940">
        <v>0.01</v>
      </c>
      <c r="F7940" s="2">
        <v>12.0883</v>
      </c>
      <c r="G7940" s="2">
        <v>1196.7416999999998</v>
      </c>
      <c r="H7940" t="s">
        <v>133</v>
      </c>
      <c r="I7940" t="s">
        <v>35</v>
      </c>
      <c r="J7940" t="s">
        <v>36</v>
      </c>
      <c r="K7940" t="s">
        <v>23</v>
      </c>
      <c r="L7940" t="s">
        <v>24</v>
      </c>
      <c r="M7940" t="s">
        <v>21</v>
      </c>
      <c r="N7940" s="1">
        <v>40313</v>
      </c>
      <c r="P7940">
        <f>Datos[[#This Row],[Fecha_Entrega]]-Datos[[#This Row],[Fecha_orden]]</f>
        <v>4</v>
      </c>
    </row>
    <row r="7941" spans="1:16" x14ac:dyDescent="0.25">
      <c r="A7941">
        <v>56711</v>
      </c>
      <c r="B7941" s="1">
        <v>40580</v>
      </c>
      <c r="C7941">
        <v>25</v>
      </c>
      <c r="D7941" s="2">
        <v>2169.0300000000002</v>
      </c>
      <c r="E7941">
        <v>0.01</v>
      </c>
      <c r="F7941" s="2">
        <v>21.690300000000004</v>
      </c>
      <c r="G7941" s="2">
        <v>2147.3397</v>
      </c>
      <c r="H7941" t="s">
        <v>177</v>
      </c>
      <c r="I7941" t="s">
        <v>39</v>
      </c>
      <c r="J7941" t="s">
        <v>36</v>
      </c>
      <c r="K7941" t="s">
        <v>15</v>
      </c>
      <c r="L7941" t="s">
        <v>41</v>
      </c>
      <c r="M7941" t="s">
        <v>33</v>
      </c>
      <c r="N7941" s="1">
        <v>40586</v>
      </c>
      <c r="P7941">
        <f>Datos[[#This Row],[Fecha_Entrega]]-Datos[[#This Row],[Fecha_orden]]</f>
        <v>6</v>
      </c>
    </row>
    <row r="7942" spans="1:16" x14ac:dyDescent="0.25">
      <c r="A7942">
        <v>56740</v>
      </c>
      <c r="B7942" s="1">
        <v>41198</v>
      </c>
      <c r="C7942">
        <v>33</v>
      </c>
      <c r="D7942" s="2">
        <v>1259.75</v>
      </c>
      <c r="E7942">
        <v>0.01</v>
      </c>
      <c r="F7942" s="2">
        <v>12.5975</v>
      </c>
      <c r="G7942" s="2">
        <v>1247.1524999999999</v>
      </c>
      <c r="H7942" t="s">
        <v>272</v>
      </c>
      <c r="I7942" t="s">
        <v>43</v>
      </c>
      <c r="J7942" t="s">
        <v>36</v>
      </c>
      <c r="K7942" t="s">
        <v>25</v>
      </c>
      <c r="L7942" t="s">
        <v>26</v>
      </c>
      <c r="M7942" t="s">
        <v>32</v>
      </c>
      <c r="N7942" s="1">
        <v>41201</v>
      </c>
      <c r="P7942">
        <f>Datos[[#This Row],[Fecha_Entrega]]-Datos[[#This Row],[Fecha_orden]]</f>
        <v>3</v>
      </c>
    </row>
    <row r="7943" spans="1:16" x14ac:dyDescent="0.25">
      <c r="A7943">
        <v>56740</v>
      </c>
      <c r="B7943" s="1">
        <v>41198</v>
      </c>
      <c r="C7943">
        <v>6</v>
      </c>
      <c r="D7943" s="2">
        <v>54.88</v>
      </c>
      <c r="E7943">
        <v>0.05</v>
      </c>
      <c r="F7943" s="2">
        <v>2.7440000000000002</v>
      </c>
      <c r="G7943" s="2">
        <v>52.136000000000003</v>
      </c>
      <c r="H7943" t="s">
        <v>216</v>
      </c>
      <c r="I7943" t="s">
        <v>18</v>
      </c>
      <c r="J7943" t="s">
        <v>36</v>
      </c>
      <c r="K7943" t="s">
        <v>15</v>
      </c>
      <c r="L7943" t="s">
        <v>45</v>
      </c>
      <c r="M7943" t="s">
        <v>33</v>
      </c>
      <c r="N7943" s="1">
        <v>41204</v>
      </c>
      <c r="P7943">
        <f>Datos[[#This Row],[Fecha_Entrega]]-Datos[[#This Row],[Fecha_orden]]</f>
        <v>6</v>
      </c>
    </row>
    <row r="7944" spans="1:16" x14ac:dyDescent="0.25">
      <c r="A7944">
        <v>56740</v>
      </c>
      <c r="B7944" s="1">
        <v>41198</v>
      </c>
      <c r="C7944">
        <v>29</v>
      </c>
      <c r="D7944" s="2">
        <v>34364.89</v>
      </c>
      <c r="E7944">
        <v>0.09</v>
      </c>
      <c r="F7944" s="2">
        <v>3092.8400999999999</v>
      </c>
      <c r="G7944" s="2">
        <v>31272.049900000002</v>
      </c>
      <c r="H7944" t="s">
        <v>216</v>
      </c>
      <c r="I7944" t="s">
        <v>18</v>
      </c>
      <c r="J7944" t="s">
        <v>36</v>
      </c>
      <c r="K7944" t="s">
        <v>15</v>
      </c>
      <c r="L7944" t="s">
        <v>20</v>
      </c>
      <c r="M7944" t="s">
        <v>27</v>
      </c>
      <c r="N7944" s="1">
        <v>41201</v>
      </c>
      <c r="P7944">
        <f>Datos[[#This Row],[Fecha_Entrega]]-Datos[[#This Row],[Fecha_orden]]</f>
        <v>3</v>
      </c>
    </row>
    <row r="7945" spans="1:16" x14ac:dyDescent="0.25">
      <c r="A7945">
        <v>56743</v>
      </c>
      <c r="B7945" s="1">
        <v>40716</v>
      </c>
      <c r="C7945">
        <v>23</v>
      </c>
      <c r="D7945" s="2">
        <v>796.88</v>
      </c>
      <c r="E7945">
        <v>0.06</v>
      </c>
      <c r="F7945" s="2">
        <v>47.812799999999996</v>
      </c>
      <c r="G7945" s="2">
        <v>749.06719999999996</v>
      </c>
      <c r="H7945" t="s">
        <v>290</v>
      </c>
      <c r="I7945" t="s">
        <v>22</v>
      </c>
      <c r="J7945" t="s">
        <v>19</v>
      </c>
      <c r="K7945" t="s">
        <v>25</v>
      </c>
      <c r="L7945" t="s">
        <v>26</v>
      </c>
      <c r="M7945" t="s">
        <v>21</v>
      </c>
      <c r="N7945" s="1">
        <v>40722</v>
      </c>
      <c r="P7945">
        <f>Datos[[#This Row],[Fecha_Entrega]]-Datos[[#This Row],[Fecha_orden]]</f>
        <v>6</v>
      </c>
    </row>
    <row r="7946" spans="1:16" x14ac:dyDescent="0.25">
      <c r="A7946">
        <v>56768</v>
      </c>
      <c r="B7946" s="1">
        <v>40751</v>
      </c>
      <c r="C7946">
        <v>37</v>
      </c>
      <c r="D7946" s="2">
        <v>232.76</v>
      </c>
      <c r="E7946">
        <v>0.02</v>
      </c>
      <c r="F7946" s="2">
        <v>4.6551999999999998</v>
      </c>
      <c r="G7946" s="2">
        <v>228.10479999999998</v>
      </c>
      <c r="H7946" t="s">
        <v>83</v>
      </c>
      <c r="I7946" t="s">
        <v>43</v>
      </c>
      <c r="J7946" t="s">
        <v>19</v>
      </c>
      <c r="K7946" t="s">
        <v>15</v>
      </c>
      <c r="L7946" t="s">
        <v>31</v>
      </c>
      <c r="M7946" t="s">
        <v>32</v>
      </c>
      <c r="N7946" s="1">
        <v>40757</v>
      </c>
      <c r="P7946">
        <f>Datos[[#This Row],[Fecha_Entrega]]-Datos[[#This Row],[Fecha_orden]]</f>
        <v>6</v>
      </c>
    </row>
    <row r="7947" spans="1:16" x14ac:dyDescent="0.25">
      <c r="A7947">
        <v>56768</v>
      </c>
      <c r="B7947" s="1">
        <v>40751</v>
      </c>
      <c r="C7947">
        <v>13</v>
      </c>
      <c r="D7947" s="2">
        <v>2454.71</v>
      </c>
      <c r="E7947">
        <v>0.03</v>
      </c>
      <c r="F7947" s="2">
        <v>73.641300000000001</v>
      </c>
      <c r="G7947" s="2">
        <v>2381.0686999999998</v>
      </c>
      <c r="H7947" t="s">
        <v>83</v>
      </c>
      <c r="I7947" t="s">
        <v>37</v>
      </c>
      <c r="J7947" t="s">
        <v>19</v>
      </c>
      <c r="K7947" t="s">
        <v>23</v>
      </c>
      <c r="L7947" t="s">
        <v>42</v>
      </c>
      <c r="M7947" t="s">
        <v>47</v>
      </c>
      <c r="N7947" s="1">
        <v>40755</v>
      </c>
      <c r="P7947">
        <f>Datos[[#This Row],[Fecha_Entrega]]-Datos[[#This Row],[Fecha_orden]]</f>
        <v>4</v>
      </c>
    </row>
    <row r="7948" spans="1:16" x14ac:dyDescent="0.25">
      <c r="A7948">
        <v>56769</v>
      </c>
      <c r="B7948" s="1">
        <v>40511</v>
      </c>
      <c r="C7948">
        <v>11</v>
      </c>
      <c r="D7948" s="2">
        <v>757.42</v>
      </c>
      <c r="E7948">
        <v>0.02</v>
      </c>
      <c r="F7948" s="2">
        <v>15.148399999999999</v>
      </c>
      <c r="G7948" s="2">
        <v>742.27159999999992</v>
      </c>
      <c r="H7948" t="s">
        <v>208</v>
      </c>
      <c r="I7948" t="s">
        <v>39</v>
      </c>
      <c r="J7948" t="s">
        <v>36</v>
      </c>
      <c r="K7948" t="s">
        <v>25</v>
      </c>
      <c r="L7948" t="s">
        <v>26</v>
      </c>
      <c r="M7948" t="s">
        <v>32</v>
      </c>
      <c r="N7948" s="1">
        <v>40518</v>
      </c>
      <c r="P7948">
        <f>Datos[[#This Row],[Fecha_Entrega]]-Datos[[#This Row],[Fecha_orden]]</f>
        <v>7</v>
      </c>
    </row>
    <row r="7949" spans="1:16" x14ac:dyDescent="0.25">
      <c r="A7949">
        <v>56802</v>
      </c>
      <c r="B7949" s="1">
        <v>41058</v>
      </c>
      <c r="C7949">
        <v>50</v>
      </c>
      <c r="D7949" s="2">
        <v>160.25</v>
      </c>
      <c r="E7949">
        <v>0.09</v>
      </c>
      <c r="F7949" s="2">
        <v>14.422499999999999</v>
      </c>
      <c r="G7949" s="2">
        <v>145.82750000000001</v>
      </c>
      <c r="H7949" t="s">
        <v>144</v>
      </c>
      <c r="I7949" t="s">
        <v>18</v>
      </c>
      <c r="J7949" t="s">
        <v>34</v>
      </c>
      <c r="K7949" t="s">
        <v>15</v>
      </c>
      <c r="L7949" t="s">
        <v>31</v>
      </c>
      <c r="M7949" t="s">
        <v>32</v>
      </c>
      <c r="N7949" s="1">
        <v>41063</v>
      </c>
      <c r="P7949">
        <f>Datos[[#This Row],[Fecha_Entrega]]-Datos[[#This Row],[Fecha_orden]]</f>
        <v>5</v>
      </c>
    </row>
    <row r="7950" spans="1:16" x14ac:dyDescent="0.25">
      <c r="A7950">
        <v>56803</v>
      </c>
      <c r="B7950" s="1">
        <v>40157</v>
      </c>
      <c r="C7950">
        <v>42</v>
      </c>
      <c r="D7950" s="2">
        <v>394.7</v>
      </c>
      <c r="E7950">
        <v>0.1</v>
      </c>
      <c r="F7950" s="2">
        <v>39.47</v>
      </c>
      <c r="G7950" s="2">
        <v>355.23</v>
      </c>
      <c r="H7950" t="s">
        <v>101</v>
      </c>
      <c r="I7950" t="s">
        <v>22</v>
      </c>
      <c r="J7950" t="s">
        <v>14</v>
      </c>
      <c r="K7950" t="s">
        <v>15</v>
      </c>
      <c r="L7950" t="s">
        <v>41</v>
      </c>
      <c r="M7950" t="s">
        <v>33</v>
      </c>
      <c r="N7950" s="1">
        <v>40162</v>
      </c>
      <c r="P7950">
        <f>Datos[[#This Row],[Fecha_Entrega]]-Datos[[#This Row],[Fecha_orden]]</f>
        <v>5</v>
      </c>
    </row>
    <row r="7951" spans="1:16" x14ac:dyDescent="0.25">
      <c r="A7951">
        <v>56804</v>
      </c>
      <c r="B7951" s="1">
        <v>40629</v>
      </c>
      <c r="C7951">
        <v>41</v>
      </c>
      <c r="D7951" s="2">
        <v>223.79</v>
      </c>
      <c r="E7951">
        <v>0.1</v>
      </c>
      <c r="F7951" s="2">
        <v>22.379000000000001</v>
      </c>
      <c r="G7951" s="2">
        <v>201.411</v>
      </c>
      <c r="H7951" t="s">
        <v>168</v>
      </c>
      <c r="I7951" t="s">
        <v>22</v>
      </c>
      <c r="J7951" t="s">
        <v>34</v>
      </c>
      <c r="K7951" t="s">
        <v>15</v>
      </c>
      <c r="L7951" t="s">
        <v>45</v>
      </c>
      <c r="M7951" t="s">
        <v>33</v>
      </c>
      <c r="N7951" s="1">
        <v>40634</v>
      </c>
      <c r="P7951">
        <f>Datos[[#This Row],[Fecha_Entrega]]-Datos[[#This Row],[Fecha_orden]]</f>
        <v>5</v>
      </c>
    </row>
    <row r="7952" spans="1:16" x14ac:dyDescent="0.25">
      <c r="A7952">
        <v>56804</v>
      </c>
      <c r="B7952" s="1">
        <v>40629</v>
      </c>
      <c r="C7952">
        <v>24</v>
      </c>
      <c r="D7952" s="2">
        <v>179.54</v>
      </c>
      <c r="E7952">
        <v>0.05</v>
      </c>
      <c r="F7952" s="2">
        <v>8.9770000000000003</v>
      </c>
      <c r="G7952" s="2">
        <v>170.56299999999999</v>
      </c>
      <c r="H7952" t="s">
        <v>168</v>
      </c>
      <c r="I7952" t="s">
        <v>22</v>
      </c>
      <c r="J7952" t="s">
        <v>34</v>
      </c>
      <c r="K7952" t="s">
        <v>15</v>
      </c>
      <c r="L7952" t="s">
        <v>41</v>
      </c>
      <c r="M7952" t="s">
        <v>33</v>
      </c>
      <c r="N7952" s="1">
        <v>40632</v>
      </c>
      <c r="P7952">
        <f>Datos[[#This Row],[Fecha_Entrega]]-Datos[[#This Row],[Fecha_orden]]</f>
        <v>3</v>
      </c>
    </row>
    <row r="7953" spans="1:16" x14ac:dyDescent="0.25">
      <c r="A7953">
        <v>56805</v>
      </c>
      <c r="B7953" s="1">
        <v>41065</v>
      </c>
      <c r="C7953">
        <v>38</v>
      </c>
      <c r="D7953" s="2">
        <v>29174.560000000001</v>
      </c>
      <c r="E7953">
        <v>0.01</v>
      </c>
      <c r="F7953" s="2">
        <v>291.74560000000002</v>
      </c>
      <c r="G7953" s="2">
        <v>28882.814399999999</v>
      </c>
      <c r="H7953" t="s">
        <v>61</v>
      </c>
      <c r="I7953" t="s">
        <v>22</v>
      </c>
      <c r="J7953" t="s">
        <v>14</v>
      </c>
      <c r="K7953" t="s">
        <v>15</v>
      </c>
      <c r="L7953" t="s">
        <v>16</v>
      </c>
      <c r="M7953" t="s">
        <v>47</v>
      </c>
      <c r="N7953" s="1">
        <v>41071</v>
      </c>
      <c r="P7953">
        <f>Datos[[#This Row],[Fecha_Entrega]]-Datos[[#This Row],[Fecha_orden]]</f>
        <v>6</v>
      </c>
    </row>
    <row r="7954" spans="1:16" x14ac:dyDescent="0.25">
      <c r="A7954">
        <v>56807</v>
      </c>
      <c r="B7954" s="1">
        <v>39924</v>
      </c>
      <c r="C7954">
        <v>1</v>
      </c>
      <c r="D7954" s="2">
        <v>69.78</v>
      </c>
      <c r="E7954">
        <v>0.06</v>
      </c>
      <c r="F7954" s="2">
        <v>4.1867999999999999</v>
      </c>
      <c r="G7954" s="2">
        <v>65.593199999999996</v>
      </c>
      <c r="H7954" t="s">
        <v>256</v>
      </c>
      <c r="I7954" t="s">
        <v>35</v>
      </c>
      <c r="J7954" t="s">
        <v>36</v>
      </c>
      <c r="K7954" t="s">
        <v>15</v>
      </c>
      <c r="L7954" t="s">
        <v>46</v>
      </c>
      <c r="M7954" t="s">
        <v>33</v>
      </c>
      <c r="N7954" s="1">
        <v>39932</v>
      </c>
      <c r="P7954">
        <f>Datos[[#This Row],[Fecha_Entrega]]-Datos[[#This Row],[Fecha_orden]]</f>
        <v>8</v>
      </c>
    </row>
    <row r="7955" spans="1:16" x14ac:dyDescent="0.25">
      <c r="A7955">
        <v>56834</v>
      </c>
      <c r="B7955" s="1">
        <v>40664</v>
      </c>
      <c r="C7955">
        <v>22</v>
      </c>
      <c r="D7955" s="2">
        <v>2770.58</v>
      </c>
      <c r="E7955">
        <v>0</v>
      </c>
      <c r="F7955" s="2">
        <v>0</v>
      </c>
      <c r="G7955" s="2">
        <v>2770.58</v>
      </c>
      <c r="H7955" t="s">
        <v>311</v>
      </c>
      <c r="I7955" t="s">
        <v>18</v>
      </c>
      <c r="J7955" t="s">
        <v>19</v>
      </c>
      <c r="K7955" t="s">
        <v>23</v>
      </c>
      <c r="L7955" t="s">
        <v>42</v>
      </c>
      <c r="M7955" t="s">
        <v>29</v>
      </c>
      <c r="N7955" s="1">
        <v>40669</v>
      </c>
      <c r="P7955">
        <f>Datos[[#This Row],[Fecha_Entrega]]-Datos[[#This Row],[Fecha_orden]]</f>
        <v>5</v>
      </c>
    </row>
    <row r="7956" spans="1:16" x14ac:dyDescent="0.25">
      <c r="A7956">
        <v>56834</v>
      </c>
      <c r="B7956" s="1">
        <v>40664</v>
      </c>
      <c r="C7956">
        <v>33</v>
      </c>
      <c r="D7956" s="2">
        <v>374.19</v>
      </c>
      <c r="E7956">
        <v>0.09</v>
      </c>
      <c r="F7956" s="2">
        <v>33.677099999999996</v>
      </c>
      <c r="G7956" s="2">
        <v>340.5129</v>
      </c>
      <c r="H7956" t="s">
        <v>311</v>
      </c>
      <c r="I7956" t="s">
        <v>18</v>
      </c>
      <c r="J7956" t="s">
        <v>19</v>
      </c>
      <c r="K7956" t="s">
        <v>15</v>
      </c>
      <c r="L7956" t="s">
        <v>41</v>
      </c>
      <c r="M7956" t="s">
        <v>33</v>
      </c>
      <c r="N7956" s="1">
        <v>40668</v>
      </c>
      <c r="P7956">
        <f>Datos[[#This Row],[Fecha_Entrega]]-Datos[[#This Row],[Fecha_orden]]</f>
        <v>4</v>
      </c>
    </row>
    <row r="7957" spans="1:16" x14ac:dyDescent="0.25">
      <c r="A7957">
        <v>56835</v>
      </c>
      <c r="B7957" s="1">
        <v>40229</v>
      </c>
      <c r="C7957">
        <v>1</v>
      </c>
      <c r="D7957" s="2">
        <v>19.690000000000001</v>
      </c>
      <c r="E7957">
        <v>0.1</v>
      </c>
      <c r="F7957" s="2">
        <v>1.9690000000000003</v>
      </c>
      <c r="G7957" s="2">
        <v>17.721</v>
      </c>
      <c r="H7957" t="s">
        <v>207</v>
      </c>
      <c r="I7957" t="s">
        <v>22</v>
      </c>
      <c r="J7957" t="s">
        <v>34</v>
      </c>
      <c r="K7957" t="s">
        <v>15</v>
      </c>
      <c r="L7957" t="s">
        <v>31</v>
      </c>
      <c r="M7957" t="s">
        <v>32</v>
      </c>
      <c r="N7957" s="1">
        <v>40234</v>
      </c>
      <c r="P7957">
        <f>Datos[[#This Row],[Fecha_Entrega]]-Datos[[#This Row],[Fecha_orden]]</f>
        <v>5</v>
      </c>
    </row>
    <row r="7958" spans="1:16" x14ac:dyDescent="0.25">
      <c r="A7958">
        <v>56837</v>
      </c>
      <c r="B7958" s="1">
        <v>40526</v>
      </c>
      <c r="C7958">
        <v>10</v>
      </c>
      <c r="D7958" s="2">
        <v>1634.56</v>
      </c>
      <c r="E7958">
        <v>0.03</v>
      </c>
      <c r="F7958" s="2">
        <v>49.036799999999999</v>
      </c>
      <c r="G7958" s="2">
        <v>1585.5231999999999</v>
      </c>
      <c r="H7958" t="s">
        <v>237</v>
      </c>
      <c r="I7958" t="s">
        <v>35</v>
      </c>
      <c r="J7958" t="s">
        <v>36</v>
      </c>
      <c r="K7958" t="s">
        <v>25</v>
      </c>
      <c r="L7958" t="s">
        <v>49</v>
      </c>
      <c r="M7958" t="s">
        <v>47</v>
      </c>
      <c r="N7958" s="1">
        <v>40534</v>
      </c>
      <c r="P7958">
        <f>Datos[[#This Row],[Fecha_Entrega]]-Datos[[#This Row],[Fecha_orden]]</f>
        <v>8</v>
      </c>
    </row>
    <row r="7959" spans="1:16" x14ac:dyDescent="0.25">
      <c r="A7959">
        <v>56838</v>
      </c>
      <c r="B7959" s="1">
        <v>40753</v>
      </c>
      <c r="C7959">
        <v>44</v>
      </c>
      <c r="D7959" s="2">
        <v>8258.69</v>
      </c>
      <c r="E7959">
        <v>0.09</v>
      </c>
      <c r="F7959" s="2">
        <v>743.28210000000001</v>
      </c>
      <c r="G7959" s="2">
        <v>7515.4079000000011</v>
      </c>
      <c r="H7959" t="s">
        <v>63</v>
      </c>
      <c r="I7959" t="s">
        <v>22</v>
      </c>
      <c r="J7959" t="s">
        <v>19</v>
      </c>
      <c r="K7959" t="s">
        <v>23</v>
      </c>
      <c r="L7959" t="s">
        <v>24</v>
      </c>
      <c r="M7959" t="s">
        <v>33</v>
      </c>
      <c r="N7959" s="1">
        <v>40756</v>
      </c>
      <c r="P7959">
        <f>Datos[[#This Row],[Fecha_Entrega]]-Datos[[#This Row],[Fecha_orden]]</f>
        <v>3</v>
      </c>
    </row>
    <row r="7960" spans="1:16" x14ac:dyDescent="0.25">
      <c r="A7960">
        <v>56868</v>
      </c>
      <c r="B7960" s="1">
        <v>40880</v>
      </c>
      <c r="C7960">
        <v>34</v>
      </c>
      <c r="D7960" s="2">
        <v>3354.15</v>
      </c>
      <c r="E7960">
        <v>0.03</v>
      </c>
      <c r="F7960" s="2">
        <v>100.6245</v>
      </c>
      <c r="G7960" s="2">
        <v>3253.5255000000002</v>
      </c>
      <c r="H7960" t="s">
        <v>206</v>
      </c>
      <c r="I7960" t="s">
        <v>18</v>
      </c>
      <c r="J7960" t="s">
        <v>19</v>
      </c>
      <c r="K7960" t="s">
        <v>23</v>
      </c>
      <c r="L7960" t="s">
        <v>30</v>
      </c>
      <c r="M7960" t="s">
        <v>33</v>
      </c>
      <c r="N7960" s="1">
        <v>40887</v>
      </c>
      <c r="P7960">
        <f>Datos[[#This Row],[Fecha_Entrega]]-Datos[[#This Row],[Fecha_orden]]</f>
        <v>7</v>
      </c>
    </row>
    <row r="7961" spans="1:16" x14ac:dyDescent="0.25">
      <c r="A7961">
        <v>56869</v>
      </c>
      <c r="B7961" s="1">
        <v>40382</v>
      </c>
      <c r="C7961">
        <v>10</v>
      </c>
      <c r="D7961" s="2">
        <v>1561.81</v>
      </c>
      <c r="E7961">
        <v>0</v>
      </c>
      <c r="F7961" s="2">
        <v>0</v>
      </c>
      <c r="G7961" s="2">
        <v>1561.81</v>
      </c>
      <c r="H7961" t="s">
        <v>299</v>
      </c>
      <c r="I7961" t="s">
        <v>18</v>
      </c>
      <c r="J7961" t="s">
        <v>36</v>
      </c>
      <c r="K7961" t="s">
        <v>15</v>
      </c>
      <c r="L7961" t="s">
        <v>46</v>
      </c>
      <c r="M7961" t="s">
        <v>33</v>
      </c>
      <c r="N7961" s="1">
        <v>40386</v>
      </c>
      <c r="P7961">
        <f>Datos[[#This Row],[Fecha_Entrega]]-Datos[[#This Row],[Fecha_orden]]</f>
        <v>4</v>
      </c>
    </row>
    <row r="7962" spans="1:16" x14ac:dyDescent="0.25">
      <c r="A7962">
        <v>56900</v>
      </c>
      <c r="B7962" s="1">
        <v>40873</v>
      </c>
      <c r="C7962">
        <v>16</v>
      </c>
      <c r="D7962" s="2">
        <v>92.64</v>
      </c>
      <c r="E7962">
        <v>0.09</v>
      </c>
      <c r="F7962" s="2">
        <v>8.3376000000000001</v>
      </c>
      <c r="G7962" s="2">
        <v>84.302400000000006</v>
      </c>
      <c r="H7962" t="s">
        <v>229</v>
      </c>
      <c r="I7962" t="s">
        <v>43</v>
      </c>
      <c r="J7962" t="s">
        <v>14</v>
      </c>
      <c r="K7962" t="s">
        <v>15</v>
      </c>
      <c r="L7962" t="s">
        <v>38</v>
      </c>
      <c r="M7962" t="s">
        <v>32</v>
      </c>
      <c r="N7962" s="1">
        <v>40877</v>
      </c>
      <c r="P7962">
        <f>Datos[[#This Row],[Fecha_Entrega]]-Datos[[#This Row],[Fecha_orden]]</f>
        <v>4</v>
      </c>
    </row>
    <row r="7963" spans="1:16" x14ac:dyDescent="0.25">
      <c r="A7963">
        <v>56901</v>
      </c>
      <c r="B7963" s="1">
        <v>40067</v>
      </c>
      <c r="C7963">
        <v>36</v>
      </c>
      <c r="D7963" s="2">
        <v>210.4</v>
      </c>
      <c r="E7963">
        <v>0</v>
      </c>
      <c r="F7963" s="2">
        <v>0</v>
      </c>
      <c r="G7963" s="2">
        <v>210.4</v>
      </c>
      <c r="H7963" t="s">
        <v>79</v>
      </c>
      <c r="I7963" t="s">
        <v>43</v>
      </c>
      <c r="J7963" t="s">
        <v>19</v>
      </c>
      <c r="K7963" t="s">
        <v>15</v>
      </c>
      <c r="L7963" t="s">
        <v>31</v>
      </c>
      <c r="M7963" t="s">
        <v>32</v>
      </c>
      <c r="N7963" s="1">
        <v>40072</v>
      </c>
      <c r="P7963">
        <f>Datos[[#This Row],[Fecha_Entrega]]-Datos[[#This Row],[Fecha_orden]]</f>
        <v>5</v>
      </c>
    </row>
    <row r="7964" spans="1:16" x14ac:dyDescent="0.25">
      <c r="A7964">
        <v>56929</v>
      </c>
      <c r="B7964" s="1">
        <v>40812</v>
      </c>
      <c r="C7964">
        <v>22</v>
      </c>
      <c r="D7964" s="2">
        <v>441.87</v>
      </c>
      <c r="E7964">
        <v>0.08</v>
      </c>
      <c r="F7964" s="2">
        <v>35.349600000000002</v>
      </c>
      <c r="G7964" s="2">
        <v>406.5204</v>
      </c>
      <c r="H7964" t="s">
        <v>341</v>
      </c>
      <c r="I7964" t="s">
        <v>18</v>
      </c>
      <c r="J7964" t="s">
        <v>34</v>
      </c>
      <c r="K7964" t="s">
        <v>23</v>
      </c>
      <c r="L7964" t="s">
        <v>24</v>
      </c>
      <c r="M7964" t="s">
        <v>21</v>
      </c>
      <c r="N7964" s="1">
        <v>40817</v>
      </c>
      <c r="P7964">
        <f>Datos[[#This Row],[Fecha_Entrega]]-Datos[[#This Row],[Fecha_orden]]</f>
        <v>5</v>
      </c>
    </row>
    <row r="7965" spans="1:16" x14ac:dyDescent="0.25">
      <c r="A7965">
        <v>56930</v>
      </c>
      <c r="B7965" s="1">
        <v>41138</v>
      </c>
      <c r="C7965">
        <v>10</v>
      </c>
      <c r="D7965" s="2">
        <v>1485.94</v>
      </c>
      <c r="E7965">
        <v>7.0000000000000007E-2</v>
      </c>
      <c r="F7965" s="2">
        <v>104.01580000000001</v>
      </c>
      <c r="G7965" s="2">
        <v>1381.9241999999999</v>
      </c>
      <c r="H7965" t="s">
        <v>319</v>
      </c>
      <c r="I7965" t="s">
        <v>35</v>
      </c>
      <c r="J7965" t="s">
        <v>34</v>
      </c>
      <c r="K7965" t="s">
        <v>15</v>
      </c>
      <c r="L7965" t="s">
        <v>16</v>
      </c>
      <c r="M7965" t="s">
        <v>17</v>
      </c>
      <c r="N7965" s="1">
        <v>41146</v>
      </c>
      <c r="P7965">
        <f>Datos[[#This Row],[Fecha_Entrega]]-Datos[[#This Row],[Fecha_orden]]</f>
        <v>8</v>
      </c>
    </row>
    <row r="7966" spans="1:16" x14ac:dyDescent="0.25">
      <c r="A7966">
        <v>56930</v>
      </c>
      <c r="B7966" s="1">
        <v>41138</v>
      </c>
      <c r="C7966">
        <v>47</v>
      </c>
      <c r="D7966" s="2">
        <v>336.21</v>
      </c>
      <c r="E7966">
        <v>0.03</v>
      </c>
      <c r="F7966" s="2">
        <v>10.0863</v>
      </c>
      <c r="G7966" s="2">
        <v>326.12369999999999</v>
      </c>
      <c r="H7966" t="s">
        <v>319</v>
      </c>
      <c r="I7966" t="s">
        <v>18</v>
      </c>
      <c r="J7966" t="s">
        <v>34</v>
      </c>
      <c r="K7966" t="s">
        <v>15</v>
      </c>
      <c r="L7966" t="s">
        <v>38</v>
      </c>
      <c r="M7966" t="s">
        <v>32</v>
      </c>
      <c r="N7966" s="1">
        <v>41142</v>
      </c>
      <c r="P7966">
        <f>Datos[[#This Row],[Fecha_Entrega]]-Datos[[#This Row],[Fecha_orden]]</f>
        <v>4</v>
      </c>
    </row>
    <row r="7967" spans="1:16" x14ac:dyDescent="0.25">
      <c r="A7967">
        <v>56931</v>
      </c>
      <c r="B7967" s="1">
        <v>40212</v>
      </c>
      <c r="C7967">
        <v>34</v>
      </c>
      <c r="D7967" s="2">
        <v>449.99</v>
      </c>
      <c r="E7967">
        <v>0.05</v>
      </c>
      <c r="F7967" s="2">
        <v>22.499500000000001</v>
      </c>
      <c r="G7967" s="2">
        <v>427.4905</v>
      </c>
      <c r="H7967" t="s">
        <v>374</v>
      </c>
      <c r="I7967" t="s">
        <v>37</v>
      </c>
      <c r="J7967" t="s">
        <v>14</v>
      </c>
      <c r="K7967" t="s">
        <v>23</v>
      </c>
      <c r="L7967" t="s">
        <v>30</v>
      </c>
      <c r="M7967" t="s">
        <v>27</v>
      </c>
      <c r="N7967" s="1">
        <v>40216</v>
      </c>
      <c r="P7967">
        <f>Datos[[#This Row],[Fecha_Entrega]]-Datos[[#This Row],[Fecha_orden]]</f>
        <v>4</v>
      </c>
    </row>
    <row r="7968" spans="1:16" x14ac:dyDescent="0.25">
      <c r="A7968">
        <v>56960</v>
      </c>
      <c r="B7968" s="1">
        <v>40031</v>
      </c>
      <c r="C7968">
        <v>48</v>
      </c>
      <c r="D7968" s="2">
        <v>5410.83</v>
      </c>
      <c r="E7968">
        <v>0.01</v>
      </c>
      <c r="F7968" s="2">
        <v>54.1083</v>
      </c>
      <c r="G7968" s="2">
        <v>5356.7217000000001</v>
      </c>
      <c r="H7968" t="s">
        <v>133</v>
      </c>
      <c r="I7968" t="s">
        <v>43</v>
      </c>
      <c r="J7968" t="s">
        <v>14</v>
      </c>
      <c r="K7968" t="s">
        <v>23</v>
      </c>
      <c r="L7968" t="s">
        <v>30</v>
      </c>
      <c r="M7968" t="s">
        <v>33</v>
      </c>
      <c r="N7968" s="1">
        <v>40037</v>
      </c>
      <c r="P7968">
        <f>Datos[[#This Row],[Fecha_Entrega]]-Datos[[#This Row],[Fecha_orden]]</f>
        <v>6</v>
      </c>
    </row>
    <row r="7969" spans="1:16" x14ac:dyDescent="0.25">
      <c r="A7969">
        <v>56967</v>
      </c>
      <c r="B7969" s="1">
        <v>40970</v>
      </c>
      <c r="C7969">
        <v>17</v>
      </c>
      <c r="D7969" s="2">
        <v>2206.2399999999998</v>
      </c>
      <c r="E7969">
        <v>0.05</v>
      </c>
      <c r="F7969" s="2">
        <v>110.312</v>
      </c>
      <c r="G7969" s="2">
        <v>2095.9279999999999</v>
      </c>
      <c r="H7969" t="s">
        <v>103</v>
      </c>
      <c r="I7969" t="s">
        <v>35</v>
      </c>
      <c r="J7969" t="s">
        <v>34</v>
      </c>
      <c r="K7969" t="s">
        <v>23</v>
      </c>
      <c r="L7969" t="s">
        <v>24</v>
      </c>
      <c r="M7969" t="s">
        <v>33</v>
      </c>
      <c r="N7969" s="1">
        <v>40975</v>
      </c>
      <c r="P7969">
        <f>Datos[[#This Row],[Fecha_Entrega]]-Datos[[#This Row],[Fecha_orden]]</f>
        <v>5</v>
      </c>
    </row>
    <row r="7970" spans="1:16" x14ac:dyDescent="0.25">
      <c r="A7970">
        <v>56992</v>
      </c>
      <c r="B7970" s="1">
        <v>40286</v>
      </c>
      <c r="C7970">
        <v>10</v>
      </c>
      <c r="D7970" s="2">
        <v>446.03</v>
      </c>
      <c r="E7970">
        <v>0.1</v>
      </c>
      <c r="F7970" s="2">
        <v>44.603000000000002</v>
      </c>
      <c r="G7970" s="2">
        <v>401.42699999999996</v>
      </c>
      <c r="H7970" t="s">
        <v>69</v>
      </c>
      <c r="I7970" t="s">
        <v>35</v>
      </c>
      <c r="J7970" t="s">
        <v>19</v>
      </c>
      <c r="K7970" t="s">
        <v>15</v>
      </c>
      <c r="L7970" t="s">
        <v>41</v>
      </c>
      <c r="M7970" t="s">
        <v>33</v>
      </c>
      <c r="N7970" s="1">
        <v>40292</v>
      </c>
      <c r="P7970">
        <f>Datos[[#This Row],[Fecha_Entrega]]-Datos[[#This Row],[Fecha_orden]]</f>
        <v>6</v>
      </c>
    </row>
    <row r="7971" spans="1:16" x14ac:dyDescent="0.25">
      <c r="A7971">
        <v>56995</v>
      </c>
      <c r="B7971" s="1">
        <v>40101</v>
      </c>
      <c r="C7971">
        <v>27</v>
      </c>
      <c r="D7971" s="2">
        <v>242.65</v>
      </c>
      <c r="E7971">
        <v>0.08</v>
      </c>
      <c r="F7971" s="2">
        <v>19.412000000000003</v>
      </c>
      <c r="G7971" s="2">
        <v>223.23800000000003</v>
      </c>
      <c r="H7971" t="s">
        <v>113</v>
      </c>
      <c r="I7971" t="s">
        <v>35</v>
      </c>
      <c r="J7971" t="s">
        <v>19</v>
      </c>
      <c r="K7971" t="s">
        <v>15</v>
      </c>
      <c r="L7971" t="s">
        <v>45</v>
      </c>
      <c r="M7971" t="s">
        <v>33</v>
      </c>
      <c r="N7971" s="1">
        <v>40108</v>
      </c>
      <c r="P7971">
        <f>Datos[[#This Row],[Fecha_Entrega]]-Datos[[#This Row],[Fecha_orden]]</f>
        <v>7</v>
      </c>
    </row>
    <row r="7972" spans="1:16" x14ac:dyDescent="0.25">
      <c r="A7972">
        <v>57025</v>
      </c>
      <c r="B7972" s="1">
        <v>41086</v>
      </c>
      <c r="C7972">
        <v>8</v>
      </c>
      <c r="D7972" s="2">
        <v>106.74</v>
      </c>
      <c r="E7972">
        <v>0.03</v>
      </c>
      <c r="F7972" s="2">
        <v>3.2021999999999999</v>
      </c>
      <c r="G7972" s="2">
        <v>103.53779999999999</v>
      </c>
      <c r="H7972" t="s">
        <v>200</v>
      </c>
      <c r="I7972" t="s">
        <v>37</v>
      </c>
      <c r="J7972" t="s">
        <v>19</v>
      </c>
      <c r="K7972" t="s">
        <v>15</v>
      </c>
      <c r="L7972" t="s">
        <v>45</v>
      </c>
      <c r="M7972" t="s">
        <v>33</v>
      </c>
      <c r="N7972" s="1">
        <v>41094</v>
      </c>
      <c r="P7972">
        <f>Datos[[#This Row],[Fecha_Entrega]]-Datos[[#This Row],[Fecha_orden]]</f>
        <v>8</v>
      </c>
    </row>
    <row r="7973" spans="1:16" x14ac:dyDescent="0.25">
      <c r="A7973">
        <v>57029</v>
      </c>
      <c r="B7973" s="1">
        <v>40610</v>
      </c>
      <c r="C7973">
        <v>17</v>
      </c>
      <c r="D7973" s="2">
        <v>122.77</v>
      </c>
      <c r="E7973">
        <v>0.01</v>
      </c>
      <c r="F7973" s="2">
        <v>1.2277</v>
      </c>
      <c r="G7973" s="2">
        <v>121.5423</v>
      </c>
      <c r="H7973" t="s">
        <v>202</v>
      </c>
      <c r="I7973" t="s">
        <v>37</v>
      </c>
      <c r="J7973" t="s">
        <v>36</v>
      </c>
      <c r="K7973" t="s">
        <v>15</v>
      </c>
      <c r="L7973" t="s">
        <v>45</v>
      </c>
      <c r="M7973" t="s">
        <v>33</v>
      </c>
      <c r="N7973" s="1">
        <v>40614</v>
      </c>
      <c r="P7973">
        <f>Datos[[#This Row],[Fecha_Entrega]]-Datos[[#This Row],[Fecha_orden]]</f>
        <v>4</v>
      </c>
    </row>
    <row r="7974" spans="1:16" x14ac:dyDescent="0.25">
      <c r="A7974">
        <v>57029</v>
      </c>
      <c r="B7974" s="1">
        <v>40610</v>
      </c>
      <c r="C7974">
        <v>4</v>
      </c>
      <c r="D7974" s="2">
        <v>33.130000000000003</v>
      </c>
      <c r="E7974">
        <v>0.09</v>
      </c>
      <c r="F7974" s="2">
        <v>2.9817</v>
      </c>
      <c r="G7974" s="2">
        <v>30.148300000000003</v>
      </c>
      <c r="H7974" t="s">
        <v>202</v>
      </c>
      <c r="I7974" t="s">
        <v>37</v>
      </c>
      <c r="J7974" t="s">
        <v>36</v>
      </c>
      <c r="K7974" t="s">
        <v>15</v>
      </c>
      <c r="L7974" t="s">
        <v>41</v>
      </c>
      <c r="M7974" t="s">
        <v>33</v>
      </c>
      <c r="N7974" s="1">
        <v>40615</v>
      </c>
      <c r="P7974">
        <f>Datos[[#This Row],[Fecha_Entrega]]-Datos[[#This Row],[Fecha_orden]]</f>
        <v>5</v>
      </c>
    </row>
    <row r="7975" spans="1:16" x14ac:dyDescent="0.25">
      <c r="A7975">
        <v>57056</v>
      </c>
      <c r="B7975" s="1">
        <v>41221</v>
      </c>
      <c r="C7975">
        <v>29</v>
      </c>
      <c r="D7975" s="2">
        <v>4513.76</v>
      </c>
      <c r="E7975">
        <v>0.01</v>
      </c>
      <c r="F7975" s="2">
        <v>45.137600000000006</v>
      </c>
      <c r="G7975" s="2">
        <v>4468.6224000000002</v>
      </c>
      <c r="H7975" t="s">
        <v>229</v>
      </c>
      <c r="I7975" t="s">
        <v>43</v>
      </c>
      <c r="J7975" t="s">
        <v>19</v>
      </c>
      <c r="K7975" t="s">
        <v>25</v>
      </c>
      <c r="L7975" t="s">
        <v>28</v>
      </c>
      <c r="M7975" t="s">
        <v>29</v>
      </c>
      <c r="N7975" s="1">
        <v>41225</v>
      </c>
      <c r="P7975">
        <f>Datos[[#This Row],[Fecha_Entrega]]-Datos[[#This Row],[Fecha_orden]]</f>
        <v>4</v>
      </c>
    </row>
    <row r="7976" spans="1:16" x14ac:dyDescent="0.25">
      <c r="A7976">
        <v>57058</v>
      </c>
      <c r="B7976" s="1">
        <v>41038</v>
      </c>
      <c r="C7976">
        <v>28</v>
      </c>
      <c r="D7976" s="2">
        <v>300.62</v>
      </c>
      <c r="E7976">
        <v>0</v>
      </c>
      <c r="F7976" s="2">
        <v>0</v>
      </c>
      <c r="G7976" s="2">
        <v>300.62</v>
      </c>
      <c r="H7976" t="s">
        <v>196</v>
      </c>
      <c r="I7976" t="s">
        <v>22</v>
      </c>
      <c r="J7976" t="s">
        <v>19</v>
      </c>
      <c r="K7976" t="s">
        <v>15</v>
      </c>
      <c r="L7976" t="s">
        <v>45</v>
      </c>
      <c r="M7976" t="s">
        <v>33</v>
      </c>
      <c r="N7976" s="1">
        <v>41046</v>
      </c>
      <c r="P7976">
        <f>Datos[[#This Row],[Fecha_Entrega]]-Datos[[#This Row],[Fecha_orden]]</f>
        <v>8</v>
      </c>
    </row>
    <row r="7977" spans="1:16" x14ac:dyDescent="0.25">
      <c r="A7977">
        <v>57058</v>
      </c>
      <c r="B7977" s="1">
        <v>41038</v>
      </c>
      <c r="C7977">
        <v>27</v>
      </c>
      <c r="D7977" s="2">
        <v>1880.24</v>
      </c>
      <c r="E7977">
        <v>7.0000000000000007E-2</v>
      </c>
      <c r="F7977" s="2">
        <v>131.61680000000001</v>
      </c>
      <c r="G7977" s="2">
        <v>1748.6232</v>
      </c>
      <c r="H7977" t="s">
        <v>196</v>
      </c>
      <c r="I7977" t="s">
        <v>22</v>
      </c>
      <c r="J7977" t="s">
        <v>19</v>
      </c>
      <c r="K7977" t="s">
        <v>23</v>
      </c>
      <c r="L7977" t="s">
        <v>24</v>
      </c>
      <c r="M7977" t="s">
        <v>33</v>
      </c>
      <c r="N7977" s="1">
        <v>41043</v>
      </c>
      <c r="P7977">
        <f>Datos[[#This Row],[Fecha_Entrega]]-Datos[[#This Row],[Fecha_orden]]</f>
        <v>5</v>
      </c>
    </row>
    <row r="7978" spans="1:16" x14ac:dyDescent="0.25">
      <c r="A7978">
        <v>57059</v>
      </c>
      <c r="B7978" s="1">
        <v>40695</v>
      </c>
      <c r="C7978">
        <v>50</v>
      </c>
      <c r="D7978" s="2">
        <v>443.06</v>
      </c>
      <c r="E7978">
        <v>0.01</v>
      </c>
      <c r="F7978" s="2">
        <v>4.4306000000000001</v>
      </c>
      <c r="G7978" s="2">
        <v>438.62939999999998</v>
      </c>
      <c r="H7978" t="s">
        <v>53</v>
      </c>
      <c r="I7978" t="s">
        <v>43</v>
      </c>
      <c r="J7978" t="s">
        <v>19</v>
      </c>
      <c r="K7978" t="s">
        <v>15</v>
      </c>
      <c r="L7978" t="s">
        <v>45</v>
      </c>
      <c r="M7978" t="s">
        <v>33</v>
      </c>
      <c r="N7978" s="1">
        <v>40701</v>
      </c>
      <c r="P7978">
        <f>Datos[[#This Row],[Fecha_Entrega]]-Datos[[#This Row],[Fecha_orden]]</f>
        <v>6</v>
      </c>
    </row>
    <row r="7979" spans="1:16" x14ac:dyDescent="0.25">
      <c r="A7979">
        <v>57059</v>
      </c>
      <c r="B7979" s="1">
        <v>40695</v>
      </c>
      <c r="C7979">
        <v>25</v>
      </c>
      <c r="D7979" s="2">
        <v>4041.2</v>
      </c>
      <c r="E7979">
        <v>0.03</v>
      </c>
      <c r="F7979" s="2">
        <v>121.23599999999999</v>
      </c>
      <c r="G7979" s="2">
        <v>3919.9639999999999</v>
      </c>
      <c r="H7979" t="s">
        <v>53</v>
      </c>
      <c r="I7979" t="s">
        <v>43</v>
      </c>
      <c r="J7979" t="s">
        <v>19</v>
      </c>
      <c r="K7979" t="s">
        <v>15</v>
      </c>
      <c r="L7979" t="s">
        <v>40</v>
      </c>
      <c r="M7979" t="s">
        <v>33</v>
      </c>
      <c r="N7979" s="1">
        <v>40702</v>
      </c>
      <c r="P7979">
        <f>Datos[[#This Row],[Fecha_Entrega]]-Datos[[#This Row],[Fecha_orden]]</f>
        <v>7</v>
      </c>
    </row>
    <row r="7980" spans="1:16" x14ac:dyDescent="0.25">
      <c r="A7980">
        <v>57061</v>
      </c>
      <c r="B7980" s="1">
        <v>40147</v>
      </c>
      <c r="C7980">
        <v>21</v>
      </c>
      <c r="D7980" s="2">
        <v>720.07</v>
      </c>
      <c r="E7980">
        <v>0.04</v>
      </c>
      <c r="F7980" s="2">
        <v>28.802800000000001</v>
      </c>
      <c r="G7980" s="2">
        <v>691.2672</v>
      </c>
      <c r="H7980" t="s">
        <v>374</v>
      </c>
      <c r="I7980" t="s">
        <v>37</v>
      </c>
      <c r="J7980" t="s">
        <v>14</v>
      </c>
      <c r="K7980" t="s">
        <v>15</v>
      </c>
      <c r="L7980" t="s">
        <v>45</v>
      </c>
      <c r="M7980" t="s">
        <v>33</v>
      </c>
      <c r="N7980" s="1">
        <v>40151</v>
      </c>
      <c r="P7980">
        <f>Datos[[#This Row],[Fecha_Entrega]]-Datos[[#This Row],[Fecha_orden]]</f>
        <v>4</v>
      </c>
    </row>
    <row r="7981" spans="1:16" x14ac:dyDescent="0.25">
      <c r="A7981">
        <v>57061</v>
      </c>
      <c r="B7981" s="1">
        <v>40147</v>
      </c>
      <c r="C7981">
        <v>6</v>
      </c>
      <c r="D7981" s="2">
        <v>57.2</v>
      </c>
      <c r="E7981">
        <v>7.0000000000000007E-2</v>
      </c>
      <c r="F7981" s="2">
        <v>4.0040000000000004</v>
      </c>
      <c r="G7981" s="2">
        <v>53.195999999999998</v>
      </c>
      <c r="H7981" t="s">
        <v>374</v>
      </c>
      <c r="I7981" t="s">
        <v>37</v>
      </c>
      <c r="J7981" t="s">
        <v>14</v>
      </c>
      <c r="K7981" t="s">
        <v>15</v>
      </c>
      <c r="L7981" t="s">
        <v>40</v>
      </c>
      <c r="M7981" t="s">
        <v>33</v>
      </c>
      <c r="N7981" s="1">
        <v>40155</v>
      </c>
      <c r="P7981">
        <f>Datos[[#This Row],[Fecha_Entrega]]-Datos[[#This Row],[Fecha_orden]]</f>
        <v>8</v>
      </c>
    </row>
    <row r="7982" spans="1:16" x14ac:dyDescent="0.25">
      <c r="A7982">
        <v>57061</v>
      </c>
      <c r="B7982" s="1">
        <v>40147</v>
      </c>
      <c r="C7982">
        <v>3</v>
      </c>
      <c r="D7982" s="2">
        <v>83.37</v>
      </c>
      <c r="E7982">
        <v>0.06</v>
      </c>
      <c r="F7982" s="2">
        <v>5.0022000000000002</v>
      </c>
      <c r="G7982" s="2">
        <v>78.367800000000003</v>
      </c>
      <c r="H7982" t="s">
        <v>374</v>
      </c>
      <c r="I7982" t="s">
        <v>37</v>
      </c>
      <c r="J7982" t="s">
        <v>14</v>
      </c>
      <c r="K7982" t="s">
        <v>25</v>
      </c>
      <c r="L7982" t="s">
        <v>26</v>
      </c>
      <c r="M7982" t="s">
        <v>33</v>
      </c>
      <c r="N7982" s="1">
        <v>40155</v>
      </c>
      <c r="P7982">
        <f>Datos[[#This Row],[Fecha_Entrega]]-Datos[[#This Row],[Fecha_orden]]</f>
        <v>8</v>
      </c>
    </row>
    <row r="7983" spans="1:16" x14ac:dyDescent="0.25">
      <c r="A7983">
        <v>57063</v>
      </c>
      <c r="B7983" s="1">
        <v>40696</v>
      </c>
      <c r="C7983">
        <v>26</v>
      </c>
      <c r="D7983" s="2">
        <v>359.43</v>
      </c>
      <c r="E7983">
        <v>0.06</v>
      </c>
      <c r="F7983" s="2">
        <v>21.565799999999999</v>
      </c>
      <c r="G7983" s="2">
        <v>337.86419999999998</v>
      </c>
      <c r="H7983" t="s">
        <v>328</v>
      </c>
      <c r="I7983" t="s">
        <v>18</v>
      </c>
      <c r="J7983" t="s">
        <v>14</v>
      </c>
      <c r="K7983" t="s">
        <v>15</v>
      </c>
      <c r="L7983" t="s">
        <v>41</v>
      </c>
      <c r="M7983" t="s">
        <v>33</v>
      </c>
      <c r="N7983" s="1">
        <v>40704</v>
      </c>
      <c r="P7983">
        <f>Datos[[#This Row],[Fecha_Entrega]]-Datos[[#This Row],[Fecha_orden]]</f>
        <v>8</v>
      </c>
    </row>
    <row r="7984" spans="1:16" x14ac:dyDescent="0.25">
      <c r="A7984">
        <v>57063</v>
      </c>
      <c r="B7984" s="1">
        <v>40696</v>
      </c>
      <c r="C7984">
        <v>22</v>
      </c>
      <c r="D7984" s="2">
        <v>64.900000000000006</v>
      </c>
      <c r="E7984">
        <v>7.0000000000000007E-2</v>
      </c>
      <c r="F7984" s="2">
        <v>4.543000000000001</v>
      </c>
      <c r="G7984" s="2">
        <v>60.356999999999999</v>
      </c>
      <c r="H7984" t="s">
        <v>328</v>
      </c>
      <c r="I7984" t="s">
        <v>18</v>
      </c>
      <c r="J7984" t="s">
        <v>14</v>
      </c>
      <c r="K7984" t="s">
        <v>15</v>
      </c>
      <c r="L7984" t="s">
        <v>38</v>
      </c>
      <c r="M7984" t="s">
        <v>32</v>
      </c>
      <c r="N7984" s="1">
        <v>40701</v>
      </c>
      <c r="P7984">
        <f>Datos[[#This Row],[Fecha_Entrega]]-Datos[[#This Row],[Fecha_orden]]</f>
        <v>5</v>
      </c>
    </row>
    <row r="7985" spans="1:16" x14ac:dyDescent="0.25">
      <c r="A7985">
        <v>57091</v>
      </c>
      <c r="B7985" s="1">
        <v>40847</v>
      </c>
      <c r="C7985">
        <v>6</v>
      </c>
      <c r="D7985" s="2">
        <v>19.440000000000001</v>
      </c>
      <c r="E7985">
        <v>0.05</v>
      </c>
      <c r="F7985" s="2">
        <v>0.97200000000000009</v>
      </c>
      <c r="G7985" s="2">
        <v>18.468</v>
      </c>
      <c r="H7985" t="s">
        <v>202</v>
      </c>
      <c r="I7985" t="s">
        <v>35</v>
      </c>
      <c r="J7985" t="s">
        <v>34</v>
      </c>
      <c r="K7985" t="s">
        <v>15</v>
      </c>
      <c r="L7985" t="s">
        <v>38</v>
      </c>
      <c r="M7985" t="s">
        <v>32</v>
      </c>
      <c r="N7985" s="1">
        <v>40853</v>
      </c>
      <c r="P7985">
        <f>Datos[[#This Row],[Fecha_Entrega]]-Datos[[#This Row],[Fecha_orden]]</f>
        <v>6</v>
      </c>
    </row>
    <row r="7986" spans="1:16" x14ac:dyDescent="0.25">
      <c r="A7986">
        <v>57092</v>
      </c>
      <c r="B7986" s="1">
        <v>40299</v>
      </c>
      <c r="C7986">
        <v>29</v>
      </c>
      <c r="D7986" s="2">
        <v>6013.12</v>
      </c>
      <c r="E7986">
        <v>0.03</v>
      </c>
      <c r="F7986" s="2">
        <v>180.39359999999999</v>
      </c>
      <c r="G7986" s="2">
        <v>5832.7263999999996</v>
      </c>
      <c r="H7986" t="s">
        <v>126</v>
      </c>
      <c r="I7986" t="s">
        <v>35</v>
      </c>
      <c r="J7986" t="s">
        <v>36</v>
      </c>
      <c r="K7986" t="s">
        <v>23</v>
      </c>
      <c r="L7986" t="s">
        <v>30</v>
      </c>
      <c r="M7986" t="s">
        <v>33</v>
      </c>
      <c r="N7986" s="1">
        <v>40304</v>
      </c>
      <c r="P7986">
        <f>Datos[[#This Row],[Fecha_Entrega]]-Datos[[#This Row],[Fecha_orden]]</f>
        <v>5</v>
      </c>
    </row>
    <row r="7987" spans="1:16" x14ac:dyDescent="0.25">
      <c r="A7987">
        <v>57093</v>
      </c>
      <c r="B7987" s="1">
        <v>41031</v>
      </c>
      <c r="C7987">
        <v>3</v>
      </c>
      <c r="D7987" s="2">
        <v>28.78</v>
      </c>
      <c r="E7987">
        <v>0.05</v>
      </c>
      <c r="F7987" s="2">
        <v>1.4390000000000001</v>
      </c>
      <c r="G7987" s="2">
        <v>27.341000000000001</v>
      </c>
      <c r="H7987" t="s">
        <v>170</v>
      </c>
      <c r="I7987" t="s">
        <v>18</v>
      </c>
      <c r="J7987" t="s">
        <v>14</v>
      </c>
      <c r="K7987" t="s">
        <v>15</v>
      </c>
      <c r="L7987" t="s">
        <v>45</v>
      </c>
      <c r="M7987" t="s">
        <v>33</v>
      </c>
      <c r="N7987" s="1">
        <v>41039</v>
      </c>
      <c r="P7987">
        <f>Datos[[#This Row],[Fecha_Entrega]]-Datos[[#This Row],[Fecha_orden]]</f>
        <v>8</v>
      </c>
    </row>
    <row r="7988" spans="1:16" x14ac:dyDescent="0.25">
      <c r="A7988">
        <v>57093</v>
      </c>
      <c r="B7988" s="1">
        <v>41031</v>
      </c>
      <c r="C7988">
        <v>47</v>
      </c>
      <c r="D7988" s="2">
        <v>1426.47</v>
      </c>
      <c r="E7988">
        <v>0</v>
      </c>
      <c r="F7988" s="2">
        <v>0</v>
      </c>
      <c r="G7988" s="2">
        <v>1426.47</v>
      </c>
      <c r="H7988" t="s">
        <v>170</v>
      </c>
      <c r="I7988" t="s">
        <v>18</v>
      </c>
      <c r="J7988" t="s">
        <v>14</v>
      </c>
      <c r="K7988" t="s">
        <v>15</v>
      </c>
      <c r="L7988" t="s">
        <v>16</v>
      </c>
      <c r="M7988" t="s">
        <v>33</v>
      </c>
      <c r="N7988" s="1">
        <v>41038</v>
      </c>
      <c r="P7988">
        <f>Datos[[#This Row],[Fecha_Entrega]]-Datos[[#This Row],[Fecha_orden]]</f>
        <v>7</v>
      </c>
    </row>
    <row r="7989" spans="1:16" x14ac:dyDescent="0.25">
      <c r="A7989">
        <v>57095</v>
      </c>
      <c r="B7989" s="1">
        <v>40625</v>
      </c>
      <c r="C7989">
        <v>37</v>
      </c>
      <c r="D7989" s="2">
        <v>443.11</v>
      </c>
      <c r="E7989">
        <v>0.01</v>
      </c>
      <c r="F7989" s="2">
        <v>4.4310999999999998</v>
      </c>
      <c r="G7989" s="2">
        <v>438.6789</v>
      </c>
      <c r="H7989" t="s">
        <v>79</v>
      </c>
      <c r="I7989" t="s">
        <v>22</v>
      </c>
      <c r="J7989" t="s">
        <v>19</v>
      </c>
      <c r="K7989" t="s">
        <v>15</v>
      </c>
      <c r="L7989" t="s">
        <v>45</v>
      </c>
      <c r="M7989" t="s">
        <v>33</v>
      </c>
      <c r="N7989" s="1">
        <v>40630</v>
      </c>
      <c r="P7989">
        <f>Datos[[#This Row],[Fecha_Entrega]]-Datos[[#This Row],[Fecha_orden]]</f>
        <v>5</v>
      </c>
    </row>
    <row r="7990" spans="1:16" x14ac:dyDescent="0.25">
      <c r="A7990">
        <v>57121</v>
      </c>
      <c r="B7990" s="1">
        <v>40863</v>
      </c>
      <c r="C7990">
        <v>42</v>
      </c>
      <c r="D7990" s="2">
        <v>323.60000000000002</v>
      </c>
      <c r="E7990">
        <v>7.0000000000000007E-2</v>
      </c>
      <c r="F7990" s="2">
        <v>22.652000000000005</v>
      </c>
      <c r="G7990" s="2">
        <v>300.94799999999998</v>
      </c>
      <c r="H7990" t="s">
        <v>349</v>
      </c>
      <c r="I7990" t="s">
        <v>18</v>
      </c>
      <c r="J7990" t="s">
        <v>36</v>
      </c>
      <c r="K7990" t="s">
        <v>15</v>
      </c>
      <c r="L7990" t="s">
        <v>41</v>
      </c>
      <c r="M7990" t="s">
        <v>33</v>
      </c>
      <c r="N7990" s="1">
        <v>40871</v>
      </c>
      <c r="P7990">
        <f>Datos[[#This Row],[Fecha_Entrega]]-Datos[[#This Row],[Fecha_orden]]</f>
        <v>8</v>
      </c>
    </row>
    <row r="7991" spans="1:16" x14ac:dyDescent="0.25">
      <c r="A7991">
        <v>57121</v>
      </c>
      <c r="B7991" s="1">
        <v>40863</v>
      </c>
      <c r="C7991">
        <v>3</v>
      </c>
      <c r="D7991" s="2">
        <v>943.06</v>
      </c>
      <c r="E7991">
        <v>0.01</v>
      </c>
      <c r="F7991" s="2">
        <v>9.4306000000000001</v>
      </c>
      <c r="G7991" s="2">
        <v>933.62939999999992</v>
      </c>
      <c r="H7991" t="s">
        <v>349</v>
      </c>
      <c r="I7991" t="s">
        <v>18</v>
      </c>
      <c r="J7991" t="s">
        <v>36</v>
      </c>
      <c r="K7991" t="s">
        <v>23</v>
      </c>
      <c r="L7991" t="s">
        <v>30</v>
      </c>
      <c r="M7991" t="s">
        <v>33</v>
      </c>
      <c r="N7991" s="1">
        <v>40867</v>
      </c>
      <c r="P7991">
        <f>Datos[[#This Row],[Fecha_Entrega]]-Datos[[#This Row],[Fecha_orden]]</f>
        <v>4</v>
      </c>
    </row>
    <row r="7992" spans="1:16" x14ac:dyDescent="0.25">
      <c r="A7992">
        <v>57125</v>
      </c>
      <c r="B7992" s="1">
        <v>40332</v>
      </c>
      <c r="C7992">
        <v>19</v>
      </c>
      <c r="D7992" s="2">
        <v>115.56</v>
      </c>
      <c r="E7992">
        <v>0</v>
      </c>
      <c r="F7992" s="2">
        <v>0</v>
      </c>
      <c r="G7992" s="2">
        <v>115.56</v>
      </c>
      <c r="H7992" t="s">
        <v>231</v>
      </c>
      <c r="I7992" t="s">
        <v>18</v>
      </c>
      <c r="J7992" t="s">
        <v>36</v>
      </c>
      <c r="K7992" t="s">
        <v>15</v>
      </c>
      <c r="L7992" t="s">
        <v>45</v>
      </c>
      <c r="M7992" t="s">
        <v>33</v>
      </c>
      <c r="N7992" s="1">
        <v>40338</v>
      </c>
      <c r="P7992">
        <f>Datos[[#This Row],[Fecha_Entrega]]-Datos[[#This Row],[Fecha_orden]]</f>
        <v>6</v>
      </c>
    </row>
    <row r="7993" spans="1:16" x14ac:dyDescent="0.25">
      <c r="A7993">
        <v>57125</v>
      </c>
      <c r="B7993" s="1">
        <v>40332</v>
      </c>
      <c r="C7993">
        <v>31</v>
      </c>
      <c r="D7993" s="2">
        <v>1508.3</v>
      </c>
      <c r="E7993">
        <v>0.08</v>
      </c>
      <c r="F7993" s="2">
        <v>120.664</v>
      </c>
      <c r="G7993" s="2">
        <v>1387.636</v>
      </c>
      <c r="H7993" t="s">
        <v>231</v>
      </c>
      <c r="I7993" t="s">
        <v>18</v>
      </c>
      <c r="J7993" t="s">
        <v>36</v>
      </c>
      <c r="K7993" t="s">
        <v>15</v>
      </c>
      <c r="L7993" t="s">
        <v>45</v>
      </c>
      <c r="M7993" t="s">
        <v>33</v>
      </c>
      <c r="N7993" s="1">
        <v>40336</v>
      </c>
      <c r="P7993">
        <f>Datos[[#This Row],[Fecha_Entrega]]-Datos[[#This Row],[Fecha_orden]]</f>
        <v>4</v>
      </c>
    </row>
    <row r="7994" spans="1:16" x14ac:dyDescent="0.25">
      <c r="A7994">
        <v>57127</v>
      </c>
      <c r="B7994" s="1">
        <v>40225</v>
      </c>
      <c r="C7994">
        <v>13</v>
      </c>
      <c r="D7994" s="2">
        <v>1279.6300000000001</v>
      </c>
      <c r="E7994">
        <v>0</v>
      </c>
      <c r="F7994" s="2">
        <v>0</v>
      </c>
      <c r="G7994" s="2">
        <v>1279.6300000000001</v>
      </c>
      <c r="H7994" t="s">
        <v>263</v>
      </c>
      <c r="I7994" t="s">
        <v>39</v>
      </c>
      <c r="J7994" t="s">
        <v>36</v>
      </c>
      <c r="K7994" t="s">
        <v>15</v>
      </c>
      <c r="L7994" t="s">
        <v>41</v>
      </c>
      <c r="M7994" t="s">
        <v>33</v>
      </c>
      <c r="N7994" s="1">
        <v>40233</v>
      </c>
      <c r="P7994">
        <f>Datos[[#This Row],[Fecha_Entrega]]-Datos[[#This Row],[Fecha_orden]]</f>
        <v>8</v>
      </c>
    </row>
    <row r="7995" spans="1:16" x14ac:dyDescent="0.25">
      <c r="A7995">
        <v>57152</v>
      </c>
      <c r="B7995" s="1">
        <v>41155</v>
      </c>
      <c r="C7995">
        <v>6</v>
      </c>
      <c r="D7995" s="2">
        <v>43.44</v>
      </c>
      <c r="E7995">
        <v>0.08</v>
      </c>
      <c r="F7995" s="2">
        <v>3.4752000000000001</v>
      </c>
      <c r="G7995" s="2">
        <v>39.964799999999997</v>
      </c>
      <c r="H7995" t="s">
        <v>215</v>
      </c>
      <c r="I7995" t="s">
        <v>18</v>
      </c>
      <c r="J7995" t="s">
        <v>34</v>
      </c>
      <c r="K7995" t="s">
        <v>15</v>
      </c>
      <c r="L7995" t="s">
        <v>45</v>
      </c>
      <c r="M7995" t="s">
        <v>33</v>
      </c>
      <c r="N7995" s="1">
        <v>41159</v>
      </c>
      <c r="P7995">
        <f>Datos[[#This Row],[Fecha_Entrega]]-Datos[[#This Row],[Fecha_orden]]</f>
        <v>4</v>
      </c>
    </row>
    <row r="7996" spans="1:16" x14ac:dyDescent="0.25">
      <c r="A7996">
        <v>57152</v>
      </c>
      <c r="B7996" s="1">
        <v>41155</v>
      </c>
      <c r="C7996">
        <v>18</v>
      </c>
      <c r="D7996" s="2">
        <v>495.67</v>
      </c>
      <c r="E7996">
        <v>0.03</v>
      </c>
      <c r="F7996" s="2">
        <v>14.870100000000001</v>
      </c>
      <c r="G7996" s="2">
        <v>480.79989999999998</v>
      </c>
      <c r="H7996" t="s">
        <v>215</v>
      </c>
      <c r="I7996" t="s">
        <v>18</v>
      </c>
      <c r="J7996" t="s">
        <v>34</v>
      </c>
      <c r="K7996" t="s">
        <v>15</v>
      </c>
      <c r="L7996" t="s">
        <v>48</v>
      </c>
      <c r="M7996" t="s">
        <v>33</v>
      </c>
      <c r="N7996" s="1">
        <v>41162</v>
      </c>
      <c r="P7996">
        <f>Datos[[#This Row],[Fecha_Entrega]]-Datos[[#This Row],[Fecha_orden]]</f>
        <v>7</v>
      </c>
    </row>
    <row r="7997" spans="1:16" x14ac:dyDescent="0.25">
      <c r="A7997">
        <v>57153</v>
      </c>
      <c r="B7997" s="1">
        <v>39959</v>
      </c>
      <c r="C7997">
        <v>9</v>
      </c>
      <c r="D7997" s="2">
        <v>228.19</v>
      </c>
      <c r="E7997">
        <v>0.02</v>
      </c>
      <c r="F7997" s="2">
        <v>4.5637999999999996</v>
      </c>
      <c r="G7997" s="2">
        <v>223.62619999999998</v>
      </c>
      <c r="H7997" t="s">
        <v>128</v>
      </c>
      <c r="I7997" t="s">
        <v>35</v>
      </c>
      <c r="J7997" t="s">
        <v>19</v>
      </c>
      <c r="K7997" t="s">
        <v>15</v>
      </c>
      <c r="L7997" t="s">
        <v>46</v>
      </c>
      <c r="M7997" t="s">
        <v>27</v>
      </c>
      <c r="N7997" s="1">
        <v>39962</v>
      </c>
      <c r="P7997">
        <f>Datos[[#This Row],[Fecha_Entrega]]-Datos[[#This Row],[Fecha_orden]]</f>
        <v>3</v>
      </c>
    </row>
    <row r="7998" spans="1:16" x14ac:dyDescent="0.25">
      <c r="A7998">
        <v>57153</v>
      </c>
      <c r="B7998" s="1">
        <v>39959</v>
      </c>
      <c r="C7998">
        <v>45</v>
      </c>
      <c r="D7998" s="2">
        <v>1075.3900000000001</v>
      </c>
      <c r="E7998">
        <v>0.01</v>
      </c>
      <c r="F7998" s="2">
        <v>10.753900000000002</v>
      </c>
      <c r="G7998" s="2">
        <v>1064.6361000000002</v>
      </c>
      <c r="H7998" t="s">
        <v>128</v>
      </c>
      <c r="I7998" t="s">
        <v>35</v>
      </c>
      <c r="J7998" t="s">
        <v>19</v>
      </c>
      <c r="K7998" t="s">
        <v>15</v>
      </c>
      <c r="L7998" t="s">
        <v>48</v>
      </c>
      <c r="M7998" t="s">
        <v>33</v>
      </c>
      <c r="N7998" s="1">
        <v>39967</v>
      </c>
      <c r="P7998">
        <f>Datos[[#This Row],[Fecha_Entrega]]-Datos[[#This Row],[Fecha_orden]]</f>
        <v>8</v>
      </c>
    </row>
    <row r="7999" spans="1:16" x14ac:dyDescent="0.25">
      <c r="A7999">
        <v>57155</v>
      </c>
      <c r="B7999" s="1">
        <v>39981</v>
      </c>
      <c r="C7999">
        <v>23</v>
      </c>
      <c r="D7999" s="2">
        <v>287.3</v>
      </c>
      <c r="E7999">
        <v>0.05</v>
      </c>
      <c r="F7999" s="2">
        <v>14.365000000000002</v>
      </c>
      <c r="G7999" s="2">
        <v>272.935</v>
      </c>
      <c r="H7999" t="s">
        <v>93</v>
      </c>
      <c r="I7999" t="s">
        <v>35</v>
      </c>
      <c r="J7999" t="s">
        <v>36</v>
      </c>
      <c r="K7999" t="s">
        <v>15</v>
      </c>
      <c r="L7999" t="s">
        <v>41</v>
      </c>
      <c r="M7999" t="s">
        <v>33</v>
      </c>
      <c r="N7999" s="1">
        <v>39987</v>
      </c>
      <c r="P7999">
        <f>Datos[[#This Row],[Fecha_Entrega]]-Datos[[#This Row],[Fecha_orden]]</f>
        <v>6</v>
      </c>
    </row>
    <row r="8000" spans="1:16" x14ac:dyDescent="0.25">
      <c r="A8000">
        <v>57155</v>
      </c>
      <c r="B8000" s="1">
        <v>39981</v>
      </c>
      <c r="C8000">
        <v>16</v>
      </c>
      <c r="D8000" s="2">
        <v>969.08</v>
      </c>
      <c r="E8000">
        <v>0.04</v>
      </c>
      <c r="F8000" s="2">
        <v>38.763200000000005</v>
      </c>
      <c r="G8000" s="2">
        <v>930.31680000000006</v>
      </c>
      <c r="H8000" t="s">
        <v>93</v>
      </c>
      <c r="I8000" t="s">
        <v>35</v>
      </c>
      <c r="J8000" t="s">
        <v>36</v>
      </c>
      <c r="K8000" t="s">
        <v>15</v>
      </c>
      <c r="L8000" t="s">
        <v>16</v>
      </c>
      <c r="M8000" t="s">
        <v>33</v>
      </c>
      <c r="N8000" s="1">
        <v>39987</v>
      </c>
      <c r="P8000">
        <f>Datos[[#This Row],[Fecha_Entrega]]-Datos[[#This Row],[Fecha_orden]]</f>
        <v>6</v>
      </c>
    </row>
    <row r="8001" spans="1:16" x14ac:dyDescent="0.25">
      <c r="A8001">
        <v>57157</v>
      </c>
      <c r="B8001" s="1">
        <v>40965</v>
      </c>
      <c r="C8001">
        <v>18</v>
      </c>
      <c r="D8001" s="2">
        <v>366.33</v>
      </c>
      <c r="E8001">
        <v>0.01</v>
      </c>
      <c r="F8001" s="2">
        <v>3.6633</v>
      </c>
      <c r="G8001" s="2">
        <v>362.66669999999999</v>
      </c>
      <c r="H8001" t="s">
        <v>315</v>
      </c>
      <c r="I8001" t="s">
        <v>22</v>
      </c>
      <c r="J8001" t="s">
        <v>19</v>
      </c>
      <c r="K8001" t="s">
        <v>15</v>
      </c>
      <c r="L8001" t="s">
        <v>46</v>
      </c>
      <c r="M8001" t="s">
        <v>33</v>
      </c>
      <c r="N8001" s="1">
        <v>40970</v>
      </c>
      <c r="P8001">
        <f>Datos[[#This Row],[Fecha_Entrega]]-Datos[[#This Row],[Fecha_orden]]</f>
        <v>5</v>
      </c>
    </row>
    <row r="8002" spans="1:16" x14ac:dyDescent="0.25">
      <c r="A8002">
        <v>57159</v>
      </c>
      <c r="B8002" s="1">
        <v>40221</v>
      </c>
      <c r="C8002">
        <v>17</v>
      </c>
      <c r="D8002" s="2">
        <v>7424.39</v>
      </c>
      <c r="E8002">
        <v>0.09</v>
      </c>
      <c r="F8002" s="2">
        <v>668.19510000000002</v>
      </c>
      <c r="G8002" s="2">
        <v>6756.1949000000004</v>
      </c>
      <c r="H8002" t="s">
        <v>345</v>
      </c>
      <c r="I8002" t="s">
        <v>22</v>
      </c>
      <c r="J8002" t="s">
        <v>19</v>
      </c>
      <c r="K8002" t="s">
        <v>25</v>
      </c>
      <c r="L8002" t="s">
        <v>49</v>
      </c>
      <c r="M8002" t="s">
        <v>47</v>
      </c>
      <c r="N8002" s="1">
        <v>40228</v>
      </c>
      <c r="P8002">
        <f>Datos[[#This Row],[Fecha_Entrega]]-Datos[[#This Row],[Fecha_orden]]</f>
        <v>7</v>
      </c>
    </row>
    <row r="8003" spans="1:16" x14ac:dyDescent="0.25">
      <c r="A8003">
        <v>57159</v>
      </c>
      <c r="B8003" s="1">
        <v>40221</v>
      </c>
      <c r="C8003">
        <v>42</v>
      </c>
      <c r="D8003" s="2">
        <v>842.36</v>
      </c>
      <c r="E8003">
        <v>0.01</v>
      </c>
      <c r="F8003" s="2">
        <v>8.4236000000000004</v>
      </c>
      <c r="G8003" s="2">
        <v>833.93640000000005</v>
      </c>
      <c r="H8003" t="s">
        <v>345</v>
      </c>
      <c r="I8003" t="s">
        <v>22</v>
      </c>
      <c r="J8003" t="s">
        <v>19</v>
      </c>
      <c r="K8003" t="s">
        <v>15</v>
      </c>
      <c r="L8003" t="s">
        <v>41</v>
      </c>
      <c r="M8003" t="s">
        <v>33</v>
      </c>
      <c r="N8003" s="1">
        <v>40226</v>
      </c>
      <c r="P8003">
        <f>Datos[[#This Row],[Fecha_Entrega]]-Datos[[#This Row],[Fecha_orden]]</f>
        <v>5</v>
      </c>
    </row>
    <row r="8004" spans="1:16" x14ac:dyDescent="0.25">
      <c r="A8004">
        <v>57185</v>
      </c>
      <c r="B8004" s="1">
        <v>40686</v>
      </c>
      <c r="C8004">
        <v>28</v>
      </c>
      <c r="D8004" s="2">
        <v>2660.51</v>
      </c>
      <c r="E8004">
        <v>0.06</v>
      </c>
      <c r="F8004" s="2">
        <v>159.63060000000002</v>
      </c>
      <c r="G8004" s="2">
        <v>2500.8794000000003</v>
      </c>
      <c r="H8004" t="s">
        <v>74</v>
      </c>
      <c r="I8004" t="s">
        <v>35</v>
      </c>
      <c r="J8004" t="s">
        <v>19</v>
      </c>
      <c r="K8004" t="s">
        <v>25</v>
      </c>
      <c r="L8004" t="s">
        <v>26</v>
      </c>
      <c r="M8004" t="s">
        <v>17</v>
      </c>
      <c r="N8004" s="1">
        <v>40694</v>
      </c>
      <c r="P8004">
        <f>Datos[[#This Row],[Fecha_Entrega]]-Datos[[#This Row],[Fecha_orden]]</f>
        <v>8</v>
      </c>
    </row>
    <row r="8005" spans="1:16" x14ac:dyDescent="0.25">
      <c r="A8005">
        <v>57190</v>
      </c>
      <c r="B8005" s="1">
        <v>40326</v>
      </c>
      <c r="C8005">
        <v>48</v>
      </c>
      <c r="D8005" s="2">
        <v>4200.6400000000003</v>
      </c>
      <c r="E8005">
        <v>0.02</v>
      </c>
      <c r="F8005" s="2">
        <v>84.012800000000013</v>
      </c>
      <c r="G8005" s="2">
        <v>4116.6271999999999</v>
      </c>
      <c r="H8005" t="s">
        <v>107</v>
      </c>
      <c r="I8005" t="s">
        <v>18</v>
      </c>
      <c r="J8005" t="s">
        <v>14</v>
      </c>
      <c r="K8005" t="s">
        <v>23</v>
      </c>
      <c r="L8005" t="s">
        <v>42</v>
      </c>
      <c r="M8005" t="s">
        <v>33</v>
      </c>
      <c r="N8005" s="1">
        <v>40330</v>
      </c>
      <c r="P8005">
        <f>Datos[[#This Row],[Fecha_Entrega]]-Datos[[#This Row],[Fecha_orden]]</f>
        <v>4</v>
      </c>
    </row>
    <row r="8006" spans="1:16" x14ac:dyDescent="0.25">
      <c r="A8006">
        <v>57190</v>
      </c>
      <c r="B8006" s="1">
        <v>40326</v>
      </c>
      <c r="C8006">
        <v>36</v>
      </c>
      <c r="D8006" s="2">
        <v>1024.57</v>
      </c>
      <c r="E8006">
        <v>0.09</v>
      </c>
      <c r="F8006" s="2">
        <v>92.211299999999994</v>
      </c>
      <c r="G8006" s="2">
        <v>932.3587</v>
      </c>
      <c r="H8006" t="s">
        <v>107</v>
      </c>
      <c r="I8006" t="s">
        <v>18</v>
      </c>
      <c r="J8006" t="s">
        <v>14</v>
      </c>
      <c r="K8006" t="s">
        <v>23</v>
      </c>
      <c r="L8006" t="s">
        <v>24</v>
      </c>
      <c r="M8006" t="s">
        <v>21</v>
      </c>
      <c r="N8006" s="1">
        <v>40333</v>
      </c>
      <c r="P8006">
        <f>Datos[[#This Row],[Fecha_Entrega]]-Datos[[#This Row],[Fecha_orden]]</f>
        <v>7</v>
      </c>
    </row>
    <row r="8007" spans="1:16" x14ac:dyDescent="0.25">
      <c r="A8007">
        <v>57216</v>
      </c>
      <c r="B8007" s="1">
        <v>40388</v>
      </c>
      <c r="C8007">
        <v>46</v>
      </c>
      <c r="D8007" s="2">
        <v>25643.38</v>
      </c>
      <c r="E8007">
        <v>0.03</v>
      </c>
      <c r="F8007" s="2">
        <v>769.30140000000006</v>
      </c>
      <c r="G8007" s="2">
        <v>24874.078600000001</v>
      </c>
      <c r="H8007" t="s">
        <v>52</v>
      </c>
      <c r="I8007" t="s">
        <v>18</v>
      </c>
      <c r="J8007" t="s">
        <v>19</v>
      </c>
      <c r="K8007" t="s">
        <v>25</v>
      </c>
      <c r="L8007" t="s">
        <v>49</v>
      </c>
      <c r="M8007" t="s">
        <v>47</v>
      </c>
      <c r="N8007" s="1">
        <v>40395</v>
      </c>
      <c r="P8007">
        <f>Datos[[#This Row],[Fecha_Entrega]]-Datos[[#This Row],[Fecha_orden]]</f>
        <v>7</v>
      </c>
    </row>
    <row r="8008" spans="1:16" x14ac:dyDescent="0.25">
      <c r="A8008">
        <v>57216</v>
      </c>
      <c r="B8008" s="1">
        <v>40388</v>
      </c>
      <c r="C8008">
        <v>48</v>
      </c>
      <c r="D8008" s="2">
        <v>171.92</v>
      </c>
      <c r="E8008">
        <v>0.03</v>
      </c>
      <c r="F8008" s="2">
        <v>5.1575999999999995</v>
      </c>
      <c r="G8008" s="2">
        <v>166.76239999999999</v>
      </c>
      <c r="H8008" t="s">
        <v>52</v>
      </c>
      <c r="I8008" t="s">
        <v>18</v>
      </c>
      <c r="J8008" t="s">
        <v>19</v>
      </c>
      <c r="K8008" t="s">
        <v>15</v>
      </c>
      <c r="L8008" t="s">
        <v>31</v>
      </c>
      <c r="M8008" t="s">
        <v>32</v>
      </c>
      <c r="N8008" s="1">
        <v>40393</v>
      </c>
      <c r="P8008">
        <f>Datos[[#This Row],[Fecha_Entrega]]-Datos[[#This Row],[Fecha_orden]]</f>
        <v>5</v>
      </c>
    </row>
    <row r="8009" spans="1:16" x14ac:dyDescent="0.25">
      <c r="A8009">
        <v>57217</v>
      </c>
      <c r="B8009" s="1">
        <v>40564</v>
      </c>
      <c r="C8009">
        <v>35</v>
      </c>
      <c r="D8009" s="2">
        <v>669.35</v>
      </c>
      <c r="E8009">
        <v>0.06</v>
      </c>
      <c r="F8009" s="2">
        <v>40.161000000000001</v>
      </c>
      <c r="G8009" s="2">
        <v>629.18899999999996</v>
      </c>
      <c r="H8009" t="s">
        <v>187</v>
      </c>
      <c r="I8009" t="s">
        <v>37</v>
      </c>
      <c r="J8009" t="s">
        <v>36</v>
      </c>
      <c r="K8009" t="s">
        <v>15</v>
      </c>
      <c r="L8009" t="s">
        <v>31</v>
      </c>
      <c r="M8009" t="s">
        <v>21</v>
      </c>
      <c r="N8009" s="1">
        <v>40572</v>
      </c>
      <c r="P8009">
        <f>Datos[[#This Row],[Fecha_Entrega]]-Datos[[#This Row],[Fecha_orden]]</f>
        <v>8</v>
      </c>
    </row>
    <row r="8010" spans="1:16" x14ac:dyDescent="0.25">
      <c r="A8010">
        <v>57248</v>
      </c>
      <c r="B8010" s="1">
        <v>40101</v>
      </c>
      <c r="C8010">
        <v>34</v>
      </c>
      <c r="D8010" s="2">
        <v>317.54000000000002</v>
      </c>
      <c r="E8010">
        <v>0.04</v>
      </c>
      <c r="F8010" s="2">
        <v>12.701600000000001</v>
      </c>
      <c r="G8010" s="2">
        <v>304.83840000000004</v>
      </c>
      <c r="H8010" t="s">
        <v>303</v>
      </c>
      <c r="I8010" t="s">
        <v>18</v>
      </c>
      <c r="J8010" t="s">
        <v>19</v>
      </c>
      <c r="K8010" t="s">
        <v>15</v>
      </c>
      <c r="L8010" t="s">
        <v>45</v>
      </c>
      <c r="M8010" t="s">
        <v>33</v>
      </c>
      <c r="N8010" s="1">
        <v>40109</v>
      </c>
      <c r="P8010">
        <f>Datos[[#This Row],[Fecha_Entrega]]-Datos[[#This Row],[Fecha_orden]]</f>
        <v>8</v>
      </c>
    </row>
    <row r="8011" spans="1:16" x14ac:dyDescent="0.25">
      <c r="A8011">
        <v>57249</v>
      </c>
      <c r="B8011" s="1">
        <v>40379</v>
      </c>
      <c r="C8011">
        <v>30</v>
      </c>
      <c r="D8011" s="2">
        <v>2893.11</v>
      </c>
      <c r="E8011">
        <v>0.05</v>
      </c>
      <c r="F8011" s="2">
        <v>144.65550000000002</v>
      </c>
      <c r="G8011" s="2">
        <v>2748.4544999999998</v>
      </c>
      <c r="H8011" t="s">
        <v>126</v>
      </c>
      <c r="I8011" t="s">
        <v>35</v>
      </c>
      <c r="J8011" t="s">
        <v>34</v>
      </c>
      <c r="K8011" t="s">
        <v>25</v>
      </c>
      <c r="L8011" t="s">
        <v>26</v>
      </c>
      <c r="M8011" t="s">
        <v>27</v>
      </c>
      <c r="N8011" s="1">
        <v>40387</v>
      </c>
      <c r="P8011">
        <f>Datos[[#This Row],[Fecha_Entrega]]-Datos[[#This Row],[Fecha_orden]]</f>
        <v>8</v>
      </c>
    </row>
    <row r="8012" spans="1:16" x14ac:dyDescent="0.25">
      <c r="A8012">
        <v>57253</v>
      </c>
      <c r="B8012" s="1">
        <v>39818</v>
      </c>
      <c r="C8012">
        <v>43</v>
      </c>
      <c r="D8012" s="2">
        <v>126.37</v>
      </c>
      <c r="E8012">
        <v>0.08</v>
      </c>
      <c r="F8012" s="2">
        <v>10.1096</v>
      </c>
      <c r="G8012" s="2">
        <v>116.2604</v>
      </c>
      <c r="H8012" t="s">
        <v>311</v>
      </c>
      <c r="I8012" t="s">
        <v>35</v>
      </c>
      <c r="J8012" t="s">
        <v>36</v>
      </c>
      <c r="K8012" t="s">
        <v>25</v>
      </c>
      <c r="L8012" t="s">
        <v>49</v>
      </c>
      <c r="M8012" t="s">
        <v>47</v>
      </c>
      <c r="N8012" s="1">
        <v>39822</v>
      </c>
      <c r="P8012">
        <f>Datos[[#This Row],[Fecha_Entrega]]-Datos[[#This Row],[Fecha_orden]]</f>
        <v>4</v>
      </c>
    </row>
    <row r="8013" spans="1:16" x14ac:dyDescent="0.25">
      <c r="A8013">
        <v>57253</v>
      </c>
      <c r="B8013" s="1">
        <v>39818</v>
      </c>
      <c r="C8013">
        <v>29</v>
      </c>
      <c r="D8013" s="2">
        <v>960.83</v>
      </c>
      <c r="E8013">
        <v>0.06</v>
      </c>
      <c r="F8013" s="2">
        <v>57.649799999999999</v>
      </c>
      <c r="G8013" s="2">
        <v>903.18020000000001</v>
      </c>
      <c r="H8013" t="s">
        <v>311</v>
      </c>
      <c r="I8013" t="s">
        <v>35</v>
      </c>
      <c r="J8013" t="s">
        <v>36</v>
      </c>
      <c r="K8013" t="s">
        <v>25</v>
      </c>
      <c r="L8013" t="s">
        <v>49</v>
      </c>
      <c r="M8013" t="s">
        <v>47</v>
      </c>
      <c r="N8013" s="1">
        <v>39823</v>
      </c>
      <c r="P8013">
        <f>Datos[[#This Row],[Fecha_Entrega]]-Datos[[#This Row],[Fecha_orden]]</f>
        <v>5</v>
      </c>
    </row>
    <row r="8014" spans="1:16" x14ac:dyDescent="0.25">
      <c r="A8014">
        <v>57253</v>
      </c>
      <c r="B8014" s="1">
        <v>39818</v>
      </c>
      <c r="C8014">
        <v>48</v>
      </c>
      <c r="D8014" s="2">
        <v>21922.7</v>
      </c>
      <c r="E8014">
        <v>7.0000000000000007E-2</v>
      </c>
      <c r="F8014" s="2">
        <v>1534.5890000000002</v>
      </c>
      <c r="G8014" s="2">
        <v>20388.111000000001</v>
      </c>
      <c r="H8014" t="s">
        <v>311</v>
      </c>
      <c r="I8014" t="s">
        <v>35</v>
      </c>
      <c r="J8014" t="s">
        <v>36</v>
      </c>
      <c r="K8014" t="s">
        <v>25</v>
      </c>
      <c r="L8014" t="s">
        <v>26</v>
      </c>
      <c r="M8014" t="s">
        <v>17</v>
      </c>
      <c r="N8014" s="1">
        <v>39826</v>
      </c>
      <c r="P8014">
        <f>Datos[[#This Row],[Fecha_Entrega]]-Datos[[#This Row],[Fecha_orden]]</f>
        <v>8</v>
      </c>
    </row>
    <row r="8015" spans="1:16" x14ac:dyDescent="0.25">
      <c r="A8015">
        <v>57253</v>
      </c>
      <c r="B8015" s="1">
        <v>39818</v>
      </c>
      <c r="C8015">
        <v>49</v>
      </c>
      <c r="D8015" s="2">
        <v>439.69</v>
      </c>
      <c r="E8015">
        <v>0.08</v>
      </c>
      <c r="F8015" s="2">
        <v>35.175200000000004</v>
      </c>
      <c r="G8015" s="2">
        <v>404.51480000000004</v>
      </c>
      <c r="H8015" t="s">
        <v>311</v>
      </c>
      <c r="I8015" t="s">
        <v>35</v>
      </c>
      <c r="J8015" t="s">
        <v>36</v>
      </c>
      <c r="K8015" t="s">
        <v>25</v>
      </c>
      <c r="L8015" t="s">
        <v>28</v>
      </c>
      <c r="M8015" t="s">
        <v>29</v>
      </c>
      <c r="N8015" s="1">
        <v>39824</v>
      </c>
      <c r="P8015">
        <f>Datos[[#This Row],[Fecha_Entrega]]-Datos[[#This Row],[Fecha_orden]]</f>
        <v>6</v>
      </c>
    </row>
    <row r="8016" spans="1:16" x14ac:dyDescent="0.25">
      <c r="A8016">
        <v>57253</v>
      </c>
      <c r="B8016" s="1">
        <v>39818</v>
      </c>
      <c r="C8016">
        <v>25</v>
      </c>
      <c r="D8016" s="2">
        <v>5404.83</v>
      </c>
      <c r="E8016">
        <v>0.04</v>
      </c>
      <c r="F8016" s="2">
        <v>216.19319999999999</v>
      </c>
      <c r="G8016" s="2">
        <v>5188.6367999999993</v>
      </c>
      <c r="H8016" t="s">
        <v>311</v>
      </c>
      <c r="I8016" t="s">
        <v>35</v>
      </c>
      <c r="J8016" t="s">
        <v>36</v>
      </c>
      <c r="K8016" t="s">
        <v>23</v>
      </c>
      <c r="L8016" t="s">
        <v>30</v>
      </c>
      <c r="M8016" t="s">
        <v>33</v>
      </c>
      <c r="N8016" s="1">
        <v>39823</v>
      </c>
      <c r="P8016">
        <f>Datos[[#This Row],[Fecha_Entrega]]-Datos[[#This Row],[Fecha_orden]]</f>
        <v>5</v>
      </c>
    </row>
    <row r="8017" spans="1:16" x14ac:dyDescent="0.25">
      <c r="A8017">
        <v>57280</v>
      </c>
      <c r="B8017" s="1">
        <v>40939</v>
      </c>
      <c r="C8017">
        <v>44</v>
      </c>
      <c r="D8017" s="2">
        <v>624.64</v>
      </c>
      <c r="E8017">
        <v>0.03</v>
      </c>
      <c r="F8017" s="2">
        <v>18.7392</v>
      </c>
      <c r="G8017" s="2">
        <v>605.9008</v>
      </c>
      <c r="H8017" t="s">
        <v>258</v>
      </c>
      <c r="I8017" t="s">
        <v>22</v>
      </c>
      <c r="J8017" t="s">
        <v>19</v>
      </c>
      <c r="K8017" t="s">
        <v>15</v>
      </c>
      <c r="L8017" t="s">
        <v>41</v>
      </c>
      <c r="M8017" t="s">
        <v>33</v>
      </c>
      <c r="N8017" s="1">
        <v>40946</v>
      </c>
      <c r="P8017">
        <f>Datos[[#This Row],[Fecha_Entrega]]-Datos[[#This Row],[Fecha_orden]]</f>
        <v>7</v>
      </c>
    </row>
    <row r="8018" spans="1:16" x14ac:dyDescent="0.25">
      <c r="A8018">
        <v>57281</v>
      </c>
      <c r="B8018" s="1">
        <v>40288</v>
      </c>
      <c r="C8018">
        <v>26</v>
      </c>
      <c r="D8018" s="2">
        <v>1191.51</v>
      </c>
      <c r="E8018">
        <v>7.0000000000000007E-2</v>
      </c>
      <c r="F8018" s="2">
        <v>83.40570000000001</v>
      </c>
      <c r="G8018" s="2">
        <v>1108.1043</v>
      </c>
      <c r="H8018" t="s">
        <v>193</v>
      </c>
      <c r="I8018" t="s">
        <v>18</v>
      </c>
      <c r="J8018" t="s">
        <v>19</v>
      </c>
      <c r="K8018" t="s">
        <v>15</v>
      </c>
      <c r="L8018" t="s">
        <v>45</v>
      </c>
      <c r="M8018" t="s">
        <v>33</v>
      </c>
      <c r="N8018" s="1">
        <v>40291</v>
      </c>
      <c r="P8018">
        <f>Datos[[#This Row],[Fecha_Entrega]]-Datos[[#This Row],[Fecha_orden]]</f>
        <v>3</v>
      </c>
    </row>
    <row r="8019" spans="1:16" x14ac:dyDescent="0.25">
      <c r="A8019">
        <v>57281</v>
      </c>
      <c r="B8019" s="1">
        <v>40288</v>
      </c>
      <c r="C8019">
        <v>19</v>
      </c>
      <c r="D8019" s="2">
        <v>3915.72</v>
      </c>
      <c r="E8019">
        <v>0.09</v>
      </c>
      <c r="F8019" s="2">
        <v>352.41479999999996</v>
      </c>
      <c r="G8019" s="2">
        <v>3563.3051999999998</v>
      </c>
      <c r="H8019" t="s">
        <v>193</v>
      </c>
      <c r="I8019" t="s">
        <v>18</v>
      </c>
      <c r="J8019" t="s">
        <v>19</v>
      </c>
      <c r="K8019" t="s">
        <v>25</v>
      </c>
      <c r="L8019" t="s">
        <v>44</v>
      </c>
      <c r="M8019" t="s">
        <v>29</v>
      </c>
      <c r="N8019" s="1">
        <v>40293</v>
      </c>
      <c r="P8019">
        <f>Datos[[#This Row],[Fecha_Entrega]]-Datos[[#This Row],[Fecha_orden]]</f>
        <v>5</v>
      </c>
    </row>
    <row r="8020" spans="1:16" x14ac:dyDescent="0.25">
      <c r="A8020">
        <v>57287</v>
      </c>
      <c r="B8020" s="1">
        <v>40844</v>
      </c>
      <c r="C8020">
        <v>11</v>
      </c>
      <c r="D8020" s="2">
        <v>685.04</v>
      </c>
      <c r="E8020">
        <v>0.03</v>
      </c>
      <c r="F8020" s="2">
        <v>20.551199999999998</v>
      </c>
      <c r="G8020" s="2">
        <v>664.48879999999997</v>
      </c>
      <c r="H8020" t="s">
        <v>266</v>
      </c>
      <c r="I8020" t="s">
        <v>22</v>
      </c>
      <c r="J8020" t="s">
        <v>19</v>
      </c>
      <c r="K8020" t="s">
        <v>23</v>
      </c>
      <c r="L8020" t="s">
        <v>24</v>
      </c>
      <c r="M8020" t="s">
        <v>21</v>
      </c>
      <c r="N8020" s="1">
        <v>40851</v>
      </c>
      <c r="P8020">
        <f>Datos[[#This Row],[Fecha_Entrega]]-Datos[[#This Row],[Fecha_orden]]</f>
        <v>7</v>
      </c>
    </row>
    <row r="8021" spans="1:16" x14ac:dyDescent="0.25">
      <c r="A8021">
        <v>57314</v>
      </c>
      <c r="B8021" s="1">
        <v>40463</v>
      </c>
      <c r="C8021">
        <v>22</v>
      </c>
      <c r="D8021" s="2">
        <v>1435.96</v>
      </c>
      <c r="E8021">
        <v>0.04</v>
      </c>
      <c r="F8021" s="2">
        <v>57.438400000000001</v>
      </c>
      <c r="G8021" s="2">
        <v>1378.5216</v>
      </c>
      <c r="H8021" t="s">
        <v>212</v>
      </c>
      <c r="I8021" t="s">
        <v>43</v>
      </c>
      <c r="J8021" t="s">
        <v>34</v>
      </c>
      <c r="K8021" t="s">
        <v>15</v>
      </c>
      <c r="L8021" t="s">
        <v>41</v>
      </c>
      <c r="M8021" t="s">
        <v>32</v>
      </c>
      <c r="N8021" s="1">
        <v>40467</v>
      </c>
      <c r="P8021">
        <f>Datos[[#This Row],[Fecha_Entrega]]-Datos[[#This Row],[Fecha_orden]]</f>
        <v>4</v>
      </c>
    </row>
    <row r="8022" spans="1:16" x14ac:dyDescent="0.25">
      <c r="A8022">
        <v>57314</v>
      </c>
      <c r="B8022" s="1">
        <v>40463</v>
      </c>
      <c r="C8022">
        <v>26</v>
      </c>
      <c r="D8022" s="2">
        <v>4221.17</v>
      </c>
      <c r="E8022">
        <v>0</v>
      </c>
      <c r="F8022" s="2">
        <v>0</v>
      </c>
      <c r="G8022" s="2">
        <v>4221.17</v>
      </c>
      <c r="H8022" t="s">
        <v>212</v>
      </c>
      <c r="I8022" t="s">
        <v>43</v>
      </c>
      <c r="J8022" t="s">
        <v>34</v>
      </c>
      <c r="K8022" t="s">
        <v>23</v>
      </c>
      <c r="L8022" t="s">
        <v>30</v>
      </c>
      <c r="M8022" t="s">
        <v>33</v>
      </c>
      <c r="N8022" s="1">
        <v>40469</v>
      </c>
      <c r="P8022">
        <f>Datos[[#This Row],[Fecha_Entrega]]-Datos[[#This Row],[Fecha_orden]]</f>
        <v>6</v>
      </c>
    </row>
    <row r="8023" spans="1:16" x14ac:dyDescent="0.25">
      <c r="A8023">
        <v>57318</v>
      </c>
      <c r="B8023" s="1">
        <v>40188</v>
      </c>
      <c r="C8023">
        <v>33</v>
      </c>
      <c r="D8023" s="2">
        <v>260.81</v>
      </c>
      <c r="E8023">
        <v>0.02</v>
      </c>
      <c r="F8023" s="2">
        <v>5.2161999999999997</v>
      </c>
      <c r="G8023" s="2">
        <v>255.59379999999999</v>
      </c>
      <c r="H8023" t="s">
        <v>199</v>
      </c>
      <c r="I8023" t="s">
        <v>18</v>
      </c>
      <c r="J8023" t="s">
        <v>14</v>
      </c>
      <c r="K8023" t="s">
        <v>15</v>
      </c>
      <c r="L8023" t="s">
        <v>40</v>
      </c>
      <c r="M8023" t="s">
        <v>33</v>
      </c>
      <c r="N8023" s="1">
        <v>40193</v>
      </c>
      <c r="P8023">
        <f>Datos[[#This Row],[Fecha_Entrega]]-Datos[[#This Row],[Fecha_orden]]</f>
        <v>5</v>
      </c>
    </row>
    <row r="8024" spans="1:16" x14ac:dyDescent="0.25">
      <c r="A8024">
        <v>57318</v>
      </c>
      <c r="B8024" s="1">
        <v>40188</v>
      </c>
      <c r="C8024">
        <v>12</v>
      </c>
      <c r="D8024" s="2">
        <v>135.75</v>
      </c>
      <c r="E8024">
        <v>0.1</v>
      </c>
      <c r="F8024" s="2">
        <v>13.575000000000001</v>
      </c>
      <c r="G8024" s="2">
        <v>122.175</v>
      </c>
      <c r="H8024" t="s">
        <v>199</v>
      </c>
      <c r="I8024" t="s">
        <v>18</v>
      </c>
      <c r="J8024" t="s">
        <v>14</v>
      </c>
      <c r="K8024" t="s">
        <v>15</v>
      </c>
      <c r="L8024" t="s">
        <v>41</v>
      </c>
      <c r="M8024" t="s">
        <v>33</v>
      </c>
      <c r="N8024" s="1">
        <v>40193</v>
      </c>
      <c r="P8024">
        <f>Datos[[#This Row],[Fecha_Entrega]]-Datos[[#This Row],[Fecha_orden]]</f>
        <v>5</v>
      </c>
    </row>
    <row r="8025" spans="1:16" x14ac:dyDescent="0.25">
      <c r="A8025">
        <v>57344</v>
      </c>
      <c r="B8025" s="1">
        <v>40445</v>
      </c>
      <c r="C8025">
        <v>47</v>
      </c>
      <c r="D8025" s="2">
        <v>1955.06</v>
      </c>
      <c r="E8025">
        <v>0.1</v>
      </c>
      <c r="F8025" s="2">
        <v>195.506</v>
      </c>
      <c r="G8025" s="2">
        <v>1759.5540000000001</v>
      </c>
      <c r="H8025" t="s">
        <v>143</v>
      </c>
      <c r="I8025" t="s">
        <v>39</v>
      </c>
      <c r="J8025" t="s">
        <v>19</v>
      </c>
      <c r="K8025" t="s">
        <v>23</v>
      </c>
      <c r="L8025" t="s">
        <v>30</v>
      </c>
      <c r="M8025" t="s">
        <v>27</v>
      </c>
      <c r="N8025" s="1">
        <v>40449</v>
      </c>
      <c r="P8025">
        <f>Datos[[#This Row],[Fecha_Entrega]]-Datos[[#This Row],[Fecha_orden]]</f>
        <v>4</v>
      </c>
    </row>
    <row r="8026" spans="1:16" x14ac:dyDescent="0.25">
      <c r="A8026">
        <v>57350</v>
      </c>
      <c r="B8026" s="1">
        <v>40688</v>
      </c>
      <c r="C8026">
        <v>33</v>
      </c>
      <c r="D8026" s="2">
        <v>239.37</v>
      </c>
      <c r="E8026">
        <v>0.09</v>
      </c>
      <c r="F8026" s="2">
        <v>21.543299999999999</v>
      </c>
      <c r="G8026" s="2">
        <v>217.82670000000002</v>
      </c>
      <c r="H8026" t="s">
        <v>91</v>
      </c>
      <c r="I8026" t="s">
        <v>18</v>
      </c>
      <c r="J8026" t="s">
        <v>14</v>
      </c>
      <c r="K8026" t="s">
        <v>15</v>
      </c>
      <c r="L8026" t="s">
        <v>41</v>
      </c>
      <c r="M8026" t="s">
        <v>33</v>
      </c>
      <c r="N8026" s="1">
        <v>40695</v>
      </c>
      <c r="P8026">
        <f>Datos[[#This Row],[Fecha_Entrega]]-Datos[[#This Row],[Fecha_orden]]</f>
        <v>7</v>
      </c>
    </row>
    <row r="8027" spans="1:16" x14ac:dyDescent="0.25">
      <c r="A8027">
        <v>57350</v>
      </c>
      <c r="B8027" s="1">
        <v>40688</v>
      </c>
      <c r="C8027">
        <v>50</v>
      </c>
      <c r="D8027" s="2">
        <v>11707.87</v>
      </c>
      <c r="E8027">
        <v>0.09</v>
      </c>
      <c r="F8027" s="2">
        <v>1053.7083</v>
      </c>
      <c r="G8027" s="2">
        <v>10654.161700000001</v>
      </c>
      <c r="H8027" t="s">
        <v>91</v>
      </c>
      <c r="I8027" t="s">
        <v>18</v>
      </c>
      <c r="J8027" t="s">
        <v>14</v>
      </c>
      <c r="K8027" t="s">
        <v>23</v>
      </c>
      <c r="L8027" t="s">
        <v>30</v>
      </c>
      <c r="M8027" t="s">
        <v>33</v>
      </c>
      <c r="N8027" s="1">
        <v>40693</v>
      </c>
      <c r="P8027">
        <f>Datos[[#This Row],[Fecha_Entrega]]-Datos[[#This Row],[Fecha_orden]]</f>
        <v>5</v>
      </c>
    </row>
    <row r="8028" spans="1:16" x14ac:dyDescent="0.25">
      <c r="A8028">
        <v>57376</v>
      </c>
      <c r="B8028" s="1">
        <v>40713</v>
      </c>
      <c r="C8028">
        <v>44</v>
      </c>
      <c r="D8028" s="2">
        <v>725.4</v>
      </c>
      <c r="E8028">
        <v>7.0000000000000007E-2</v>
      </c>
      <c r="F8028" s="2">
        <v>50.778000000000006</v>
      </c>
      <c r="G8028" s="2">
        <v>674.62199999999996</v>
      </c>
      <c r="H8028" t="s">
        <v>134</v>
      </c>
      <c r="I8028" t="s">
        <v>43</v>
      </c>
      <c r="J8028" t="s">
        <v>14</v>
      </c>
      <c r="K8028" t="s">
        <v>25</v>
      </c>
      <c r="L8028" t="s">
        <v>26</v>
      </c>
      <c r="M8028" t="s">
        <v>21</v>
      </c>
      <c r="N8028" s="1">
        <v>40721</v>
      </c>
      <c r="P8028">
        <f>Datos[[#This Row],[Fecha_Entrega]]-Datos[[#This Row],[Fecha_orden]]</f>
        <v>8</v>
      </c>
    </row>
    <row r="8029" spans="1:16" x14ac:dyDescent="0.25">
      <c r="A8029">
        <v>57376</v>
      </c>
      <c r="B8029" s="1">
        <v>40713</v>
      </c>
      <c r="C8029">
        <v>6</v>
      </c>
      <c r="D8029" s="2">
        <v>756.79</v>
      </c>
      <c r="E8029">
        <v>7.0000000000000007E-2</v>
      </c>
      <c r="F8029" s="2">
        <v>52.975300000000004</v>
      </c>
      <c r="G8029" s="2">
        <v>703.8146999999999</v>
      </c>
      <c r="H8029" t="s">
        <v>134</v>
      </c>
      <c r="I8029" t="s">
        <v>43</v>
      </c>
      <c r="J8029" t="s">
        <v>14</v>
      </c>
      <c r="K8029" t="s">
        <v>23</v>
      </c>
      <c r="L8029" t="s">
        <v>30</v>
      </c>
      <c r="M8029" t="s">
        <v>33</v>
      </c>
      <c r="N8029" s="1">
        <v>40717</v>
      </c>
      <c r="P8029">
        <f>Datos[[#This Row],[Fecha_Entrega]]-Datos[[#This Row],[Fecha_orden]]</f>
        <v>4</v>
      </c>
    </row>
    <row r="8030" spans="1:16" x14ac:dyDescent="0.25">
      <c r="A8030">
        <v>57378</v>
      </c>
      <c r="B8030" s="1">
        <v>40175</v>
      </c>
      <c r="C8030">
        <v>9</v>
      </c>
      <c r="D8030" s="2">
        <v>464.5</v>
      </c>
      <c r="E8030">
        <v>0.02</v>
      </c>
      <c r="F8030" s="2">
        <v>9.2900000000000009</v>
      </c>
      <c r="G8030" s="2">
        <v>455.21</v>
      </c>
      <c r="H8030" t="s">
        <v>118</v>
      </c>
      <c r="I8030" t="s">
        <v>18</v>
      </c>
      <c r="J8030" t="s">
        <v>14</v>
      </c>
      <c r="K8030" t="s">
        <v>23</v>
      </c>
      <c r="L8030" t="s">
        <v>24</v>
      </c>
      <c r="M8030" t="s">
        <v>21</v>
      </c>
      <c r="N8030" s="1">
        <v>40183</v>
      </c>
      <c r="P8030">
        <f>Datos[[#This Row],[Fecha_Entrega]]-Datos[[#This Row],[Fecha_orden]]</f>
        <v>8</v>
      </c>
    </row>
    <row r="8031" spans="1:16" x14ac:dyDescent="0.25">
      <c r="A8031">
        <v>57378</v>
      </c>
      <c r="B8031" s="1">
        <v>40175</v>
      </c>
      <c r="C8031">
        <v>10</v>
      </c>
      <c r="D8031" s="2">
        <v>55.51</v>
      </c>
      <c r="E8031">
        <v>0.01</v>
      </c>
      <c r="F8031" s="2">
        <v>0.55510000000000004</v>
      </c>
      <c r="G8031" s="2">
        <v>54.954899999999995</v>
      </c>
      <c r="H8031" t="s">
        <v>118</v>
      </c>
      <c r="I8031" t="s">
        <v>18</v>
      </c>
      <c r="J8031" t="s">
        <v>14</v>
      </c>
      <c r="K8031" t="s">
        <v>15</v>
      </c>
      <c r="L8031" t="s">
        <v>31</v>
      </c>
      <c r="M8031" t="s">
        <v>32</v>
      </c>
      <c r="N8031" s="1">
        <v>40179</v>
      </c>
      <c r="P8031">
        <f>Datos[[#This Row],[Fecha_Entrega]]-Datos[[#This Row],[Fecha_orden]]</f>
        <v>4</v>
      </c>
    </row>
    <row r="8032" spans="1:16" x14ac:dyDescent="0.25">
      <c r="A8032">
        <v>57380</v>
      </c>
      <c r="B8032" s="1">
        <v>40836</v>
      </c>
      <c r="C8032">
        <v>3</v>
      </c>
      <c r="D8032" s="2">
        <v>1369.4</v>
      </c>
      <c r="E8032">
        <v>0.05</v>
      </c>
      <c r="F8032" s="2">
        <v>68.470000000000013</v>
      </c>
      <c r="G8032" s="2">
        <v>1300.93</v>
      </c>
      <c r="H8032" t="s">
        <v>62</v>
      </c>
      <c r="I8032" t="s">
        <v>18</v>
      </c>
      <c r="J8032" t="s">
        <v>36</v>
      </c>
      <c r="K8032" t="s">
        <v>25</v>
      </c>
      <c r="L8032" t="s">
        <v>28</v>
      </c>
      <c r="M8032" t="s">
        <v>29</v>
      </c>
      <c r="N8032" s="1">
        <v>40839</v>
      </c>
      <c r="P8032">
        <f>Datos[[#This Row],[Fecha_Entrega]]-Datos[[#This Row],[Fecha_orden]]</f>
        <v>3</v>
      </c>
    </row>
    <row r="8033" spans="1:16" x14ac:dyDescent="0.25">
      <c r="A8033">
        <v>57381</v>
      </c>
      <c r="B8033" s="1">
        <v>40032</v>
      </c>
      <c r="C8033">
        <v>13</v>
      </c>
      <c r="D8033" s="2">
        <v>820.82</v>
      </c>
      <c r="E8033">
        <v>0.1</v>
      </c>
      <c r="F8033" s="2">
        <v>82.082000000000008</v>
      </c>
      <c r="G8033" s="2">
        <v>738.73800000000006</v>
      </c>
      <c r="H8033" t="s">
        <v>79</v>
      </c>
      <c r="I8033" t="s">
        <v>18</v>
      </c>
      <c r="J8033" t="s">
        <v>36</v>
      </c>
      <c r="K8033" t="s">
        <v>15</v>
      </c>
      <c r="L8033" t="s">
        <v>45</v>
      </c>
      <c r="M8033" t="s">
        <v>33</v>
      </c>
      <c r="N8033" s="1">
        <v>40038</v>
      </c>
      <c r="P8033">
        <f>Datos[[#This Row],[Fecha_Entrega]]-Datos[[#This Row],[Fecha_orden]]</f>
        <v>6</v>
      </c>
    </row>
    <row r="8034" spans="1:16" x14ac:dyDescent="0.25">
      <c r="A8034">
        <v>57381</v>
      </c>
      <c r="B8034" s="1">
        <v>40032</v>
      </c>
      <c r="C8034">
        <v>22</v>
      </c>
      <c r="D8034" s="2">
        <v>76.53</v>
      </c>
      <c r="E8034">
        <v>0.06</v>
      </c>
      <c r="F8034" s="2">
        <v>4.5918000000000001</v>
      </c>
      <c r="G8034" s="2">
        <v>71.938199999999995</v>
      </c>
      <c r="H8034" t="s">
        <v>79</v>
      </c>
      <c r="I8034" t="s">
        <v>18</v>
      </c>
      <c r="J8034" t="s">
        <v>36</v>
      </c>
      <c r="K8034" t="s">
        <v>15</v>
      </c>
      <c r="L8034" t="s">
        <v>38</v>
      </c>
      <c r="M8034" t="s">
        <v>32</v>
      </c>
      <c r="N8034" s="1">
        <v>40037</v>
      </c>
      <c r="P8034">
        <f>Datos[[#This Row],[Fecha_Entrega]]-Datos[[#This Row],[Fecha_orden]]</f>
        <v>5</v>
      </c>
    </row>
    <row r="8035" spans="1:16" x14ac:dyDescent="0.25">
      <c r="A8035">
        <v>57382</v>
      </c>
      <c r="B8035" s="1">
        <v>39895</v>
      </c>
      <c r="C8035">
        <v>25</v>
      </c>
      <c r="D8035" s="2">
        <v>221.73</v>
      </c>
      <c r="E8035">
        <v>0.09</v>
      </c>
      <c r="F8035" s="2">
        <v>19.955699999999997</v>
      </c>
      <c r="G8035" s="2">
        <v>201.77430000000001</v>
      </c>
      <c r="H8035" t="s">
        <v>239</v>
      </c>
      <c r="I8035" t="s">
        <v>35</v>
      </c>
      <c r="J8035" t="s">
        <v>36</v>
      </c>
      <c r="K8035" t="s">
        <v>15</v>
      </c>
      <c r="L8035" t="s">
        <v>45</v>
      </c>
      <c r="M8035" t="s">
        <v>33</v>
      </c>
      <c r="N8035" s="1">
        <v>39903</v>
      </c>
      <c r="P8035">
        <f>Datos[[#This Row],[Fecha_Entrega]]-Datos[[#This Row],[Fecha_orden]]</f>
        <v>8</v>
      </c>
    </row>
    <row r="8036" spans="1:16" x14ac:dyDescent="0.25">
      <c r="A8036">
        <v>57382</v>
      </c>
      <c r="B8036" s="1">
        <v>39895</v>
      </c>
      <c r="C8036">
        <v>45</v>
      </c>
      <c r="D8036" s="2">
        <v>808.3</v>
      </c>
      <c r="E8036">
        <v>7.0000000000000007E-2</v>
      </c>
      <c r="F8036" s="2">
        <v>56.581000000000003</v>
      </c>
      <c r="G8036" s="2">
        <v>751.71899999999994</v>
      </c>
      <c r="H8036" t="s">
        <v>239</v>
      </c>
      <c r="I8036" t="s">
        <v>35</v>
      </c>
      <c r="J8036" t="s">
        <v>36</v>
      </c>
      <c r="K8036" t="s">
        <v>15</v>
      </c>
      <c r="L8036" t="s">
        <v>48</v>
      </c>
      <c r="M8036" t="s">
        <v>33</v>
      </c>
      <c r="N8036" s="1">
        <v>39898</v>
      </c>
      <c r="P8036">
        <f>Datos[[#This Row],[Fecha_Entrega]]-Datos[[#This Row],[Fecha_orden]]</f>
        <v>3</v>
      </c>
    </row>
    <row r="8037" spans="1:16" x14ac:dyDescent="0.25">
      <c r="A8037">
        <v>57409</v>
      </c>
      <c r="B8037" s="1">
        <v>40137</v>
      </c>
      <c r="C8037">
        <v>1</v>
      </c>
      <c r="D8037" s="2">
        <v>178.66</v>
      </c>
      <c r="E8037">
        <v>0.1</v>
      </c>
      <c r="F8037" s="2">
        <v>17.866</v>
      </c>
      <c r="G8037" s="2">
        <v>160.79400000000001</v>
      </c>
      <c r="H8037" t="s">
        <v>170</v>
      </c>
      <c r="I8037" t="s">
        <v>35</v>
      </c>
      <c r="J8037" t="s">
        <v>14</v>
      </c>
      <c r="K8037" t="s">
        <v>23</v>
      </c>
      <c r="L8037" t="s">
        <v>24</v>
      </c>
      <c r="M8037" t="s">
        <v>33</v>
      </c>
      <c r="N8037" s="1">
        <v>40140</v>
      </c>
      <c r="P8037">
        <f>Datos[[#This Row],[Fecha_Entrega]]-Datos[[#This Row],[Fecha_orden]]</f>
        <v>3</v>
      </c>
    </row>
    <row r="8038" spans="1:16" x14ac:dyDescent="0.25">
      <c r="A8038">
        <v>57409</v>
      </c>
      <c r="B8038" s="1">
        <v>40137</v>
      </c>
      <c r="C8038">
        <v>34</v>
      </c>
      <c r="D8038" s="2">
        <v>11517.49</v>
      </c>
      <c r="E8038">
        <v>0.03</v>
      </c>
      <c r="F8038" s="2">
        <v>345.5247</v>
      </c>
      <c r="G8038" s="2">
        <v>11171.9653</v>
      </c>
      <c r="H8038" t="s">
        <v>170</v>
      </c>
      <c r="I8038" t="s">
        <v>35</v>
      </c>
      <c r="J8038" t="s">
        <v>14</v>
      </c>
      <c r="K8038" t="s">
        <v>23</v>
      </c>
      <c r="L8038" t="s">
        <v>30</v>
      </c>
      <c r="M8038" t="s">
        <v>33</v>
      </c>
      <c r="N8038" s="1">
        <v>40142</v>
      </c>
      <c r="P8038">
        <f>Datos[[#This Row],[Fecha_Entrega]]-Datos[[#This Row],[Fecha_orden]]</f>
        <v>5</v>
      </c>
    </row>
    <row r="8039" spans="1:16" x14ac:dyDescent="0.25">
      <c r="A8039">
        <v>57412</v>
      </c>
      <c r="B8039" s="1">
        <v>40007</v>
      </c>
      <c r="C8039">
        <v>34</v>
      </c>
      <c r="D8039" s="2">
        <v>548.35</v>
      </c>
      <c r="E8039">
        <v>0.06</v>
      </c>
      <c r="F8039" s="2">
        <v>32.901000000000003</v>
      </c>
      <c r="G8039" s="2">
        <v>515.44899999999996</v>
      </c>
      <c r="H8039" t="s">
        <v>106</v>
      </c>
      <c r="I8039" t="s">
        <v>18</v>
      </c>
      <c r="J8039" t="s">
        <v>36</v>
      </c>
      <c r="K8039" t="s">
        <v>23</v>
      </c>
      <c r="L8039" t="s">
        <v>30</v>
      </c>
      <c r="M8039" t="s">
        <v>27</v>
      </c>
      <c r="N8039" s="1">
        <v>40014</v>
      </c>
      <c r="P8039">
        <f>Datos[[#This Row],[Fecha_Entrega]]-Datos[[#This Row],[Fecha_orden]]</f>
        <v>7</v>
      </c>
    </row>
    <row r="8040" spans="1:16" x14ac:dyDescent="0.25">
      <c r="A8040">
        <v>57415</v>
      </c>
      <c r="B8040" s="1">
        <v>39896</v>
      </c>
      <c r="C8040">
        <v>6</v>
      </c>
      <c r="D8040" s="2">
        <v>198.32</v>
      </c>
      <c r="E8040">
        <v>0.02</v>
      </c>
      <c r="F8040" s="2">
        <v>3.9664000000000001</v>
      </c>
      <c r="G8040" s="2">
        <v>194.3536</v>
      </c>
      <c r="H8040" t="s">
        <v>56</v>
      </c>
      <c r="I8040" t="s">
        <v>35</v>
      </c>
      <c r="J8040" t="s">
        <v>36</v>
      </c>
      <c r="K8040" t="s">
        <v>15</v>
      </c>
      <c r="L8040" t="s">
        <v>16</v>
      </c>
      <c r="M8040" t="s">
        <v>33</v>
      </c>
      <c r="N8040" s="1">
        <v>39900</v>
      </c>
      <c r="P8040">
        <f>Datos[[#This Row],[Fecha_Entrega]]-Datos[[#This Row],[Fecha_orden]]</f>
        <v>4</v>
      </c>
    </row>
    <row r="8041" spans="1:16" x14ac:dyDescent="0.25">
      <c r="A8041">
        <v>57440</v>
      </c>
      <c r="B8041" s="1">
        <v>40382</v>
      </c>
      <c r="C8041">
        <v>12</v>
      </c>
      <c r="D8041" s="2">
        <v>2193</v>
      </c>
      <c r="E8041">
        <v>0.04</v>
      </c>
      <c r="F8041" s="2">
        <v>87.72</v>
      </c>
      <c r="G8041" s="2">
        <v>2105.2799999999997</v>
      </c>
      <c r="H8041" t="s">
        <v>189</v>
      </c>
      <c r="I8041" t="s">
        <v>39</v>
      </c>
      <c r="J8041" t="s">
        <v>34</v>
      </c>
      <c r="K8041" t="s">
        <v>23</v>
      </c>
      <c r="L8041" t="s">
        <v>30</v>
      </c>
      <c r="M8041" t="s">
        <v>33</v>
      </c>
      <c r="N8041" s="1">
        <v>40388</v>
      </c>
      <c r="P8041">
        <f>Datos[[#This Row],[Fecha_Entrega]]-Datos[[#This Row],[Fecha_orden]]</f>
        <v>6</v>
      </c>
    </row>
    <row r="8042" spans="1:16" x14ac:dyDescent="0.25">
      <c r="A8042">
        <v>57444</v>
      </c>
      <c r="B8042" s="1">
        <v>40677</v>
      </c>
      <c r="C8042">
        <v>24</v>
      </c>
      <c r="D8042" s="2">
        <v>335.04</v>
      </c>
      <c r="E8042">
        <v>0.09</v>
      </c>
      <c r="F8042" s="2">
        <v>30.153600000000001</v>
      </c>
      <c r="G8042" s="2">
        <v>304.88640000000004</v>
      </c>
      <c r="H8042" t="s">
        <v>81</v>
      </c>
      <c r="I8042" t="s">
        <v>18</v>
      </c>
      <c r="J8042" t="s">
        <v>36</v>
      </c>
      <c r="K8042" t="s">
        <v>15</v>
      </c>
      <c r="L8042" t="s">
        <v>45</v>
      </c>
      <c r="M8042" t="s">
        <v>33</v>
      </c>
      <c r="N8042" s="1">
        <v>40684</v>
      </c>
      <c r="P8042">
        <f>Datos[[#This Row],[Fecha_Entrega]]-Datos[[#This Row],[Fecha_orden]]</f>
        <v>7</v>
      </c>
    </row>
    <row r="8043" spans="1:16" x14ac:dyDescent="0.25">
      <c r="A8043">
        <v>57447</v>
      </c>
      <c r="B8043" s="1">
        <v>40728</v>
      </c>
      <c r="C8043">
        <v>39</v>
      </c>
      <c r="D8043" s="2">
        <v>504.03</v>
      </c>
      <c r="E8043">
        <v>0.09</v>
      </c>
      <c r="F8043" s="2">
        <v>45.362699999999997</v>
      </c>
      <c r="G8043" s="2">
        <v>458.66730000000001</v>
      </c>
      <c r="H8043" t="s">
        <v>164</v>
      </c>
      <c r="I8043" t="s">
        <v>35</v>
      </c>
      <c r="J8043" t="s">
        <v>19</v>
      </c>
      <c r="K8043" t="s">
        <v>23</v>
      </c>
      <c r="L8043" t="s">
        <v>24</v>
      </c>
      <c r="M8043" t="s">
        <v>21</v>
      </c>
      <c r="N8043" s="1">
        <v>40735</v>
      </c>
      <c r="P8043">
        <f>Datos[[#This Row],[Fecha_Entrega]]-Datos[[#This Row],[Fecha_orden]]</f>
        <v>7</v>
      </c>
    </row>
    <row r="8044" spans="1:16" x14ac:dyDescent="0.25">
      <c r="A8044">
        <v>57447</v>
      </c>
      <c r="B8044" s="1">
        <v>40728</v>
      </c>
      <c r="C8044">
        <v>8</v>
      </c>
      <c r="D8044" s="2">
        <v>437.93</v>
      </c>
      <c r="E8044">
        <v>0.06</v>
      </c>
      <c r="F8044" s="2">
        <v>26.2758</v>
      </c>
      <c r="G8044" s="2">
        <v>411.6542</v>
      </c>
      <c r="H8044" t="s">
        <v>164</v>
      </c>
      <c r="I8044" t="s">
        <v>35</v>
      </c>
      <c r="J8044" t="s">
        <v>19</v>
      </c>
      <c r="K8044" t="s">
        <v>23</v>
      </c>
      <c r="L8044" t="s">
        <v>24</v>
      </c>
      <c r="M8044" t="s">
        <v>33</v>
      </c>
      <c r="N8044" s="1">
        <v>40733</v>
      </c>
      <c r="P8044">
        <f>Datos[[#This Row],[Fecha_Entrega]]-Datos[[#This Row],[Fecha_orden]]</f>
        <v>5</v>
      </c>
    </row>
    <row r="8045" spans="1:16" x14ac:dyDescent="0.25">
      <c r="A8045">
        <v>57475</v>
      </c>
      <c r="B8045" s="1">
        <v>40455</v>
      </c>
      <c r="C8045">
        <v>32</v>
      </c>
      <c r="D8045" s="2">
        <v>252.95</v>
      </c>
      <c r="E8045">
        <v>0.04</v>
      </c>
      <c r="F8045" s="2">
        <v>10.118</v>
      </c>
      <c r="G8045" s="2">
        <v>242.83199999999999</v>
      </c>
      <c r="H8045" t="s">
        <v>95</v>
      </c>
      <c r="I8045" t="s">
        <v>43</v>
      </c>
      <c r="J8045" t="s">
        <v>34</v>
      </c>
      <c r="K8045" t="s">
        <v>15</v>
      </c>
      <c r="L8045" t="s">
        <v>45</v>
      </c>
      <c r="M8045" t="s">
        <v>33</v>
      </c>
      <c r="N8045" s="1">
        <v>40462</v>
      </c>
      <c r="P8045">
        <f>Datos[[#This Row],[Fecha_Entrega]]-Datos[[#This Row],[Fecha_orden]]</f>
        <v>7</v>
      </c>
    </row>
    <row r="8046" spans="1:16" x14ac:dyDescent="0.25">
      <c r="A8046">
        <v>57475</v>
      </c>
      <c r="B8046" s="1">
        <v>40455</v>
      </c>
      <c r="C8046">
        <v>34</v>
      </c>
      <c r="D8046" s="2">
        <v>1100.5</v>
      </c>
      <c r="E8046">
        <v>0.06</v>
      </c>
      <c r="F8046" s="2">
        <v>66.03</v>
      </c>
      <c r="G8046" s="2">
        <v>1034.47</v>
      </c>
      <c r="H8046" t="s">
        <v>95</v>
      </c>
      <c r="I8046" t="s">
        <v>43</v>
      </c>
      <c r="J8046" t="s">
        <v>34</v>
      </c>
      <c r="K8046" t="s">
        <v>15</v>
      </c>
      <c r="L8046" t="s">
        <v>45</v>
      </c>
      <c r="M8046" t="s">
        <v>33</v>
      </c>
      <c r="N8046" s="1">
        <v>40459</v>
      </c>
      <c r="P8046">
        <f>Datos[[#This Row],[Fecha_Entrega]]-Datos[[#This Row],[Fecha_orden]]</f>
        <v>4</v>
      </c>
    </row>
    <row r="8047" spans="1:16" x14ac:dyDescent="0.25">
      <c r="A8047">
        <v>57475</v>
      </c>
      <c r="B8047" s="1">
        <v>40455</v>
      </c>
      <c r="C8047">
        <v>48</v>
      </c>
      <c r="D8047" s="2">
        <v>646.47</v>
      </c>
      <c r="E8047">
        <v>0.04</v>
      </c>
      <c r="F8047" s="2">
        <v>25.858800000000002</v>
      </c>
      <c r="G8047" s="2">
        <v>620.61120000000005</v>
      </c>
      <c r="H8047" t="s">
        <v>95</v>
      </c>
      <c r="I8047" t="s">
        <v>43</v>
      </c>
      <c r="J8047" t="s">
        <v>34</v>
      </c>
      <c r="K8047" t="s">
        <v>15</v>
      </c>
      <c r="L8047" t="s">
        <v>45</v>
      </c>
      <c r="M8047" t="s">
        <v>33</v>
      </c>
      <c r="N8047" s="1">
        <v>40458</v>
      </c>
      <c r="P8047">
        <f>Datos[[#This Row],[Fecha_Entrega]]-Datos[[#This Row],[Fecha_orden]]</f>
        <v>3</v>
      </c>
    </row>
    <row r="8048" spans="1:16" x14ac:dyDescent="0.25">
      <c r="A8048">
        <v>57475</v>
      </c>
      <c r="B8048" s="1">
        <v>40455</v>
      </c>
      <c r="C8048">
        <v>24</v>
      </c>
      <c r="D8048" s="2">
        <v>278.76</v>
      </c>
      <c r="E8048">
        <v>0.09</v>
      </c>
      <c r="F8048" s="2">
        <v>25.088399999999996</v>
      </c>
      <c r="G8048" s="2">
        <v>253.67160000000001</v>
      </c>
      <c r="H8048" t="s">
        <v>95</v>
      </c>
      <c r="I8048" t="s">
        <v>43</v>
      </c>
      <c r="J8048" t="s">
        <v>34</v>
      </c>
      <c r="K8048" t="s">
        <v>15</v>
      </c>
      <c r="L8048" t="s">
        <v>41</v>
      </c>
      <c r="M8048" t="s">
        <v>33</v>
      </c>
      <c r="N8048" s="1">
        <v>40460</v>
      </c>
      <c r="P8048">
        <f>Datos[[#This Row],[Fecha_Entrega]]-Datos[[#This Row],[Fecha_orden]]</f>
        <v>5</v>
      </c>
    </row>
    <row r="8049" spans="1:16" x14ac:dyDescent="0.25">
      <c r="A8049">
        <v>57476</v>
      </c>
      <c r="B8049" s="1">
        <v>39888</v>
      </c>
      <c r="C8049">
        <v>20</v>
      </c>
      <c r="D8049" s="2">
        <v>2873.56</v>
      </c>
      <c r="E8049">
        <v>0.08</v>
      </c>
      <c r="F8049" s="2">
        <v>229.88480000000001</v>
      </c>
      <c r="G8049" s="2">
        <v>2643.6752000000001</v>
      </c>
      <c r="H8049" t="s">
        <v>65</v>
      </c>
      <c r="I8049" t="s">
        <v>18</v>
      </c>
      <c r="J8049" t="s">
        <v>14</v>
      </c>
      <c r="K8049" t="s">
        <v>15</v>
      </c>
      <c r="L8049" t="s">
        <v>46</v>
      </c>
      <c r="M8049" t="s">
        <v>47</v>
      </c>
      <c r="N8049" s="1">
        <v>39893</v>
      </c>
      <c r="P8049">
        <f>Datos[[#This Row],[Fecha_Entrega]]-Datos[[#This Row],[Fecha_orden]]</f>
        <v>5</v>
      </c>
    </row>
    <row r="8050" spans="1:16" x14ac:dyDescent="0.25">
      <c r="A8050">
        <v>57476</v>
      </c>
      <c r="B8050" s="1">
        <v>39888</v>
      </c>
      <c r="C8050">
        <v>17</v>
      </c>
      <c r="D8050" s="2">
        <v>655.14</v>
      </c>
      <c r="E8050">
        <v>0.04</v>
      </c>
      <c r="F8050" s="2">
        <v>26.2056</v>
      </c>
      <c r="G8050" s="2">
        <v>628.93439999999998</v>
      </c>
      <c r="H8050" t="s">
        <v>65</v>
      </c>
      <c r="I8050" t="s">
        <v>18</v>
      </c>
      <c r="J8050" t="s">
        <v>14</v>
      </c>
      <c r="K8050" t="s">
        <v>15</v>
      </c>
      <c r="L8050" t="s">
        <v>31</v>
      </c>
      <c r="M8050" t="s">
        <v>21</v>
      </c>
      <c r="N8050" s="1">
        <v>39892</v>
      </c>
      <c r="P8050">
        <f>Datos[[#This Row],[Fecha_Entrega]]-Datos[[#This Row],[Fecha_orden]]</f>
        <v>4</v>
      </c>
    </row>
    <row r="8051" spans="1:16" x14ac:dyDescent="0.25">
      <c r="A8051">
        <v>57477</v>
      </c>
      <c r="B8051" s="1">
        <v>40447</v>
      </c>
      <c r="C8051">
        <v>50</v>
      </c>
      <c r="D8051" s="2">
        <v>1521.46</v>
      </c>
      <c r="E8051">
        <v>0.02</v>
      </c>
      <c r="F8051" s="2">
        <v>30.429200000000002</v>
      </c>
      <c r="G8051" s="2">
        <v>1491.0308</v>
      </c>
      <c r="H8051" t="s">
        <v>142</v>
      </c>
      <c r="I8051" t="s">
        <v>22</v>
      </c>
      <c r="J8051" t="s">
        <v>34</v>
      </c>
      <c r="K8051" t="s">
        <v>15</v>
      </c>
      <c r="L8051" t="s">
        <v>46</v>
      </c>
      <c r="M8051" t="s">
        <v>33</v>
      </c>
      <c r="N8051" s="1">
        <v>40453</v>
      </c>
      <c r="P8051">
        <f>Datos[[#This Row],[Fecha_Entrega]]-Datos[[#This Row],[Fecha_orden]]</f>
        <v>6</v>
      </c>
    </row>
    <row r="8052" spans="1:16" x14ac:dyDescent="0.25">
      <c r="A8052">
        <v>57477</v>
      </c>
      <c r="B8052" s="1">
        <v>40447</v>
      </c>
      <c r="C8052">
        <v>45</v>
      </c>
      <c r="D8052" s="2">
        <v>7741.6</v>
      </c>
      <c r="E8052">
        <v>0.08</v>
      </c>
      <c r="F8052" s="2">
        <v>619.32800000000009</v>
      </c>
      <c r="G8052" s="2">
        <v>7122.2720000000008</v>
      </c>
      <c r="H8052" t="s">
        <v>142</v>
      </c>
      <c r="I8052" t="s">
        <v>22</v>
      </c>
      <c r="J8052" t="s">
        <v>34</v>
      </c>
      <c r="K8052" t="s">
        <v>23</v>
      </c>
      <c r="L8052" t="s">
        <v>30</v>
      </c>
      <c r="M8052" t="s">
        <v>33</v>
      </c>
      <c r="N8052" s="1">
        <v>40452</v>
      </c>
      <c r="P8052">
        <f>Datos[[#This Row],[Fecha_Entrega]]-Datos[[#This Row],[Fecha_orden]]</f>
        <v>5</v>
      </c>
    </row>
    <row r="8053" spans="1:16" x14ac:dyDescent="0.25">
      <c r="A8053">
        <v>57478</v>
      </c>
      <c r="B8053" s="1">
        <v>40454</v>
      </c>
      <c r="C8053">
        <v>36</v>
      </c>
      <c r="D8053" s="2">
        <v>133.21</v>
      </c>
      <c r="E8053">
        <v>0.1</v>
      </c>
      <c r="F8053" s="2">
        <v>13.321000000000002</v>
      </c>
      <c r="G8053" s="2">
        <v>119.88900000000001</v>
      </c>
      <c r="H8053" t="s">
        <v>309</v>
      </c>
      <c r="I8053" t="s">
        <v>22</v>
      </c>
      <c r="J8053" t="s">
        <v>34</v>
      </c>
      <c r="K8053" t="s">
        <v>15</v>
      </c>
      <c r="L8053" t="s">
        <v>38</v>
      </c>
      <c r="M8053" t="s">
        <v>32</v>
      </c>
      <c r="N8053" s="1">
        <v>40461</v>
      </c>
      <c r="P8053">
        <f>Datos[[#This Row],[Fecha_Entrega]]-Datos[[#This Row],[Fecha_orden]]</f>
        <v>7</v>
      </c>
    </row>
    <row r="8054" spans="1:16" x14ac:dyDescent="0.25">
      <c r="A8054">
        <v>57479</v>
      </c>
      <c r="B8054" s="1">
        <v>40617</v>
      </c>
      <c r="C8054">
        <v>37</v>
      </c>
      <c r="D8054" s="2">
        <v>199.02</v>
      </c>
      <c r="E8054">
        <v>7.0000000000000007E-2</v>
      </c>
      <c r="F8054" s="2">
        <v>13.931400000000002</v>
      </c>
      <c r="G8054" s="2">
        <v>185.08859999999999</v>
      </c>
      <c r="H8054" t="s">
        <v>313</v>
      </c>
      <c r="I8054" t="s">
        <v>35</v>
      </c>
      <c r="J8054" t="s">
        <v>19</v>
      </c>
      <c r="K8054" t="s">
        <v>15</v>
      </c>
      <c r="L8054" t="s">
        <v>40</v>
      </c>
      <c r="M8054" t="s">
        <v>33</v>
      </c>
      <c r="N8054" s="1">
        <v>40625</v>
      </c>
      <c r="P8054">
        <f>Datos[[#This Row],[Fecha_Entrega]]-Datos[[#This Row],[Fecha_orden]]</f>
        <v>8</v>
      </c>
    </row>
    <row r="8055" spans="1:16" x14ac:dyDescent="0.25">
      <c r="A8055">
        <v>57504</v>
      </c>
      <c r="B8055" s="1">
        <v>40029</v>
      </c>
      <c r="C8055">
        <v>44</v>
      </c>
      <c r="D8055" s="2">
        <v>565.46</v>
      </c>
      <c r="E8055">
        <v>0.01</v>
      </c>
      <c r="F8055" s="2">
        <v>5.6546000000000003</v>
      </c>
      <c r="G8055" s="2">
        <v>559.80540000000008</v>
      </c>
      <c r="H8055" t="s">
        <v>113</v>
      </c>
      <c r="I8055" t="s">
        <v>37</v>
      </c>
      <c r="J8055" t="s">
        <v>36</v>
      </c>
      <c r="K8055" t="s">
        <v>15</v>
      </c>
      <c r="L8055" t="s">
        <v>48</v>
      </c>
      <c r="M8055" t="s">
        <v>33</v>
      </c>
      <c r="N8055" s="1">
        <v>40032</v>
      </c>
      <c r="P8055">
        <f>Datos[[#This Row],[Fecha_Entrega]]-Datos[[#This Row],[Fecha_orden]]</f>
        <v>3</v>
      </c>
    </row>
    <row r="8056" spans="1:16" x14ac:dyDescent="0.25">
      <c r="A8056">
        <v>57506</v>
      </c>
      <c r="B8056" s="1">
        <v>39857</v>
      </c>
      <c r="C8056">
        <v>48</v>
      </c>
      <c r="D8056" s="2">
        <v>512.72</v>
      </c>
      <c r="E8056">
        <v>0.1</v>
      </c>
      <c r="F8056" s="2">
        <v>51.272000000000006</v>
      </c>
      <c r="G8056" s="2">
        <v>461.44800000000004</v>
      </c>
      <c r="H8056" t="s">
        <v>119</v>
      </c>
      <c r="I8056" t="s">
        <v>22</v>
      </c>
      <c r="J8056" t="s">
        <v>19</v>
      </c>
      <c r="K8056" t="s">
        <v>15</v>
      </c>
      <c r="L8056" t="s">
        <v>41</v>
      </c>
      <c r="M8056" t="s">
        <v>33</v>
      </c>
      <c r="N8056" s="1">
        <v>39861</v>
      </c>
      <c r="P8056">
        <f>Datos[[#This Row],[Fecha_Entrega]]-Datos[[#This Row],[Fecha_orden]]</f>
        <v>4</v>
      </c>
    </row>
    <row r="8057" spans="1:16" x14ac:dyDescent="0.25">
      <c r="A8057">
        <v>57507</v>
      </c>
      <c r="B8057" s="1">
        <v>39990</v>
      </c>
      <c r="C8057">
        <v>10</v>
      </c>
      <c r="D8057" s="2">
        <v>273.12</v>
      </c>
      <c r="E8057">
        <v>0.03</v>
      </c>
      <c r="F8057" s="2">
        <v>8.1936</v>
      </c>
      <c r="G8057" s="2">
        <v>264.9264</v>
      </c>
      <c r="H8057" t="s">
        <v>241</v>
      </c>
      <c r="I8057" t="s">
        <v>22</v>
      </c>
      <c r="J8057" t="s">
        <v>19</v>
      </c>
      <c r="K8057" t="s">
        <v>15</v>
      </c>
      <c r="L8057" t="s">
        <v>45</v>
      </c>
      <c r="M8057" t="s">
        <v>33</v>
      </c>
      <c r="N8057" s="1">
        <v>39993</v>
      </c>
      <c r="P8057">
        <f>Datos[[#This Row],[Fecha_Entrega]]-Datos[[#This Row],[Fecha_orden]]</f>
        <v>3</v>
      </c>
    </row>
    <row r="8058" spans="1:16" x14ac:dyDescent="0.25">
      <c r="A8058">
        <v>57509</v>
      </c>
      <c r="B8058" s="1">
        <v>39865</v>
      </c>
      <c r="C8058">
        <v>39</v>
      </c>
      <c r="D8058" s="2">
        <v>287.74</v>
      </c>
      <c r="E8058">
        <v>0.1</v>
      </c>
      <c r="F8058" s="2">
        <v>28.774000000000001</v>
      </c>
      <c r="G8058" s="2">
        <v>258.96600000000001</v>
      </c>
      <c r="H8058" t="s">
        <v>122</v>
      </c>
      <c r="I8058" t="s">
        <v>39</v>
      </c>
      <c r="J8058" t="s">
        <v>34</v>
      </c>
      <c r="K8058" t="s">
        <v>15</v>
      </c>
      <c r="L8058" t="s">
        <v>40</v>
      </c>
      <c r="M8058" t="s">
        <v>33</v>
      </c>
      <c r="N8058" s="1">
        <v>39873</v>
      </c>
      <c r="P8058">
        <f>Datos[[#This Row],[Fecha_Entrega]]-Datos[[#This Row],[Fecha_orden]]</f>
        <v>8</v>
      </c>
    </row>
    <row r="8059" spans="1:16" x14ac:dyDescent="0.25">
      <c r="A8059">
        <v>57509</v>
      </c>
      <c r="B8059" s="1">
        <v>39865</v>
      </c>
      <c r="C8059">
        <v>11</v>
      </c>
      <c r="D8059" s="2">
        <v>4793.3900000000003</v>
      </c>
      <c r="E8059">
        <v>0.09</v>
      </c>
      <c r="F8059" s="2">
        <v>431.4051</v>
      </c>
      <c r="G8059" s="2">
        <v>4361.9849000000004</v>
      </c>
      <c r="H8059" t="s">
        <v>122</v>
      </c>
      <c r="I8059" t="s">
        <v>39</v>
      </c>
      <c r="J8059" t="s">
        <v>34</v>
      </c>
      <c r="K8059" t="s">
        <v>25</v>
      </c>
      <c r="L8059" t="s">
        <v>28</v>
      </c>
      <c r="M8059" t="s">
        <v>29</v>
      </c>
      <c r="N8059" s="1">
        <v>39873</v>
      </c>
      <c r="P8059">
        <f>Datos[[#This Row],[Fecha_Entrega]]-Datos[[#This Row],[Fecha_orden]]</f>
        <v>8</v>
      </c>
    </row>
    <row r="8060" spans="1:16" x14ac:dyDescent="0.25">
      <c r="A8060">
        <v>57510</v>
      </c>
      <c r="B8060" s="1">
        <v>40887</v>
      </c>
      <c r="C8060">
        <v>6</v>
      </c>
      <c r="D8060" s="2">
        <v>87.87</v>
      </c>
      <c r="E8060">
        <v>0.01</v>
      </c>
      <c r="F8060" s="2">
        <v>0.87870000000000004</v>
      </c>
      <c r="G8060" s="2">
        <v>86.99130000000001</v>
      </c>
      <c r="H8060" t="s">
        <v>53</v>
      </c>
      <c r="I8060" t="s">
        <v>22</v>
      </c>
      <c r="J8060" t="s">
        <v>19</v>
      </c>
      <c r="K8060" t="s">
        <v>15</v>
      </c>
      <c r="L8060" t="s">
        <v>41</v>
      </c>
      <c r="M8060" t="s">
        <v>33</v>
      </c>
      <c r="N8060" s="1">
        <v>40893</v>
      </c>
      <c r="P8060">
        <f>Datos[[#This Row],[Fecha_Entrega]]-Datos[[#This Row],[Fecha_orden]]</f>
        <v>6</v>
      </c>
    </row>
    <row r="8061" spans="1:16" x14ac:dyDescent="0.25">
      <c r="A8061">
        <v>57511</v>
      </c>
      <c r="B8061" s="1">
        <v>40092</v>
      </c>
      <c r="C8061">
        <v>32</v>
      </c>
      <c r="D8061" s="2">
        <v>145.83000000000001</v>
      </c>
      <c r="E8061">
        <v>0.01</v>
      </c>
      <c r="F8061" s="2">
        <v>1.4583000000000002</v>
      </c>
      <c r="G8061" s="2">
        <v>144.3717</v>
      </c>
      <c r="H8061" t="s">
        <v>111</v>
      </c>
      <c r="I8061" t="s">
        <v>18</v>
      </c>
      <c r="J8061" t="s">
        <v>19</v>
      </c>
      <c r="K8061" t="s">
        <v>15</v>
      </c>
      <c r="L8061" t="s">
        <v>40</v>
      </c>
      <c r="M8061" t="s">
        <v>33</v>
      </c>
      <c r="N8061" s="1">
        <v>40098</v>
      </c>
      <c r="P8061">
        <f>Datos[[#This Row],[Fecha_Entrega]]-Datos[[#This Row],[Fecha_orden]]</f>
        <v>6</v>
      </c>
    </row>
    <row r="8062" spans="1:16" x14ac:dyDescent="0.25">
      <c r="A8062">
        <v>57511</v>
      </c>
      <c r="B8062" s="1">
        <v>40092</v>
      </c>
      <c r="C8062">
        <v>11</v>
      </c>
      <c r="D8062" s="2">
        <v>1031.48</v>
      </c>
      <c r="E8062">
        <v>0</v>
      </c>
      <c r="F8062" s="2">
        <v>0</v>
      </c>
      <c r="G8062" s="2">
        <v>1031.48</v>
      </c>
      <c r="H8062" t="s">
        <v>111</v>
      </c>
      <c r="I8062" t="s">
        <v>18</v>
      </c>
      <c r="J8062" t="s">
        <v>19</v>
      </c>
      <c r="K8062" t="s">
        <v>23</v>
      </c>
      <c r="L8062" t="s">
        <v>30</v>
      </c>
      <c r="M8062" t="s">
        <v>21</v>
      </c>
      <c r="N8062" s="1">
        <v>40099</v>
      </c>
      <c r="P8062">
        <f>Datos[[#This Row],[Fecha_Entrega]]-Datos[[#This Row],[Fecha_orden]]</f>
        <v>7</v>
      </c>
    </row>
    <row r="8063" spans="1:16" x14ac:dyDescent="0.25">
      <c r="A8063">
        <v>57537</v>
      </c>
      <c r="B8063" s="1">
        <v>41170</v>
      </c>
      <c r="C8063">
        <v>13</v>
      </c>
      <c r="D8063" s="2">
        <v>104.88</v>
      </c>
      <c r="E8063">
        <v>0.03</v>
      </c>
      <c r="F8063" s="2">
        <v>3.1463999999999999</v>
      </c>
      <c r="G8063" s="2">
        <v>101.7336</v>
      </c>
      <c r="H8063" t="s">
        <v>212</v>
      </c>
      <c r="I8063" t="s">
        <v>43</v>
      </c>
      <c r="J8063" t="s">
        <v>34</v>
      </c>
      <c r="K8063" t="s">
        <v>15</v>
      </c>
      <c r="L8063" t="s">
        <v>45</v>
      </c>
      <c r="M8063" t="s">
        <v>33</v>
      </c>
      <c r="N8063" s="1">
        <v>41175</v>
      </c>
      <c r="P8063">
        <f>Datos[[#This Row],[Fecha_Entrega]]-Datos[[#This Row],[Fecha_orden]]</f>
        <v>5</v>
      </c>
    </row>
    <row r="8064" spans="1:16" x14ac:dyDescent="0.25">
      <c r="A8064">
        <v>57537</v>
      </c>
      <c r="B8064" s="1">
        <v>41170</v>
      </c>
      <c r="C8064">
        <v>29</v>
      </c>
      <c r="D8064" s="2">
        <v>5255.71</v>
      </c>
      <c r="E8064">
        <v>0.05</v>
      </c>
      <c r="F8064" s="2">
        <v>262.78550000000001</v>
      </c>
      <c r="G8064" s="2">
        <v>4992.9245000000001</v>
      </c>
      <c r="H8064" t="s">
        <v>212</v>
      </c>
      <c r="I8064" t="s">
        <v>43</v>
      </c>
      <c r="J8064" t="s">
        <v>34</v>
      </c>
      <c r="K8064" t="s">
        <v>23</v>
      </c>
      <c r="L8064" t="s">
        <v>24</v>
      </c>
      <c r="M8064" t="s">
        <v>33</v>
      </c>
      <c r="N8064" s="1">
        <v>41178</v>
      </c>
      <c r="P8064">
        <f>Datos[[#This Row],[Fecha_Entrega]]-Datos[[#This Row],[Fecha_orden]]</f>
        <v>8</v>
      </c>
    </row>
    <row r="8065" spans="1:16" x14ac:dyDescent="0.25">
      <c r="A8065">
        <v>57537</v>
      </c>
      <c r="B8065" s="1">
        <v>41170</v>
      </c>
      <c r="C8065">
        <v>4</v>
      </c>
      <c r="D8065" s="2">
        <v>28.39</v>
      </c>
      <c r="E8065">
        <v>0.09</v>
      </c>
      <c r="F8065" s="2">
        <v>2.5550999999999999</v>
      </c>
      <c r="G8065" s="2">
        <v>25.834900000000001</v>
      </c>
      <c r="H8065" t="s">
        <v>212</v>
      </c>
      <c r="I8065" t="s">
        <v>43</v>
      </c>
      <c r="J8065" t="s">
        <v>34</v>
      </c>
      <c r="K8065" t="s">
        <v>15</v>
      </c>
      <c r="L8065" t="s">
        <v>41</v>
      </c>
      <c r="M8065" t="s">
        <v>32</v>
      </c>
      <c r="N8065" s="1">
        <v>41173</v>
      </c>
      <c r="P8065">
        <f>Datos[[#This Row],[Fecha_Entrega]]-Datos[[#This Row],[Fecha_orden]]</f>
        <v>3</v>
      </c>
    </row>
    <row r="8066" spans="1:16" x14ac:dyDescent="0.25">
      <c r="A8066">
        <v>57538</v>
      </c>
      <c r="B8066" s="1">
        <v>40229</v>
      </c>
      <c r="C8066">
        <v>40</v>
      </c>
      <c r="D8066" s="2">
        <v>2798.8</v>
      </c>
      <c r="E8066">
        <v>0.08</v>
      </c>
      <c r="F8066" s="2">
        <v>223.90400000000002</v>
      </c>
      <c r="G8066" s="2">
        <v>2574.8960000000002</v>
      </c>
      <c r="H8066" t="s">
        <v>235</v>
      </c>
      <c r="I8066" t="s">
        <v>35</v>
      </c>
      <c r="J8066" t="s">
        <v>14</v>
      </c>
      <c r="K8066" t="s">
        <v>25</v>
      </c>
      <c r="L8066" t="s">
        <v>26</v>
      </c>
      <c r="M8066" t="s">
        <v>33</v>
      </c>
      <c r="N8066" s="1">
        <v>40233</v>
      </c>
      <c r="P8066">
        <f>Datos[[#This Row],[Fecha_Entrega]]-Datos[[#This Row],[Fecha_orden]]</f>
        <v>4</v>
      </c>
    </row>
    <row r="8067" spans="1:16" x14ac:dyDescent="0.25">
      <c r="A8067">
        <v>57542</v>
      </c>
      <c r="B8067" s="1">
        <v>40047</v>
      </c>
      <c r="C8067">
        <v>23</v>
      </c>
      <c r="D8067" s="2">
        <v>1920.85</v>
      </c>
      <c r="E8067">
        <v>0.04</v>
      </c>
      <c r="F8067" s="2">
        <v>76.834000000000003</v>
      </c>
      <c r="G8067" s="2">
        <v>1844.0159999999998</v>
      </c>
      <c r="H8067" t="s">
        <v>170</v>
      </c>
      <c r="I8067" t="s">
        <v>35</v>
      </c>
      <c r="J8067" t="s">
        <v>19</v>
      </c>
      <c r="K8067" t="s">
        <v>15</v>
      </c>
      <c r="L8067" t="s">
        <v>41</v>
      </c>
      <c r="M8067" t="s">
        <v>33</v>
      </c>
      <c r="N8067" s="1">
        <v>40050</v>
      </c>
      <c r="P8067">
        <f>Datos[[#This Row],[Fecha_Entrega]]-Datos[[#This Row],[Fecha_orden]]</f>
        <v>3</v>
      </c>
    </row>
    <row r="8068" spans="1:16" x14ac:dyDescent="0.25">
      <c r="A8068">
        <v>57568</v>
      </c>
      <c r="B8068" s="1">
        <v>40346</v>
      </c>
      <c r="C8068">
        <v>38</v>
      </c>
      <c r="D8068" s="2">
        <v>924.35</v>
      </c>
      <c r="E8068">
        <v>7.0000000000000007E-2</v>
      </c>
      <c r="F8068" s="2">
        <v>64.70450000000001</v>
      </c>
      <c r="G8068" s="2">
        <v>859.64549999999997</v>
      </c>
      <c r="H8068" t="s">
        <v>133</v>
      </c>
      <c r="I8068" t="s">
        <v>43</v>
      </c>
      <c r="J8068" t="s">
        <v>14</v>
      </c>
      <c r="K8068" t="s">
        <v>15</v>
      </c>
      <c r="L8068" t="s">
        <v>48</v>
      </c>
      <c r="M8068" t="s">
        <v>33</v>
      </c>
      <c r="N8068" s="1">
        <v>40353</v>
      </c>
      <c r="P8068">
        <f>Datos[[#This Row],[Fecha_Entrega]]-Datos[[#This Row],[Fecha_orden]]</f>
        <v>7</v>
      </c>
    </row>
    <row r="8069" spans="1:16" x14ac:dyDescent="0.25">
      <c r="A8069">
        <v>57570</v>
      </c>
      <c r="B8069" s="1">
        <v>41180</v>
      </c>
      <c r="C8069">
        <v>27</v>
      </c>
      <c r="D8069" s="2">
        <v>3197.61</v>
      </c>
      <c r="E8069">
        <v>0.09</v>
      </c>
      <c r="F8069" s="2">
        <v>287.78489999999999</v>
      </c>
      <c r="G8069" s="2">
        <v>2909.8251</v>
      </c>
      <c r="H8069" t="s">
        <v>281</v>
      </c>
      <c r="I8069" t="s">
        <v>35</v>
      </c>
      <c r="J8069" t="s">
        <v>19</v>
      </c>
      <c r="K8069" t="s">
        <v>25</v>
      </c>
      <c r="L8069" t="s">
        <v>44</v>
      </c>
      <c r="M8069" t="s">
        <v>29</v>
      </c>
      <c r="N8069" s="1">
        <v>41184</v>
      </c>
      <c r="P8069">
        <f>Datos[[#This Row],[Fecha_Entrega]]-Datos[[#This Row],[Fecha_orden]]</f>
        <v>4</v>
      </c>
    </row>
    <row r="8070" spans="1:16" x14ac:dyDescent="0.25">
      <c r="A8070">
        <v>57570</v>
      </c>
      <c r="B8070" s="1">
        <v>41180</v>
      </c>
      <c r="C8070">
        <v>15</v>
      </c>
      <c r="D8070" s="2">
        <v>1020.57</v>
      </c>
      <c r="E8070">
        <v>0.1</v>
      </c>
      <c r="F8070" s="2">
        <v>102.05700000000002</v>
      </c>
      <c r="G8070" s="2">
        <v>918.51300000000003</v>
      </c>
      <c r="H8070" t="s">
        <v>281</v>
      </c>
      <c r="I8070" t="s">
        <v>35</v>
      </c>
      <c r="J8070" t="s">
        <v>19</v>
      </c>
      <c r="K8070" t="s">
        <v>15</v>
      </c>
      <c r="L8070" t="s">
        <v>41</v>
      </c>
      <c r="M8070" t="s">
        <v>33</v>
      </c>
      <c r="N8070" s="1">
        <v>41187</v>
      </c>
      <c r="P8070">
        <f>Datos[[#This Row],[Fecha_Entrega]]-Datos[[#This Row],[Fecha_orden]]</f>
        <v>7</v>
      </c>
    </row>
    <row r="8071" spans="1:16" x14ac:dyDescent="0.25">
      <c r="A8071">
        <v>57572</v>
      </c>
      <c r="B8071" s="1">
        <v>40736</v>
      </c>
      <c r="C8071">
        <v>30</v>
      </c>
      <c r="D8071" s="2">
        <v>218.05</v>
      </c>
      <c r="E8071">
        <v>0.1</v>
      </c>
      <c r="F8071" s="2">
        <v>21.805000000000003</v>
      </c>
      <c r="G8071" s="2">
        <v>196.245</v>
      </c>
      <c r="H8071" t="s">
        <v>59</v>
      </c>
      <c r="I8071" t="s">
        <v>18</v>
      </c>
      <c r="J8071" t="s">
        <v>34</v>
      </c>
      <c r="K8071" t="s">
        <v>23</v>
      </c>
      <c r="L8071" t="s">
        <v>24</v>
      </c>
      <c r="M8071" t="s">
        <v>21</v>
      </c>
      <c r="N8071" s="1">
        <v>40744</v>
      </c>
      <c r="P8071">
        <f>Datos[[#This Row],[Fecha_Entrega]]-Datos[[#This Row],[Fecha_orden]]</f>
        <v>8</v>
      </c>
    </row>
    <row r="8072" spans="1:16" x14ac:dyDescent="0.25">
      <c r="A8072">
        <v>57572</v>
      </c>
      <c r="B8072" s="1">
        <v>40736</v>
      </c>
      <c r="C8072">
        <v>9</v>
      </c>
      <c r="D8072" s="2">
        <v>135.57</v>
      </c>
      <c r="E8072">
        <v>0</v>
      </c>
      <c r="F8072" s="2">
        <v>0</v>
      </c>
      <c r="G8072" s="2">
        <v>135.57</v>
      </c>
      <c r="H8072" t="s">
        <v>59</v>
      </c>
      <c r="I8072" t="s">
        <v>18</v>
      </c>
      <c r="J8072" t="s">
        <v>34</v>
      </c>
      <c r="K8072" t="s">
        <v>15</v>
      </c>
      <c r="L8072" t="s">
        <v>41</v>
      </c>
      <c r="M8072" t="s">
        <v>32</v>
      </c>
      <c r="N8072" s="1">
        <v>40744</v>
      </c>
      <c r="P8072">
        <f>Datos[[#This Row],[Fecha_Entrega]]-Datos[[#This Row],[Fecha_orden]]</f>
        <v>8</v>
      </c>
    </row>
    <row r="8073" spans="1:16" x14ac:dyDescent="0.25">
      <c r="A8073">
        <v>57574</v>
      </c>
      <c r="B8073" s="1">
        <v>41113</v>
      </c>
      <c r="C8073">
        <v>20</v>
      </c>
      <c r="D8073" s="2">
        <v>985.71</v>
      </c>
      <c r="E8073">
        <v>7.0000000000000007E-2</v>
      </c>
      <c r="F8073" s="2">
        <v>68.999700000000004</v>
      </c>
      <c r="G8073" s="2">
        <v>916.71029999999996</v>
      </c>
      <c r="H8073" t="s">
        <v>317</v>
      </c>
      <c r="I8073" t="s">
        <v>22</v>
      </c>
      <c r="J8073" t="s">
        <v>36</v>
      </c>
      <c r="K8073" t="s">
        <v>25</v>
      </c>
      <c r="L8073" t="s">
        <v>26</v>
      </c>
      <c r="M8073" t="s">
        <v>47</v>
      </c>
      <c r="N8073" s="1">
        <v>41117</v>
      </c>
      <c r="P8073">
        <f>Datos[[#This Row],[Fecha_Entrega]]-Datos[[#This Row],[Fecha_orden]]</f>
        <v>4</v>
      </c>
    </row>
    <row r="8074" spans="1:16" x14ac:dyDescent="0.25">
      <c r="A8074">
        <v>57600</v>
      </c>
      <c r="B8074" s="1">
        <v>41224</v>
      </c>
      <c r="C8074">
        <v>32</v>
      </c>
      <c r="D8074" s="2">
        <v>3143.59</v>
      </c>
      <c r="E8074">
        <v>0.05</v>
      </c>
      <c r="F8074" s="2">
        <v>157.17950000000002</v>
      </c>
      <c r="G8074" s="2">
        <v>2986.4105</v>
      </c>
      <c r="H8074" t="s">
        <v>164</v>
      </c>
      <c r="I8074" t="s">
        <v>39</v>
      </c>
      <c r="J8074" t="s">
        <v>14</v>
      </c>
      <c r="K8074" t="s">
        <v>15</v>
      </c>
      <c r="L8074" t="s">
        <v>45</v>
      </c>
      <c r="M8074" t="s">
        <v>33</v>
      </c>
      <c r="N8074" s="1">
        <v>41227</v>
      </c>
      <c r="P8074">
        <f>Datos[[#This Row],[Fecha_Entrega]]-Datos[[#This Row],[Fecha_orden]]</f>
        <v>3</v>
      </c>
    </row>
    <row r="8075" spans="1:16" x14ac:dyDescent="0.25">
      <c r="A8075">
        <v>57600</v>
      </c>
      <c r="B8075" s="1">
        <v>41224</v>
      </c>
      <c r="C8075">
        <v>44</v>
      </c>
      <c r="D8075" s="2">
        <v>339</v>
      </c>
      <c r="E8075">
        <v>0.05</v>
      </c>
      <c r="F8075" s="2">
        <v>16.95</v>
      </c>
      <c r="G8075" s="2">
        <v>322.05</v>
      </c>
      <c r="H8075" t="s">
        <v>164</v>
      </c>
      <c r="I8075" t="s">
        <v>43</v>
      </c>
      <c r="J8075" t="s">
        <v>14</v>
      </c>
      <c r="K8075" t="s">
        <v>15</v>
      </c>
      <c r="L8075" t="s">
        <v>40</v>
      </c>
      <c r="M8075" t="s">
        <v>33</v>
      </c>
      <c r="N8075" s="1">
        <v>41229</v>
      </c>
      <c r="P8075">
        <f>Datos[[#This Row],[Fecha_Entrega]]-Datos[[#This Row],[Fecha_orden]]</f>
        <v>5</v>
      </c>
    </row>
    <row r="8076" spans="1:16" x14ac:dyDescent="0.25">
      <c r="A8076">
        <v>57600</v>
      </c>
      <c r="B8076" s="1">
        <v>41224</v>
      </c>
      <c r="C8076">
        <v>12</v>
      </c>
      <c r="D8076" s="2">
        <v>711.5</v>
      </c>
      <c r="E8076">
        <v>0.01</v>
      </c>
      <c r="F8076" s="2">
        <v>7.1150000000000002</v>
      </c>
      <c r="G8076" s="2">
        <v>704.38499999999999</v>
      </c>
      <c r="H8076" t="s">
        <v>164</v>
      </c>
      <c r="I8076" t="s">
        <v>43</v>
      </c>
      <c r="J8076" t="s">
        <v>14</v>
      </c>
      <c r="K8076" t="s">
        <v>15</v>
      </c>
      <c r="L8076" t="s">
        <v>41</v>
      </c>
      <c r="M8076" t="s">
        <v>33</v>
      </c>
      <c r="N8076" s="1">
        <v>41227</v>
      </c>
      <c r="P8076">
        <f>Datos[[#This Row],[Fecha_Entrega]]-Datos[[#This Row],[Fecha_orden]]</f>
        <v>3</v>
      </c>
    </row>
    <row r="8077" spans="1:16" x14ac:dyDescent="0.25">
      <c r="A8077">
        <v>57602</v>
      </c>
      <c r="B8077" s="1">
        <v>41046</v>
      </c>
      <c r="C8077">
        <v>43</v>
      </c>
      <c r="D8077" s="2">
        <v>229.49</v>
      </c>
      <c r="E8077">
        <v>0.02</v>
      </c>
      <c r="F8077" s="2">
        <v>4.5898000000000003</v>
      </c>
      <c r="G8077" s="2">
        <v>224.90020000000001</v>
      </c>
      <c r="H8077" t="s">
        <v>377</v>
      </c>
      <c r="I8077" t="s">
        <v>22</v>
      </c>
      <c r="J8077" t="s">
        <v>36</v>
      </c>
      <c r="K8077" t="s">
        <v>15</v>
      </c>
      <c r="L8077" t="s">
        <v>40</v>
      </c>
      <c r="M8077" t="s">
        <v>33</v>
      </c>
      <c r="N8077" s="1">
        <v>41052</v>
      </c>
      <c r="P8077">
        <f>Datos[[#This Row],[Fecha_Entrega]]-Datos[[#This Row],[Fecha_orden]]</f>
        <v>6</v>
      </c>
    </row>
    <row r="8078" spans="1:16" x14ac:dyDescent="0.25">
      <c r="A8078">
        <v>57606</v>
      </c>
      <c r="B8078" s="1">
        <v>40181</v>
      </c>
      <c r="C8078">
        <v>37</v>
      </c>
      <c r="D8078" s="2">
        <v>603.58000000000004</v>
      </c>
      <c r="E8078">
        <v>0.08</v>
      </c>
      <c r="F8078" s="2">
        <v>48.286400000000008</v>
      </c>
      <c r="G8078" s="2">
        <v>555.29360000000008</v>
      </c>
      <c r="H8078" t="s">
        <v>311</v>
      </c>
      <c r="I8078" t="s">
        <v>35</v>
      </c>
      <c r="J8078" t="s">
        <v>36</v>
      </c>
      <c r="K8078" t="s">
        <v>23</v>
      </c>
      <c r="L8078" t="s">
        <v>24</v>
      </c>
      <c r="M8078" t="s">
        <v>21</v>
      </c>
      <c r="N8078" s="1">
        <v>40187</v>
      </c>
      <c r="P8078">
        <f>Datos[[#This Row],[Fecha_Entrega]]-Datos[[#This Row],[Fecha_orden]]</f>
        <v>6</v>
      </c>
    </row>
    <row r="8079" spans="1:16" x14ac:dyDescent="0.25">
      <c r="A8079">
        <v>57633</v>
      </c>
      <c r="B8079" s="1">
        <v>40580</v>
      </c>
      <c r="C8079">
        <v>12</v>
      </c>
      <c r="D8079" s="2">
        <v>693.22</v>
      </c>
      <c r="E8079">
        <v>0.09</v>
      </c>
      <c r="F8079" s="2">
        <v>62.389800000000001</v>
      </c>
      <c r="G8079" s="2">
        <v>630.83019999999999</v>
      </c>
      <c r="H8079" t="s">
        <v>321</v>
      </c>
      <c r="I8079" t="s">
        <v>18</v>
      </c>
      <c r="J8079" t="s">
        <v>19</v>
      </c>
      <c r="K8079" t="s">
        <v>25</v>
      </c>
      <c r="L8079" t="s">
        <v>26</v>
      </c>
      <c r="M8079" t="s">
        <v>21</v>
      </c>
      <c r="N8079" s="1">
        <v>40583</v>
      </c>
      <c r="P8079">
        <f>Datos[[#This Row],[Fecha_Entrega]]-Datos[[#This Row],[Fecha_orden]]</f>
        <v>3</v>
      </c>
    </row>
    <row r="8080" spans="1:16" x14ac:dyDescent="0.25">
      <c r="A8080">
        <v>57638</v>
      </c>
      <c r="B8080" s="1">
        <v>41021</v>
      </c>
      <c r="C8080">
        <v>49</v>
      </c>
      <c r="D8080" s="2">
        <v>822.84</v>
      </c>
      <c r="E8080">
        <v>7.0000000000000007E-2</v>
      </c>
      <c r="F8080" s="2">
        <v>57.598800000000004</v>
      </c>
      <c r="G8080" s="2">
        <v>765.24119999999994</v>
      </c>
      <c r="H8080" t="s">
        <v>227</v>
      </c>
      <c r="I8080" t="s">
        <v>43</v>
      </c>
      <c r="J8080" t="s">
        <v>36</v>
      </c>
      <c r="K8080" t="s">
        <v>15</v>
      </c>
      <c r="L8080" t="s">
        <v>41</v>
      </c>
      <c r="M8080" t="s">
        <v>33</v>
      </c>
      <c r="N8080" s="1">
        <v>41029</v>
      </c>
      <c r="P8080">
        <f>Datos[[#This Row],[Fecha_Entrega]]-Datos[[#This Row],[Fecha_orden]]</f>
        <v>8</v>
      </c>
    </row>
    <row r="8081" spans="1:16" x14ac:dyDescent="0.25">
      <c r="A8081">
        <v>57638</v>
      </c>
      <c r="B8081" s="1">
        <v>41021</v>
      </c>
      <c r="C8081">
        <v>49</v>
      </c>
      <c r="D8081" s="2">
        <v>170</v>
      </c>
      <c r="E8081">
        <v>0.08</v>
      </c>
      <c r="F8081" s="2">
        <v>13.6</v>
      </c>
      <c r="G8081" s="2">
        <v>156.4</v>
      </c>
      <c r="H8081" t="s">
        <v>227</v>
      </c>
      <c r="I8081" t="s">
        <v>43</v>
      </c>
      <c r="J8081" t="s">
        <v>36</v>
      </c>
      <c r="K8081" t="s">
        <v>15</v>
      </c>
      <c r="L8081" t="s">
        <v>20</v>
      </c>
      <c r="M8081" t="s">
        <v>21</v>
      </c>
      <c r="N8081" s="1">
        <v>41029</v>
      </c>
      <c r="P8081">
        <f>Datos[[#This Row],[Fecha_Entrega]]-Datos[[#This Row],[Fecha_orden]]</f>
        <v>8</v>
      </c>
    </row>
    <row r="8082" spans="1:16" x14ac:dyDescent="0.25">
      <c r="A8082">
        <v>57638</v>
      </c>
      <c r="B8082" s="1">
        <v>41021</v>
      </c>
      <c r="C8082">
        <v>35</v>
      </c>
      <c r="D8082" s="2">
        <v>11403.73</v>
      </c>
      <c r="E8082">
        <v>0.09</v>
      </c>
      <c r="F8082" s="2">
        <v>1026.3356999999999</v>
      </c>
      <c r="G8082" s="2">
        <v>10377.3943</v>
      </c>
      <c r="H8082" t="s">
        <v>227</v>
      </c>
      <c r="I8082" t="s">
        <v>43</v>
      </c>
      <c r="J8082" t="s">
        <v>36</v>
      </c>
      <c r="K8082" t="s">
        <v>25</v>
      </c>
      <c r="L8082" t="s">
        <v>28</v>
      </c>
      <c r="M8082" t="s">
        <v>29</v>
      </c>
      <c r="N8082" s="1">
        <v>41029</v>
      </c>
      <c r="P8082">
        <f>Datos[[#This Row],[Fecha_Entrega]]-Datos[[#This Row],[Fecha_orden]]</f>
        <v>8</v>
      </c>
    </row>
    <row r="8083" spans="1:16" x14ac:dyDescent="0.25">
      <c r="A8083">
        <v>57639</v>
      </c>
      <c r="B8083" s="1">
        <v>40380</v>
      </c>
      <c r="C8083">
        <v>24</v>
      </c>
      <c r="D8083" s="2">
        <v>4416.93</v>
      </c>
      <c r="E8083">
        <v>0.04</v>
      </c>
      <c r="F8083" s="2">
        <v>176.67720000000003</v>
      </c>
      <c r="G8083" s="2">
        <v>4240.2528000000002</v>
      </c>
      <c r="H8083" t="s">
        <v>170</v>
      </c>
      <c r="I8083" t="s">
        <v>35</v>
      </c>
      <c r="J8083" t="s">
        <v>36</v>
      </c>
      <c r="K8083" t="s">
        <v>25</v>
      </c>
      <c r="L8083" t="s">
        <v>26</v>
      </c>
      <c r="M8083" t="s">
        <v>17</v>
      </c>
      <c r="N8083" s="1">
        <v>40383</v>
      </c>
      <c r="P8083">
        <f>Datos[[#This Row],[Fecha_Entrega]]-Datos[[#This Row],[Fecha_orden]]</f>
        <v>3</v>
      </c>
    </row>
    <row r="8084" spans="1:16" x14ac:dyDescent="0.25">
      <c r="A8084">
        <v>57666</v>
      </c>
      <c r="B8084" s="1">
        <v>39955</v>
      </c>
      <c r="C8084">
        <v>45</v>
      </c>
      <c r="D8084" s="2">
        <v>2184.9</v>
      </c>
      <c r="E8084">
        <v>0.03</v>
      </c>
      <c r="F8084" s="2">
        <v>65.546999999999997</v>
      </c>
      <c r="G8084" s="2">
        <v>2119.3530000000001</v>
      </c>
      <c r="H8084" t="s">
        <v>292</v>
      </c>
      <c r="I8084" t="s">
        <v>37</v>
      </c>
      <c r="J8084" t="s">
        <v>14</v>
      </c>
      <c r="K8084" t="s">
        <v>15</v>
      </c>
      <c r="L8084" t="s">
        <v>31</v>
      </c>
      <c r="M8084" t="s">
        <v>21</v>
      </c>
      <c r="N8084" s="1">
        <v>39962</v>
      </c>
      <c r="P8084">
        <f>Datos[[#This Row],[Fecha_Entrega]]-Datos[[#This Row],[Fecha_orden]]</f>
        <v>7</v>
      </c>
    </row>
    <row r="8085" spans="1:16" x14ac:dyDescent="0.25">
      <c r="A8085">
        <v>57666</v>
      </c>
      <c r="B8085" s="1">
        <v>39955</v>
      </c>
      <c r="C8085">
        <v>44</v>
      </c>
      <c r="D8085" s="2">
        <v>1748.56</v>
      </c>
      <c r="E8085">
        <v>0.1</v>
      </c>
      <c r="F8085" s="2">
        <v>174.85599999999999</v>
      </c>
      <c r="G8085" s="2">
        <v>1573.704</v>
      </c>
      <c r="H8085" t="s">
        <v>292</v>
      </c>
      <c r="I8085" t="s">
        <v>37</v>
      </c>
      <c r="J8085" t="s">
        <v>14</v>
      </c>
      <c r="K8085" t="s">
        <v>15</v>
      </c>
      <c r="L8085" t="s">
        <v>16</v>
      </c>
      <c r="M8085" t="s">
        <v>47</v>
      </c>
      <c r="N8085" s="1">
        <v>39960</v>
      </c>
      <c r="P8085">
        <f>Datos[[#This Row],[Fecha_Entrega]]-Datos[[#This Row],[Fecha_orden]]</f>
        <v>5</v>
      </c>
    </row>
    <row r="8086" spans="1:16" x14ac:dyDescent="0.25">
      <c r="A8086">
        <v>57669</v>
      </c>
      <c r="B8086" s="1">
        <v>40398</v>
      </c>
      <c r="C8086">
        <v>41</v>
      </c>
      <c r="D8086" s="2">
        <v>3365.69</v>
      </c>
      <c r="E8086">
        <v>0</v>
      </c>
      <c r="F8086" s="2">
        <v>0</v>
      </c>
      <c r="G8086" s="2">
        <v>3365.69</v>
      </c>
      <c r="H8086" t="s">
        <v>325</v>
      </c>
      <c r="I8086" t="s">
        <v>18</v>
      </c>
      <c r="J8086" t="s">
        <v>36</v>
      </c>
      <c r="K8086" t="s">
        <v>15</v>
      </c>
      <c r="L8086" t="s">
        <v>46</v>
      </c>
      <c r="M8086" t="s">
        <v>33</v>
      </c>
      <c r="N8086" s="1">
        <v>40401</v>
      </c>
      <c r="P8086">
        <f>Datos[[#This Row],[Fecha_Entrega]]-Datos[[#This Row],[Fecha_orden]]</f>
        <v>3</v>
      </c>
    </row>
    <row r="8087" spans="1:16" x14ac:dyDescent="0.25">
      <c r="A8087">
        <v>57671</v>
      </c>
      <c r="B8087" s="1">
        <v>41220</v>
      </c>
      <c r="C8087">
        <v>6</v>
      </c>
      <c r="D8087" s="2">
        <v>36.43</v>
      </c>
      <c r="E8087">
        <v>0.01</v>
      </c>
      <c r="F8087" s="2">
        <v>0.36430000000000001</v>
      </c>
      <c r="G8087" s="2">
        <v>36.0657</v>
      </c>
      <c r="H8087" t="s">
        <v>53</v>
      </c>
      <c r="I8087" t="s">
        <v>43</v>
      </c>
      <c r="J8087" t="s">
        <v>36</v>
      </c>
      <c r="K8087" t="s">
        <v>15</v>
      </c>
      <c r="L8087" t="s">
        <v>40</v>
      </c>
      <c r="M8087" t="s">
        <v>33</v>
      </c>
      <c r="N8087" s="1">
        <v>41223</v>
      </c>
      <c r="P8087">
        <f>Datos[[#This Row],[Fecha_Entrega]]-Datos[[#This Row],[Fecha_orden]]</f>
        <v>3</v>
      </c>
    </row>
    <row r="8088" spans="1:16" x14ac:dyDescent="0.25">
      <c r="A8088">
        <v>57698</v>
      </c>
      <c r="B8088" s="1">
        <v>40914</v>
      </c>
      <c r="C8088">
        <v>10</v>
      </c>
      <c r="D8088" s="2">
        <v>126.4</v>
      </c>
      <c r="E8088">
        <v>0.05</v>
      </c>
      <c r="F8088" s="2">
        <v>6.32</v>
      </c>
      <c r="G8088" s="2">
        <v>120.08</v>
      </c>
      <c r="H8088" t="s">
        <v>212</v>
      </c>
      <c r="I8088" t="s">
        <v>43</v>
      </c>
      <c r="J8088" t="s">
        <v>34</v>
      </c>
      <c r="K8088" t="s">
        <v>15</v>
      </c>
      <c r="L8088" t="s">
        <v>46</v>
      </c>
      <c r="M8088" t="s">
        <v>33</v>
      </c>
      <c r="N8088" s="1">
        <v>40919</v>
      </c>
      <c r="P8088">
        <f>Datos[[#This Row],[Fecha_Entrega]]-Datos[[#This Row],[Fecha_orden]]</f>
        <v>5</v>
      </c>
    </row>
    <row r="8089" spans="1:16" x14ac:dyDescent="0.25">
      <c r="A8089">
        <v>57698</v>
      </c>
      <c r="B8089" s="1">
        <v>40914</v>
      </c>
      <c r="C8089">
        <v>13</v>
      </c>
      <c r="D8089" s="2">
        <v>8737.99</v>
      </c>
      <c r="E8089">
        <v>0.04</v>
      </c>
      <c r="F8089" s="2">
        <v>349.51960000000003</v>
      </c>
      <c r="G8089" s="2">
        <v>8388.4704000000002</v>
      </c>
      <c r="H8089" t="s">
        <v>212</v>
      </c>
      <c r="I8089" t="s">
        <v>43</v>
      </c>
      <c r="J8089" t="s">
        <v>34</v>
      </c>
      <c r="K8089" t="s">
        <v>15</v>
      </c>
      <c r="L8089" t="s">
        <v>46</v>
      </c>
      <c r="M8089" t="s">
        <v>33</v>
      </c>
      <c r="N8089" s="1">
        <v>40920</v>
      </c>
      <c r="P8089">
        <f>Datos[[#This Row],[Fecha_Entrega]]-Datos[[#This Row],[Fecha_orden]]</f>
        <v>6</v>
      </c>
    </row>
    <row r="8090" spans="1:16" x14ac:dyDescent="0.25">
      <c r="A8090">
        <v>57699</v>
      </c>
      <c r="B8090" s="1">
        <v>41223</v>
      </c>
      <c r="C8090">
        <v>47</v>
      </c>
      <c r="D8090" s="2">
        <v>2698.47</v>
      </c>
      <c r="E8090">
        <v>0.09</v>
      </c>
      <c r="F8090" s="2">
        <v>242.86229999999998</v>
      </c>
      <c r="G8090" s="2">
        <v>2455.6077</v>
      </c>
      <c r="H8090" t="s">
        <v>197</v>
      </c>
      <c r="I8090" t="s">
        <v>35</v>
      </c>
      <c r="J8090" t="s">
        <v>19</v>
      </c>
      <c r="K8090" t="s">
        <v>23</v>
      </c>
      <c r="L8090" t="s">
        <v>24</v>
      </c>
      <c r="M8090" t="s">
        <v>21</v>
      </c>
      <c r="N8090" s="1">
        <v>41230</v>
      </c>
      <c r="P8090">
        <f>Datos[[#This Row],[Fecha_Entrega]]-Datos[[#This Row],[Fecha_orden]]</f>
        <v>7</v>
      </c>
    </row>
    <row r="8091" spans="1:16" x14ac:dyDescent="0.25">
      <c r="A8091">
        <v>57699</v>
      </c>
      <c r="B8091" s="1">
        <v>41223</v>
      </c>
      <c r="C8091">
        <v>36</v>
      </c>
      <c r="D8091" s="2">
        <v>3330.9</v>
      </c>
      <c r="E8091">
        <v>0.08</v>
      </c>
      <c r="F8091" s="2">
        <v>266.47200000000004</v>
      </c>
      <c r="G8091" s="2">
        <v>3064.4280000000003</v>
      </c>
      <c r="H8091" t="s">
        <v>197</v>
      </c>
      <c r="I8091" t="s">
        <v>35</v>
      </c>
      <c r="J8091" t="s">
        <v>19</v>
      </c>
      <c r="K8091" t="s">
        <v>15</v>
      </c>
      <c r="L8091" t="s">
        <v>48</v>
      </c>
      <c r="M8091" t="s">
        <v>33</v>
      </c>
      <c r="N8091" s="1">
        <v>41227</v>
      </c>
      <c r="P8091">
        <f>Datos[[#This Row],[Fecha_Entrega]]-Datos[[#This Row],[Fecha_orden]]</f>
        <v>4</v>
      </c>
    </row>
    <row r="8092" spans="1:16" x14ac:dyDescent="0.25">
      <c r="A8092">
        <v>57699</v>
      </c>
      <c r="B8092" s="1">
        <v>41223</v>
      </c>
      <c r="C8092">
        <v>20</v>
      </c>
      <c r="D8092" s="2">
        <v>85.87</v>
      </c>
      <c r="E8092">
        <v>0.09</v>
      </c>
      <c r="F8092" s="2">
        <v>7.7282999999999999</v>
      </c>
      <c r="G8092" s="2">
        <v>78.1417</v>
      </c>
      <c r="H8092" t="s">
        <v>197</v>
      </c>
      <c r="I8092" t="s">
        <v>35</v>
      </c>
      <c r="J8092" t="s">
        <v>19</v>
      </c>
      <c r="K8092" t="s">
        <v>25</v>
      </c>
      <c r="L8092" t="s">
        <v>26</v>
      </c>
      <c r="M8092" t="s">
        <v>33</v>
      </c>
      <c r="N8092" s="1">
        <v>41228</v>
      </c>
      <c r="P8092">
        <f>Datos[[#This Row],[Fecha_Entrega]]-Datos[[#This Row],[Fecha_orden]]</f>
        <v>5</v>
      </c>
    </row>
    <row r="8093" spans="1:16" x14ac:dyDescent="0.25">
      <c r="A8093">
        <v>57700</v>
      </c>
      <c r="B8093" s="1">
        <v>40859</v>
      </c>
      <c r="C8093">
        <v>38</v>
      </c>
      <c r="D8093" s="2">
        <v>3129.16</v>
      </c>
      <c r="E8093">
        <v>0.04</v>
      </c>
      <c r="F8093" s="2">
        <v>125.1664</v>
      </c>
      <c r="G8093" s="2">
        <v>3003.9935999999998</v>
      </c>
      <c r="H8093" t="s">
        <v>79</v>
      </c>
      <c r="I8093" t="s">
        <v>43</v>
      </c>
      <c r="J8093" t="s">
        <v>19</v>
      </c>
      <c r="K8093" t="s">
        <v>23</v>
      </c>
      <c r="L8093" t="s">
        <v>24</v>
      </c>
      <c r="M8093" t="s">
        <v>21</v>
      </c>
      <c r="N8093" s="1">
        <v>40866</v>
      </c>
      <c r="P8093">
        <f>Datos[[#This Row],[Fecha_Entrega]]-Datos[[#This Row],[Fecha_orden]]</f>
        <v>7</v>
      </c>
    </row>
    <row r="8094" spans="1:16" x14ac:dyDescent="0.25">
      <c r="A8094">
        <v>57734</v>
      </c>
      <c r="B8094" s="1">
        <v>40072</v>
      </c>
      <c r="C8094">
        <v>26</v>
      </c>
      <c r="D8094" s="2">
        <v>223.59</v>
      </c>
      <c r="E8094">
        <v>0.05</v>
      </c>
      <c r="F8094" s="2">
        <v>11.179500000000001</v>
      </c>
      <c r="G8094" s="2">
        <v>212.41049999999998</v>
      </c>
      <c r="H8094" t="s">
        <v>253</v>
      </c>
      <c r="I8094" t="s">
        <v>18</v>
      </c>
      <c r="J8094" t="s">
        <v>14</v>
      </c>
      <c r="K8094" t="s">
        <v>15</v>
      </c>
      <c r="L8094" t="s">
        <v>45</v>
      </c>
      <c r="M8094" t="s">
        <v>33</v>
      </c>
      <c r="N8094" s="1">
        <v>40077</v>
      </c>
      <c r="P8094">
        <f>Datos[[#This Row],[Fecha_Entrega]]-Datos[[#This Row],[Fecha_orden]]</f>
        <v>5</v>
      </c>
    </row>
    <row r="8095" spans="1:16" x14ac:dyDescent="0.25">
      <c r="A8095">
        <v>57734</v>
      </c>
      <c r="B8095" s="1">
        <v>40072</v>
      </c>
      <c r="C8095">
        <v>27</v>
      </c>
      <c r="D8095" s="2">
        <v>890.29</v>
      </c>
      <c r="E8095">
        <v>0.1</v>
      </c>
      <c r="F8095" s="2">
        <v>89.028999999999996</v>
      </c>
      <c r="G8095" s="2">
        <v>801.26099999999997</v>
      </c>
      <c r="H8095" t="s">
        <v>253</v>
      </c>
      <c r="I8095" t="s">
        <v>18</v>
      </c>
      <c r="J8095" t="s">
        <v>14</v>
      </c>
      <c r="K8095" t="s">
        <v>15</v>
      </c>
      <c r="L8095" t="s">
        <v>48</v>
      </c>
      <c r="M8095" t="s">
        <v>33</v>
      </c>
      <c r="N8095" s="1">
        <v>40075</v>
      </c>
      <c r="P8095">
        <f>Datos[[#This Row],[Fecha_Entrega]]-Datos[[#This Row],[Fecha_orden]]</f>
        <v>3</v>
      </c>
    </row>
    <row r="8096" spans="1:16" x14ac:dyDescent="0.25">
      <c r="A8096">
        <v>57760</v>
      </c>
      <c r="B8096" s="1">
        <v>40736</v>
      </c>
      <c r="C8096">
        <v>38</v>
      </c>
      <c r="D8096" s="2">
        <v>463.52</v>
      </c>
      <c r="E8096">
        <v>0.06</v>
      </c>
      <c r="F8096" s="2">
        <v>27.811199999999999</v>
      </c>
      <c r="G8096" s="2">
        <v>435.70879999999994</v>
      </c>
      <c r="H8096" t="s">
        <v>168</v>
      </c>
      <c r="I8096" t="s">
        <v>18</v>
      </c>
      <c r="J8096" t="s">
        <v>19</v>
      </c>
      <c r="K8096" t="s">
        <v>25</v>
      </c>
      <c r="L8096" t="s">
        <v>26</v>
      </c>
      <c r="M8096" t="s">
        <v>32</v>
      </c>
      <c r="N8096" s="1">
        <v>40740</v>
      </c>
      <c r="P8096">
        <f>Datos[[#This Row],[Fecha_Entrega]]-Datos[[#This Row],[Fecha_orden]]</f>
        <v>4</v>
      </c>
    </row>
    <row r="8097" spans="1:16" x14ac:dyDescent="0.25">
      <c r="A8097">
        <v>57760</v>
      </c>
      <c r="B8097" s="1">
        <v>40736</v>
      </c>
      <c r="C8097">
        <v>34</v>
      </c>
      <c r="D8097" s="2">
        <v>211</v>
      </c>
      <c r="E8097">
        <v>0.01</v>
      </c>
      <c r="F8097" s="2">
        <v>2.11</v>
      </c>
      <c r="G8097" s="2">
        <v>208.89</v>
      </c>
      <c r="H8097" t="s">
        <v>168</v>
      </c>
      <c r="I8097" t="s">
        <v>18</v>
      </c>
      <c r="J8097" t="s">
        <v>19</v>
      </c>
      <c r="K8097" t="s">
        <v>15</v>
      </c>
      <c r="L8097" t="s">
        <v>31</v>
      </c>
      <c r="M8097" t="s">
        <v>32</v>
      </c>
      <c r="N8097" s="1">
        <v>40741</v>
      </c>
      <c r="P8097">
        <f>Datos[[#This Row],[Fecha_Entrega]]-Datos[[#This Row],[Fecha_orden]]</f>
        <v>5</v>
      </c>
    </row>
    <row r="8098" spans="1:16" x14ac:dyDescent="0.25">
      <c r="A8098">
        <v>57766</v>
      </c>
      <c r="B8098" s="1">
        <v>40298</v>
      </c>
      <c r="C8098">
        <v>17</v>
      </c>
      <c r="D8098" s="2">
        <v>870.09</v>
      </c>
      <c r="E8098">
        <v>0.05</v>
      </c>
      <c r="F8098" s="2">
        <v>43.504500000000007</v>
      </c>
      <c r="G8098" s="2">
        <v>826.58550000000002</v>
      </c>
      <c r="H8098" t="s">
        <v>220</v>
      </c>
      <c r="I8098" t="s">
        <v>18</v>
      </c>
      <c r="J8098" t="s">
        <v>36</v>
      </c>
      <c r="K8098" t="s">
        <v>15</v>
      </c>
      <c r="L8098" t="s">
        <v>40</v>
      </c>
      <c r="M8098" t="s">
        <v>33</v>
      </c>
      <c r="N8098" s="1">
        <v>40306</v>
      </c>
      <c r="P8098">
        <f>Datos[[#This Row],[Fecha_Entrega]]-Datos[[#This Row],[Fecha_orden]]</f>
        <v>8</v>
      </c>
    </row>
    <row r="8099" spans="1:16" x14ac:dyDescent="0.25">
      <c r="A8099">
        <v>57767</v>
      </c>
      <c r="B8099" s="1">
        <v>41010</v>
      </c>
      <c r="C8099">
        <v>34</v>
      </c>
      <c r="D8099" s="2">
        <v>5846.37</v>
      </c>
      <c r="E8099">
        <v>0.01</v>
      </c>
      <c r="F8099" s="2">
        <v>58.463700000000003</v>
      </c>
      <c r="G8099" s="2">
        <v>5787.9062999999996</v>
      </c>
      <c r="H8099" t="s">
        <v>53</v>
      </c>
      <c r="I8099" t="s">
        <v>22</v>
      </c>
      <c r="J8099" t="s">
        <v>19</v>
      </c>
      <c r="K8099" t="s">
        <v>23</v>
      </c>
      <c r="L8099" t="s">
        <v>30</v>
      </c>
      <c r="M8099" t="s">
        <v>33</v>
      </c>
      <c r="N8099" s="1">
        <v>41014</v>
      </c>
      <c r="P8099">
        <f>Datos[[#This Row],[Fecha_Entrega]]-Datos[[#This Row],[Fecha_orden]]</f>
        <v>4</v>
      </c>
    </row>
    <row r="8100" spans="1:16" x14ac:dyDescent="0.25">
      <c r="A8100">
        <v>57794</v>
      </c>
      <c r="B8100" s="1">
        <v>40020</v>
      </c>
      <c r="C8100">
        <v>16</v>
      </c>
      <c r="D8100" s="2">
        <v>159.18</v>
      </c>
      <c r="E8100">
        <v>0.02</v>
      </c>
      <c r="F8100" s="2">
        <v>3.1836000000000002</v>
      </c>
      <c r="G8100" s="2">
        <v>155.99639999999999</v>
      </c>
      <c r="H8100" t="s">
        <v>127</v>
      </c>
      <c r="I8100" t="s">
        <v>35</v>
      </c>
      <c r="J8100" t="s">
        <v>34</v>
      </c>
      <c r="K8100" t="s">
        <v>15</v>
      </c>
      <c r="L8100" t="s">
        <v>41</v>
      </c>
      <c r="M8100" t="s">
        <v>33</v>
      </c>
      <c r="N8100" s="1">
        <v>40028</v>
      </c>
      <c r="P8100">
        <f>Datos[[#This Row],[Fecha_Entrega]]-Datos[[#This Row],[Fecha_orden]]</f>
        <v>8</v>
      </c>
    </row>
    <row r="8101" spans="1:16" x14ac:dyDescent="0.25">
      <c r="A8101">
        <v>57798</v>
      </c>
      <c r="B8101" s="1">
        <v>41167</v>
      </c>
      <c r="C8101">
        <v>20</v>
      </c>
      <c r="D8101" s="2">
        <v>4767.28</v>
      </c>
      <c r="E8101">
        <v>0.01</v>
      </c>
      <c r="F8101" s="2">
        <v>47.672799999999995</v>
      </c>
      <c r="G8101" s="2">
        <v>4719.6071999999995</v>
      </c>
      <c r="H8101" t="s">
        <v>192</v>
      </c>
      <c r="I8101" t="s">
        <v>43</v>
      </c>
      <c r="J8101" t="s">
        <v>14</v>
      </c>
      <c r="K8101" t="s">
        <v>25</v>
      </c>
      <c r="L8101" t="s">
        <v>44</v>
      </c>
      <c r="M8101" t="s">
        <v>29</v>
      </c>
      <c r="N8101" s="1">
        <v>41174</v>
      </c>
      <c r="P8101">
        <f>Datos[[#This Row],[Fecha_Entrega]]-Datos[[#This Row],[Fecha_orden]]</f>
        <v>7</v>
      </c>
    </row>
    <row r="8102" spans="1:16" x14ac:dyDescent="0.25">
      <c r="A8102">
        <v>57799</v>
      </c>
      <c r="B8102" s="1">
        <v>40786</v>
      </c>
      <c r="C8102">
        <v>25</v>
      </c>
      <c r="D8102" s="2">
        <v>24135.51</v>
      </c>
      <c r="E8102">
        <v>0.02</v>
      </c>
      <c r="F8102" s="2">
        <v>482.71019999999999</v>
      </c>
      <c r="G8102" s="2">
        <v>23652.799799999997</v>
      </c>
      <c r="H8102" t="s">
        <v>155</v>
      </c>
      <c r="I8102" t="s">
        <v>22</v>
      </c>
      <c r="J8102" t="s">
        <v>36</v>
      </c>
      <c r="K8102" t="s">
        <v>23</v>
      </c>
      <c r="L8102" t="s">
        <v>42</v>
      </c>
      <c r="M8102" t="s">
        <v>47</v>
      </c>
      <c r="N8102" s="1">
        <v>40794</v>
      </c>
      <c r="P8102">
        <f>Datos[[#This Row],[Fecha_Entrega]]-Datos[[#This Row],[Fecha_orden]]</f>
        <v>8</v>
      </c>
    </row>
    <row r="8103" spans="1:16" x14ac:dyDescent="0.25">
      <c r="A8103">
        <v>57827</v>
      </c>
      <c r="B8103" s="1">
        <v>39996</v>
      </c>
      <c r="C8103">
        <v>24</v>
      </c>
      <c r="D8103" s="2">
        <v>4832.3900000000003</v>
      </c>
      <c r="E8103">
        <v>0.05</v>
      </c>
      <c r="F8103" s="2">
        <v>241.61950000000002</v>
      </c>
      <c r="G8103" s="2">
        <v>4590.7705000000005</v>
      </c>
      <c r="H8103" t="s">
        <v>204</v>
      </c>
      <c r="I8103" t="s">
        <v>18</v>
      </c>
      <c r="J8103" t="s">
        <v>34</v>
      </c>
      <c r="K8103" t="s">
        <v>25</v>
      </c>
      <c r="L8103" t="s">
        <v>44</v>
      </c>
      <c r="M8103" t="s">
        <v>29</v>
      </c>
      <c r="N8103" s="1">
        <v>39999</v>
      </c>
      <c r="P8103">
        <f>Datos[[#This Row],[Fecha_Entrega]]-Datos[[#This Row],[Fecha_orden]]</f>
        <v>3</v>
      </c>
    </row>
    <row r="8104" spans="1:16" x14ac:dyDescent="0.25">
      <c r="A8104">
        <v>57827</v>
      </c>
      <c r="B8104" s="1">
        <v>39996</v>
      </c>
      <c r="C8104">
        <v>29</v>
      </c>
      <c r="D8104" s="2">
        <v>283</v>
      </c>
      <c r="E8104">
        <v>0.02</v>
      </c>
      <c r="F8104" s="2">
        <v>5.66</v>
      </c>
      <c r="G8104" s="2">
        <v>277.33999999999997</v>
      </c>
      <c r="H8104" t="s">
        <v>204</v>
      </c>
      <c r="I8104" t="s">
        <v>18</v>
      </c>
      <c r="J8104" t="s">
        <v>34</v>
      </c>
      <c r="K8104" t="s">
        <v>15</v>
      </c>
      <c r="L8104" t="s">
        <v>41</v>
      </c>
      <c r="M8104" t="s">
        <v>33</v>
      </c>
      <c r="N8104" s="1">
        <v>40001</v>
      </c>
      <c r="P8104">
        <f>Datos[[#This Row],[Fecha_Entrega]]-Datos[[#This Row],[Fecha_orden]]</f>
        <v>5</v>
      </c>
    </row>
    <row r="8105" spans="1:16" x14ac:dyDescent="0.25">
      <c r="A8105">
        <v>57856</v>
      </c>
      <c r="B8105" s="1">
        <v>39856</v>
      </c>
      <c r="C8105">
        <v>17</v>
      </c>
      <c r="D8105" s="2">
        <v>232.97</v>
      </c>
      <c r="E8105">
        <v>0.06</v>
      </c>
      <c r="F8105" s="2">
        <v>13.978199999999999</v>
      </c>
      <c r="G8105" s="2">
        <v>218.99179999999998</v>
      </c>
      <c r="H8105" t="s">
        <v>202</v>
      </c>
      <c r="I8105" t="s">
        <v>35</v>
      </c>
      <c r="J8105" t="s">
        <v>34</v>
      </c>
      <c r="K8105" t="s">
        <v>15</v>
      </c>
      <c r="L8105" t="s">
        <v>45</v>
      </c>
      <c r="M8105" t="s">
        <v>33</v>
      </c>
      <c r="N8105" s="1">
        <v>39861</v>
      </c>
      <c r="P8105">
        <f>Datos[[#This Row],[Fecha_Entrega]]-Datos[[#This Row],[Fecha_orden]]</f>
        <v>5</v>
      </c>
    </row>
    <row r="8106" spans="1:16" x14ac:dyDescent="0.25">
      <c r="A8106">
        <v>57856</v>
      </c>
      <c r="B8106" s="1">
        <v>39856</v>
      </c>
      <c r="C8106">
        <v>31</v>
      </c>
      <c r="D8106" s="2">
        <v>157.37</v>
      </c>
      <c r="E8106">
        <v>0.02</v>
      </c>
      <c r="F8106" s="2">
        <v>3.1474000000000002</v>
      </c>
      <c r="G8106" s="2">
        <v>154.2226</v>
      </c>
      <c r="H8106" t="s">
        <v>202</v>
      </c>
      <c r="I8106" t="s">
        <v>35</v>
      </c>
      <c r="J8106" t="s">
        <v>34</v>
      </c>
      <c r="K8106" t="s">
        <v>15</v>
      </c>
      <c r="L8106" t="s">
        <v>31</v>
      </c>
      <c r="M8106" t="s">
        <v>32</v>
      </c>
      <c r="N8106" s="1">
        <v>39859</v>
      </c>
      <c r="P8106">
        <f>Datos[[#This Row],[Fecha_Entrega]]-Datos[[#This Row],[Fecha_orden]]</f>
        <v>3</v>
      </c>
    </row>
    <row r="8107" spans="1:16" x14ac:dyDescent="0.25">
      <c r="A8107">
        <v>57857</v>
      </c>
      <c r="B8107" s="1">
        <v>40299</v>
      </c>
      <c r="C8107">
        <v>18</v>
      </c>
      <c r="D8107" s="2">
        <v>646.6</v>
      </c>
      <c r="E8107">
        <v>0.1</v>
      </c>
      <c r="F8107" s="2">
        <v>64.660000000000011</v>
      </c>
      <c r="G8107" s="2">
        <v>581.94000000000005</v>
      </c>
      <c r="H8107" t="s">
        <v>129</v>
      </c>
      <c r="I8107" t="s">
        <v>18</v>
      </c>
      <c r="J8107" t="s">
        <v>14</v>
      </c>
      <c r="K8107" t="s">
        <v>25</v>
      </c>
      <c r="L8107" t="s">
        <v>26</v>
      </c>
      <c r="M8107" t="s">
        <v>21</v>
      </c>
      <c r="N8107" s="1">
        <v>40306</v>
      </c>
      <c r="P8107">
        <f>Datos[[#This Row],[Fecha_Entrega]]-Datos[[#This Row],[Fecha_orden]]</f>
        <v>7</v>
      </c>
    </row>
    <row r="8108" spans="1:16" x14ac:dyDescent="0.25">
      <c r="A8108">
        <v>57861</v>
      </c>
      <c r="B8108" s="1">
        <v>41207</v>
      </c>
      <c r="C8108">
        <v>40</v>
      </c>
      <c r="D8108" s="2">
        <v>178.72</v>
      </c>
      <c r="E8108">
        <v>0</v>
      </c>
      <c r="F8108" s="2">
        <v>0</v>
      </c>
      <c r="G8108" s="2">
        <v>178.72</v>
      </c>
      <c r="H8108" t="s">
        <v>129</v>
      </c>
      <c r="I8108" t="s">
        <v>18</v>
      </c>
      <c r="J8108" t="s">
        <v>14</v>
      </c>
      <c r="K8108" t="s">
        <v>15</v>
      </c>
      <c r="L8108" t="s">
        <v>45</v>
      </c>
      <c r="M8108" t="s">
        <v>33</v>
      </c>
      <c r="N8108" s="1">
        <v>41214</v>
      </c>
      <c r="P8108">
        <f>Datos[[#This Row],[Fecha_Entrega]]-Datos[[#This Row],[Fecha_orden]]</f>
        <v>7</v>
      </c>
    </row>
    <row r="8109" spans="1:16" x14ac:dyDescent="0.25">
      <c r="A8109">
        <v>57889</v>
      </c>
      <c r="B8109" s="1">
        <v>40275</v>
      </c>
      <c r="C8109">
        <v>39</v>
      </c>
      <c r="D8109" s="2">
        <v>1590.06</v>
      </c>
      <c r="E8109">
        <v>0.01</v>
      </c>
      <c r="F8109" s="2">
        <v>15.900599999999999</v>
      </c>
      <c r="G8109" s="2">
        <v>1574.1594</v>
      </c>
      <c r="H8109" t="s">
        <v>177</v>
      </c>
      <c r="I8109" t="s">
        <v>39</v>
      </c>
      <c r="J8109" t="s">
        <v>36</v>
      </c>
      <c r="K8109" t="s">
        <v>23</v>
      </c>
      <c r="L8109" t="s">
        <v>30</v>
      </c>
      <c r="M8109" t="s">
        <v>32</v>
      </c>
      <c r="N8109" s="1">
        <v>40278</v>
      </c>
      <c r="P8109">
        <f>Datos[[#This Row],[Fecha_Entrega]]-Datos[[#This Row],[Fecha_orden]]</f>
        <v>3</v>
      </c>
    </row>
    <row r="8110" spans="1:16" x14ac:dyDescent="0.25">
      <c r="A8110">
        <v>57890</v>
      </c>
      <c r="B8110" s="1">
        <v>39870</v>
      </c>
      <c r="C8110">
        <v>15</v>
      </c>
      <c r="D8110" s="2">
        <v>1203.08</v>
      </c>
      <c r="E8110">
        <v>0.08</v>
      </c>
      <c r="F8110" s="2">
        <v>96.246399999999994</v>
      </c>
      <c r="G8110" s="2">
        <v>1106.8335999999999</v>
      </c>
      <c r="H8110" t="s">
        <v>92</v>
      </c>
      <c r="I8110" t="s">
        <v>43</v>
      </c>
      <c r="J8110" t="s">
        <v>34</v>
      </c>
      <c r="K8110" t="s">
        <v>15</v>
      </c>
      <c r="L8110" t="s">
        <v>41</v>
      </c>
      <c r="M8110" t="s">
        <v>33</v>
      </c>
      <c r="N8110" s="1">
        <v>39878</v>
      </c>
      <c r="P8110">
        <f>Datos[[#This Row],[Fecha_Entrega]]-Datos[[#This Row],[Fecha_orden]]</f>
        <v>8</v>
      </c>
    </row>
    <row r="8111" spans="1:16" x14ac:dyDescent="0.25">
      <c r="A8111">
        <v>57891</v>
      </c>
      <c r="B8111" s="1">
        <v>40529</v>
      </c>
      <c r="C8111">
        <v>17</v>
      </c>
      <c r="D8111" s="2">
        <v>1953.25</v>
      </c>
      <c r="E8111">
        <v>0.08</v>
      </c>
      <c r="F8111" s="2">
        <v>156.26</v>
      </c>
      <c r="G8111" s="2">
        <v>1796.99</v>
      </c>
      <c r="H8111" t="s">
        <v>158</v>
      </c>
      <c r="I8111" t="s">
        <v>18</v>
      </c>
      <c r="J8111" t="s">
        <v>34</v>
      </c>
      <c r="K8111" t="s">
        <v>23</v>
      </c>
      <c r="L8111" t="s">
        <v>30</v>
      </c>
      <c r="M8111" t="s">
        <v>33</v>
      </c>
      <c r="N8111" s="1">
        <v>40537</v>
      </c>
      <c r="P8111">
        <f>Datos[[#This Row],[Fecha_Entrega]]-Datos[[#This Row],[Fecha_orden]]</f>
        <v>8</v>
      </c>
    </row>
    <row r="8112" spans="1:16" x14ac:dyDescent="0.25">
      <c r="A8112">
        <v>57894</v>
      </c>
      <c r="B8112" s="1">
        <v>41002</v>
      </c>
      <c r="C8112">
        <v>47</v>
      </c>
      <c r="D8112" s="2">
        <v>22997.77</v>
      </c>
      <c r="E8112">
        <v>0.09</v>
      </c>
      <c r="F8112" s="2">
        <v>2069.7993000000001</v>
      </c>
      <c r="G8112" s="2">
        <v>20927.970700000002</v>
      </c>
      <c r="H8112" t="s">
        <v>92</v>
      </c>
      <c r="I8112" t="s">
        <v>37</v>
      </c>
      <c r="J8112" t="s">
        <v>34</v>
      </c>
      <c r="K8112" t="s">
        <v>23</v>
      </c>
      <c r="L8112" t="s">
        <v>42</v>
      </c>
      <c r="M8112" t="s">
        <v>47</v>
      </c>
      <c r="N8112" s="1">
        <v>41009</v>
      </c>
      <c r="P8112">
        <f>Datos[[#This Row],[Fecha_Entrega]]-Datos[[#This Row],[Fecha_orden]]</f>
        <v>7</v>
      </c>
    </row>
    <row r="8113" spans="1:16" x14ac:dyDescent="0.25">
      <c r="A8113">
        <v>57921</v>
      </c>
      <c r="B8113" s="1">
        <v>40408</v>
      </c>
      <c r="C8113">
        <v>8</v>
      </c>
      <c r="D8113" s="2">
        <v>90.36</v>
      </c>
      <c r="E8113">
        <v>0.01</v>
      </c>
      <c r="F8113" s="2">
        <v>0.90359999999999996</v>
      </c>
      <c r="G8113" s="2">
        <v>89.456400000000002</v>
      </c>
      <c r="H8113" t="s">
        <v>57</v>
      </c>
      <c r="I8113" t="s">
        <v>22</v>
      </c>
      <c r="J8113" t="s">
        <v>36</v>
      </c>
      <c r="K8113" t="s">
        <v>23</v>
      </c>
      <c r="L8113" t="s">
        <v>24</v>
      </c>
      <c r="M8113" t="s">
        <v>21</v>
      </c>
      <c r="N8113" s="1">
        <v>40415</v>
      </c>
      <c r="P8113">
        <f>Datos[[#This Row],[Fecha_Entrega]]-Datos[[#This Row],[Fecha_orden]]</f>
        <v>7</v>
      </c>
    </row>
    <row r="8114" spans="1:16" x14ac:dyDescent="0.25">
      <c r="A8114">
        <v>57921</v>
      </c>
      <c r="B8114" s="1">
        <v>40408</v>
      </c>
      <c r="C8114">
        <v>7</v>
      </c>
      <c r="D8114" s="2">
        <v>268.77999999999997</v>
      </c>
      <c r="E8114">
        <v>0.08</v>
      </c>
      <c r="F8114" s="2">
        <v>21.502399999999998</v>
      </c>
      <c r="G8114" s="2">
        <v>247.27759999999998</v>
      </c>
      <c r="H8114" t="s">
        <v>57</v>
      </c>
      <c r="I8114" t="s">
        <v>22</v>
      </c>
      <c r="J8114" t="s">
        <v>36</v>
      </c>
      <c r="K8114" t="s">
        <v>15</v>
      </c>
      <c r="L8114" t="s">
        <v>31</v>
      </c>
      <c r="M8114" t="s">
        <v>21</v>
      </c>
      <c r="N8114" s="1">
        <v>40416</v>
      </c>
      <c r="P8114">
        <f>Datos[[#This Row],[Fecha_Entrega]]-Datos[[#This Row],[Fecha_orden]]</f>
        <v>8</v>
      </c>
    </row>
    <row r="8115" spans="1:16" x14ac:dyDescent="0.25">
      <c r="A8115">
        <v>57922</v>
      </c>
      <c r="B8115" s="1">
        <v>40582</v>
      </c>
      <c r="C8115">
        <v>50</v>
      </c>
      <c r="D8115" s="2">
        <v>594.66</v>
      </c>
      <c r="E8115">
        <v>0.04</v>
      </c>
      <c r="F8115" s="2">
        <v>23.7864</v>
      </c>
      <c r="G8115" s="2">
        <v>570.8735999999999</v>
      </c>
      <c r="H8115" t="s">
        <v>146</v>
      </c>
      <c r="I8115" t="s">
        <v>22</v>
      </c>
      <c r="J8115" t="s">
        <v>19</v>
      </c>
      <c r="K8115" t="s">
        <v>15</v>
      </c>
      <c r="L8115" t="s">
        <v>20</v>
      </c>
      <c r="M8115" t="s">
        <v>21</v>
      </c>
      <c r="N8115" s="1">
        <v>40589</v>
      </c>
      <c r="P8115">
        <f>Datos[[#This Row],[Fecha_Entrega]]-Datos[[#This Row],[Fecha_orden]]</f>
        <v>7</v>
      </c>
    </row>
    <row r="8116" spans="1:16" x14ac:dyDescent="0.25">
      <c r="A8116">
        <v>57958</v>
      </c>
      <c r="B8116" s="1">
        <v>39872</v>
      </c>
      <c r="C8116">
        <v>46</v>
      </c>
      <c r="D8116" s="2">
        <v>2659.39</v>
      </c>
      <c r="E8116">
        <v>7.0000000000000007E-2</v>
      </c>
      <c r="F8116" s="2">
        <v>186.15730000000002</v>
      </c>
      <c r="G8116" s="2">
        <v>2473.2326999999996</v>
      </c>
      <c r="H8116" t="s">
        <v>245</v>
      </c>
      <c r="I8116" t="s">
        <v>22</v>
      </c>
      <c r="J8116" t="s">
        <v>36</v>
      </c>
      <c r="K8116" t="s">
        <v>15</v>
      </c>
      <c r="L8116" t="s">
        <v>41</v>
      </c>
      <c r="M8116" t="s">
        <v>33</v>
      </c>
      <c r="N8116" s="1">
        <v>39877</v>
      </c>
      <c r="P8116">
        <f>Datos[[#This Row],[Fecha_Entrega]]-Datos[[#This Row],[Fecha_orden]]</f>
        <v>5</v>
      </c>
    </row>
    <row r="8117" spans="1:16" x14ac:dyDescent="0.25">
      <c r="A8117">
        <v>57959</v>
      </c>
      <c r="B8117" s="1">
        <v>40907</v>
      </c>
      <c r="C8117">
        <v>40</v>
      </c>
      <c r="D8117" s="2">
        <v>388.03</v>
      </c>
      <c r="E8117">
        <v>0.04</v>
      </c>
      <c r="F8117" s="2">
        <v>15.521199999999999</v>
      </c>
      <c r="G8117" s="2">
        <v>372.50879999999995</v>
      </c>
      <c r="H8117" t="s">
        <v>152</v>
      </c>
      <c r="I8117" t="s">
        <v>18</v>
      </c>
      <c r="J8117" t="s">
        <v>36</v>
      </c>
      <c r="K8117" t="s">
        <v>15</v>
      </c>
      <c r="L8117" t="s">
        <v>38</v>
      </c>
      <c r="M8117" t="s">
        <v>32</v>
      </c>
      <c r="N8117" s="1">
        <v>40913</v>
      </c>
      <c r="P8117">
        <f>Datos[[#This Row],[Fecha_Entrega]]-Datos[[#This Row],[Fecha_orden]]</f>
        <v>6</v>
      </c>
    </row>
    <row r="8118" spans="1:16" x14ac:dyDescent="0.25">
      <c r="A8118">
        <v>57959</v>
      </c>
      <c r="B8118" s="1">
        <v>40907</v>
      </c>
      <c r="C8118">
        <v>48</v>
      </c>
      <c r="D8118" s="2">
        <v>1821.28</v>
      </c>
      <c r="E8118">
        <v>0.08</v>
      </c>
      <c r="F8118" s="2">
        <v>145.70240000000001</v>
      </c>
      <c r="G8118" s="2">
        <v>1675.5776000000001</v>
      </c>
      <c r="H8118" t="s">
        <v>152</v>
      </c>
      <c r="I8118" t="s">
        <v>18</v>
      </c>
      <c r="J8118" t="s">
        <v>36</v>
      </c>
      <c r="K8118" t="s">
        <v>23</v>
      </c>
      <c r="L8118" t="s">
        <v>24</v>
      </c>
      <c r="M8118" t="s">
        <v>33</v>
      </c>
      <c r="N8118" s="1">
        <v>40913</v>
      </c>
      <c r="P8118">
        <f>Datos[[#This Row],[Fecha_Entrega]]-Datos[[#This Row],[Fecha_orden]]</f>
        <v>6</v>
      </c>
    </row>
    <row r="8119" spans="1:16" x14ac:dyDescent="0.25">
      <c r="A8119">
        <v>57984</v>
      </c>
      <c r="B8119" s="1">
        <v>40453</v>
      </c>
      <c r="C8119">
        <v>6</v>
      </c>
      <c r="D8119" s="2">
        <v>371.69</v>
      </c>
      <c r="E8119">
        <v>7.0000000000000007E-2</v>
      </c>
      <c r="F8119" s="2">
        <v>26.018300000000004</v>
      </c>
      <c r="G8119" s="2">
        <v>345.67169999999999</v>
      </c>
      <c r="H8119" t="s">
        <v>121</v>
      </c>
      <c r="I8119" t="s">
        <v>22</v>
      </c>
      <c r="J8119" t="s">
        <v>34</v>
      </c>
      <c r="K8119" t="s">
        <v>23</v>
      </c>
      <c r="L8119" t="s">
        <v>24</v>
      </c>
      <c r="M8119" t="s">
        <v>33</v>
      </c>
      <c r="N8119" s="1">
        <v>40459</v>
      </c>
      <c r="P8119">
        <f>Datos[[#This Row],[Fecha_Entrega]]-Datos[[#This Row],[Fecha_orden]]</f>
        <v>6</v>
      </c>
    </row>
    <row r="8120" spans="1:16" x14ac:dyDescent="0.25">
      <c r="A8120">
        <v>57984</v>
      </c>
      <c r="B8120" s="1">
        <v>40453</v>
      </c>
      <c r="C8120">
        <v>20</v>
      </c>
      <c r="D8120" s="2">
        <v>22799.62</v>
      </c>
      <c r="E8120">
        <v>7.0000000000000007E-2</v>
      </c>
      <c r="F8120" s="2">
        <v>1595.9734000000001</v>
      </c>
      <c r="G8120" s="2">
        <v>21203.646599999996</v>
      </c>
      <c r="H8120" t="s">
        <v>121</v>
      </c>
      <c r="I8120" t="s">
        <v>22</v>
      </c>
      <c r="J8120" t="s">
        <v>34</v>
      </c>
      <c r="K8120" t="s">
        <v>23</v>
      </c>
      <c r="L8120" t="s">
        <v>50</v>
      </c>
      <c r="M8120" t="s">
        <v>17</v>
      </c>
      <c r="N8120" s="1">
        <v>40457</v>
      </c>
      <c r="P8120">
        <f>Datos[[#This Row],[Fecha_Entrega]]-Datos[[#This Row],[Fecha_orden]]</f>
        <v>4</v>
      </c>
    </row>
    <row r="8121" spans="1:16" x14ac:dyDescent="0.25">
      <c r="A8121">
        <v>57986</v>
      </c>
      <c r="B8121" s="1">
        <v>40480</v>
      </c>
      <c r="C8121">
        <v>14</v>
      </c>
      <c r="D8121" s="2">
        <v>335.05</v>
      </c>
      <c r="E8121">
        <v>0.1</v>
      </c>
      <c r="F8121" s="2">
        <v>33.505000000000003</v>
      </c>
      <c r="G8121" s="2">
        <v>301.54500000000002</v>
      </c>
      <c r="H8121" t="s">
        <v>258</v>
      </c>
      <c r="I8121" t="s">
        <v>22</v>
      </c>
      <c r="J8121" t="s">
        <v>14</v>
      </c>
      <c r="K8121" t="s">
        <v>15</v>
      </c>
      <c r="L8121" t="s">
        <v>46</v>
      </c>
      <c r="M8121" t="s">
        <v>33</v>
      </c>
      <c r="N8121" s="1">
        <v>40483</v>
      </c>
      <c r="P8121">
        <f>Datos[[#This Row],[Fecha_Entrega]]-Datos[[#This Row],[Fecha_orden]]</f>
        <v>3</v>
      </c>
    </row>
    <row r="8122" spans="1:16" x14ac:dyDescent="0.25">
      <c r="A8122">
        <v>58051</v>
      </c>
      <c r="B8122" s="1">
        <v>40988</v>
      </c>
      <c r="C8122">
        <v>6</v>
      </c>
      <c r="D8122" s="2">
        <v>427.96</v>
      </c>
      <c r="E8122">
        <v>0</v>
      </c>
      <c r="F8122" s="2">
        <v>0</v>
      </c>
      <c r="G8122" s="2">
        <v>427.96</v>
      </c>
      <c r="H8122" t="s">
        <v>62</v>
      </c>
      <c r="I8122" t="s">
        <v>35</v>
      </c>
      <c r="J8122" t="s">
        <v>19</v>
      </c>
      <c r="K8122" t="s">
        <v>23</v>
      </c>
      <c r="L8122" t="s">
        <v>24</v>
      </c>
      <c r="M8122" t="s">
        <v>33</v>
      </c>
      <c r="N8122" s="1">
        <v>40995</v>
      </c>
      <c r="P8122">
        <f>Datos[[#This Row],[Fecha_Entrega]]-Datos[[#This Row],[Fecha_orden]]</f>
        <v>7</v>
      </c>
    </row>
    <row r="8123" spans="1:16" x14ac:dyDescent="0.25">
      <c r="A8123">
        <v>58053</v>
      </c>
      <c r="B8123" s="1">
        <v>40186</v>
      </c>
      <c r="C8123">
        <v>42</v>
      </c>
      <c r="D8123" s="2">
        <v>507.21</v>
      </c>
      <c r="E8123">
        <v>0.02</v>
      </c>
      <c r="F8123" s="2">
        <v>10.1442</v>
      </c>
      <c r="G8123" s="2">
        <v>497.06579999999997</v>
      </c>
      <c r="H8123" t="s">
        <v>114</v>
      </c>
      <c r="I8123" t="s">
        <v>22</v>
      </c>
      <c r="J8123" t="s">
        <v>34</v>
      </c>
      <c r="K8123" t="s">
        <v>15</v>
      </c>
      <c r="L8123" t="s">
        <v>41</v>
      </c>
      <c r="M8123" t="s">
        <v>33</v>
      </c>
      <c r="N8123" s="1">
        <v>40193</v>
      </c>
      <c r="P8123">
        <f>Datos[[#This Row],[Fecha_Entrega]]-Datos[[#This Row],[Fecha_orden]]</f>
        <v>7</v>
      </c>
    </row>
    <row r="8124" spans="1:16" x14ac:dyDescent="0.25">
      <c r="A8124">
        <v>58054</v>
      </c>
      <c r="B8124" s="1">
        <v>40547</v>
      </c>
      <c r="C8124">
        <v>26</v>
      </c>
      <c r="D8124" s="2">
        <v>87.74</v>
      </c>
      <c r="E8124">
        <v>0.04</v>
      </c>
      <c r="F8124" s="2">
        <v>3.5095999999999998</v>
      </c>
      <c r="G8124" s="2">
        <v>84.230399999999989</v>
      </c>
      <c r="H8124" t="s">
        <v>126</v>
      </c>
      <c r="I8124" t="s">
        <v>35</v>
      </c>
      <c r="J8124" t="s">
        <v>36</v>
      </c>
      <c r="K8124" t="s">
        <v>25</v>
      </c>
      <c r="L8124" t="s">
        <v>26</v>
      </c>
      <c r="M8124" t="s">
        <v>33</v>
      </c>
      <c r="N8124" s="1">
        <v>40554</v>
      </c>
      <c r="P8124">
        <f>Datos[[#This Row],[Fecha_Entrega]]-Datos[[#This Row],[Fecha_orden]]</f>
        <v>7</v>
      </c>
    </row>
    <row r="8125" spans="1:16" x14ac:dyDescent="0.25">
      <c r="A8125">
        <v>58055</v>
      </c>
      <c r="B8125" s="1">
        <v>40843</v>
      </c>
      <c r="C8125">
        <v>26</v>
      </c>
      <c r="D8125" s="2">
        <v>381.45</v>
      </c>
      <c r="E8125">
        <v>0</v>
      </c>
      <c r="F8125" s="2">
        <v>0</v>
      </c>
      <c r="G8125" s="2">
        <v>381.45</v>
      </c>
      <c r="H8125" t="s">
        <v>220</v>
      </c>
      <c r="I8125" t="s">
        <v>43</v>
      </c>
      <c r="J8125" t="s">
        <v>36</v>
      </c>
      <c r="K8125" t="s">
        <v>25</v>
      </c>
      <c r="L8125" t="s">
        <v>26</v>
      </c>
      <c r="M8125" t="s">
        <v>33</v>
      </c>
      <c r="N8125" s="1">
        <v>40849</v>
      </c>
      <c r="P8125">
        <f>Datos[[#This Row],[Fecha_Entrega]]-Datos[[#This Row],[Fecha_orden]]</f>
        <v>6</v>
      </c>
    </row>
    <row r="8126" spans="1:16" x14ac:dyDescent="0.25">
      <c r="A8126">
        <v>58084</v>
      </c>
      <c r="B8126" s="1">
        <v>41140</v>
      </c>
      <c r="C8126">
        <v>3</v>
      </c>
      <c r="D8126" s="2">
        <v>33.21</v>
      </c>
      <c r="E8126">
        <v>0.09</v>
      </c>
      <c r="F8126" s="2">
        <v>2.9889000000000001</v>
      </c>
      <c r="G8126" s="2">
        <v>30.221100000000003</v>
      </c>
      <c r="H8126" t="s">
        <v>231</v>
      </c>
      <c r="I8126" t="s">
        <v>18</v>
      </c>
      <c r="J8126" t="s">
        <v>14</v>
      </c>
      <c r="K8126" t="s">
        <v>15</v>
      </c>
      <c r="L8126" t="s">
        <v>40</v>
      </c>
      <c r="M8126" t="s">
        <v>33</v>
      </c>
      <c r="N8126" s="1">
        <v>41148</v>
      </c>
      <c r="P8126">
        <f>Datos[[#This Row],[Fecha_Entrega]]-Datos[[#This Row],[Fecha_orden]]</f>
        <v>8</v>
      </c>
    </row>
    <row r="8127" spans="1:16" x14ac:dyDescent="0.25">
      <c r="A8127">
        <v>58084</v>
      </c>
      <c r="B8127" s="1">
        <v>41140</v>
      </c>
      <c r="C8127">
        <v>36</v>
      </c>
      <c r="D8127" s="2">
        <v>520.58000000000004</v>
      </c>
      <c r="E8127">
        <v>0.03</v>
      </c>
      <c r="F8127" s="2">
        <v>15.6174</v>
      </c>
      <c r="G8127" s="2">
        <v>504.96260000000001</v>
      </c>
      <c r="H8127" t="s">
        <v>231</v>
      </c>
      <c r="I8127" t="s">
        <v>18</v>
      </c>
      <c r="J8127" t="s">
        <v>14</v>
      </c>
      <c r="K8127" t="s">
        <v>15</v>
      </c>
      <c r="L8127" t="s">
        <v>41</v>
      </c>
      <c r="M8127" t="s">
        <v>32</v>
      </c>
      <c r="N8127" s="1">
        <v>41145</v>
      </c>
      <c r="P8127">
        <f>Datos[[#This Row],[Fecha_Entrega]]-Datos[[#This Row],[Fecha_orden]]</f>
        <v>5</v>
      </c>
    </row>
    <row r="8128" spans="1:16" x14ac:dyDescent="0.25">
      <c r="A8128">
        <v>58086</v>
      </c>
      <c r="B8128" s="1">
        <v>40612</v>
      </c>
      <c r="C8128">
        <v>27</v>
      </c>
      <c r="D8128" s="2">
        <v>234.5</v>
      </c>
      <c r="E8128">
        <v>0.04</v>
      </c>
      <c r="F8128" s="2">
        <v>9.3800000000000008</v>
      </c>
      <c r="G8128" s="2">
        <v>225.12</v>
      </c>
      <c r="H8128" t="s">
        <v>57</v>
      </c>
      <c r="I8128" t="s">
        <v>22</v>
      </c>
      <c r="J8128" t="s">
        <v>19</v>
      </c>
      <c r="K8128" t="s">
        <v>15</v>
      </c>
      <c r="L8128" t="s">
        <v>45</v>
      </c>
      <c r="M8128" t="s">
        <v>33</v>
      </c>
      <c r="N8128" s="1">
        <v>40618</v>
      </c>
      <c r="P8128">
        <f>Datos[[#This Row],[Fecha_Entrega]]-Datos[[#This Row],[Fecha_orden]]</f>
        <v>6</v>
      </c>
    </row>
    <row r="8129" spans="1:16" x14ac:dyDescent="0.25">
      <c r="A8129">
        <v>58086</v>
      </c>
      <c r="B8129" s="1">
        <v>40612</v>
      </c>
      <c r="C8129">
        <v>31</v>
      </c>
      <c r="D8129" s="2">
        <v>3201.31</v>
      </c>
      <c r="E8129">
        <v>0.1</v>
      </c>
      <c r="F8129" s="2">
        <v>320.13100000000003</v>
      </c>
      <c r="G8129" s="2">
        <v>2881.1790000000001</v>
      </c>
      <c r="H8129" t="s">
        <v>57</v>
      </c>
      <c r="I8129" t="s">
        <v>22</v>
      </c>
      <c r="J8129" t="s">
        <v>19</v>
      </c>
      <c r="K8129" t="s">
        <v>15</v>
      </c>
      <c r="L8129" t="s">
        <v>41</v>
      </c>
      <c r="M8129" t="s">
        <v>33</v>
      </c>
      <c r="N8129" s="1">
        <v>40620</v>
      </c>
      <c r="P8129">
        <f>Datos[[#This Row],[Fecha_Entrega]]-Datos[[#This Row],[Fecha_orden]]</f>
        <v>8</v>
      </c>
    </row>
    <row r="8130" spans="1:16" x14ac:dyDescent="0.25">
      <c r="A8130">
        <v>58113</v>
      </c>
      <c r="B8130" s="1">
        <v>40940</v>
      </c>
      <c r="C8130">
        <v>48</v>
      </c>
      <c r="D8130" s="2">
        <v>587.24</v>
      </c>
      <c r="E8130">
        <v>7.0000000000000007E-2</v>
      </c>
      <c r="F8130" s="2">
        <v>41.106800000000007</v>
      </c>
      <c r="G8130" s="2">
        <v>546.13319999999999</v>
      </c>
      <c r="H8130" t="s">
        <v>357</v>
      </c>
      <c r="I8130" t="s">
        <v>35</v>
      </c>
      <c r="J8130" t="s">
        <v>14</v>
      </c>
      <c r="K8130" t="s">
        <v>15</v>
      </c>
      <c r="L8130" t="s">
        <v>45</v>
      </c>
      <c r="M8130" t="s">
        <v>33</v>
      </c>
      <c r="N8130" s="1">
        <v>40944</v>
      </c>
      <c r="P8130">
        <f>Datos[[#This Row],[Fecha_Entrega]]-Datos[[#This Row],[Fecha_orden]]</f>
        <v>4</v>
      </c>
    </row>
    <row r="8131" spans="1:16" x14ac:dyDescent="0.25">
      <c r="A8131">
        <v>58113</v>
      </c>
      <c r="B8131" s="1">
        <v>40940</v>
      </c>
      <c r="C8131">
        <v>12</v>
      </c>
      <c r="D8131" s="2">
        <v>3641.16</v>
      </c>
      <c r="E8131">
        <v>0.05</v>
      </c>
      <c r="F8131" s="2">
        <v>182.05799999999999</v>
      </c>
      <c r="G8131" s="2">
        <v>3459.1019999999999</v>
      </c>
      <c r="H8131" t="s">
        <v>357</v>
      </c>
      <c r="I8131" t="s">
        <v>35</v>
      </c>
      <c r="J8131" t="s">
        <v>14</v>
      </c>
      <c r="K8131" t="s">
        <v>23</v>
      </c>
      <c r="L8131" t="s">
        <v>30</v>
      </c>
      <c r="M8131" t="s">
        <v>33</v>
      </c>
      <c r="N8131" s="1">
        <v>40948</v>
      </c>
      <c r="P8131">
        <f>Datos[[#This Row],[Fecha_Entrega]]-Datos[[#This Row],[Fecha_orden]]</f>
        <v>8</v>
      </c>
    </row>
    <row r="8132" spans="1:16" x14ac:dyDescent="0.25">
      <c r="A8132">
        <v>58116</v>
      </c>
      <c r="B8132" s="1">
        <v>39900</v>
      </c>
      <c r="C8132">
        <v>6</v>
      </c>
      <c r="D8132" s="2">
        <v>271.56</v>
      </c>
      <c r="E8132">
        <v>0.01</v>
      </c>
      <c r="F8132" s="2">
        <v>2.7156000000000002</v>
      </c>
      <c r="G8132" s="2">
        <v>268.84440000000001</v>
      </c>
      <c r="H8132" t="s">
        <v>277</v>
      </c>
      <c r="I8132" t="s">
        <v>22</v>
      </c>
      <c r="J8132" t="s">
        <v>14</v>
      </c>
      <c r="K8132" t="s">
        <v>25</v>
      </c>
      <c r="L8132" t="s">
        <v>49</v>
      </c>
      <c r="M8132" t="s">
        <v>47</v>
      </c>
      <c r="N8132" s="1">
        <v>39906</v>
      </c>
      <c r="P8132">
        <f>Datos[[#This Row],[Fecha_Entrega]]-Datos[[#This Row],[Fecha_orden]]</f>
        <v>6</v>
      </c>
    </row>
    <row r="8133" spans="1:16" x14ac:dyDescent="0.25">
      <c r="A8133">
        <v>58117</v>
      </c>
      <c r="B8133" s="1">
        <v>40594</v>
      </c>
      <c r="C8133">
        <v>42</v>
      </c>
      <c r="D8133" s="2">
        <v>196.7</v>
      </c>
      <c r="E8133">
        <v>0.04</v>
      </c>
      <c r="F8133" s="2">
        <v>7.8679999999999994</v>
      </c>
      <c r="G8133" s="2">
        <v>188.83199999999999</v>
      </c>
      <c r="H8133" t="s">
        <v>255</v>
      </c>
      <c r="I8133" t="s">
        <v>22</v>
      </c>
      <c r="J8133" t="s">
        <v>19</v>
      </c>
      <c r="K8133" t="s">
        <v>15</v>
      </c>
      <c r="L8133" t="s">
        <v>20</v>
      </c>
      <c r="M8133" t="s">
        <v>32</v>
      </c>
      <c r="N8133" s="1">
        <v>40597</v>
      </c>
      <c r="P8133">
        <f>Datos[[#This Row],[Fecha_Entrega]]-Datos[[#This Row],[Fecha_orden]]</f>
        <v>3</v>
      </c>
    </row>
    <row r="8134" spans="1:16" x14ac:dyDescent="0.25">
      <c r="A8134">
        <v>58144</v>
      </c>
      <c r="B8134" s="1">
        <v>40163</v>
      </c>
      <c r="C8134">
        <v>29</v>
      </c>
      <c r="D8134" s="2">
        <v>1311.67</v>
      </c>
      <c r="E8134">
        <v>0.01</v>
      </c>
      <c r="F8134" s="2">
        <v>13.116700000000002</v>
      </c>
      <c r="G8134" s="2">
        <v>1298.5533</v>
      </c>
      <c r="H8134" t="s">
        <v>51</v>
      </c>
      <c r="I8134" t="s">
        <v>43</v>
      </c>
      <c r="J8134" t="s">
        <v>14</v>
      </c>
      <c r="K8134" t="s">
        <v>15</v>
      </c>
      <c r="L8134" t="s">
        <v>41</v>
      </c>
      <c r="M8134" t="s">
        <v>33</v>
      </c>
      <c r="N8134" s="1">
        <v>40166</v>
      </c>
      <c r="P8134">
        <f>Datos[[#This Row],[Fecha_Entrega]]-Datos[[#This Row],[Fecha_orden]]</f>
        <v>3</v>
      </c>
    </row>
    <row r="8135" spans="1:16" x14ac:dyDescent="0.25">
      <c r="A8135">
        <v>58145</v>
      </c>
      <c r="B8135" s="1">
        <v>41045</v>
      </c>
      <c r="C8135">
        <v>33</v>
      </c>
      <c r="D8135" s="2">
        <v>333.48</v>
      </c>
      <c r="E8135">
        <v>0</v>
      </c>
      <c r="F8135" s="2">
        <v>0</v>
      </c>
      <c r="G8135" s="2">
        <v>333.48</v>
      </c>
      <c r="H8135" t="s">
        <v>311</v>
      </c>
      <c r="I8135" t="s">
        <v>37</v>
      </c>
      <c r="J8135" t="s">
        <v>19</v>
      </c>
      <c r="K8135" t="s">
        <v>25</v>
      </c>
      <c r="L8135" t="s">
        <v>26</v>
      </c>
      <c r="M8135" t="s">
        <v>27</v>
      </c>
      <c r="N8135" s="1">
        <v>41049</v>
      </c>
      <c r="P8135">
        <f>Datos[[#This Row],[Fecha_Entrega]]-Datos[[#This Row],[Fecha_orden]]</f>
        <v>4</v>
      </c>
    </row>
    <row r="8136" spans="1:16" x14ac:dyDescent="0.25">
      <c r="A8136">
        <v>58147</v>
      </c>
      <c r="B8136" s="1">
        <v>39951</v>
      </c>
      <c r="C8136">
        <v>41</v>
      </c>
      <c r="D8136" s="2">
        <v>904.35</v>
      </c>
      <c r="E8136">
        <v>0.04</v>
      </c>
      <c r="F8136" s="2">
        <v>36.173999999999999</v>
      </c>
      <c r="G8136" s="2">
        <v>868.17600000000004</v>
      </c>
      <c r="H8136" t="s">
        <v>196</v>
      </c>
      <c r="I8136" t="s">
        <v>22</v>
      </c>
      <c r="J8136" t="s">
        <v>14</v>
      </c>
      <c r="K8136" t="s">
        <v>15</v>
      </c>
      <c r="L8136" t="s">
        <v>46</v>
      </c>
      <c r="M8136" t="s">
        <v>33</v>
      </c>
      <c r="N8136" s="1">
        <v>39954</v>
      </c>
      <c r="P8136">
        <f>Datos[[#This Row],[Fecha_Entrega]]-Datos[[#This Row],[Fecha_orden]]</f>
        <v>3</v>
      </c>
    </row>
    <row r="8137" spans="1:16" x14ac:dyDescent="0.25">
      <c r="A8137">
        <v>58150</v>
      </c>
      <c r="B8137" s="1">
        <v>40305</v>
      </c>
      <c r="C8137">
        <v>24</v>
      </c>
      <c r="D8137" s="2">
        <v>115.36</v>
      </c>
      <c r="E8137">
        <v>0.03</v>
      </c>
      <c r="F8137" s="2">
        <v>3.4607999999999999</v>
      </c>
      <c r="G8137" s="2">
        <v>111.89919999999999</v>
      </c>
      <c r="H8137" t="s">
        <v>114</v>
      </c>
      <c r="I8137" t="s">
        <v>43</v>
      </c>
      <c r="J8137" t="s">
        <v>19</v>
      </c>
      <c r="K8137" t="s">
        <v>15</v>
      </c>
      <c r="L8137" t="s">
        <v>45</v>
      </c>
      <c r="M8137" t="s">
        <v>33</v>
      </c>
      <c r="N8137" s="1">
        <v>40309</v>
      </c>
      <c r="P8137">
        <f>Datos[[#This Row],[Fecha_Entrega]]-Datos[[#This Row],[Fecha_orden]]</f>
        <v>4</v>
      </c>
    </row>
    <row r="8138" spans="1:16" x14ac:dyDescent="0.25">
      <c r="A8138">
        <v>58151</v>
      </c>
      <c r="B8138" s="1">
        <v>40085</v>
      </c>
      <c r="C8138">
        <v>33</v>
      </c>
      <c r="D8138" s="2">
        <v>381.24</v>
      </c>
      <c r="E8138">
        <v>0.1</v>
      </c>
      <c r="F8138" s="2">
        <v>38.124000000000002</v>
      </c>
      <c r="G8138" s="2">
        <v>343.11600000000004</v>
      </c>
      <c r="H8138" t="s">
        <v>86</v>
      </c>
      <c r="I8138" t="s">
        <v>37</v>
      </c>
      <c r="J8138" t="s">
        <v>34</v>
      </c>
      <c r="K8138" t="s">
        <v>15</v>
      </c>
      <c r="L8138" t="s">
        <v>45</v>
      </c>
      <c r="M8138" t="s">
        <v>33</v>
      </c>
      <c r="N8138" s="1">
        <v>40088</v>
      </c>
      <c r="P8138">
        <f>Datos[[#This Row],[Fecha_Entrega]]-Datos[[#This Row],[Fecha_orden]]</f>
        <v>3</v>
      </c>
    </row>
    <row r="8139" spans="1:16" x14ac:dyDescent="0.25">
      <c r="A8139">
        <v>58151</v>
      </c>
      <c r="B8139" s="1">
        <v>40085</v>
      </c>
      <c r="C8139">
        <v>38</v>
      </c>
      <c r="D8139" s="2">
        <v>8332.66</v>
      </c>
      <c r="E8139">
        <v>0.02</v>
      </c>
      <c r="F8139" s="2">
        <v>166.6532</v>
      </c>
      <c r="G8139" s="2">
        <v>8166.0068000000001</v>
      </c>
      <c r="H8139" t="s">
        <v>86</v>
      </c>
      <c r="I8139" t="s">
        <v>37</v>
      </c>
      <c r="J8139" t="s">
        <v>34</v>
      </c>
      <c r="K8139" t="s">
        <v>15</v>
      </c>
      <c r="L8139" t="s">
        <v>16</v>
      </c>
      <c r="M8139" t="s">
        <v>33</v>
      </c>
      <c r="N8139" s="1">
        <v>40089</v>
      </c>
      <c r="P8139">
        <f>Datos[[#This Row],[Fecha_Entrega]]-Datos[[#This Row],[Fecha_orden]]</f>
        <v>4</v>
      </c>
    </row>
    <row r="8140" spans="1:16" x14ac:dyDescent="0.25">
      <c r="A8140">
        <v>58179</v>
      </c>
      <c r="B8140" s="1">
        <v>40791</v>
      </c>
      <c r="C8140">
        <v>3</v>
      </c>
      <c r="D8140" s="2">
        <v>61.55</v>
      </c>
      <c r="E8140">
        <v>0.1</v>
      </c>
      <c r="F8140" s="2">
        <v>6.1550000000000002</v>
      </c>
      <c r="G8140" s="2">
        <v>55.394999999999996</v>
      </c>
      <c r="H8140" t="s">
        <v>142</v>
      </c>
      <c r="I8140" t="s">
        <v>18</v>
      </c>
      <c r="J8140" t="s">
        <v>14</v>
      </c>
      <c r="K8140" t="s">
        <v>15</v>
      </c>
      <c r="L8140" t="s">
        <v>48</v>
      </c>
      <c r="M8140" t="s">
        <v>33</v>
      </c>
      <c r="N8140" s="1">
        <v>40796</v>
      </c>
      <c r="P8140">
        <f>Datos[[#This Row],[Fecha_Entrega]]-Datos[[#This Row],[Fecha_orden]]</f>
        <v>5</v>
      </c>
    </row>
    <row r="8141" spans="1:16" x14ac:dyDescent="0.25">
      <c r="A8141">
        <v>58181</v>
      </c>
      <c r="B8141" s="1">
        <v>41189</v>
      </c>
      <c r="C8141">
        <v>5</v>
      </c>
      <c r="D8141" s="2">
        <v>58.41</v>
      </c>
      <c r="E8141">
        <v>0.04</v>
      </c>
      <c r="F8141" s="2">
        <v>2.3363999999999998</v>
      </c>
      <c r="G8141" s="2">
        <v>56.073599999999992</v>
      </c>
      <c r="H8141" t="s">
        <v>270</v>
      </c>
      <c r="I8141" t="s">
        <v>22</v>
      </c>
      <c r="J8141" t="s">
        <v>19</v>
      </c>
      <c r="K8141" t="s">
        <v>15</v>
      </c>
      <c r="L8141" t="s">
        <v>41</v>
      </c>
      <c r="M8141" t="s">
        <v>33</v>
      </c>
      <c r="N8141" s="1">
        <v>41195</v>
      </c>
      <c r="P8141">
        <f>Datos[[#This Row],[Fecha_Entrega]]-Datos[[#This Row],[Fecha_orden]]</f>
        <v>6</v>
      </c>
    </row>
    <row r="8142" spans="1:16" x14ac:dyDescent="0.25">
      <c r="A8142">
        <v>58182</v>
      </c>
      <c r="B8142" s="1">
        <v>39864</v>
      </c>
      <c r="C8142">
        <v>24</v>
      </c>
      <c r="D8142" s="2">
        <v>939.01</v>
      </c>
      <c r="E8142">
        <v>0.05</v>
      </c>
      <c r="F8142" s="2">
        <v>46.950500000000005</v>
      </c>
      <c r="G8142" s="2">
        <v>892.05949999999996</v>
      </c>
      <c r="H8142" t="s">
        <v>91</v>
      </c>
      <c r="I8142" t="s">
        <v>22</v>
      </c>
      <c r="J8142" t="s">
        <v>19</v>
      </c>
      <c r="K8142" t="s">
        <v>25</v>
      </c>
      <c r="L8142" t="s">
        <v>26</v>
      </c>
      <c r="M8142" t="s">
        <v>21</v>
      </c>
      <c r="N8142" s="1">
        <v>39868</v>
      </c>
      <c r="P8142">
        <f>Datos[[#This Row],[Fecha_Entrega]]-Datos[[#This Row],[Fecha_orden]]</f>
        <v>4</v>
      </c>
    </row>
    <row r="8143" spans="1:16" x14ac:dyDescent="0.25">
      <c r="A8143">
        <v>58210</v>
      </c>
      <c r="B8143" s="1">
        <v>41249</v>
      </c>
      <c r="C8143">
        <v>38</v>
      </c>
      <c r="D8143" s="2">
        <v>245.4</v>
      </c>
      <c r="E8143">
        <v>0.03</v>
      </c>
      <c r="F8143" s="2">
        <v>7.3620000000000001</v>
      </c>
      <c r="G8143" s="2">
        <v>238.03800000000001</v>
      </c>
      <c r="H8143" t="s">
        <v>212</v>
      </c>
      <c r="I8143" t="s">
        <v>35</v>
      </c>
      <c r="J8143" t="s">
        <v>34</v>
      </c>
      <c r="K8143" t="s">
        <v>15</v>
      </c>
      <c r="L8143" t="s">
        <v>45</v>
      </c>
      <c r="M8143" t="s">
        <v>33</v>
      </c>
      <c r="N8143" s="1">
        <v>41255</v>
      </c>
      <c r="P8143">
        <f>Datos[[#This Row],[Fecha_Entrega]]-Datos[[#This Row],[Fecha_orden]]</f>
        <v>6</v>
      </c>
    </row>
    <row r="8144" spans="1:16" x14ac:dyDescent="0.25">
      <c r="A8144">
        <v>58241</v>
      </c>
      <c r="B8144" s="1">
        <v>40428</v>
      </c>
      <c r="C8144">
        <v>36</v>
      </c>
      <c r="D8144" s="2">
        <v>235</v>
      </c>
      <c r="E8144">
        <v>0.01</v>
      </c>
      <c r="F8144" s="2">
        <v>2.35</v>
      </c>
      <c r="G8144" s="2">
        <v>232.65</v>
      </c>
      <c r="H8144" t="s">
        <v>212</v>
      </c>
      <c r="I8144" t="s">
        <v>43</v>
      </c>
      <c r="J8144" t="s">
        <v>34</v>
      </c>
      <c r="K8144" t="s">
        <v>15</v>
      </c>
      <c r="L8144" t="s">
        <v>41</v>
      </c>
      <c r="M8144" t="s">
        <v>32</v>
      </c>
      <c r="N8144" s="1">
        <v>40436</v>
      </c>
      <c r="P8144">
        <f>Datos[[#This Row],[Fecha_Entrega]]-Datos[[#This Row],[Fecha_orden]]</f>
        <v>8</v>
      </c>
    </row>
    <row r="8145" spans="1:16" x14ac:dyDescent="0.25">
      <c r="A8145">
        <v>58241</v>
      </c>
      <c r="B8145" s="1">
        <v>40428</v>
      </c>
      <c r="C8145">
        <v>36</v>
      </c>
      <c r="D8145" s="2">
        <v>851.7</v>
      </c>
      <c r="E8145">
        <v>0.05</v>
      </c>
      <c r="F8145" s="2">
        <v>42.585000000000008</v>
      </c>
      <c r="G8145" s="2">
        <v>809.11500000000001</v>
      </c>
      <c r="H8145" t="s">
        <v>212</v>
      </c>
      <c r="I8145" t="s">
        <v>43</v>
      </c>
      <c r="J8145" t="s">
        <v>34</v>
      </c>
      <c r="K8145" t="s">
        <v>15</v>
      </c>
      <c r="L8145" t="s">
        <v>20</v>
      </c>
      <c r="M8145" t="s">
        <v>32</v>
      </c>
      <c r="N8145" s="1">
        <v>40434</v>
      </c>
      <c r="P8145">
        <f>Datos[[#This Row],[Fecha_Entrega]]-Datos[[#This Row],[Fecha_orden]]</f>
        <v>6</v>
      </c>
    </row>
    <row r="8146" spans="1:16" x14ac:dyDescent="0.25">
      <c r="A8146">
        <v>58247</v>
      </c>
      <c r="B8146" s="1">
        <v>40809</v>
      </c>
      <c r="C8146">
        <v>8</v>
      </c>
      <c r="D8146" s="2">
        <v>2285.39</v>
      </c>
      <c r="E8146">
        <v>0.02</v>
      </c>
      <c r="F8146" s="2">
        <v>45.707799999999999</v>
      </c>
      <c r="G8146" s="2">
        <v>2239.6821999999997</v>
      </c>
      <c r="H8146" t="s">
        <v>215</v>
      </c>
      <c r="I8146" t="s">
        <v>18</v>
      </c>
      <c r="J8146" t="s">
        <v>34</v>
      </c>
      <c r="K8146" t="s">
        <v>15</v>
      </c>
      <c r="L8146" t="s">
        <v>46</v>
      </c>
      <c r="M8146" t="s">
        <v>33</v>
      </c>
      <c r="N8146" s="1">
        <v>40814</v>
      </c>
      <c r="P8146">
        <f>Datos[[#This Row],[Fecha_Entrega]]-Datos[[#This Row],[Fecha_orden]]</f>
        <v>5</v>
      </c>
    </row>
    <row r="8147" spans="1:16" x14ac:dyDescent="0.25">
      <c r="A8147">
        <v>58247</v>
      </c>
      <c r="B8147" s="1">
        <v>40809</v>
      </c>
      <c r="C8147">
        <v>14</v>
      </c>
      <c r="D8147" s="2">
        <v>152.69</v>
      </c>
      <c r="E8147">
        <v>0.09</v>
      </c>
      <c r="F8147" s="2">
        <v>13.742099999999999</v>
      </c>
      <c r="G8147" s="2">
        <v>138.9479</v>
      </c>
      <c r="H8147" t="s">
        <v>215</v>
      </c>
      <c r="I8147" t="s">
        <v>18</v>
      </c>
      <c r="J8147" t="s">
        <v>34</v>
      </c>
      <c r="K8147" t="s">
        <v>15</v>
      </c>
      <c r="L8147" t="s">
        <v>41</v>
      </c>
      <c r="M8147" t="s">
        <v>33</v>
      </c>
      <c r="N8147" s="1">
        <v>40813</v>
      </c>
      <c r="P8147">
        <f>Datos[[#This Row],[Fecha_Entrega]]-Datos[[#This Row],[Fecha_orden]]</f>
        <v>4</v>
      </c>
    </row>
    <row r="8148" spans="1:16" x14ac:dyDescent="0.25">
      <c r="A8148">
        <v>58273</v>
      </c>
      <c r="B8148" s="1">
        <v>40349</v>
      </c>
      <c r="C8148">
        <v>31</v>
      </c>
      <c r="D8148" s="2">
        <v>442.31</v>
      </c>
      <c r="E8148">
        <v>0.08</v>
      </c>
      <c r="F8148" s="2">
        <v>35.384799999999998</v>
      </c>
      <c r="G8148" s="2">
        <v>406.92520000000002</v>
      </c>
      <c r="H8148" t="s">
        <v>53</v>
      </c>
      <c r="I8148" t="s">
        <v>43</v>
      </c>
      <c r="J8148" t="s">
        <v>19</v>
      </c>
      <c r="K8148" t="s">
        <v>23</v>
      </c>
      <c r="L8148" t="s">
        <v>24</v>
      </c>
      <c r="M8148" t="s">
        <v>21</v>
      </c>
      <c r="N8148" s="1">
        <v>40355</v>
      </c>
      <c r="P8148">
        <f>Datos[[#This Row],[Fecha_Entrega]]-Datos[[#This Row],[Fecha_orden]]</f>
        <v>6</v>
      </c>
    </row>
    <row r="8149" spans="1:16" x14ac:dyDescent="0.25">
      <c r="A8149">
        <v>58277</v>
      </c>
      <c r="B8149" s="1">
        <v>39837</v>
      </c>
      <c r="C8149">
        <v>23</v>
      </c>
      <c r="D8149" s="2">
        <v>423.22</v>
      </c>
      <c r="E8149">
        <v>0.01</v>
      </c>
      <c r="F8149" s="2">
        <v>4.2322000000000006</v>
      </c>
      <c r="G8149" s="2">
        <v>418.98780000000005</v>
      </c>
      <c r="H8149" t="s">
        <v>65</v>
      </c>
      <c r="I8149" t="s">
        <v>35</v>
      </c>
      <c r="J8149" t="s">
        <v>34</v>
      </c>
      <c r="K8149" t="s">
        <v>15</v>
      </c>
      <c r="L8149" t="s">
        <v>46</v>
      </c>
      <c r="M8149" t="s">
        <v>27</v>
      </c>
      <c r="N8149" s="1">
        <v>39843</v>
      </c>
      <c r="P8149">
        <f>Datos[[#This Row],[Fecha_Entrega]]-Datos[[#This Row],[Fecha_orden]]</f>
        <v>6</v>
      </c>
    </row>
    <row r="8150" spans="1:16" x14ac:dyDescent="0.25">
      <c r="A8150">
        <v>58278</v>
      </c>
      <c r="B8150" s="1">
        <v>41162</v>
      </c>
      <c r="C8150">
        <v>37</v>
      </c>
      <c r="D8150" s="2">
        <v>6264.16</v>
      </c>
      <c r="E8150">
        <v>0.08</v>
      </c>
      <c r="F8150" s="2">
        <v>501.13279999999997</v>
      </c>
      <c r="G8150" s="2">
        <v>5763.0272000000004</v>
      </c>
      <c r="H8150" t="s">
        <v>241</v>
      </c>
      <c r="I8150" t="s">
        <v>22</v>
      </c>
      <c r="J8150" t="s">
        <v>19</v>
      </c>
      <c r="K8150" t="s">
        <v>25</v>
      </c>
      <c r="L8150" t="s">
        <v>26</v>
      </c>
      <c r="M8150" t="s">
        <v>21</v>
      </c>
      <c r="N8150" s="1">
        <v>41167</v>
      </c>
      <c r="P8150">
        <f>Datos[[#This Row],[Fecha_Entrega]]-Datos[[#This Row],[Fecha_orden]]</f>
        <v>5</v>
      </c>
    </row>
    <row r="8151" spans="1:16" x14ac:dyDescent="0.25">
      <c r="A8151">
        <v>58278</v>
      </c>
      <c r="B8151" s="1">
        <v>41162</v>
      </c>
      <c r="C8151">
        <v>4</v>
      </c>
      <c r="D8151" s="2">
        <v>477.24</v>
      </c>
      <c r="E8151">
        <v>0.1</v>
      </c>
      <c r="F8151" s="2">
        <v>47.724000000000004</v>
      </c>
      <c r="G8151" s="2">
        <v>429.51600000000002</v>
      </c>
      <c r="H8151" t="s">
        <v>241</v>
      </c>
      <c r="I8151" t="s">
        <v>22</v>
      </c>
      <c r="J8151" t="s">
        <v>19</v>
      </c>
      <c r="K8151" t="s">
        <v>23</v>
      </c>
      <c r="L8151" t="s">
        <v>30</v>
      </c>
      <c r="M8151" t="s">
        <v>32</v>
      </c>
      <c r="N8151" s="1">
        <v>41169</v>
      </c>
      <c r="P8151">
        <f>Datos[[#This Row],[Fecha_Entrega]]-Datos[[#This Row],[Fecha_orden]]</f>
        <v>7</v>
      </c>
    </row>
    <row r="8152" spans="1:16" x14ac:dyDescent="0.25">
      <c r="A8152">
        <v>58279</v>
      </c>
      <c r="B8152" s="1">
        <v>39914</v>
      </c>
      <c r="C8152">
        <v>44</v>
      </c>
      <c r="D8152" s="2">
        <v>2040.96</v>
      </c>
      <c r="E8152">
        <v>0.03</v>
      </c>
      <c r="F8152" s="2">
        <v>61.2288</v>
      </c>
      <c r="G8152" s="2">
        <v>1979.7311999999999</v>
      </c>
      <c r="H8152" t="s">
        <v>64</v>
      </c>
      <c r="I8152" t="s">
        <v>18</v>
      </c>
      <c r="J8152" t="s">
        <v>36</v>
      </c>
      <c r="K8152" t="s">
        <v>15</v>
      </c>
      <c r="L8152" t="s">
        <v>45</v>
      </c>
      <c r="M8152" t="s">
        <v>33</v>
      </c>
      <c r="N8152" s="1">
        <v>39921</v>
      </c>
      <c r="P8152">
        <f>Datos[[#This Row],[Fecha_Entrega]]-Datos[[#This Row],[Fecha_orden]]</f>
        <v>7</v>
      </c>
    </row>
    <row r="8153" spans="1:16" x14ac:dyDescent="0.25">
      <c r="A8153">
        <v>58308</v>
      </c>
      <c r="B8153" s="1">
        <v>40319</v>
      </c>
      <c r="C8153">
        <v>35</v>
      </c>
      <c r="D8153" s="2">
        <v>3736.43</v>
      </c>
      <c r="E8153">
        <v>0</v>
      </c>
      <c r="F8153" s="2">
        <v>0</v>
      </c>
      <c r="G8153" s="2">
        <v>3736.43</v>
      </c>
      <c r="H8153" t="s">
        <v>270</v>
      </c>
      <c r="I8153" t="s">
        <v>22</v>
      </c>
      <c r="J8153" t="s">
        <v>19</v>
      </c>
      <c r="K8153" t="s">
        <v>25</v>
      </c>
      <c r="L8153" t="s">
        <v>44</v>
      </c>
      <c r="M8153" t="s">
        <v>29</v>
      </c>
      <c r="N8153" s="1">
        <v>40327</v>
      </c>
      <c r="P8153">
        <f>Datos[[#This Row],[Fecha_Entrega]]-Datos[[#This Row],[Fecha_orden]]</f>
        <v>8</v>
      </c>
    </row>
    <row r="8154" spans="1:16" x14ac:dyDescent="0.25">
      <c r="A8154">
        <v>58308</v>
      </c>
      <c r="B8154" s="1">
        <v>40319</v>
      </c>
      <c r="C8154">
        <v>20</v>
      </c>
      <c r="D8154" s="2">
        <v>1338.39</v>
      </c>
      <c r="E8154">
        <v>0</v>
      </c>
      <c r="F8154" s="2">
        <v>0</v>
      </c>
      <c r="G8154" s="2">
        <v>1338.39</v>
      </c>
      <c r="H8154" t="s">
        <v>270</v>
      </c>
      <c r="I8154" t="s">
        <v>22</v>
      </c>
      <c r="J8154" t="s">
        <v>19</v>
      </c>
      <c r="K8154" t="s">
        <v>23</v>
      </c>
      <c r="L8154" t="s">
        <v>24</v>
      </c>
      <c r="M8154" t="s">
        <v>33</v>
      </c>
      <c r="N8154" s="1">
        <v>40323</v>
      </c>
      <c r="P8154">
        <f>Datos[[#This Row],[Fecha_Entrega]]-Datos[[#This Row],[Fecha_orden]]</f>
        <v>4</v>
      </c>
    </row>
    <row r="8155" spans="1:16" x14ac:dyDescent="0.25">
      <c r="A8155">
        <v>58308</v>
      </c>
      <c r="B8155" s="1">
        <v>40319</v>
      </c>
      <c r="C8155">
        <v>2</v>
      </c>
      <c r="D8155" s="2">
        <v>55.97</v>
      </c>
      <c r="E8155">
        <v>0.03</v>
      </c>
      <c r="F8155" s="2">
        <v>1.6790999999999998</v>
      </c>
      <c r="G8155" s="2">
        <v>54.290900000000001</v>
      </c>
      <c r="H8155" t="s">
        <v>270</v>
      </c>
      <c r="I8155" t="s">
        <v>22</v>
      </c>
      <c r="J8155" t="s">
        <v>19</v>
      </c>
      <c r="K8155" t="s">
        <v>25</v>
      </c>
      <c r="L8155" t="s">
        <v>26</v>
      </c>
      <c r="M8155" t="s">
        <v>33</v>
      </c>
      <c r="N8155" s="1">
        <v>40326</v>
      </c>
      <c r="P8155">
        <f>Datos[[#This Row],[Fecha_Entrega]]-Datos[[#This Row],[Fecha_orden]]</f>
        <v>7</v>
      </c>
    </row>
    <row r="8156" spans="1:16" x14ac:dyDescent="0.25">
      <c r="A8156">
        <v>58310</v>
      </c>
      <c r="B8156" s="1">
        <v>39867</v>
      </c>
      <c r="C8156">
        <v>22</v>
      </c>
      <c r="D8156" s="2">
        <v>1533.27</v>
      </c>
      <c r="E8156">
        <v>0.03</v>
      </c>
      <c r="F8156" s="2">
        <v>45.998100000000001</v>
      </c>
      <c r="G8156" s="2">
        <v>1487.2719</v>
      </c>
      <c r="H8156" t="s">
        <v>308</v>
      </c>
      <c r="I8156" t="s">
        <v>22</v>
      </c>
      <c r="J8156" t="s">
        <v>34</v>
      </c>
      <c r="K8156" t="s">
        <v>15</v>
      </c>
      <c r="L8156" t="s">
        <v>16</v>
      </c>
      <c r="M8156" t="s">
        <v>33</v>
      </c>
      <c r="N8156" s="1">
        <v>39872</v>
      </c>
      <c r="P8156">
        <f>Datos[[#This Row],[Fecha_Entrega]]-Datos[[#This Row],[Fecha_orden]]</f>
        <v>5</v>
      </c>
    </row>
    <row r="8157" spans="1:16" x14ac:dyDescent="0.25">
      <c r="A8157">
        <v>58337</v>
      </c>
      <c r="B8157" s="1">
        <v>39961</v>
      </c>
      <c r="C8157">
        <v>18</v>
      </c>
      <c r="D8157" s="2">
        <v>172.51</v>
      </c>
      <c r="E8157">
        <v>0.03</v>
      </c>
      <c r="F8157" s="2">
        <v>5.1752999999999991</v>
      </c>
      <c r="G8157" s="2">
        <v>167.3347</v>
      </c>
      <c r="H8157" t="s">
        <v>168</v>
      </c>
      <c r="I8157" t="s">
        <v>37</v>
      </c>
      <c r="J8157" t="s">
        <v>19</v>
      </c>
      <c r="K8157" t="s">
        <v>15</v>
      </c>
      <c r="L8157" t="s">
        <v>31</v>
      </c>
      <c r="M8157" t="s">
        <v>32</v>
      </c>
      <c r="N8157" s="1">
        <v>39966</v>
      </c>
      <c r="P8157">
        <f>Datos[[#This Row],[Fecha_Entrega]]-Datos[[#This Row],[Fecha_orden]]</f>
        <v>5</v>
      </c>
    </row>
    <row r="8158" spans="1:16" x14ac:dyDescent="0.25">
      <c r="A8158">
        <v>58339</v>
      </c>
      <c r="B8158" s="1">
        <v>39977</v>
      </c>
      <c r="C8158">
        <v>9</v>
      </c>
      <c r="D8158" s="2">
        <v>2365.58</v>
      </c>
      <c r="E8158">
        <v>7.0000000000000007E-2</v>
      </c>
      <c r="F8158" s="2">
        <v>165.59060000000002</v>
      </c>
      <c r="G8158" s="2">
        <v>2199.9893999999999</v>
      </c>
      <c r="H8158" t="s">
        <v>168</v>
      </c>
      <c r="I8158" t="s">
        <v>22</v>
      </c>
      <c r="J8158" t="s">
        <v>19</v>
      </c>
      <c r="K8158" t="s">
        <v>15</v>
      </c>
      <c r="L8158" t="s">
        <v>46</v>
      </c>
      <c r="M8158" t="s">
        <v>33</v>
      </c>
      <c r="N8158" s="1">
        <v>39981</v>
      </c>
      <c r="P8158">
        <f>Datos[[#This Row],[Fecha_Entrega]]-Datos[[#This Row],[Fecha_orden]]</f>
        <v>4</v>
      </c>
    </row>
    <row r="8159" spans="1:16" x14ac:dyDescent="0.25">
      <c r="A8159">
        <v>58339</v>
      </c>
      <c r="B8159" s="1">
        <v>39977</v>
      </c>
      <c r="C8159">
        <v>11</v>
      </c>
      <c r="D8159" s="2">
        <v>45.05</v>
      </c>
      <c r="E8159">
        <v>0.01</v>
      </c>
      <c r="F8159" s="2">
        <v>0.45049999999999996</v>
      </c>
      <c r="G8159" s="2">
        <v>44.599499999999999</v>
      </c>
      <c r="H8159" t="s">
        <v>168</v>
      </c>
      <c r="I8159" t="s">
        <v>22</v>
      </c>
      <c r="J8159" t="s">
        <v>19</v>
      </c>
      <c r="K8159" t="s">
        <v>15</v>
      </c>
      <c r="L8159" t="s">
        <v>45</v>
      </c>
      <c r="M8159" t="s">
        <v>33</v>
      </c>
      <c r="N8159" s="1">
        <v>39983</v>
      </c>
      <c r="P8159">
        <f>Datos[[#This Row],[Fecha_Entrega]]-Datos[[#This Row],[Fecha_orden]]</f>
        <v>6</v>
      </c>
    </row>
    <row r="8160" spans="1:16" x14ac:dyDescent="0.25">
      <c r="A8160">
        <v>58340</v>
      </c>
      <c r="B8160" s="1">
        <v>40551</v>
      </c>
      <c r="C8160">
        <v>36</v>
      </c>
      <c r="D8160" s="2">
        <v>2884.99</v>
      </c>
      <c r="E8160">
        <v>0.03</v>
      </c>
      <c r="F8160" s="2">
        <v>86.549699999999987</v>
      </c>
      <c r="G8160" s="2">
        <v>2798.4402999999998</v>
      </c>
      <c r="H8160" t="s">
        <v>143</v>
      </c>
      <c r="I8160" t="s">
        <v>43</v>
      </c>
      <c r="J8160" t="s">
        <v>19</v>
      </c>
      <c r="K8160" t="s">
        <v>15</v>
      </c>
      <c r="L8160" t="s">
        <v>46</v>
      </c>
      <c r="M8160" t="s">
        <v>33</v>
      </c>
      <c r="N8160" s="1">
        <v>40559</v>
      </c>
      <c r="P8160">
        <f>Datos[[#This Row],[Fecha_Entrega]]-Datos[[#This Row],[Fecha_orden]]</f>
        <v>8</v>
      </c>
    </row>
    <row r="8161" spans="1:16" x14ac:dyDescent="0.25">
      <c r="A8161">
        <v>58342</v>
      </c>
      <c r="B8161" s="1">
        <v>40634</v>
      </c>
      <c r="C8161">
        <v>40</v>
      </c>
      <c r="D8161" s="2">
        <v>3032.96</v>
      </c>
      <c r="E8161">
        <v>0.02</v>
      </c>
      <c r="F8161" s="2">
        <v>60.659199999999998</v>
      </c>
      <c r="G8161" s="2">
        <v>2972.3008</v>
      </c>
      <c r="H8161" t="s">
        <v>168</v>
      </c>
      <c r="I8161" t="s">
        <v>22</v>
      </c>
      <c r="J8161" t="s">
        <v>36</v>
      </c>
      <c r="K8161" t="s">
        <v>23</v>
      </c>
      <c r="L8161" t="s">
        <v>24</v>
      </c>
      <c r="M8161" t="s">
        <v>21</v>
      </c>
      <c r="N8161" s="1">
        <v>40638</v>
      </c>
      <c r="P8161">
        <f>Datos[[#This Row],[Fecha_Entrega]]-Datos[[#This Row],[Fecha_orden]]</f>
        <v>4</v>
      </c>
    </row>
    <row r="8162" spans="1:16" x14ac:dyDescent="0.25">
      <c r="A8162">
        <v>58343</v>
      </c>
      <c r="B8162" s="1">
        <v>39822</v>
      </c>
      <c r="C8162">
        <v>39</v>
      </c>
      <c r="D8162" s="2">
        <v>230.83</v>
      </c>
      <c r="E8162">
        <v>7.0000000000000007E-2</v>
      </c>
      <c r="F8162" s="2">
        <v>16.158100000000001</v>
      </c>
      <c r="G8162" s="2">
        <v>214.67189999999999</v>
      </c>
      <c r="H8162" t="s">
        <v>334</v>
      </c>
      <c r="I8162" t="s">
        <v>37</v>
      </c>
      <c r="J8162" t="s">
        <v>19</v>
      </c>
      <c r="K8162" t="s">
        <v>15</v>
      </c>
      <c r="L8162" t="s">
        <v>38</v>
      </c>
      <c r="M8162" t="s">
        <v>32</v>
      </c>
      <c r="N8162" s="1">
        <v>39830</v>
      </c>
      <c r="P8162">
        <f>Datos[[#This Row],[Fecha_Entrega]]-Datos[[#This Row],[Fecha_orden]]</f>
        <v>8</v>
      </c>
    </row>
    <row r="8163" spans="1:16" x14ac:dyDescent="0.25">
      <c r="A8163">
        <v>58368</v>
      </c>
      <c r="B8163" s="1">
        <v>41099</v>
      </c>
      <c r="C8163">
        <v>4</v>
      </c>
      <c r="D8163" s="2">
        <v>20.74</v>
      </c>
      <c r="E8163">
        <v>0</v>
      </c>
      <c r="F8163" s="2">
        <v>0</v>
      </c>
      <c r="G8163" s="2">
        <v>20.74</v>
      </c>
      <c r="H8163" t="s">
        <v>316</v>
      </c>
      <c r="I8163" t="s">
        <v>43</v>
      </c>
      <c r="J8163" t="s">
        <v>19</v>
      </c>
      <c r="K8163" t="s">
        <v>25</v>
      </c>
      <c r="L8163" t="s">
        <v>26</v>
      </c>
      <c r="M8163" t="s">
        <v>33</v>
      </c>
      <c r="N8163" s="1">
        <v>41105</v>
      </c>
      <c r="P8163">
        <f>Datos[[#This Row],[Fecha_Entrega]]-Datos[[#This Row],[Fecha_orden]]</f>
        <v>6</v>
      </c>
    </row>
    <row r="8164" spans="1:16" x14ac:dyDescent="0.25">
      <c r="A8164">
        <v>58368</v>
      </c>
      <c r="B8164" s="1">
        <v>41099</v>
      </c>
      <c r="C8164">
        <v>39</v>
      </c>
      <c r="D8164" s="2">
        <v>514.98</v>
      </c>
      <c r="E8164">
        <v>0.02</v>
      </c>
      <c r="F8164" s="2">
        <v>10.2996</v>
      </c>
      <c r="G8164" s="2">
        <v>504.68040000000002</v>
      </c>
      <c r="H8164" t="s">
        <v>316</v>
      </c>
      <c r="I8164" t="s">
        <v>43</v>
      </c>
      <c r="J8164" t="s">
        <v>19</v>
      </c>
      <c r="K8164" t="s">
        <v>15</v>
      </c>
      <c r="L8164" t="s">
        <v>41</v>
      </c>
      <c r="M8164" t="s">
        <v>33</v>
      </c>
      <c r="N8164" s="1">
        <v>41103</v>
      </c>
      <c r="P8164">
        <f>Datos[[#This Row],[Fecha_Entrega]]-Datos[[#This Row],[Fecha_orden]]</f>
        <v>4</v>
      </c>
    </row>
    <row r="8165" spans="1:16" x14ac:dyDescent="0.25">
      <c r="A8165">
        <v>58368</v>
      </c>
      <c r="B8165" s="1">
        <v>41099</v>
      </c>
      <c r="C8165">
        <v>5</v>
      </c>
      <c r="D8165" s="2">
        <v>468.85</v>
      </c>
      <c r="E8165">
        <v>0.09</v>
      </c>
      <c r="F8165" s="2">
        <v>42.1965</v>
      </c>
      <c r="G8165" s="2">
        <v>426.65350000000001</v>
      </c>
      <c r="H8165" t="s">
        <v>316</v>
      </c>
      <c r="I8165" t="s">
        <v>43</v>
      </c>
      <c r="J8165" t="s">
        <v>19</v>
      </c>
      <c r="K8165" t="s">
        <v>15</v>
      </c>
      <c r="L8165" t="s">
        <v>16</v>
      </c>
      <c r="M8165" t="s">
        <v>33</v>
      </c>
      <c r="N8165" s="1">
        <v>41107</v>
      </c>
      <c r="P8165">
        <f>Datos[[#This Row],[Fecha_Entrega]]-Datos[[#This Row],[Fecha_orden]]</f>
        <v>8</v>
      </c>
    </row>
    <row r="8166" spans="1:16" x14ac:dyDescent="0.25">
      <c r="A8166">
        <v>58369</v>
      </c>
      <c r="B8166" s="1">
        <v>41151</v>
      </c>
      <c r="C8166">
        <v>46</v>
      </c>
      <c r="D8166" s="2">
        <v>659.25</v>
      </c>
      <c r="E8166">
        <v>0.1</v>
      </c>
      <c r="F8166" s="2">
        <v>65.924999999999997</v>
      </c>
      <c r="G8166" s="2">
        <v>593.32500000000005</v>
      </c>
      <c r="H8166" t="s">
        <v>139</v>
      </c>
      <c r="I8166" t="s">
        <v>18</v>
      </c>
      <c r="J8166" t="s">
        <v>34</v>
      </c>
      <c r="K8166" t="s">
        <v>15</v>
      </c>
      <c r="L8166" t="s">
        <v>45</v>
      </c>
      <c r="M8166" t="s">
        <v>33</v>
      </c>
      <c r="N8166" s="1">
        <v>41159</v>
      </c>
      <c r="P8166">
        <f>Datos[[#This Row],[Fecha_Entrega]]-Datos[[#This Row],[Fecha_orden]]</f>
        <v>8</v>
      </c>
    </row>
    <row r="8167" spans="1:16" x14ac:dyDescent="0.25">
      <c r="A8167">
        <v>58369</v>
      </c>
      <c r="B8167" s="1">
        <v>41151</v>
      </c>
      <c r="C8167">
        <v>16</v>
      </c>
      <c r="D8167" s="2">
        <v>3711.22</v>
      </c>
      <c r="E8167">
        <v>0.01</v>
      </c>
      <c r="F8167" s="2">
        <v>37.112200000000001</v>
      </c>
      <c r="G8167" s="2">
        <v>3674.1077999999998</v>
      </c>
      <c r="H8167" t="s">
        <v>139</v>
      </c>
      <c r="I8167" t="s">
        <v>18</v>
      </c>
      <c r="J8167" t="s">
        <v>34</v>
      </c>
      <c r="K8167" t="s">
        <v>23</v>
      </c>
      <c r="L8167" t="s">
        <v>42</v>
      </c>
      <c r="M8167" t="s">
        <v>29</v>
      </c>
      <c r="N8167" s="1">
        <v>41157</v>
      </c>
      <c r="P8167">
        <f>Datos[[#This Row],[Fecha_Entrega]]-Datos[[#This Row],[Fecha_orden]]</f>
        <v>6</v>
      </c>
    </row>
    <row r="8168" spans="1:16" x14ac:dyDescent="0.25">
      <c r="A8168">
        <v>58371</v>
      </c>
      <c r="B8168" s="1">
        <v>40309</v>
      </c>
      <c r="C8168">
        <v>5</v>
      </c>
      <c r="D8168" s="2">
        <v>3847.08</v>
      </c>
      <c r="E8168">
        <v>0</v>
      </c>
      <c r="F8168" s="2">
        <v>0</v>
      </c>
      <c r="G8168" s="2">
        <v>3847.08</v>
      </c>
      <c r="H8168" t="s">
        <v>81</v>
      </c>
      <c r="I8168" t="s">
        <v>18</v>
      </c>
      <c r="J8168" t="s">
        <v>36</v>
      </c>
      <c r="K8168" t="s">
        <v>15</v>
      </c>
      <c r="L8168" t="s">
        <v>45</v>
      </c>
      <c r="M8168" t="s">
        <v>33</v>
      </c>
      <c r="N8168" s="1">
        <v>40315</v>
      </c>
      <c r="P8168">
        <f>Datos[[#This Row],[Fecha_Entrega]]-Datos[[#This Row],[Fecha_orden]]</f>
        <v>6</v>
      </c>
    </row>
    <row r="8169" spans="1:16" x14ac:dyDescent="0.25">
      <c r="A8169">
        <v>58371</v>
      </c>
      <c r="B8169" s="1">
        <v>40309</v>
      </c>
      <c r="C8169">
        <v>44</v>
      </c>
      <c r="D8169" s="2">
        <v>508.64</v>
      </c>
      <c r="E8169">
        <v>0.02</v>
      </c>
      <c r="F8169" s="2">
        <v>10.172800000000001</v>
      </c>
      <c r="G8169" s="2">
        <v>498.46719999999999</v>
      </c>
      <c r="H8169" t="s">
        <v>81</v>
      </c>
      <c r="I8169" t="s">
        <v>18</v>
      </c>
      <c r="J8169" t="s">
        <v>36</v>
      </c>
      <c r="K8169" t="s">
        <v>15</v>
      </c>
      <c r="L8169" t="s">
        <v>41</v>
      </c>
      <c r="M8169" t="s">
        <v>33</v>
      </c>
      <c r="N8169" s="1">
        <v>40315</v>
      </c>
      <c r="P8169">
        <f>Datos[[#This Row],[Fecha_Entrega]]-Datos[[#This Row],[Fecha_orden]]</f>
        <v>6</v>
      </c>
    </row>
    <row r="8170" spans="1:16" x14ac:dyDescent="0.25">
      <c r="A8170">
        <v>58371</v>
      </c>
      <c r="B8170" s="1">
        <v>40309</v>
      </c>
      <c r="C8170">
        <v>48</v>
      </c>
      <c r="D8170" s="2">
        <v>2980.42</v>
      </c>
      <c r="E8170">
        <v>7.0000000000000007E-2</v>
      </c>
      <c r="F8170" s="2">
        <v>208.62940000000003</v>
      </c>
      <c r="G8170" s="2">
        <v>2771.7905999999998</v>
      </c>
      <c r="H8170" t="s">
        <v>81</v>
      </c>
      <c r="I8170" t="s">
        <v>18</v>
      </c>
      <c r="J8170" t="s">
        <v>36</v>
      </c>
      <c r="K8170" t="s">
        <v>15</v>
      </c>
      <c r="L8170" t="s">
        <v>31</v>
      </c>
      <c r="M8170" t="s">
        <v>32</v>
      </c>
      <c r="N8170" s="1">
        <v>40313</v>
      </c>
      <c r="P8170">
        <f>Datos[[#This Row],[Fecha_Entrega]]-Datos[[#This Row],[Fecha_orden]]</f>
        <v>4</v>
      </c>
    </row>
    <row r="8171" spans="1:16" x14ac:dyDescent="0.25">
      <c r="A8171">
        <v>58372</v>
      </c>
      <c r="B8171" s="1">
        <v>40635</v>
      </c>
      <c r="C8171">
        <v>48</v>
      </c>
      <c r="D8171" s="2">
        <v>301.35000000000002</v>
      </c>
      <c r="E8171">
        <v>0.04</v>
      </c>
      <c r="F8171" s="2">
        <v>12.054000000000002</v>
      </c>
      <c r="G8171" s="2">
        <v>289.29599999999999</v>
      </c>
      <c r="H8171" t="s">
        <v>183</v>
      </c>
      <c r="I8171" t="s">
        <v>43</v>
      </c>
      <c r="J8171" t="s">
        <v>19</v>
      </c>
      <c r="K8171" t="s">
        <v>15</v>
      </c>
      <c r="L8171" t="s">
        <v>31</v>
      </c>
      <c r="M8171" t="s">
        <v>32</v>
      </c>
      <c r="N8171" s="1">
        <v>40640</v>
      </c>
      <c r="P8171">
        <f>Datos[[#This Row],[Fecha_Entrega]]-Datos[[#This Row],[Fecha_orden]]</f>
        <v>5</v>
      </c>
    </row>
    <row r="8172" spans="1:16" x14ac:dyDescent="0.25">
      <c r="A8172">
        <v>58372</v>
      </c>
      <c r="B8172" s="1">
        <v>40635</v>
      </c>
      <c r="C8172">
        <v>16</v>
      </c>
      <c r="D8172" s="2">
        <v>68.11</v>
      </c>
      <c r="E8172">
        <v>7.0000000000000007E-2</v>
      </c>
      <c r="F8172" s="2">
        <v>4.7677000000000005</v>
      </c>
      <c r="G8172" s="2">
        <v>63.342299999999994</v>
      </c>
      <c r="H8172" t="s">
        <v>183</v>
      </c>
      <c r="I8172" t="s">
        <v>35</v>
      </c>
      <c r="J8172" t="s">
        <v>19</v>
      </c>
      <c r="K8172" t="s">
        <v>15</v>
      </c>
      <c r="L8172" t="s">
        <v>31</v>
      </c>
      <c r="M8172" t="s">
        <v>32</v>
      </c>
      <c r="N8172" s="1">
        <v>40642</v>
      </c>
      <c r="P8172">
        <f>Datos[[#This Row],[Fecha_Entrega]]-Datos[[#This Row],[Fecha_orden]]</f>
        <v>7</v>
      </c>
    </row>
    <row r="8173" spans="1:16" x14ac:dyDescent="0.25">
      <c r="A8173">
        <v>58407</v>
      </c>
      <c r="B8173" s="1">
        <v>40669</v>
      </c>
      <c r="C8173">
        <v>29</v>
      </c>
      <c r="D8173" s="2">
        <v>2517.06</v>
      </c>
      <c r="E8173">
        <v>0.02</v>
      </c>
      <c r="F8173" s="2">
        <v>50.341200000000001</v>
      </c>
      <c r="G8173" s="2">
        <v>2466.7188000000001</v>
      </c>
      <c r="H8173" t="s">
        <v>170</v>
      </c>
      <c r="I8173" t="s">
        <v>43</v>
      </c>
      <c r="J8173" t="s">
        <v>19</v>
      </c>
      <c r="K8173" t="s">
        <v>15</v>
      </c>
      <c r="L8173" t="s">
        <v>41</v>
      </c>
      <c r="M8173" t="s">
        <v>33</v>
      </c>
      <c r="N8173" s="1">
        <v>40673</v>
      </c>
      <c r="P8173">
        <f>Datos[[#This Row],[Fecha_Entrega]]-Datos[[#This Row],[Fecha_orden]]</f>
        <v>4</v>
      </c>
    </row>
    <row r="8174" spans="1:16" x14ac:dyDescent="0.25">
      <c r="A8174">
        <v>58433</v>
      </c>
      <c r="B8174" s="1">
        <v>40725</v>
      </c>
      <c r="C8174">
        <v>11</v>
      </c>
      <c r="D8174" s="2">
        <v>4052.19</v>
      </c>
      <c r="E8174">
        <v>0.01</v>
      </c>
      <c r="F8174" s="2">
        <v>40.521900000000002</v>
      </c>
      <c r="G8174" s="2">
        <v>4011.6680999999999</v>
      </c>
      <c r="H8174" t="s">
        <v>87</v>
      </c>
      <c r="I8174" t="s">
        <v>18</v>
      </c>
      <c r="J8174" t="s">
        <v>34</v>
      </c>
      <c r="K8174" t="s">
        <v>25</v>
      </c>
      <c r="L8174" t="s">
        <v>49</v>
      </c>
      <c r="M8174" t="s">
        <v>47</v>
      </c>
      <c r="N8174" s="1">
        <v>40732</v>
      </c>
      <c r="P8174">
        <f>Datos[[#This Row],[Fecha_Entrega]]-Datos[[#This Row],[Fecha_orden]]</f>
        <v>7</v>
      </c>
    </row>
    <row r="8175" spans="1:16" x14ac:dyDescent="0.25">
      <c r="A8175">
        <v>58433</v>
      </c>
      <c r="B8175" s="1">
        <v>40725</v>
      </c>
      <c r="C8175">
        <v>30</v>
      </c>
      <c r="D8175" s="2">
        <v>2888.19</v>
      </c>
      <c r="E8175">
        <v>0</v>
      </c>
      <c r="F8175" s="2">
        <v>0</v>
      </c>
      <c r="G8175" s="2">
        <v>2888.19</v>
      </c>
      <c r="H8175" t="s">
        <v>87</v>
      </c>
      <c r="I8175" t="s">
        <v>18</v>
      </c>
      <c r="J8175" t="s">
        <v>34</v>
      </c>
      <c r="K8175" t="s">
        <v>15</v>
      </c>
      <c r="L8175" t="s">
        <v>41</v>
      </c>
      <c r="M8175" t="s">
        <v>33</v>
      </c>
      <c r="N8175" s="1">
        <v>40728</v>
      </c>
      <c r="P8175">
        <f>Datos[[#This Row],[Fecha_Entrega]]-Datos[[#This Row],[Fecha_orden]]</f>
        <v>3</v>
      </c>
    </row>
    <row r="8176" spans="1:16" x14ac:dyDescent="0.25">
      <c r="A8176">
        <v>58433</v>
      </c>
      <c r="B8176" s="1">
        <v>40725</v>
      </c>
      <c r="C8176">
        <v>20</v>
      </c>
      <c r="D8176" s="2">
        <v>14638.19</v>
      </c>
      <c r="E8176">
        <v>0.09</v>
      </c>
      <c r="F8176" s="2">
        <v>1317.4371000000001</v>
      </c>
      <c r="G8176" s="2">
        <v>13320.752900000001</v>
      </c>
      <c r="H8176" t="s">
        <v>87</v>
      </c>
      <c r="I8176" t="s">
        <v>18</v>
      </c>
      <c r="J8176" t="s">
        <v>34</v>
      </c>
      <c r="K8176" t="s">
        <v>25</v>
      </c>
      <c r="L8176" t="s">
        <v>28</v>
      </c>
      <c r="M8176" t="s">
        <v>29</v>
      </c>
      <c r="N8176" s="1">
        <v>40728</v>
      </c>
      <c r="P8176">
        <f>Datos[[#This Row],[Fecha_Entrega]]-Datos[[#This Row],[Fecha_orden]]</f>
        <v>3</v>
      </c>
    </row>
    <row r="8177" spans="1:16" x14ac:dyDescent="0.25">
      <c r="A8177">
        <v>58434</v>
      </c>
      <c r="B8177" s="1">
        <v>39881</v>
      </c>
      <c r="C8177">
        <v>42</v>
      </c>
      <c r="D8177" s="2">
        <v>1199</v>
      </c>
      <c r="E8177">
        <v>0.04</v>
      </c>
      <c r="F8177" s="2">
        <v>47.96</v>
      </c>
      <c r="G8177" s="2">
        <v>1151.04</v>
      </c>
      <c r="H8177" t="s">
        <v>112</v>
      </c>
      <c r="I8177" t="s">
        <v>43</v>
      </c>
      <c r="J8177" t="s">
        <v>34</v>
      </c>
      <c r="K8177" t="s">
        <v>25</v>
      </c>
      <c r="L8177" t="s">
        <v>26</v>
      </c>
      <c r="M8177" t="s">
        <v>21</v>
      </c>
      <c r="N8177" s="1">
        <v>39889</v>
      </c>
      <c r="P8177">
        <f>Datos[[#This Row],[Fecha_Entrega]]-Datos[[#This Row],[Fecha_orden]]</f>
        <v>8</v>
      </c>
    </row>
    <row r="8178" spans="1:16" x14ac:dyDescent="0.25">
      <c r="A8178">
        <v>58435</v>
      </c>
      <c r="B8178" s="1">
        <v>41036</v>
      </c>
      <c r="C8178">
        <v>11</v>
      </c>
      <c r="D8178" s="2">
        <v>522.85</v>
      </c>
      <c r="E8178">
        <v>0.01</v>
      </c>
      <c r="F8178" s="2">
        <v>5.2285000000000004</v>
      </c>
      <c r="G8178" s="2">
        <v>517.62149999999997</v>
      </c>
      <c r="H8178" t="s">
        <v>57</v>
      </c>
      <c r="I8178" t="s">
        <v>35</v>
      </c>
      <c r="J8178" t="s">
        <v>34</v>
      </c>
      <c r="K8178" t="s">
        <v>15</v>
      </c>
      <c r="L8178" t="s">
        <v>45</v>
      </c>
      <c r="M8178" t="s">
        <v>33</v>
      </c>
      <c r="N8178" s="1">
        <v>41043</v>
      </c>
      <c r="P8178">
        <f>Datos[[#This Row],[Fecha_Entrega]]-Datos[[#This Row],[Fecha_orden]]</f>
        <v>7</v>
      </c>
    </row>
    <row r="8179" spans="1:16" x14ac:dyDescent="0.25">
      <c r="A8179">
        <v>58470</v>
      </c>
      <c r="B8179" s="1">
        <v>40702</v>
      </c>
      <c r="C8179">
        <v>24</v>
      </c>
      <c r="D8179" s="2">
        <v>3351.99</v>
      </c>
      <c r="E8179">
        <v>0.09</v>
      </c>
      <c r="F8179" s="2">
        <v>301.67909999999995</v>
      </c>
      <c r="G8179" s="2">
        <v>3050.3108999999999</v>
      </c>
      <c r="H8179" t="s">
        <v>81</v>
      </c>
      <c r="I8179" t="s">
        <v>18</v>
      </c>
      <c r="J8179" t="s">
        <v>14</v>
      </c>
      <c r="K8179" t="s">
        <v>15</v>
      </c>
      <c r="L8179" t="s">
        <v>46</v>
      </c>
      <c r="M8179" t="s">
        <v>33</v>
      </c>
      <c r="N8179" s="1">
        <v>40707</v>
      </c>
      <c r="P8179">
        <f>Datos[[#This Row],[Fecha_Entrega]]-Datos[[#This Row],[Fecha_orden]]</f>
        <v>5</v>
      </c>
    </row>
    <row r="8180" spans="1:16" x14ac:dyDescent="0.25">
      <c r="A8180">
        <v>58470</v>
      </c>
      <c r="B8180" s="1">
        <v>40702</v>
      </c>
      <c r="C8180">
        <v>13</v>
      </c>
      <c r="D8180" s="2">
        <v>92.6</v>
      </c>
      <c r="E8180">
        <v>0.06</v>
      </c>
      <c r="F8180" s="2">
        <v>5.5559999999999992</v>
      </c>
      <c r="G8180" s="2">
        <v>87.043999999999983</v>
      </c>
      <c r="H8180" t="s">
        <v>81</v>
      </c>
      <c r="I8180" t="s">
        <v>18</v>
      </c>
      <c r="J8180" t="s">
        <v>14</v>
      </c>
      <c r="K8180" t="s">
        <v>15</v>
      </c>
      <c r="L8180" t="s">
        <v>41</v>
      </c>
      <c r="M8180" t="s">
        <v>32</v>
      </c>
      <c r="N8180" s="1">
        <v>40706</v>
      </c>
      <c r="P8180">
        <f>Datos[[#This Row],[Fecha_Entrega]]-Datos[[#This Row],[Fecha_orden]]</f>
        <v>4</v>
      </c>
    </row>
    <row r="8181" spans="1:16" x14ac:dyDescent="0.25">
      <c r="A8181">
        <v>58470</v>
      </c>
      <c r="B8181" s="1">
        <v>40702</v>
      </c>
      <c r="C8181">
        <v>36</v>
      </c>
      <c r="D8181" s="2">
        <v>435.91</v>
      </c>
      <c r="E8181">
        <v>0.06</v>
      </c>
      <c r="F8181" s="2">
        <v>26.154600000000002</v>
      </c>
      <c r="G8181" s="2">
        <v>409.75540000000001</v>
      </c>
      <c r="H8181" t="s">
        <v>81</v>
      </c>
      <c r="I8181" t="s">
        <v>18</v>
      </c>
      <c r="J8181" t="s">
        <v>14</v>
      </c>
      <c r="K8181" t="s">
        <v>15</v>
      </c>
      <c r="L8181" t="s">
        <v>41</v>
      </c>
      <c r="M8181" t="s">
        <v>33</v>
      </c>
      <c r="N8181" s="1">
        <v>40709</v>
      </c>
      <c r="P8181">
        <f>Datos[[#This Row],[Fecha_Entrega]]-Datos[[#This Row],[Fecha_orden]]</f>
        <v>7</v>
      </c>
    </row>
    <row r="8182" spans="1:16" x14ac:dyDescent="0.25">
      <c r="A8182">
        <v>58470</v>
      </c>
      <c r="B8182" s="1">
        <v>40702</v>
      </c>
      <c r="C8182">
        <v>45</v>
      </c>
      <c r="D8182" s="2">
        <v>1846.23</v>
      </c>
      <c r="E8182">
        <v>0.01</v>
      </c>
      <c r="F8182" s="2">
        <v>18.462299999999999</v>
      </c>
      <c r="G8182" s="2">
        <v>1827.7677000000001</v>
      </c>
      <c r="H8182" t="s">
        <v>81</v>
      </c>
      <c r="I8182" t="s">
        <v>18</v>
      </c>
      <c r="J8182" t="s">
        <v>14</v>
      </c>
      <c r="K8182" t="s">
        <v>15</v>
      </c>
      <c r="L8182" t="s">
        <v>41</v>
      </c>
      <c r="M8182" t="s">
        <v>33</v>
      </c>
      <c r="N8182" s="1">
        <v>40709</v>
      </c>
      <c r="P8182">
        <f>Datos[[#This Row],[Fecha_Entrega]]-Datos[[#This Row],[Fecha_orden]]</f>
        <v>7</v>
      </c>
    </row>
    <row r="8183" spans="1:16" x14ac:dyDescent="0.25">
      <c r="A8183">
        <v>58470</v>
      </c>
      <c r="B8183" s="1">
        <v>40702</v>
      </c>
      <c r="C8183">
        <v>5</v>
      </c>
      <c r="D8183" s="2">
        <v>276.18</v>
      </c>
      <c r="E8183">
        <v>0.09</v>
      </c>
      <c r="F8183" s="2">
        <v>24.856200000000001</v>
      </c>
      <c r="G8183" s="2">
        <v>251.32380000000001</v>
      </c>
      <c r="H8183" t="s">
        <v>81</v>
      </c>
      <c r="I8183" t="s">
        <v>18</v>
      </c>
      <c r="J8183" t="s">
        <v>14</v>
      </c>
      <c r="K8183" t="s">
        <v>15</v>
      </c>
      <c r="L8183" t="s">
        <v>16</v>
      </c>
      <c r="M8183" t="s">
        <v>33</v>
      </c>
      <c r="N8183" s="1">
        <v>40707</v>
      </c>
      <c r="P8183">
        <f>Datos[[#This Row],[Fecha_Entrega]]-Datos[[#This Row],[Fecha_orden]]</f>
        <v>5</v>
      </c>
    </row>
    <row r="8184" spans="1:16" x14ac:dyDescent="0.25">
      <c r="A8184">
        <v>58496</v>
      </c>
      <c r="B8184" s="1">
        <v>40705</v>
      </c>
      <c r="C8184">
        <v>20</v>
      </c>
      <c r="D8184" s="2">
        <v>274.88</v>
      </c>
      <c r="E8184">
        <v>0.06</v>
      </c>
      <c r="F8184" s="2">
        <v>16.492799999999999</v>
      </c>
      <c r="G8184" s="2">
        <v>258.38720000000001</v>
      </c>
      <c r="H8184" t="s">
        <v>374</v>
      </c>
      <c r="I8184" t="s">
        <v>37</v>
      </c>
      <c r="J8184" t="s">
        <v>14</v>
      </c>
      <c r="K8184" t="s">
        <v>15</v>
      </c>
      <c r="L8184" t="s">
        <v>41</v>
      </c>
      <c r="M8184" t="s">
        <v>33</v>
      </c>
      <c r="N8184" s="1">
        <v>40712</v>
      </c>
      <c r="P8184">
        <f>Datos[[#This Row],[Fecha_Entrega]]-Datos[[#This Row],[Fecha_orden]]</f>
        <v>7</v>
      </c>
    </row>
    <row r="8185" spans="1:16" x14ac:dyDescent="0.25">
      <c r="A8185">
        <v>58500</v>
      </c>
      <c r="B8185" s="1">
        <v>40588</v>
      </c>
      <c r="C8185">
        <v>17</v>
      </c>
      <c r="D8185" s="2">
        <v>2839.24</v>
      </c>
      <c r="E8185">
        <v>7.0000000000000007E-2</v>
      </c>
      <c r="F8185" s="2">
        <v>198.74680000000001</v>
      </c>
      <c r="G8185" s="2">
        <v>2640.4931999999994</v>
      </c>
      <c r="H8185" t="s">
        <v>235</v>
      </c>
      <c r="I8185" t="s">
        <v>18</v>
      </c>
      <c r="J8185" t="s">
        <v>34</v>
      </c>
      <c r="K8185" t="s">
        <v>23</v>
      </c>
      <c r="L8185" t="s">
        <v>30</v>
      </c>
      <c r="M8185" t="s">
        <v>33</v>
      </c>
      <c r="N8185" s="1">
        <v>40593</v>
      </c>
      <c r="P8185">
        <f>Datos[[#This Row],[Fecha_Entrega]]-Datos[[#This Row],[Fecha_orden]]</f>
        <v>5</v>
      </c>
    </row>
    <row r="8186" spans="1:16" x14ac:dyDescent="0.25">
      <c r="A8186">
        <v>58502</v>
      </c>
      <c r="B8186" s="1">
        <v>40221</v>
      </c>
      <c r="C8186">
        <v>23</v>
      </c>
      <c r="D8186" s="2">
        <v>8055.16</v>
      </c>
      <c r="E8186">
        <v>0.03</v>
      </c>
      <c r="F8186" s="2">
        <v>241.65479999999999</v>
      </c>
      <c r="G8186" s="2">
        <v>7813.5051999999996</v>
      </c>
      <c r="H8186" t="s">
        <v>110</v>
      </c>
      <c r="I8186" t="s">
        <v>22</v>
      </c>
      <c r="J8186" t="s">
        <v>36</v>
      </c>
      <c r="K8186" t="s">
        <v>25</v>
      </c>
      <c r="L8186" t="s">
        <v>49</v>
      </c>
      <c r="M8186" t="s">
        <v>47</v>
      </c>
      <c r="N8186" s="1">
        <v>40229</v>
      </c>
      <c r="P8186">
        <f>Datos[[#This Row],[Fecha_Entrega]]-Datos[[#This Row],[Fecha_orden]]</f>
        <v>8</v>
      </c>
    </row>
    <row r="8187" spans="1:16" x14ac:dyDescent="0.25">
      <c r="A8187">
        <v>58528</v>
      </c>
      <c r="B8187" s="1">
        <v>40478</v>
      </c>
      <c r="C8187">
        <v>14</v>
      </c>
      <c r="D8187" s="2">
        <v>1401.82</v>
      </c>
      <c r="E8187">
        <v>0</v>
      </c>
      <c r="F8187" s="2">
        <v>0</v>
      </c>
      <c r="G8187" s="2">
        <v>1401.82</v>
      </c>
      <c r="H8187" t="s">
        <v>155</v>
      </c>
      <c r="I8187" t="s">
        <v>35</v>
      </c>
      <c r="J8187" t="s">
        <v>19</v>
      </c>
      <c r="K8187" t="s">
        <v>15</v>
      </c>
      <c r="L8187" t="s">
        <v>46</v>
      </c>
      <c r="M8187" t="s">
        <v>27</v>
      </c>
      <c r="N8187" s="1">
        <v>40485</v>
      </c>
      <c r="P8187">
        <f>Datos[[#This Row],[Fecha_Entrega]]-Datos[[#This Row],[Fecha_orden]]</f>
        <v>7</v>
      </c>
    </row>
    <row r="8188" spans="1:16" x14ac:dyDescent="0.25">
      <c r="A8188">
        <v>58528</v>
      </c>
      <c r="B8188" s="1">
        <v>40478</v>
      </c>
      <c r="C8188">
        <v>41</v>
      </c>
      <c r="D8188" s="2">
        <v>280.87</v>
      </c>
      <c r="E8188">
        <v>0.08</v>
      </c>
      <c r="F8188" s="2">
        <v>22.4696</v>
      </c>
      <c r="G8188" s="2">
        <v>258.40039999999999</v>
      </c>
      <c r="H8188" t="s">
        <v>155</v>
      </c>
      <c r="I8188" t="s">
        <v>35</v>
      </c>
      <c r="J8188" t="s">
        <v>19</v>
      </c>
      <c r="K8188" t="s">
        <v>15</v>
      </c>
      <c r="L8188" t="s">
        <v>48</v>
      </c>
      <c r="M8188" t="s">
        <v>33</v>
      </c>
      <c r="N8188" s="1">
        <v>40482</v>
      </c>
      <c r="P8188">
        <f>Datos[[#This Row],[Fecha_Entrega]]-Datos[[#This Row],[Fecha_orden]]</f>
        <v>4</v>
      </c>
    </row>
    <row r="8189" spans="1:16" x14ac:dyDescent="0.25">
      <c r="A8189">
        <v>58564</v>
      </c>
      <c r="B8189" s="1">
        <v>41225</v>
      </c>
      <c r="C8189">
        <v>49</v>
      </c>
      <c r="D8189" s="2">
        <v>157.94999999999999</v>
      </c>
      <c r="E8189">
        <v>7.0000000000000007E-2</v>
      </c>
      <c r="F8189" s="2">
        <v>11.0565</v>
      </c>
      <c r="G8189" s="2">
        <v>146.89349999999999</v>
      </c>
      <c r="H8189" t="s">
        <v>182</v>
      </c>
      <c r="I8189" t="s">
        <v>39</v>
      </c>
      <c r="J8189" t="s">
        <v>34</v>
      </c>
      <c r="K8189" t="s">
        <v>15</v>
      </c>
      <c r="L8189" t="s">
        <v>20</v>
      </c>
      <c r="M8189" t="s">
        <v>21</v>
      </c>
      <c r="N8189" s="1">
        <v>41231</v>
      </c>
      <c r="P8189">
        <f>Datos[[#This Row],[Fecha_Entrega]]-Datos[[#This Row],[Fecha_orden]]</f>
        <v>6</v>
      </c>
    </row>
    <row r="8190" spans="1:16" x14ac:dyDescent="0.25">
      <c r="A8190">
        <v>58566</v>
      </c>
      <c r="B8190" s="1">
        <v>40778</v>
      </c>
      <c r="C8190">
        <v>45</v>
      </c>
      <c r="D8190" s="2">
        <v>8021.73</v>
      </c>
      <c r="E8190">
        <v>7.0000000000000007E-2</v>
      </c>
      <c r="F8190" s="2">
        <v>561.52110000000005</v>
      </c>
      <c r="G8190" s="2">
        <v>7460.2088999999987</v>
      </c>
      <c r="H8190" t="s">
        <v>220</v>
      </c>
      <c r="I8190" t="s">
        <v>18</v>
      </c>
      <c r="J8190" t="s">
        <v>36</v>
      </c>
      <c r="K8190" t="s">
        <v>25</v>
      </c>
      <c r="L8190" t="s">
        <v>26</v>
      </c>
      <c r="M8190" t="s">
        <v>17</v>
      </c>
      <c r="N8190" s="1">
        <v>40785</v>
      </c>
      <c r="P8190">
        <f>Datos[[#This Row],[Fecha_Entrega]]-Datos[[#This Row],[Fecha_orden]]</f>
        <v>7</v>
      </c>
    </row>
    <row r="8191" spans="1:16" x14ac:dyDescent="0.25">
      <c r="A8191">
        <v>58566</v>
      </c>
      <c r="B8191" s="1">
        <v>40778</v>
      </c>
      <c r="C8191">
        <v>42</v>
      </c>
      <c r="D8191" s="2">
        <v>5086.22</v>
      </c>
      <c r="E8191">
        <v>0.01</v>
      </c>
      <c r="F8191" s="2">
        <v>50.862200000000001</v>
      </c>
      <c r="G8191" s="2">
        <v>5035.3577999999998</v>
      </c>
      <c r="H8191" t="s">
        <v>220</v>
      </c>
      <c r="I8191" t="s">
        <v>18</v>
      </c>
      <c r="J8191" t="s">
        <v>36</v>
      </c>
      <c r="K8191" t="s">
        <v>23</v>
      </c>
      <c r="L8191" t="s">
        <v>30</v>
      </c>
      <c r="M8191" t="s">
        <v>33</v>
      </c>
      <c r="N8191" s="1">
        <v>40784</v>
      </c>
      <c r="P8191">
        <f>Datos[[#This Row],[Fecha_Entrega]]-Datos[[#This Row],[Fecha_orden]]</f>
        <v>6</v>
      </c>
    </row>
    <row r="8192" spans="1:16" x14ac:dyDescent="0.25">
      <c r="A8192">
        <v>58593</v>
      </c>
      <c r="B8192" s="1">
        <v>40794</v>
      </c>
      <c r="C8192">
        <v>29</v>
      </c>
      <c r="D8192" s="2">
        <v>3665.55</v>
      </c>
      <c r="E8192">
        <v>0.08</v>
      </c>
      <c r="F8192" s="2">
        <v>293.24400000000003</v>
      </c>
      <c r="G8192" s="2">
        <v>3372.3060000000005</v>
      </c>
      <c r="H8192" t="s">
        <v>89</v>
      </c>
      <c r="I8192" t="s">
        <v>43</v>
      </c>
      <c r="J8192" t="s">
        <v>19</v>
      </c>
      <c r="K8192" t="s">
        <v>25</v>
      </c>
      <c r="L8192" t="s">
        <v>26</v>
      </c>
      <c r="M8192" t="s">
        <v>32</v>
      </c>
      <c r="N8192" s="1">
        <v>40802</v>
      </c>
      <c r="P8192">
        <f>Datos[[#This Row],[Fecha_Entrega]]-Datos[[#This Row],[Fecha_orden]]</f>
        <v>8</v>
      </c>
    </row>
    <row r="8193" spans="1:16" x14ac:dyDescent="0.25">
      <c r="A8193">
        <v>58595</v>
      </c>
      <c r="B8193" s="1">
        <v>40419</v>
      </c>
      <c r="C8193">
        <v>41</v>
      </c>
      <c r="D8193" s="2">
        <v>1751.26</v>
      </c>
      <c r="E8193">
        <v>0.06</v>
      </c>
      <c r="F8193" s="2">
        <v>105.07559999999999</v>
      </c>
      <c r="G8193" s="2">
        <v>1646.1843999999999</v>
      </c>
      <c r="H8193" t="s">
        <v>233</v>
      </c>
      <c r="I8193" t="s">
        <v>22</v>
      </c>
      <c r="J8193" t="s">
        <v>34</v>
      </c>
      <c r="K8193" t="s">
        <v>25</v>
      </c>
      <c r="L8193" t="s">
        <v>26</v>
      </c>
      <c r="M8193" t="s">
        <v>33</v>
      </c>
      <c r="N8193" s="1">
        <v>40425</v>
      </c>
      <c r="P8193">
        <f>Datos[[#This Row],[Fecha_Entrega]]-Datos[[#This Row],[Fecha_orden]]</f>
        <v>6</v>
      </c>
    </row>
    <row r="8194" spans="1:16" x14ac:dyDescent="0.25">
      <c r="A8194">
        <v>58598</v>
      </c>
      <c r="B8194" s="1">
        <v>40777</v>
      </c>
      <c r="C8194">
        <v>50</v>
      </c>
      <c r="D8194" s="2">
        <v>24690.37</v>
      </c>
      <c r="E8194">
        <v>0.1</v>
      </c>
      <c r="F8194" s="2">
        <v>2469.0370000000003</v>
      </c>
      <c r="G8194" s="2">
        <v>22221.332999999999</v>
      </c>
      <c r="H8194" t="s">
        <v>127</v>
      </c>
      <c r="I8194" t="s">
        <v>35</v>
      </c>
      <c r="J8194" t="s">
        <v>34</v>
      </c>
      <c r="K8194" t="s">
        <v>25</v>
      </c>
      <c r="L8194" t="s">
        <v>49</v>
      </c>
      <c r="M8194" t="s">
        <v>47</v>
      </c>
      <c r="N8194" s="1">
        <v>40784</v>
      </c>
      <c r="P8194">
        <f>Datos[[#This Row],[Fecha_Entrega]]-Datos[[#This Row],[Fecha_orden]]</f>
        <v>7</v>
      </c>
    </row>
    <row r="8195" spans="1:16" x14ac:dyDescent="0.25">
      <c r="A8195">
        <v>58598</v>
      </c>
      <c r="B8195" s="1">
        <v>40777</v>
      </c>
      <c r="C8195">
        <v>25</v>
      </c>
      <c r="D8195" s="2">
        <v>148.77000000000001</v>
      </c>
      <c r="E8195">
        <v>0.01</v>
      </c>
      <c r="F8195" s="2">
        <v>1.4877</v>
      </c>
      <c r="G8195" s="2">
        <v>147.28230000000002</v>
      </c>
      <c r="H8195" t="s">
        <v>127</v>
      </c>
      <c r="I8195" t="s">
        <v>35</v>
      </c>
      <c r="J8195" t="s">
        <v>34</v>
      </c>
      <c r="K8195" t="s">
        <v>15</v>
      </c>
      <c r="L8195" t="s">
        <v>38</v>
      </c>
      <c r="M8195" t="s">
        <v>32</v>
      </c>
      <c r="N8195" s="1">
        <v>40782</v>
      </c>
      <c r="P8195">
        <f>Datos[[#This Row],[Fecha_Entrega]]-Datos[[#This Row],[Fecha_orden]]</f>
        <v>5</v>
      </c>
    </row>
    <row r="8196" spans="1:16" x14ac:dyDescent="0.25">
      <c r="A8196">
        <v>58599</v>
      </c>
      <c r="B8196" s="1">
        <v>40192</v>
      </c>
      <c r="C8196">
        <v>49</v>
      </c>
      <c r="D8196" s="2">
        <v>11442.87</v>
      </c>
      <c r="E8196">
        <v>0.06</v>
      </c>
      <c r="F8196" s="2">
        <v>686.57220000000007</v>
      </c>
      <c r="G8196" s="2">
        <v>10756.2978</v>
      </c>
      <c r="H8196" t="s">
        <v>304</v>
      </c>
      <c r="I8196" t="s">
        <v>43</v>
      </c>
      <c r="J8196" t="s">
        <v>14</v>
      </c>
      <c r="K8196" t="s">
        <v>25</v>
      </c>
      <c r="L8196" t="s">
        <v>49</v>
      </c>
      <c r="M8196" t="s">
        <v>47</v>
      </c>
      <c r="N8196" s="1">
        <v>40198</v>
      </c>
      <c r="P8196">
        <f>Datos[[#This Row],[Fecha_Entrega]]-Datos[[#This Row],[Fecha_orden]]</f>
        <v>6</v>
      </c>
    </row>
    <row r="8197" spans="1:16" x14ac:dyDescent="0.25">
      <c r="A8197">
        <v>58599</v>
      </c>
      <c r="B8197" s="1">
        <v>40192</v>
      </c>
      <c r="C8197">
        <v>19</v>
      </c>
      <c r="D8197" s="2">
        <v>5138.04</v>
      </c>
      <c r="E8197">
        <v>0</v>
      </c>
      <c r="F8197" s="2">
        <v>0</v>
      </c>
      <c r="G8197" s="2">
        <v>5138.04</v>
      </c>
      <c r="H8197" t="s">
        <v>304</v>
      </c>
      <c r="I8197" t="s">
        <v>37</v>
      </c>
      <c r="J8197" t="s">
        <v>14</v>
      </c>
      <c r="K8197" t="s">
        <v>25</v>
      </c>
      <c r="L8197" t="s">
        <v>49</v>
      </c>
      <c r="M8197" t="s">
        <v>47</v>
      </c>
      <c r="N8197" s="1">
        <v>40199</v>
      </c>
      <c r="P8197">
        <f>Datos[[#This Row],[Fecha_Entrega]]-Datos[[#This Row],[Fecha_orden]]</f>
        <v>7</v>
      </c>
    </row>
    <row r="8198" spans="1:16" x14ac:dyDescent="0.25">
      <c r="A8198">
        <v>58626</v>
      </c>
      <c r="B8198" s="1">
        <v>40907</v>
      </c>
      <c r="C8198">
        <v>23</v>
      </c>
      <c r="D8198" s="2">
        <v>11403.37</v>
      </c>
      <c r="E8198">
        <v>0.05</v>
      </c>
      <c r="F8198" s="2">
        <v>570.16850000000011</v>
      </c>
      <c r="G8198" s="2">
        <v>10833.201500000001</v>
      </c>
      <c r="H8198" t="s">
        <v>88</v>
      </c>
      <c r="I8198" t="s">
        <v>43</v>
      </c>
      <c r="J8198" t="s">
        <v>14</v>
      </c>
      <c r="K8198" t="s">
        <v>25</v>
      </c>
      <c r="L8198" t="s">
        <v>49</v>
      </c>
      <c r="M8198" t="s">
        <v>47</v>
      </c>
      <c r="N8198" s="1">
        <v>40911</v>
      </c>
      <c r="P8198">
        <f>Datos[[#This Row],[Fecha_Entrega]]-Datos[[#This Row],[Fecha_orden]]</f>
        <v>4</v>
      </c>
    </row>
    <row r="8199" spans="1:16" x14ac:dyDescent="0.25">
      <c r="A8199">
        <v>58626</v>
      </c>
      <c r="B8199" s="1">
        <v>40907</v>
      </c>
      <c r="C8199">
        <v>21</v>
      </c>
      <c r="D8199" s="2">
        <v>18144.78</v>
      </c>
      <c r="E8199">
        <v>7.0000000000000007E-2</v>
      </c>
      <c r="F8199" s="2">
        <v>1270.1346000000001</v>
      </c>
      <c r="G8199" s="2">
        <v>16874.645399999998</v>
      </c>
      <c r="H8199" t="s">
        <v>88</v>
      </c>
      <c r="I8199" t="s">
        <v>43</v>
      </c>
      <c r="J8199" t="s">
        <v>14</v>
      </c>
      <c r="K8199" t="s">
        <v>25</v>
      </c>
      <c r="L8199" t="s">
        <v>49</v>
      </c>
      <c r="M8199" t="s">
        <v>47</v>
      </c>
      <c r="N8199" s="1">
        <v>40910</v>
      </c>
      <c r="P8199">
        <f>Datos[[#This Row],[Fecha_Entrega]]-Datos[[#This Row],[Fecha_orden]]</f>
        <v>3</v>
      </c>
    </row>
    <row r="8200" spans="1:16" x14ac:dyDescent="0.25">
      <c r="A8200">
        <v>58626</v>
      </c>
      <c r="B8200" s="1">
        <v>40907</v>
      </c>
      <c r="C8200">
        <v>18</v>
      </c>
      <c r="D8200" s="2">
        <v>1421.78</v>
      </c>
      <c r="E8200">
        <v>0.04</v>
      </c>
      <c r="F8200" s="2">
        <v>56.871200000000002</v>
      </c>
      <c r="G8200" s="2">
        <v>1364.9087999999999</v>
      </c>
      <c r="H8200" t="s">
        <v>88</v>
      </c>
      <c r="I8200" t="s">
        <v>43</v>
      </c>
      <c r="J8200" t="s">
        <v>14</v>
      </c>
      <c r="K8200" t="s">
        <v>23</v>
      </c>
      <c r="L8200" t="s">
        <v>24</v>
      </c>
      <c r="M8200" t="s">
        <v>21</v>
      </c>
      <c r="N8200" s="1">
        <v>40913</v>
      </c>
      <c r="P8200">
        <f>Datos[[#This Row],[Fecha_Entrega]]-Datos[[#This Row],[Fecha_orden]]</f>
        <v>6</v>
      </c>
    </row>
    <row r="8201" spans="1:16" x14ac:dyDescent="0.25">
      <c r="A8201">
        <v>58628</v>
      </c>
      <c r="B8201" s="1">
        <v>39896</v>
      </c>
      <c r="C8201">
        <v>23</v>
      </c>
      <c r="D8201" s="2">
        <v>5531.74</v>
      </c>
      <c r="E8201">
        <v>0.09</v>
      </c>
      <c r="F8201" s="2">
        <v>497.85659999999996</v>
      </c>
      <c r="G8201" s="2">
        <v>5033.8833999999997</v>
      </c>
      <c r="H8201" t="s">
        <v>374</v>
      </c>
      <c r="I8201" t="s">
        <v>37</v>
      </c>
      <c r="J8201" t="s">
        <v>14</v>
      </c>
      <c r="K8201" t="s">
        <v>25</v>
      </c>
      <c r="L8201" t="s">
        <v>28</v>
      </c>
      <c r="M8201" t="s">
        <v>29</v>
      </c>
      <c r="N8201" s="1">
        <v>39899</v>
      </c>
      <c r="P8201">
        <f>Datos[[#This Row],[Fecha_Entrega]]-Datos[[#This Row],[Fecha_orden]]</f>
        <v>3</v>
      </c>
    </row>
    <row r="8202" spans="1:16" x14ac:dyDescent="0.25">
      <c r="A8202">
        <v>58656</v>
      </c>
      <c r="B8202" s="1">
        <v>40516</v>
      </c>
      <c r="C8202">
        <v>5</v>
      </c>
      <c r="D8202" s="2">
        <v>73.3</v>
      </c>
      <c r="E8202">
        <v>0</v>
      </c>
      <c r="F8202" s="2">
        <v>0</v>
      </c>
      <c r="G8202" s="2">
        <v>73.3</v>
      </c>
      <c r="H8202" t="s">
        <v>316</v>
      </c>
      <c r="I8202" t="s">
        <v>35</v>
      </c>
      <c r="J8202" t="s">
        <v>14</v>
      </c>
      <c r="K8202" t="s">
        <v>15</v>
      </c>
      <c r="L8202" t="s">
        <v>45</v>
      </c>
      <c r="M8202" t="s">
        <v>33</v>
      </c>
      <c r="N8202" s="1">
        <v>40524</v>
      </c>
      <c r="P8202">
        <f>Datos[[#This Row],[Fecha_Entrega]]-Datos[[#This Row],[Fecha_orden]]</f>
        <v>8</v>
      </c>
    </row>
    <row r="8203" spans="1:16" x14ac:dyDescent="0.25">
      <c r="A8203">
        <v>58656</v>
      </c>
      <c r="B8203" s="1">
        <v>40516</v>
      </c>
      <c r="C8203">
        <v>3</v>
      </c>
      <c r="D8203" s="2">
        <v>14.49</v>
      </c>
      <c r="E8203">
        <v>0.09</v>
      </c>
      <c r="F8203" s="2">
        <v>1.3041</v>
      </c>
      <c r="G8203" s="2">
        <v>13.1859</v>
      </c>
      <c r="H8203" t="s">
        <v>316</v>
      </c>
      <c r="I8203" t="s">
        <v>35</v>
      </c>
      <c r="J8203" t="s">
        <v>14</v>
      </c>
      <c r="K8203" t="s">
        <v>25</v>
      </c>
      <c r="L8203" t="s">
        <v>26</v>
      </c>
      <c r="M8203" t="s">
        <v>33</v>
      </c>
      <c r="N8203" s="1">
        <v>40520</v>
      </c>
      <c r="P8203">
        <f>Datos[[#This Row],[Fecha_Entrega]]-Datos[[#This Row],[Fecha_orden]]</f>
        <v>4</v>
      </c>
    </row>
    <row r="8204" spans="1:16" x14ac:dyDescent="0.25">
      <c r="A8204">
        <v>58657</v>
      </c>
      <c r="B8204" s="1">
        <v>40264</v>
      </c>
      <c r="C8204">
        <v>43</v>
      </c>
      <c r="D8204" s="2">
        <v>2625.75</v>
      </c>
      <c r="E8204">
        <v>0.04</v>
      </c>
      <c r="F8204" s="2">
        <v>105.03</v>
      </c>
      <c r="G8204" s="2">
        <v>2520.7199999999998</v>
      </c>
      <c r="H8204" t="s">
        <v>138</v>
      </c>
      <c r="I8204" t="s">
        <v>18</v>
      </c>
      <c r="J8204" t="s">
        <v>19</v>
      </c>
      <c r="K8204" t="s">
        <v>23</v>
      </c>
      <c r="L8204" t="s">
        <v>24</v>
      </c>
      <c r="M8204" t="s">
        <v>21</v>
      </c>
      <c r="N8204" s="1">
        <v>40267</v>
      </c>
      <c r="P8204">
        <f>Datos[[#This Row],[Fecha_Entrega]]-Datos[[#This Row],[Fecha_orden]]</f>
        <v>3</v>
      </c>
    </row>
    <row r="8205" spans="1:16" x14ac:dyDescent="0.25">
      <c r="A8205">
        <v>58658</v>
      </c>
      <c r="B8205" s="1">
        <v>41071</v>
      </c>
      <c r="C8205">
        <v>7</v>
      </c>
      <c r="D8205" s="2">
        <v>1244.24</v>
      </c>
      <c r="E8205">
        <v>0.09</v>
      </c>
      <c r="F8205" s="2">
        <v>111.9816</v>
      </c>
      <c r="G8205" s="2">
        <v>1132.2583999999999</v>
      </c>
      <c r="H8205" t="s">
        <v>220</v>
      </c>
      <c r="I8205" t="s">
        <v>18</v>
      </c>
      <c r="J8205" t="s">
        <v>36</v>
      </c>
      <c r="K8205" t="s">
        <v>25</v>
      </c>
      <c r="L8205" t="s">
        <v>44</v>
      </c>
      <c r="M8205" t="s">
        <v>29</v>
      </c>
      <c r="N8205" s="1">
        <v>41075</v>
      </c>
      <c r="P8205">
        <f>Datos[[#This Row],[Fecha_Entrega]]-Datos[[#This Row],[Fecha_orden]]</f>
        <v>4</v>
      </c>
    </row>
    <row r="8206" spans="1:16" x14ac:dyDescent="0.25">
      <c r="A8206">
        <v>58658</v>
      </c>
      <c r="B8206" s="1">
        <v>41071</v>
      </c>
      <c r="C8206">
        <v>41</v>
      </c>
      <c r="D8206" s="2">
        <v>1708.84</v>
      </c>
      <c r="E8206">
        <v>0.01</v>
      </c>
      <c r="F8206" s="2">
        <v>17.0884</v>
      </c>
      <c r="G8206" s="2">
        <v>1691.7515999999998</v>
      </c>
      <c r="H8206" t="s">
        <v>220</v>
      </c>
      <c r="I8206" t="s">
        <v>18</v>
      </c>
      <c r="J8206" t="s">
        <v>36</v>
      </c>
      <c r="K8206" t="s">
        <v>23</v>
      </c>
      <c r="L8206" t="s">
        <v>24</v>
      </c>
      <c r="M8206" t="s">
        <v>33</v>
      </c>
      <c r="N8206" s="1">
        <v>41078</v>
      </c>
      <c r="P8206">
        <f>Datos[[#This Row],[Fecha_Entrega]]-Datos[[#This Row],[Fecha_orden]]</f>
        <v>7</v>
      </c>
    </row>
    <row r="8207" spans="1:16" x14ac:dyDescent="0.25">
      <c r="A8207">
        <v>58658</v>
      </c>
      <c r="B8207" s="1">
        <v>41071</v>
      </c>
      <c r="C8207">
        <v>46</v>
      </c>
      <c r="D8207" s="2">
        <v>1449.3</v>
      </c>
      <c r="E8207">
        <v>0.1</v>
      </c>
      <c r="F8207" s="2">
        <v>144.93</v>
      </c>
      <c r="G8207" s="2">
        <v>1304.3699999999999</v>
      </c>
      <c r="H8207" t="s">
        <v>220</v>
      </c>
      <c r="I8207" t="s">
        <v>18</v>
      </c>
      <c r="J8207" t="s">
        <v>36</v>
      </c>
      <c r="K8207" t="s">
        <v>23</v>
      </c>
      <c r="L8207" t="s">
        <v>30</v>
      </c>
      <c r="M8207" t="s">
        <v>32</v>
      </c>
      <c r="N8207" s="1">
        <v>41076</v>
      </c>
      <c r="P8207">
        <f>Datos[[#This Row],[Fecha_Entrega]]-Datos[[#This Row],[Fecha_orden]]</f>
        <v>5</v>
      </c>
    </row>
    <row r="8208" spans="1:16" x14ac:dyDescent="0.25">
      <c r="A8208">
        <v>58659</v>
      </c>
      <c r="B8208" s="1">
        <v>40475</v>
      </c>
      <c r="C8208">
        <v>2</v>
      </c>
      <c r="D8208" s="2">
        <v>33.85</v>
      </c>
      <c r="E8208">
        <v>0.03</v>
      </c>
      <c r="F8208" s="2">
        <v>1.0155000000000001</v>
      </c>
      <c r="G8208" s="2">
        <v>32.834499999999998</v>
      </c>
      <c r="H8208" t="s">
        <v>179</v>
      </c>
      <c r="I8208" t="s">
        <v>37</v>
      </c>
      <c r="J8208" t="s">
        <v>14</v>
      </c>
      <c r="K8208" t="s">
        <v>15</v>
      </c>
      <c r="L8208" t="s">
        <v>41</v>
      </c>
      <c r="M8208" t="s">
        <v>33</v>
      </c>
      <c r="N8208" s="1">
        <v>40479</v>
      </c>
      <c r="P8208">
        <f>Datos[[#This Row],[Fecha_Entrega]]-Datos[[#This Row],[Fecha_orden]]</f>
        <v>4</v>
      </c>
    </row>
    <row r="8209" spans="1:16" x14ac:dyDescent="0.25">
      <c r="A8209">
        <v>58688</v>
      </c>
      <c r="B8209" s="1">
        <v>39901</v>
      </c>
      <c r="C8209">
        <v>18</v>
      </c>
      <c r="D8209" s="2">
        <v>341.78</v>
      </c>
      <c r="E8209">
        <v>0.08</v>
      </c>
      <c r="F8209" s="2">
        <v>27.342399999999998</v>
      </c>
      <c r="G8209" s="2">
        <v>314.43759999999997</v>
      </c>
      <c r="H8209" t="s">
        <v>164</v>
      </c>
      <c r="I8209" t="s">
        <v>43</v>
      </c>
      <c r="J8209" t="s">
        <v>14</v>
      </c>
      <c r="K8209" t="s">
        <v>15</v>
      </c>
      <c r="L8209" t="s">
        <v>31</v>
      </c>
      <c r="M8209" t="s">
        <v>21</v>
      </c>
      <c r="N8209" s="1">
        <v>39909</v>
      </c>
      <c r="P8209">
        <f>Datos[[#This Row],[Fecha_Entrega]]-Datos[[#This Row],[Fecha_orden]]</f>
        <v>8</v>
      </c>
    </row>
    <row r="8210" spans="1:16" x14ac:dyDescent="0.25">
      <c r="A8210">
        <v>58690</v>
      </c>
      <c r="B8210" s="1">
        <v>40852</v>
      </c>
      <c r="C8210">
        <v>14</v>
      </c>
      <c r="D8210" s="2">
        <v>4793.16</v>
      </c>
      <c r="E8210">
        <v>0.09</v>
      </c>
      <c r="F8210" s="2">
        <v>431.38439999999997</v>
      </c>
      <c r="G8210" s="2">
        <v>4361.7755999999999</v>
      </c>
      <c r="H8210" t="s">
        <v>380</v>
      </c>
      <c r="I8210" t="s">
        <v>35</v>
      </c>
      <c r="J8210" t="s">
        <v>14</v>
      </c>
      <c r="K8210" t="s">
        <v>25</v>
      </c>
      <c r="L8210" t="s">
        <v>28</v>
      </c>
      <c r="M8210" t="s">
        <v>29</v>
      </c>
      <c r="N8210" s="1">
        <v>40856</v>
      </c>
      <c r="P8210">
        <f>Datos[[#This Row],[Fecha_Entrega]]-Datos[[#This Row],[Fecha_orden]]</f>
        <v>4</v>
      </c>
    </row>
    <row r="8211" spans="1:16" x14ac:dyDescent="0.25">
      <c r="A8211">
        <v>58693</v>
      </c>
      <c r="B8211" s="1">
        <v>40107</v>
      </c>
      <c r="C8211">
        <v>50</v>
      </c>
      <c r="D8211" s="2">
        <v>1580.83</v>
      </c>
      <c r="E8211">
        <v>0</v>
      </c>
      <c r="F8211" s="2">
        <v>0</v>
      </c>
      <c r="G8211" s="2">
        <v>1580.83</v>
      </c>
      <c r="H8211" t="s">
        <v>251</v>
      </c>
      <c r="I8211" t="s">
        <v>43</v>
      </c>
      <c r="J8211" t="s">
        <v>19</v>
      </c>
      <c r="K8211" t="s">
        <v>15</v>
      </c>
      <c r="L8211" t="s">
        <v>45</v>
      </c>
      <c r="M8211" t="s">
        <v>33</v>
      </c>
      <c r="N8211" s="1">
        <v>40113</v>
      </c>
      <c r="P8211">
        <f>Datos[[#This Row],[Fecha_Entrega]]-Datos[[#This Row],[Fecha_orden]]</f>
        <v>6</v>
      </c>
    </row>
    <row r="8212" spans="1:16" x14ac:dyDescent="0.25">
      <c r="A8212">
        <v>58720</v>
      </c>
      <c r="B8212" s="1">
        <v>40244</v>
      </c>
      <c r="C8212">
        <v>43</v>
      </c>
      <c r="D8212" s="2">
        <v>3413.24</v>
      </c>
      <c r="E8212">
        <v>0.02</v>
      </c>
      <c r="F8212" s="2">
        <v>68.264799999999994</v>
      </c>
      <c r="G8212" s="2">
        <v>3344.9751999999999</v>
      </c>
      <c r="H8212" t="s">
        <v>213</v>
      </c>
      <c r="I8212" t="s">
        <v>35</v>
      </c>
      <c r="J8212" t="s">
        <v>34</v>
      </c>
      <c r="K8212" t="s">
        <v>15</v>
      </c>
      <c r="L8212" t="s">
        <v>45</v>
      </c>
      <c r="M8212" t="s">
        <v>33</v>
      </c>
      <c r="N8212" s="1">
        <v>40252</v>
      </c>
      <c r="P8212">
        <f>Datos[[#This Row],[Fecha_Entrega]]-Datos[[#This Row],[Fecha_orden]]</f>
        <v>8</v>
      </c>
    </row>
    <row r="8213" spans="1:16" x14ac:dyDescent="0.25">
      <c r="A8213">
        <v>58720</v>
      </c>
      <c r="B8213" s="1">
        <v>40244</v>
      </c>
      <c r="C8213">
        <v>6</v>
      </c>
      <c r="D8213" s="2">
        <v>373.06</v>
      </c>
      <c r="E8213">
        <v>0.02</v>
      </c>
      <c r="F8213" s="2">
        <v>7.4611999999999998</v>
      </c>
      <c r="G8213" s="2">
        <v>365.59879999999998</v>
      </c>
      <c r="H8213" t="s">
        <v>213</v>
      </c>
      <c r="I8213" t="s">
        <v>35</v>
      </c>
      <c r="J8213" t="s">
        <v>34</v>
      </c>
      <c r="K8213" t="s">
        <v>15</v>
      </c>
      <c r="L8213" t="s">
        <v>41</v>
      </c>
      <c r="M8213" t="s">
        <v>33</v>
      </c>
      <c r="N8213" s="1">
        <v>40248</v>
      </c>
      <c r="P8213">
        <f>Datos[[#This Row],[Fecha_Entrega]]-Datos[[#This Row],[Fecha_orden]]</f>
        <v>4</v>
      </c>
    </row>
    <row r="8214" spans="1:16" x14ac:dyDescent="0.25">
      <c r="A8214">
        <v>58722</v>
      </c>
      <c r="B8214" s="1">
        <v>41193</v>
      </c>
      <c r="C8214">
        <v>45</v>
      </c>
      <c r="D8214" s="2">
        <v>7036.68</v>
      </c>
      <c r="E8214">
        <v>0.05</v>
      </c>
      <c r="F8214" s="2">
        <v>351.83400000000006</v>
      </c>
      <c r="G8214" s="2">
        <v>6684.8459999999995</v>
      </c>
      <c r="H8214" t="s">
        <v>179</v>
      </c>
      <c r="I8214" t="s">
        <v>18</v>
      </c>
      <c r="J8214" t="s">
        <v>14</v>
      </c>
      <c r="K8214" t="s">
        <v>25</v>
      </c>
      <c r="L8214" t="s">
        <v>49</v>
      </c>
      <c r="M8214" t="s">
        <v>47</v>
      </c>
      <c r="N8214" s="1">
        <v>41197</v>
      </c>
      <c r="P8214">
        <f>Datos[[#This Row],[Fecha_Entrega]]-Datos[[#This Row],[Fecha_orden]]</f>
        <v>4</v>
      </c>
    </row>
    <row r="8215" spans="1:16" x14ac:dyDescent="0.25">
      <c r="A8215">
        <v>58725</v>
      </c>
      <c r="B8215" s="1">
        <v>40318</v>
      </c>
      <c r="C8215">
        <v>39</v>
      </c>
      <c r="D8215" s="2">
        <v>712.24</v>
      </c>
      <c r="E8215">
        <v>0.05</v>
      </c>
      <c r="F8215" s="2">
        <v>35.612000000000002</v>
      </c>
      <c r="G8215" s="2">
        <v>676.62799999999993</v>
      </c>
      <c r="H8215" t="s">
        <v>350</v>
      </c>
      <c r="I8215" t="s">
        <v>22</v>
      </c>
      <c r="J8215" t="s">
        <v>19</v>
      </c>
      <c r="K8215" t="s">
        <v>15</v>
      </c>
      <c r="L8215" t="s">
        <v>48</v>
      </c>
      <c r="M8215" t="s">
        <v>33</v>
      </c>
      <c r="N8215" s="1">
        <v>40325</v>
      </c>
      <c r="P8215">
        <f>Datos[[#This Row],[Fecha_Entrega]]-Datos[[#This Row],[Fecha_orden]]</f>
        <v>7</v>
      </c>
    </row>
    <row r="8216" spans="1:16" x14ac:dyDescent="0.25">
      <c r="A8216">
        <v>58725</v>
      </c>
      <c r="B8216" s="1">
        <v>40318</v>
      </c>
      <c r="C8216">
        <v>20</v>
      </c>
      <c r="D8216" s="2">
        <v>233.65</v>
      </c>
      <c r="E8216">
        <v>0.03</v>
      </c>
      <c r="F8216" s="2">
        <v>7.0095000000000001</v>
      </c>
      <c r="G8216" s="2">
        <v>226.6405</v>
      </c>
      <c r="H8216" t="s">
        <v>350</v>
      </c>
      <c r="I8216" t="s">
        <v>35</v>
      </c>
      <c r="J8216" t="s">
        <v>19</v>
      </c>
      <c r="K8216" t="s">
        <v>15</v>
      </c>
      <c r="L8216" t="s">
        <v>41</v>
      </c>
      <c r="M8216" t="s">
        <v>32</v>
      </c>
      <c r="N8216" s="1">
        <v>40325</v>
      </c>
      <c r="P8216">
        <f>Datos[[#This Row],[Fecha_Entrega]]-Datos[[#This Row],[Fecha_orden]]</f>
        <v>7</v>
      </c>
    </row>
    <row r="8217" spans="1:16" x14ac:dyDescent="0.25">
      <c r="A8217">
        <v>58727</v>
      </c>
      <c r="B8217" s="1">
        <v>40000</v>
      </c>
      <c r="C8217">
        <v>20</v>
      </c>
      <c r="D8217" s="2">
        <v>863.12</v>
      </c>
      <c r="E8217">
        <v>0.03</v>
      </c>
      <c r="F8217" s="2">
        <v>25.893599999999999</v>
      </c>
      <c r="G8217" s="2">
        <v>837.22640000000001</v>
      </c>
      <c r="H8217" t="s">
        <v>195</v>
      </c>
      <c r="I8217" t="s">
        <v>37</v>
      </c>
      <c r="J8217" t="s">
        <v>34</v>
      </c>
      <c r="K8217" t="s">
        <v>25</v>
      </c>
      <c r="L8217" t="s">
        <v>26</v>
      </c>
      <c r="M8217" t="s">
        <v>33</v>
      </c>
      <c r="N8217" s="1">
        <v>40003</v>
      </c>
      <c r="P8217">
        <f>Datos[[#This Row],[Fecha_Entrega]]-Datos[[#This Row],[Fecha_orden]]</f>
        <v>3</v>
      </c>
    </row>
    <row r="8218" spans="1:16" x14ac:dyDescent="0.25">
      <c r="A8218">
        <v>58755</v>
      </c>
      <c r="B8218" s="1">
        <v>40880</v>
      </c>
      <c r="C8218">
        <v>7</v>
      </c>
      <c r="D8218" s="2">
        <v>23.56</v>
      </c>
      <c r="E8218">
        <v>0.03</v>
      </c>
      <c r="F8218" s="2">
        <v>0.70679999999999998</v>
      </c>
      <c r="G8218" s="2">
        <v>22.853199999999998</v>
      </c>
      <c r="H8218" t="s">
        <v>243</v>
      </c>
      <c r="I8218" t="s">
        <v>22</v>
      </c>
      <c r="J8218" t="s">
        <v>34</v>
      </c>
      <c r="K8218" t="s">
        <v>15</v>
      </c>
      <c r="L8218" t="s">
        <v>45</v>
      </c>
      <c r="M8218" t="s">
        <v>33</v>
      </c>
      <c r="N8218" s="1">
        <v>40883</v>
      </c>
      <c r="P8218">
        <f>Datos[[#This Row],[Fecha_Entrega]]-Datos[[#This Row],[Fecha_orden]]</f>
        <v>3</v>
      </c>
    </row>
    <row r="8219" spans="1:16" x14ac:dyDescent="0.25">
      <c r="A8219">
        <v>58755</v>
      </c>
      <c r="B8219" s="1">
        <v>40880</v>
      </c>
      <c r="C8219">
        <v>18</v>
      </c>
      <c r="D8219" s="2">
        <v>82.55</v>
      </c>
      <c r="E8219">
        <v>0</v>
      </c>
      <c r="F8219" s="2">
        <v>0</v>
      </c>
      <c r="G8219" s="2">
        <v>82.55</v>
      </c>
      <c r="H8219" t="s">
        <v>243</v>
      </c>
      <c r="I8219" t="s">
        <v>22</v>
      </c>
      <c r="J8219" t="s">
        <v>34</v>
      </c>
      <c r="K8219" t="s">
        <v>15</v>
      </c>
      <c r="L8219" t="s">
        <v>41</v>
      </c>
      <c r="M8219" t="s">
        <v>32</v>
      </c>
      <c r="N8219" s="1">
        <v>40887</v>
      </c>
      <c r="P8219">
        <f>Datos[[#This Row],[Fecha_Entrega]]-Datos[[#This Row],[Fecha_orden]]</f>
        <v>7</v>
      </c>
    </row>
    <row r="8220" spans="1:16" x14ac:dyDescent="0.25">
      <c r="A8220">
        <v>58759</v>
      </c>
      <c r="B8220" s="1">
        <v>39834</v>
      </c>
      <c r="C8220">
        <v>4</v>
      </c>
      <c r="D8220" s="2">
        <v>53.46</v>
      </c>
      <c r="E8220">
        <v>0.1</v>
      </c>
      <c r="F8220" s="2">
        <v>5.3460000000000001</v>
      </c>
      <c r="G8220" s="2">
        <v>48.114000000000004</v>
      </c>
      <c r="H8220" t="s">
        <v>204</v>
      </c>
      <c r="I8220" t="s">
        <v>18</v>
      </c>
      <c r="J8220" t="s">
        <v>19</v>
      </c>
      <c r="K8220" t="s">
        <v>15</v>
      </c>
      <c r="L8220" t="s">
        <v>41</v>
      </c>
      <c r="M8220" t="s">
        <v>32</v>
      </c>
      <c r="N8220" s="1">
        <v>39841</v>
      </c>
      <c r="P8220">
        <f>Datos[[#This Row],[Fecha_Entrega]]-Datos[[#This Row],[Fecha_orden]]</f>
        <v>7</v>
      </c>
    </row>
    <row r="8221" spans="1:16" x14ac:dyDescent="0.25">
      <c r="A8221">
        <v>58784</v>
      </c>
      <c r="B8221" s="1">
        <v>39831</v>
      </c>
      <c r="C8221">
        <v>25</v>
      </c>
      <c r="D8221" s="2">
        <v>12863.63</v>
      </c>
      <c r="E8221">
        <v>0.05</v>
      </c>
      <c r="F8221" s="2">
        <v>643.18150000000003</v>
      </c>
      <c r="G8221" s="2">
        <v>12220.448499999999</v>
      </c>
      <c r="H8221" t="s">
        <v>380</v>
      </c>
      <c r="I8221" t="s">
        <v>35</v>
      </c>
      <c r="J8221" t="s">
        <v>19</v>
      </c>
      <c r="K8221" t="s">
        <v>25</v>
      </c>
      <c r="L8221" t="s">
        <v>49</v>
      </c>
      <c r="M8221" t="s">
        <v>47</v>
      </c>
      <c r="N8221" s="1">
        <v>39835</v>
      </c>
      <c r="P8221">
        <f>Datos[[#This Row],[Fecha_Entrega]]-Datos[[#This Row],[Fecha_orden]]</f>
        <v>4</v>
      </c>
    </row>
    <row r="8222" spans="1:16" x14ac:dyDescent="0.25">
      <c r="A8222">
        <v>58784</v>
      </c>
      <c r="B8222" s="1">
        <v>39831</v>
      </c>
      <c r="C8222">
        <v>20</v>
      </c>
      <c r="D8222" s="2">
        <v>635.95000000000005</v>
      </c>
      <c r="E8222">
        <v>0.04</v>
      </c>
      <c r="F8222" s="2">
        <v>25.438000000000002</v>
      </c>
      <c r="G8222" s="2">
        <v>610.51200000000006</v>
      </c>
      <c r="H8222" t="s">
        <v>380</v>
      </c>
      <c r="I8222" t="s">
        <v>35</v>
      </c>
      <c r="J8222" t="s">
        <v>19</v>
      </c>
      <c r="K8222" t="s">
        <v>23</v>
      </c>
      <c r="L8222" t="s">
        <v>42</v>
      </c>
      <c r="M8222" t="s">
        <v>33</v>
      </c>
      <c r="N8222" s="1">
        <v>39835</v>
      </c>
      <c r="P8222">
        <f>Datos[[#This Row],[Fecha_Entrega]]-Datos[[#This Row],[Fecha_orden]]</f>
        <v>4</v>
      </c>
    </row>
    <row r="8223" spans="1:16" x14ac:dyDescent="0.25">
      <c r="A8223">
        <v>58784</v>
      </c>
      <c r="B8223" s="1">
        <v>39831</v>
      </c>
      <c r="C8223">
        <v>12</v>
      </c>
      <c r="D8223" s="2">
        <v>283.64</v>
      </c>
      <c r="E8223">
        <v>0.02</v>
      </c>
      <c r="F8223" s="2">
        <v>5.6727999999999996</v>
      </c>
      <c r="G8223" s="2">
        <v>277.96719999999999</v>
      </c>
      <c r="H8223" t="s">
        <v>380</v>
      </c>
      <c r="I8223" t="s">
        <v>22</v>
      </c>
      <c r="J8223" t="s">
        <v>19</v>
      </c>
      <c r="K8223" t="s">
        <v>15</v>
      </c>
      <c r="L8223" t="s">
        <v>48</v>
      </c>
      <c r="M8223" t="s">
        <v>33</v>
      </c>
      <c r="N8223" s="1">
        <v>39839</v>
      </c>
      <c r="P8223">
        <f>Datos[[#This Row],[Fecha_Entrega]]-Datos[[#This Row],[Fecha_orden]]</f>
        <v>8</v>
      </c>
    </row>
    <row r="8224" spans="1:16" x14ac:dyDescent="0.25">
      <c r="A8224">
        <v>58784</v>
      </c>
      <c r="B8224" s="1">
        <v>39831</v>
      </c>
      <c r="C8224">
        <v>29</v>
      </c>
      <c r="D8224" s="2">
        <v>2904.26</v>
      </c>
      <c r="E8224">
        <v>0.06</v>
      </c>
      <c r="F8224" s="2">
        <v>174.25560000000002</v>
      </c>
      <c r="G8224" s="2">
        <v>2730.0044000000003</v>
      </c>
      <c r="H8224" t="s">
        <v>380</v>
      </c>
      <c r="I8224" t="s">
        <v>22</v>
      </c>
      <c r="J8224" t="s">
        <v>19</v>
      </c>
      <c r="K8224" t="s">
        <v>15</v>
      </c>
      <c r="L8224" t="s">
        <v>41</v>
      </c>
      <c r="M8224" t="s">
        <v>33</v>
      </c>
      <c r="N8224" s="1">
        <v>39834</v>
      </c>
      <c r="P8224">
        <f>Datos[[#This Row],[Fecha_Entrega]]-Datos[[#This Row],[Fecha_orden]]</f>
        <v>3</v>
      </c>
    </row>
    <row r="8225" spans="1:16" x14ac:dyDescent="0.25">
      <c r="A8225">
        <v>58784</v>
      </c>
      <c r="B8225" s="1">
        <v>39831</v>
      </c>
      <c r="C8225">
        <v>17</v>
      </c>
      <c r="D8225" s="2">
        <v>463.29</v>
      </c>
      <c r="E8225">
        <v>0.02</v>
      </c>
      <c r="F8225" s="2">
        <v>9.2658000000000005</v>
      </c>
      <c r="G8225" s="2">
        <v>454.02420000000001</v>
      </c>
      <c r="H8225" t="s">
        <v>380</v>
      </c>
      <c r="I8225" t="s">
        <v>22</v>
      </c>
      <c r="J8225" t="s">
        <v>19</v>
      </c>
      <c r="K8225" t="s">
        <v>15</v>
      </c>
      <c r="L8225" t="s">
        <v>16</v>
      </c>
      <c r="M8225" t="s">
        <v>33</v>
      </c>
      <c r="N8225" s="1">
        <v>39835</v>
      </c>
      <c r="P8225">
        <f>Datos[[#This Row],[Fecha_Entrega]]-Datos[[#This Row],[Fecha_orden]]</f>
        <v>4</v>
      </c>
    </row>
    <row r="8226" spans="1:16" x14ac:dyDescent="0.25">
      <c r="A8226">
        <v>58788</v>
      </c>
      <c r="B8226" s="1">
        <v>40210</v>
      </c>
      <c r="C8226">
        <v>31</v>
      </c>
      <c r="D8226" s="2">
        <v>1469.94</v>
      </c>
      <c r="E8226">
        <v>0.04</v>
      </c>
      <c r="F8226" s="2">
        <v>58.797600000000003</v>
      </c>
      <c r="G8226" s="2">
        <v>1411.1424</v>
      </c>
      <c r="H8226" t="s">
        <v>215</v>
      </c>
      <c r="I8226" t="s">
        <v>22</v>
      </c>
      <c r="J8226" t="s">
        <v>19</v>
      </c>
      <c r="K8226" t="s">
        <v>23</v>
      </c>
      <c r="L8226" t="s">
        <v>24</v>
      </c>
      <c r="M8226" t="s">
        <v>33</v>
      </c>
      <c r="N8226" s="1">
        <v>40213</v>
      </c>
      <c r="P8226">
        <f>Datos[[#This Row],[Fecha_Entrega]]-Datos[[#This Row],[Fecha_orden]]</f>
        <v>3</v>
      </c>
    </row>
    <row r="8227" spans="1:16" x14ac:dyDescent="0.25">
      <c r="A8227">
        <v>58789</v>
      </c>
      <c r="B8227" s="1">
        <v>40395</v>
      </c>
      <c r="C8227">
        <v>26</v>
      </c>
      <c r="D8227" s="2">
        <v>330.71</v>
      </c>
      <c r="E8227">
        <v>0.03</v>
      </c>
      <c r="F8227" s="2">
        <v>9.9212999999999987</v>
      </c>
      <c r="G8227" s="2">
        <v>320.78869999999995</v>
      </c>
      <c r="H8227" t="s">
        <v>235</v>
      </c>
      <c r="I8227" t="s">
        <v>35</v>
      </c>
      <c r="J8227" t="s">
        <v>14</v>
      </c>
      <c r="K8227" t="s">
        <v>15</v>
      </c>
      <c r="L8227" t="s">
        <v>45</v>
      </c>
      <c r="M8227" t="s">
        <v>33</v>
      </c>
      <c r="N8227" s="1">
        <v>40399</v>
      </c>
      <c r="P8227">
        <f>Datos[[#This Row],[Fecha_Entrega]]-Datos[[#This Row],[Fecha_orden]]</f>
        <v>4</v>
      </c>
    </row>
    <row r="8228" spans="1:16" x14ac:dyDescent="0.25">
      <c r="A8228">
        <v>58789</v>
      </c>
      <c r="B8228" s="1">
        <v>40395</v>
      </c>
      <c r="C8228">
        <v>38</v>
      </c>
      <c r="D8228" s="2">
        <v>667.54</v>
      </c>
      <c r="E8228">
        <v>0.02</v>
      </c>
      <c r="F8228" s="2">
        <v>13.3508</v>
      </c>
      <c r="G8228" s="2">
        <v>654.18919999999991</v>
      </c>
      <c r="H8228" t="s">
        <v>235</v>
      </c>
      <c r="I8228" t="s">
        <v>35</v>
      </c>
      <c r="J8228" t="s">
        <v>14</v>
      </c>
      <c r="K8228" t="s">
        <v>25</v>
      </c>
      <c r="L8228" t="s">
        <v>26</v>
      </c>
      <c r="M8228" t="s">
        <v>27</v>
      </c>
      <c r="N8228" s="1">
        <v>40398</v>
      </c>
      <c r="P8228">
        <f>Datos[[#This Row],[Fecha_Entrega]]-Datos[[#This Row],[Fecha_orden]]</f>
        <v>3</v>
      </c>
    </row>
    <row r="8229" spans="1:16" x14ac:dyDescent="0.25">
      <c r="A8229">
        <v>58818</v>
      </c>
      <c r="B8229" s="1">
        <v>39918</v>
      </c>
      <c r="C8229">
        <v>41</v>
      </c>
      <c r="D8229" s="2">
        <v>1531.1</v>
      </c>
      <c r="E8229">
        <v>0.01</v>
      </c>
      <c r="F8229" s="2">
        <v>15.311</v>
      </c>
      <c r="G8229" s="2">
        <v>1515.789</v>
      </c>
      <c r="H8229" t="s">
        <v>188</v>
      </c>
      <c r="I8229" t="s">
        <v>43</v>
      </c>
      <c r="J8229" t="s">
        <v>36</v>
      </c>
      <c r="K8229" t="s">
        <v>23</v>
      </c>
      <c r="L8229" t="s">
        <v>24</v>
      </c>
      <c r="M8229" t="s">
        <v>21</v>
      </c>
      <c r="N8229" s="1">
        <v>39924</v>
      </c>
      <c r="P8229">
        <f>Datos[[#This Row],[Fecha_Entrega]]-Datos[[#This Row],[Fecha_orden]]</f>
        <v>6</v>
      </c>
    </row>
    <row r="8230" spans="1:16" x14ac:dyDescent="0.25">
      <c r="A8230">
        <v>58818</v>
      </c>
      <c r="B8230" s="1">
        <v>39918</v>
      </c>
      <c r="C8230">
        <v>20</v>
      </c>
      <c r="D8230" s="2">
        <v>8028.28</v>
      </c>
      <c r="E8230">
        <v>0.1</v>
      </c>
      <c r="F8230" s="2">
        <v>802.82799999999997</v>
      </c>
      <c r="G8230" s="2">
        <v>7225.4520000000002</v>
      </c>
      <c r="H8230" t="s">
        <v>188</v>
      </c>
      <c r="I8230" t="s">
        <v>43</v>
      </c>
      <c r="J8230" t="s">
        <v>36</v>
      </c>
      <c r="K8230" t="s">
        <v>25</v>
      </c>
      <c r="L8230" t="s">
        <v>49</v>
      </c>
      <c r="M8230" t="s">
        <v>47</v>
      </c>
      <c r="N8230" s="1">
        <v>39925</v>
      </c>
      <c r="P8230">
        <f>Datos[[#This Row],[Fecha_Entrega]]-Datos[[#This Row],[Fecha_orden]]</f>
        <v>7</v>
      </c>
    </row>
    <row r="8231" spans="1:16" x14ac:dyDescent="0.25">
      <c r="A8231">
        <v>58820</v>
      </c>
      <c r="B8231" s="1">
        <v>40236</v>
      </c>
      <c r="C8231">
        <v>24</v>
      </c>
      <c r="D8231" s="2">
        <v>489.14</v>
      </c>
      <c r="E8231">
        <v>0.01</v>
      </c>
      <c r="F8231" s="2">
        <v>4.8914</v>
      </c>
      <c r="G8231" s="2">
        <v>484.24860000000001</v>
      </c>
      <c r="H8231" t="s">
        <v>360</v>
      </c>
      <c r="I8231" t="s">
        <v>35</v>
      </c>
      <c r="J8231" t="s">
        <v>34</v>
      </c>
      <c r="K8231" t="s">
        <v>25</v>
      </c>
      <c r="L8231" t="s">
        <v>26</v>
      </c>
      <c r="M8231" t="s">
        <v>21</v>
      </c>
      <c r="N8231" s="1">
        <v>40242</v>
      </c>
      <c r="P8231">
        <f>Datos[[#This Row],[Fecha_Entrega]]-Datos[[#This Row],[Fecha_orden]]</f>
        <v>6</v>
      </c>
    </row>
    <row r="8232" spans="1:16" x14ac:dyDescent="0.25">
      <c r="A8232">
        <v>58851</v>
      </c>
      <c r="B8232" s="1">
        <v>40336</v>
      </c>
      <c r="C8232">
        <v>3</v>
      </c>
      <c r="D8232" s="2">
        <v>46.92</v>
      </c>
      <c r="E8232">
        <v>0.1</v>
      </c>
      <c r="F8232" s="2">
        <v>4.6920000000000002</v>
      </c>
      <c r="G8232" s="2">
        <v>42.228000000000002</v>
      </c>
      <c r="H8232" t="s">
        <v>187</v>
      </c>
      <c r="I8232" t="s">
        <v>35</v>
      </c>
      <c r="J8232" t="s">
        <v>19</v>
      </c>
      <c r="K8232" t="s">
        <v>25</v>
      </c>
      <c r="L8232" t="s">
        <v>26</v>
      </c>
      <c r="M8232" t="s">
        <v>32</v>
      </c>
      <c r="N8232" s="1">
        <v>40344</v>
      </c>
      <c r="P8232">
        <f>Datos[[#This Row],[Fecha_Entrega]]-Datos[[#This Row],[Fecha_orden]]</f>
        <v>8</v>
      </c>
    </row>
    <row r="8233" spans="1:16" x14ac:dyDescent="0.25">
      <c r="A8233">
        <v>58851</v>
      </c>
      <c r="B8233" s="1">
        <v>40336</v>
      </c>
      <c r="C8233">
        <v>14</v>
      </c>
      <c r="D8233" s="2">
        <v>3658.04</v>
      </c>
      <c r="E8233">
        <v>0.04</v>
      </c>
      <c r="F8233" s="2">
        <v>146.32159999999999</v>
      </c>
      <c r="G8233" s="2">
        <v>3511.7183999999997</v>
      </c>
      <c r="H8233" t="s">
        <v>187</v>
      </c>
      <c r="I8233" t="s">
        <v>35</v>
      </c>
      <c r="J8233" t="s">
        <v>19</v>
      </c>
      <c r="K8233" t="s">
        <v>23</v>
      </c>
      <c r="L8233" t="s">
        <v>42</v>
      </c>
      <c r="M8233" t="s">
        <v>27</v>
      </c>
      <c r="N8233" s="1">
        <v>40343</v>
      </c>
      <c r="P8233">
        <f>Datos[[#This Row],[Fecha_Entrega]]-Datos[[#This Row],[Fecha_orden]]</f>
        <v>7</v>
      </c>
    </row>
    <row r="8234" spans="1:16" x14ac:dyDescent="0.25">
      <c r="A8234">
        <v>58853</v>
      </c>
      <c r="B8234" s="1">
        <v>41042</v>
      </c>
      <c r="C8234">
        <v>27</v>
      </c>
      <c r="D8234" s="2">
        <v>10311.42</v>
      </c>
      <c r="E8234">
        <v>0.09</v>
      </c>
      <c r="F8234" s="2">
        <v>928.02779999999996</v>
      </c>
      <c r="G8234" s="2">
        <v>9383.3922000000002</v>
      </c>
      <c r="H8234" t="s">
        <v>125</v>
      </c>
      <c r="I8234" t="s">
        <v>35</v>
      </c>
      <c r="J8234" t="s">
        <v>34</v>
      </c>
      <c r="K8234" t="s">
        <v>25</v>
      </c>
      <c r="L8234" t="s">
        <v>49</v>
      </c>
      <c r="M8234" t="s">
        <v>47</v>
      </c>
      <c r="N8234" s="1">
        <v>41046</v>
      </c>
      <c r="P8234">
        <f>Datos[[#This Row],[Fecha_Entrega]]-Datos[[#This Row],[Fecha_orden]]</f>
        <v>4</v>
      </c>
    </row>
    <row r="8235" spans="1:16" x14ac:dyDescent="0.25">
      <c r="A8235">
        <v>58854</v>
      </c>
      <c r="B8235" s="1">
        <v>40292</v>
      </c>
      <c r="C8235">
        <v>35</v>
      </c>
      <c r="D8235" s="2">
        <v>10988.29</v>
      </c>
      <c r="E8235">
        <v>0.03</v>
      </c>
      <c r="F8235" s="2">
        <v>329.64870000000002</v>
      </c>
      <c r="G8235" s="2">
        <v>10658.641300000001</v>
      </c>
      <c r="H8235" t="s">
        <v>57</v>
      </c>
      <c r="I8235" t="s">
        <v>37</v>
      </c>
      <c r="J8235" t="s">
        <v>19</v>
      </c>
      <c r="K8235" t="s">
        <v>25</v>
      </c>
      <c r="L8235" t="s">
        <v>44</v>
      </c>
      <c r="M8235" t="s">
        <v>29</v>
      </c>
      <c r="N8235" s="1">
        <v>40298</v>
      </c>
      <c r="P8235">
        <f>Datos[[#This Row],[Fecha_Entrega]]-Datos[[#This Row],[Fecha_orden]]</f>
        <v>6</v>
      </c>
    </row>
    <row r="8236" spans="1:16" x14ac:dyDescent="0.25">
      <c r="A8236">
        <v>58854</v>
      </c>
      <c r="B8236" s="1">
        <v>40292</v>
      </c>
      <c r="C8236">
        <v>10</v>
      </c>
      <c r="D8236" s="2">
        <v>408.46</v>
      </c>
      <c r="E8236">
        <v>0</v>
      </c>
      <c r="F8236" s="2">
        <v>0</v>
      </c>
      <c r="G8236" s="2">
        <v>408.46</v>
      </c>
      <c r="H8236" t="s">
        <v>57</v>
      </c>
      <c r="I8236" t="s">
        <v>37</v>
      </c>
      <c r="J8236" t="s">
        <v>19</v>
      </c>
      <c r="K8236" t="s">
        <v>23</v>
      </c>
      <c r="L8236" t="s">
        <v>30</v>
      </c>
      <c r="M8236" t="s">
        <v>27</v>
      </c>
      <c r="N8236" s="1">
        <v>40300</v>
      </c>
      <c r="P8236">
        <f>Datos[[#This Row],[Fecha_Entrega]]-Datos[[#This Row],[Fecha_orden]]</f>
        <v>8</v>
      </c>
    </row>
    <row r="8237" spans="1:16" x14ac:dyDescent="0.25">
      <c r="A8237">
        <v>58855</v>
      </c>
      <c r="B8237" s="1">
        <v>40482</v>
      </c>
      <c r="C8237">
        <v>38</v>
      </c>
      <c r="D8237" s="2">
        <v>110.1</v>
      </c>
      <c r="E8237">
        <v>7.0000000000000007E-2</v>
      </c>
      <c r="F8237" s="2">
        <v>7.7070000000000007</v>
      </c>
      <c r="G8237" s="2">
        <v>102.39299999999999</v>
      </c>
      <c r="H8237" t="s">
        <v>181</v>
      </c>
      <c r="I8237" t="s">
        <v>18</v>
      </c>
      <c r="J8237" t="s">
        <v>19</v>
      </c>
      <c r="K8237" t="s">
        <v>25</v>
      </c>
      <c r="L8237" t="s">
        <v>26</v>
      </c>
      <c r="M8237" t="s">
        <v>21</v>
      </c>
      <c r="N8237" s="1">
        <v>40489</v>
      </c>
      <c r="P8237">
        <f>Datos[[#This Row],[Fecha_Entrega]]-Datos[[#This Row],[Fecha_orden]]</f>
        <v>7</v>
      </c>
    </row>
    <row r="8238" spans="1:16" x14ac:dyDescent="0.25">
      <c r="A8238">
        <v>58883</v>
      </c>
      <c r="B8238" s="1">
        <v>41133</v>
      </c>
      <c r="C8238">
        <v>36</v>
      </c>
      <c r="D8238" s="2">
        <v>244.73</v>
      </c>
      <c r="E8238">
        <v>0</v>
      </c>
      <c r="F8238" s="2">
        <v>0</v>
      </c>
      <c r="G8238" s="2">
        <v>244.73</v>
      </c>
      <c r="H8238" t="s">
        <v>315</v>
      </c>
      <c r="I8238" t="s">
        <v>22</v>
      </c>
      <c r="J8238" t="s">
        <v>19</v>
      </c>
      <c r="K8238" t="s">
        <v>15</v>
      </c>
      <c r="L8238" t="s">
        <v>40</v>
      </c>
      <c r="M8238" t="s">
        <v>33</v>
      </c>
      <c r="N8238" s="1">
        <v>41137</v>
      </c>
      <c r="P8238">
        <f>Datos[[#This Row],[Fecha_Entrega]]-Datos[[#This Row],[Fecha_orden]]</f>
        <v>4</v>
      </c>
    </row>
    <row r="8239" spans="1:16" x14ac:dyDescent="0.25">
      <c r="A8239">
        <v>58884</v>
      </c>
      <c r="B8239" s="1">
        <v>40623</v>
      </c>
      <c r="C8239">
        <v>29</v>
      </c>
      <c r="D8239" s="2">
        <v>177.11</v>
      </c>
      <c r="E8239">
        <v>0.03</v>
      </c>
      <c r="F8239" s="2">
        <v>5.3132999999999999</v>
      </c>
      <c r="G8239" s="2">
        <v>171.79670000000002</v>
      </c>
      <c r="H8239" t="s">
        <v>301</v>
      </c>
      <c r="I8239" t="s">
        <v>43</v>
      </c>
      <c r="J8239" t="s">
        <v>19</v>
      </c>
      <c r="K8239" t="s">
        <v>15</v>
      </c>
      <c r="L8239" t="s">
        <v>40</v>
      </c>
      <c r="M8239" t="s">
        <v>33</v>
      </c>
      <c r="N8239" s="1">
        <v>40631</v>
      </c>
      <c r="P8239">
        <f>Datos[[#This Row],[Fecha_Entrega]]-Datos[[#This Row],[Fecha_orden]]</f>
        <v>8</v>
      </c>
    </row>
    <row r="8240" spans="1:16" x14ac:dyDescent="0.25">
      <c r="A8240">
        <v>58884</v>
      </c>
      <c r="B8240" s="1">
        <v>40623</v>
      </c>
      <c r="C8240">
        <v>46</v>
      </c>
      <c r="D8240" s="2">
        <v>5848.53</v>
      </c>
      <c r="E8240">
        <v>0.1</v>
      </c>
      <c r="F8240" s="2">
        <v>584.85299999999995</v>
      </c>
      <c r="G8240" s="2">
        <v>5263.6769999999997</v>
      </c>
      <c r="H8240" t="s">
        <v>301</v>
      </c>
      <c r="I8240" t="s">
        <v>43</v>
      </c>
      <c r="J8240" t="s">
        <v>19</v>
      </c>
      <c r="K8240" t="s">
        <v>25</v>
      </c>
      <c r="L8240" t="s">
        <v>28</v>
      </c>
      <c r="M8240" t="s">
        <v>47</v>
      </c>
      <c r="N8240" s="1">
        <v>40627</v>
      </c>
      <c r="P8240">
        <f>Datos[[#This Row],[Fecha_Entrega]]-Datos[[#This Row],[Fecha_orden]]</f>
        <v>4</v>
      </c>
    </row>
    <row r="8241" spans="1:16" x14ac:dyDescent="0.25">
      <c r="A8241">
        <v>58913</v>
      </c>
      <c r="B8241" s="1">
        <v>40309</v>
      </c>
      <c r="C8241">
        <v>23</v>
      </c>
      <c r="D8241" s="2">
        <v>244.92</v>
      </c>
      <c r="E8241">
        <v>7.0000000000000007E-2</v>
      </c>
      <c r="F8241" s="2">
        <v>17.144400000000001</v>
      </c>
      <c r="G8241" s="2">
        <v>227.77559999999997</v>
      </c>
      <c r="H8241" t="s">
        <v>113</v>
      </c>
      <c r="I8241" t="s">
        <v>43</v>
      </c>
      <c r="J8241" t="s">
        <v>19</v>
      </c>
      <c r="K8241" t="s">
        <v>15</v>
      </c>
      <c r="L8241" t="s">
        <v>41</v>
      </c>
      <c r="M8241" t="s">
        <v>33</v>
      </c>
      <c r="N8241" s="1">
        <v>40316</v>
      </c>
      <c r="P8241">
        <f>Datos[[#This Row],[Fecha_Entrega]]-Datos[[#This Row],[Fecha_orden]]</f>
        <v>7</v>
      </c>
    </row>
    <row r="8242" spans="1:16" x14ac:dyDescent="0.25">
      <c r="A8242">
        <v>58914</v>
      </c>
      <c r="B8242" s="1">
        <v>39912</v>
      </c>
      <c r="C8242">
        <v>46</v>
      </c>
      <c r="D8242" s="2">
        <v>163.94</v>
      </c>
      <c r="E8242">
        <v>7.0000000000000007E-2</v>
      </c>
      <c r="F8242" s="2">
        <v>11.475800000000001</v>
      </c>
      <c r="G8242" s="2">
        <v>152.46419999999998</v>
      </c>
      <c r="H8242" t="s">
        <v>180</v>
      </c>
      <c r="I8242" t="s">
        <v>18</v>
      </c>
      <c r="J8242" t="s">
        <v>34</v>
      </c>
      <c r="K8242" t="s">
        <v>23</v>
      </c>
      <c r="L8242" t="s">
        <v>24</v>
      </c>
      <c r="M8242" t="s">
        <v>21</v>
      </c>
      <c r="N8242" s="1">
        <v>39917</v>
      </c>
      <c r="P8242">
        <f>Datos[[#This Row],[Fecha_Entrega]]-Datos[[#This Row],[Fecha_orden]]</f>
        <v>5</v>
      </c>
    </row>
    <row r="8243" spans="1:16" x14ac:dyDescent="0.25">
      <c r="A8243">
        <v>58914</v>
      </c>
      <c r="B8243" s="1">
        <v>39912</v>
      </c>
      <c r="C8243">
        <v>11</v>
      </c>
      <c r="D8243" s="2">
        <v>28.83</v>
      </c>
      <c r="E8243">
        <v>7.0000000000000007E-2</v>
      </c>
      <c r="F8243" s="2">
        <v>2.0181</v>
      </c>
      <c r="G8243" s="2">
        <v>26.811899999999998</v>
      </c>
      <c r="H8243" t="s">
        <v>180</v>
      </c>
      <c r="I8243" t="s">
        <v>18</v>
      </c>
      <c r="J8243" t="s">
        <v>34</v>
      </c>
      <c r="K8243" t="s">
        <v>15</v>
      </c>
      <c r="L8243" t="s">
        <v>31</v>
      </c>
      <c r="M8243" t="s">
        <v>32</v>
      </c>
      <c r="N8243" s="1">
        <v>39918</v>
      </c>
      <c r="P8243">
        <f>Datos[[#This Row],[Fecha_Entrega]]-Datos[[#This Row],[Fecha_orden]]</f>
        <v>6</v>
      </c>
    </row>
    <row r="8244" spans="1:16" x14ac:dyDescent="0.25">
      <c r="A8244">
        <v>58917</v>
      </c>
      <c r="B8244" s="1">
        <v>40970</v>
      </c>
      <c r="C8244">
        <v>27</v>
      </c>
      <c r="D8244" s="2">
        <v>25240.97</v>
      </c>
      <c r="E8244">
        <v>0.01</v>
      </c>
      <c r="F8244" s="2">
        <v>252.40970000000002</v>
      </c>
      <c r="G8244" s="2">
        <v>24988.560300000001</v>
      </c>
      <c r="H8244" t="s">
        <v>170</v>
      </c>
      <c r="I8244" t="s">
        <v>37</v>
      </c>
      <c r="J8244" t="s">
        <v>14</v>
      </c>
      <c r="K8244" t="s">
        <v>23</v>
      </c>
      <c r="L8244" t="s">
        <v>50</v>
      </c>
      <c r="M8244" t="s">
        <v>17</v>
      </c>
      <c r="N8244" s="1">
        <v>40974</v>
      </c>
      <c r="P8244">
        <f>Datos[[#This Row],[Fecha_Entrega]]-Datos[[#This Row],[Fecha_orden]]</f>
        <v>4</v>
      </c>
    </row>
    <row r="8245" spans="1:16" x14ac:dyDescent="0.25">
      <c r="A8245">
        <v>58917</v>
      </c>
      <c r="B8245" s="1">
        <v>40970</v>
      </c>
      <c r="C8245">
        <v>3</v>
      </c>
      <c r="D8245" s="2">
        <v>96.63</v>
      </c>
      <c r="E8245">
        <v>0.09</v>
      </c>
      <c r="F8245" s="2">
        <v>8.6966999999999999</v>
      </c>
      <c r="G8245" s="2">
        <v>87.933300000000003</v>
      </c>
      <c r="H8245" t="s">
        <v>170</v>
      </c>
      <c r="I8245" t="s">
        <v>37</v>
      </c>
      <c r="J8245" t="s">
        <v>14</v>
      </c>
      <c r="K8245" t="s">
        <v>15</v>
      </c>
      <c r="L8245" t="s">
        <v>31</v>
      </c>
      <c r="M8245" t="s">
        <v>21</v>
      </c>
      <c r="N8245" s="1">
        <v>40975</v>
      </c>
      <c r="P8245">
        <f>Datos[[#This Row],[Fecha_Entrega]]-Datos[[#This Row],[Fecha_orden]]</f>
        <v>5</v>
      </c>
    </row>
    <row r="8246" spans="1:16" x14ac:dyDescent="0.25">
      <c r="A8246">
        <v>58947</v>
      </c>
      <c r="B8246" s="1">
        <v>40812</v>
      </c>
      <c r="C8246">
        <v>48</v>
      </c>
      <c r="D8246" s="2">
        <v>682.58</v>
      </c>
      <c r="E8246">
        <v>0.01</v>
      </c>
      <c r="F8246" s="2">
        <v>6.825800000000001</v>
      </c>
      <c r="G8246" s="2">
        <v>675.75420000000008</v>
      </c>
      <c r="H8246" t="s">
        <v>59</v>
      </c>
      <c r="I8246" t="s">
        <v>22</v>
      </c>
      <c r="J8246" t="s">
        <v>34</v>
      </c>
      <c r="K8246" t="s">
        <v>15</v>
      </c>
      <c r="L8246" t="s">
        <v>41</v>
      </c>
      <c r="M8246" t="s">
        <v>32</v>
      </c>
      <c r="N8246" s="1">
        <v>40819</v>
      </c>
      <c r="P8246">
        <f>Datos[[#This Row],[Fecha_Entrega]]-Datos[[#This Row],[Fecha_orden]]</f>
        <v>7</v>
      </c>
    </row>
    <row r="8247" spans="1:16" x14ac:dyDescent="0.25">
      <c r="A8247">
        <v>58947</v>
      </c>
      <c r="B8247" s="1">
        <v>40812</v>
      </c>
      <c r="C8247">
        <v>28</v>
      </c>
      <c r="D8247" s="2">
        <v>231.61</v>
      </c>
      <c r="E8247">
        <v>0.09</v>
      </c>
      <c r="F8247" s="2">
        <v>20.844899999999999</v>
      </c>
      <c r="G8247" s="2">
        <v>210.76510000000002</v>
      </c>
      <c r="H8247" t="s">
        <v>59</v>
      </c>
      <c r="I8247" t="s">
        <v>22</v>
      </c>
      <c r="J8247" t="s">
        <v>34</v>
      </c>
      <c r="K8247" t="s">
        <v>15</v>
      </c>
      <c r="L8247" t="s">
        <v>41</v>
      </c>
      <c r="M8247" t="s">
        <v>33</v>
      </c>
      <c r="N8247" s="1">
        <v>40819</v>
      </c>
      <c r="P8247">
        <f>Datos[[#This Row],[Fecha_Entrega]]-Datos[[#This Row],[Fecha_orden]]</f>
        <v>7</v>
      </c>
    </row>
    <row r="8248" spans="1:16" x14ac:dyDescent="0.25">
      <c r="A8248">
        <v>58949</v>
      </c>
      <c r="B8248" s="1">
        <v>41259</v>
      </c>
      <c r="C8248">
        <v>50</v>
      </c>
      <c r="D8248" s="2">
        <v>3266.86</v>
      </c>
      <c r="E8248">
        <v>0.02</v>
      </c>
      <c r="F8248" s="2">
        <v>65.33720000000001</v>
      </c>
      <c r="G8248" s="2">
        <v>3201.5228000000002</v>
      </c>
      <c r="H8248" t="s">
        <v>95</v>
      </c>
      <c r="I8248" t="s">
        <v>18</v>
      </c>
      <c r="J8248" t="s">
        <v>14</v>
      </c>
      <c r="K8248" t="s">
        <v>23</v>
      </c>
      <c r="L8248" t="s">
        <v>30</v>
      </c>
      <c r="M8248" t="s">
        <v>33</v>
      </c>
      <c r="N8248" s="1">
        <v>41263</v>
      </c>
      <c r="P8248">
        <f>Datos[[#This Row],[Fecha_Entrega]]-Datos[[#This Row],[Fecha_orden]]</f>
        <v>4</v>
      </c>
    </row>
    <row r="8249" spans="1:16" x14ac:dyDescent="0.25">
      <c r="A8249">
        <v>58978</v>
      </c>
      <c r="B8249" s="1">
        <v>40945</v>
      </c>
      <c r="C8249">
        <v>13</v>
      </c>
      <c r="D8249" s="2">
        <v>127.12</v>
      </c>
      <c r="E8249">
        <v>0.09</v>
      </c>
      <c r="F8249" s="2">
        <v>11.440799999999999</v>
      </c>
      <c r="G8249" s="2">
        <v>115.67920000000001</v>
      </c>
      <c r="H8249" t="s">
        <v>279</v>
      </c>
      <c r="I8249" t="s">
        <v>43</v>
      </c>
      <c r="J8249" t="s">
        <v>36</v>
      </c>
      <c r="K8249" t="s">
        <v>15</v>
      </c>
      <c r="L8249" t="s">
        <v>41</v>
      </c>
      <c r="M8249" t="s">
        <v>33</v>
      </c>
      <c r="N8249" s="1">
        <v>40952</v>
      </c>
      <c r="P8249">
        <f>Datos[[#This Row],[Fecha_Entrega]]-Datos[[#This Row],[Fecha_orden]]</f>
        <v>7</v>
      </c>
    </row>
    <row r="8250" spans="1:16" x14ac:dyDescent="0.25">
      <c r="A8250">
        <v>58981</v>
      </c>
      <c r="B8250" s="1">
        <v>40574</v>
      </c>
      <c r="C8250">
        <v>28</v>
      </c>
      <c r="D8250" s="2">
        <v>2040.13</v>
      </c>
      <c r="E8250">
        <v>7.0000000000000007E-2</v>
      </c>
      <c r="F8250" s="2">
        <v>142.80910000000003</v>
      </c>
      <c r="G8250" s="2">
        <v>1897.3208999999999</v>
      </c>
      <c r="H8250" t="s">
        <v>56</v>
      </c>
      <c r="I8250" t="s">
        <v>18</v>
      </c>
      <c r="J8250" t="s">
        <v>19</v>
      </c>
      <c r="K8250" t="s">
        <v>15</v>
      </c>
      <c r="L8250" t="s">
        <v>46</v>
      </c>
      <c r="M8250" t="s">
        <v>27</v>
      </c>
      <c r="N8250" s="1">
        <v>40578</v>
      </c>
      <c r="P8250">
        <f>Datos[[#This Row],[Fecha_Entrega]]-Datos[[#This Row],[Fecha_orden]]</f>
        <v>4</v>
      </c>
    </row>
    <row r="8251" spans="1:16" x14ac:dyDescent="0.25">
      <c r="A8251">
        <v>59008</v>
      </c>
      <c r="B8251" s="1">
        <v>40450</v>
      </c>
      <c r="C8251">
        <v>39</v>
      </c>
      <c r="D8251" s="2">
        <v>6754.88</v>
      </c>
      <c r="E8251">
        <v>0.05</v>
      </c>
      <c r="F8251" s="2">
        <v>337.74400000000003</v>
      </c>
      <c r="G8251" s="2">
        <v>6417.1359999999995</v>
      </c>
      <c r="H8251" t="s">
        <v>221</v>
      </c>
      <c r="I8251" t="s">
        <v>22</v>
      </c>
      <c r="J8251" t="s">
        <v>19</v>
      </c>
      <c r="K8251" t="s">
        <v>23</v>
      </c>
      <c r="L8251" t="s">
        <v>42</v>
      </c>
      <c r="M8251" t="s">
        <v>47</v>
      </c>
      <c r="N8251" s="1">
        <v>40457</v>
      </c>
      <c r="P8251">
        <f>Datos[[#This Row],[Fecha_Entrega]]-Datos[[#This Row],[Fecha_orden]]</f>
        <v>7</v>
      </c>
    </row>
    <row r="8252" spans="1:16" x14ac:dyDescent="0.25">
      <c r="A8252">
        <v>59009</v>
      </c>
      <c r="B8252" s="1">
        <v>40865</v>
      </c>
      <c r="C8252">
        <v>19</v>
      </c>
      <c r="D8252" s="2">
        <v>947.48</v>
      </c>
      <c r="E8252">
        <v>0.02</v>
      </c>
      <c r="F8252" s="2">
        <v>18.9496</v>
      </c>
      <c r="G8252" s="2">
        <v>928.53039999999999</v>
      </c>
      <c r="H8252" t="s">
        <v>152</v>
      </c>
      <c r="I8252" t="s">
        <v>35</v>
      </c>
      <c r="J8252" t="s">
        <v>36</v>
      </c>
      <c r="K8252" t="s">
        <v>15</v>
      </c>
      <c r="L8252" t="s">
        <v>41</v>
      </c>
      <c r="M8252" t="s">
        <v>33</v>
      </c>
      <c r="N8252" s="1">
        <v>40869</v>
      </c>
      <c r="P8252">
        <f>Datos[[#This Row],[Fecha_Entrega]]-Datos[[#This Row],[Fecha_orden]]</f>
        <v>4</v>
      </c>
    </row>
    <row r="8253" spans="1:16" x14ac:dyDescent="0.25">
      <c r="A8253">
        <v>59015</v>
      </c>
      <c r="B8253" s="1">
        <v>41055</v>
      </c>
      <c r="C8253">
        <v>32</v>
      </c>
      <c r="D8253" s="2">
        <v>507.13</v>
      </c>
      <c r="E8253">
        <v>0.09</v>
      </c>
      <c r="F8253" s="2">
        <v>45.6417</v>
      </c>
      <c r="G8253" s="2">
        <v>461.48830000000004</v>
      </c>
      <c r="H8253" t="s">
        <v>204</v>
      </c>
      <c r="I8253" t="s">
        <v>35</v>
      </c>
      <c r="J8253" t="s">
        <v>14</v>
      </c>
      <c r="K8253" t="s">
        <v>23</v>
      </c>
      <c r="L8253" t="s">
        <v>24</v>
      </c>
      <c r="M8253" t="s">
        <v>21</v>
      </c>
      <c r="N8253" s="1">
        <v>41059</v>
      </c>
      <c r="P8253">
        <f>Datos[[#This Row],[Fecha_Entrega]]-Datos[[#This Row],[Fecha_orden]]</f>
        <v>4</v>
      </c>
    </row>
    <row r="8254" spans="1:16" x14ac:dyDescent="0.25">
      <c r="A8254">
        <v>59015</v>
      </c>
      <c r="B8254" s="1">
        <v>41055</v>
      </c>
      <c r="C8254">
        <v>32</v>
      </c>
      <c r="D8254" s="2">
        <v>409.62</v>
      </c>
      <c r="E8254">
        <v>0.02</v>
      </c>
      <c r="F8254" s="2">
        <v>8.192400000000001</v>
      </c>
      <c r="G8254" s="2">
        <v>401.42759999999998</v>
      </c>
      <c r="H8254" t="s">
        <v>204</v>
      </c>
      <c r="I8254" t="s">
        <v>35</v>
      </c>
      <c r="J8254" t="s">
        <v>14</v>
      </c>
      <c r="K8254" t="s">
        <v>25</v>
      </c>
      <c r="L8254" t="s">
        <v>26</v>
      </c>
      <c r="M8254" t="s">
        <v>32</v>
      </c>
      <c r="N8254" s="1">
        <v>41063</v>
      </c>
      <c r="P8254">
        <f>Datos[[#This Row],[Fecha_Entrega]]-Datos[[#This Row],[Fecha_orden]]</f>
        <v>8</v>
      </c>
    </row>
    <row r="8255" spans="1:16" x14ac:dyDescent="0.25">
      <c r="A8255">
        <v>59015</v>
      </c>
      <c r="B8255" s="1">
        <v>41055</v>
      </c>
      <c r="C8255">
        <v>32</v>
      </c>
      <c r="D8255" s="2">
        <v>3414.29</v>
      </c>
      <c r="E8255">
        <v>0.02</v>
      </c>
      <c r="F8255" s="2">
        <v>68.285799999999995</v>
      </c>
      <c r="G8255" s="2">
        <v>3346.0041999999999</v>
      </c>
      <c r="H8255" t="s">
        <v>204</v>
      </c>
      <c r="I8255" t="s">
        <v>35</v>
      </c>
      <c r="J8255" t="s">
        <v>14</v>
      </c>
      <c r="K8255" t="s">
        <v>15</v>
      </c>
      <c r="L8255" t="s">
        <v>41</v>
      </c>
      <c r="M8255" t="s">
        <v>33</v>
      </c>
      <c r="N8255" s="1">
        <v>41063</v>
      </c>
      <c r="P8255">
        <f>Datos[[#This Row],[Fecha_Entrega]]-Datos[[#This Row],[Fecha_orden]]</f>
        <v>8</v>
      </c>
    </row>
    <row r="8256" spans="1:16" x14ac:dyDescent="0.25">
      <c r="A8256">
        <v>59044</v>
      </c>
      <c r="B8256" s="1">
        <v>40744</v>
      </c>
      <c r="C8256">
        <v>6</v>
      </c>
      <c r="D8256" s="2">
        <v>37.950000000000003</v>
      </c>
      <c r="E8256">
        <v>0.02</v>
      </c>
      <c r="F8256" s="2">
        <v>0.75900000000000012</v>
      </c>
      <c r="G8256" s="2">
        <v>37.191000000000003</v>
      </c>
      <c r="H8256" t="s">
        <v>291</v>
      </c>
      <c r="I8256" t="s">
        <v>22</v>
      </c>
      <c r="J8256" t="s">
        <v>14</v>
      </c>
      <c r="K8256" t="s">
        <v>15</v>
      </c>
      <c r="L8256" t="s">
        <v>40</v>
      </c>
      <c r="M8256" t="s">
        <v>33</v>
      </c>
      <c r="N8256" s="1">
        <v>40750</v>
      </c>
      <c r="P8256">
        <f>Datos[[#This Row],[Fecha_Entrega]]-Datos[[#This Row],[Fecha_orden]]</f>
        <v>6</v>
      </c>
    </row>
    <row r="8257" spans="1:16" x14ac:dyDescent="0.25">
      <c r="A8257">
        <v>59045</v>
      </c>
      <c r="B8257" s="1">
        <v>40587</v>
      </c>
      <c r="C8257">
        <v>30</v>
      </c>
      <c r="D8257" s="2">
        <v>228.99</v>
      </c>
      <c r="E8257">
        <v>0.05</v>
      </c>
      <c r="F8257" s="2">
        <v>11.4495</v>
      </c>
      <c r="G8257" s="2">
        <v>217.54050000000001</v>
      </c>
      <c r="H8257" t="s">
        <v>297</v>
      </c>
      <c r="I8257" t="s">
        <v>43</v>
      </c>
      <c r="J8257" t="s">
        <v>14</v>
      </c>
      <c r="K8257" t="s">
        <v>15</v>
      </c>
      <c r="L8257" t="s">
        <v>45</v>
      </c>
      <c r="M8257" t="s">
        <v>33</v>
      </c>
      <c r="N8257" s="1">
        <v>40595</v>
      </c>
      <c r="P8257">
        <f>Datos[[#This Row],[Fecha_Entrega]]-Datos[[#This Row],[Fecha_orden]]</f>
        <v>8</v>
      </c>
    </row>
    <row r="8258" spans="1:16" x14ac:dyDescent="0.25">
      <c r="A8258">
        <v>59047</v>
      </c>
      <c r="B8258" s="1">
        <v>40571</v>
      </c>
      <c r="C8258">
        <v>10</v>
      </c>
      <c r="D8258" s="2">
        <v>464.79</v>
      </c>
      <c r="E8258">
        <v>0.09</v>
      </c>
      <c r="F8258" s="2">
        <v>41.831099999999999</v>
      </c>
      <c r="G8258" s="2">
        <v>422.95890000000003</v>
      </c>
      <c r="H8258" t="s">
        <v>275</v>
      </c>
      <c r="I8258" t="s">
        <v>43</v>
      </c>
      <c r="J8258" t="s">
        <v>19</v>
      </c>
      <c r="K8258" t="s">
        <v>23</v>
      </c>
      <c r="L8258" t="s">
        <v>24</v>
      </c>
      <c r="M8258" t="s">
        <v>21</v>
      </c>
      <c r="N8258" s="1">
        <v>40575</v>
      </c>
      <c r="P8258">
        <f>Datos[[#This Row],[Fecha_Entrega]]-Datos[[#This Row],[Fecha_orden]]</f>
        <v>4</v>
      </c>
    </row>
    <row r="8259" spans="1:16" x14ac:dyDescent="0.25">
      <c r="A8259">
        <v>59047</v>
      </c>
      <c r="B8259" s="1">
        <v>40571</v>
      </c>
      <c r="C8259">
        <v>26</v>
      </c>
      <c r="D8259" s="2">
        <v>187.28</v>
      </c>
      <c r="E8259">
        <v>0.06</v>
      </c>
      <c r="F8259" s="2">
        <v>11.236799999999999</v>
      </c>
      <c r="G8259" s="2">
        <v>176.04319999999998</v>
      </c>
      <c r="H8259" t="s">
        <v>275</v>
      </c>
      <c r="I8259" t="s">
        <v>43</v>
      </c>
      <c r="J8259" t="s">
        <v>19</v>
      </c>
      <c r="K8259" t="s">
        <v>25</v>
      </c>
      <c r="L8259" t="s">
        <v>26</v>
      </c>
      <c r="M8259" t="s">
        <v>33</v>
      </c>
      <c r="N8259" s="1">
        <v>40574</v>
      </c>
      <c r="P8259">
        <f>Datos[[#This Row],[Fecha_Entrega]]-Datos[[#This Row],[Fecha_orden]]</f>
        <v>3</v>
      </c>
    </row>
    <row r="8260" spans="1:16" x14ac:dyDescent="0.25">
      <c r="A8260">
        <v>59072</v>
      </c>
      <c r="B8260" s="1">
        <v>39958</v>
      </c>
      <c r="C8260">
        <v>12</v>
      </c>
      <c r="D8260" s="2">
        <v>109.59</v>
      </c>
      <c r="E8260">
        <v>0.03</v>
      </c>
      <c r="F8260" s="2">
        <v>3.2877000000000001</v>
      </c>
      <c r="G8260" s="2">
        <v>106.3023</v>
      </c>
      <c r="H8260" t="s">
        <v>304</v>
      </c>
      <c r="I8260" t="s">
        <v>39</v>
      </c>
      <c r="J8260" t="s">
        <v>19</v>
      </c>
      <c r="K8260" t="s">
        <v>15</v>
      </c>
      <c r="L8260" t="s">
        <v>45</v>
      </c>
      <c r="M8260" t="s">
        <v>33</v>
      </c>
      <c r="N8260" s="1">
        <v>39966</v>
      </c>
      <c r="P8260">
        <f>Datos[[#This Row],[Fecha_Entrega]]-Datos[[#This Row],[Fecha_orden]]</f>
        <v>8</v>
      </c>
    </row>
    <row r="8261" spans="1:16" x14ac:dyDescent="0.25">
      <c r="A8261">
        <v>59072</v>
      </c>
      <c r="B8261" s="1">
        <v>39958</v>
      </c>
      <c r="C8261">
        <v>22</v>
      </c>
      <c r="D8261" s="2">
        <v>942.3</v>
      </c>
      <c r="E8261">
        <v>0.08</v>
      </c>
      <c r="F8261" s="2">
        <v>75.384</v>
      </c>
      <c r="G8261" s="2">
        <v>866.91599999999994</v>
      </c>
      <c r="H8261" t="s">
        <v>304</v>
      </c>
      <c r="I8261" t="s">
        <v>39</v>
      </c>
      <c r="J8261" t="s">
        <v>19</v>
      </c>
      <c r="K8261" t="s">
        <v>15</v>
      </c>
      <c r="L8261" t="s">
        <v>41</v>
      </c>
      <c r="M8261" t="s">
        <v>33</v>
      </c>
      <c r="N8261" s="1">
        <v>39966</v>
      </c>
      <c r="P8261">
        <f>Datos[[#This Row],[Fecha_Entrega]]-Datos[[#This Row],[Fecha_orden]]</f>
        <v>8</v>
      </c>
    </row>
    <row r="8262" spans="1:16" x14ac:dyDescent="0.25">
      <c r="A8262">
        <v>59072</v>
      </c>
      <c r="B8262" s="1">
        <v>39958</v>
      </c>
      <c r="C8262">
        <v>2</v>
      </c>
      <c r="D8262" s="2">
        <v>74.25</v>
      </c>
      <c r="E8262">
        <v>0.06</v>
      </c>
      <c r="F8262" s="2">
        <v>4.4550000000000001</v>
      </c>
      <c r="G8262" s="2">
        <v>69.795000000000002</v>
      </c>
      <c r="H8262" t="s">
        <v>304</v>
      </c>
      <c r="I8262" t="s">
        <v>39</v>
      </c>
      <c r="J8262" t="s">
        <v>19</v>
      </c>
      <c r="K8262" t="s">
        <v>23</v>
      </c>
      <c r="L8262" t="s">
        <v>30</v>
      </c>
      <c r="M8262" t="s">
        <v>32</v>
      </c>
      <c r="N8262" s="1">
        <v>39966</v>
      </c>
      <c r="P8262">
        <f>Datos[[#This Row],[Fecha_Entrega]]-Datos[[#This Row],[Fecha_orden]]</f>
        <v>8</v>
      </c>
    </row>
    <row r="8263" spans="1:16" x14ac:dyDescent="0.25">
      <c r="A8263">
        <v>59072</v>
      </c>
      <c r="B8263" s="1">
        <v>39958</v>
      </c>
      <c r="C8263">
        <v>38</v>
      </c>
      <c r="D8263" s="2">
        <v>7601.9</v>
      </c>
      <c r="E8263">
        <v>0</v>
      </c>
      <c r="F8263" s="2">
        <v>0</v>
      </c>
      <c r="G8263" s="2">
        <v>7601.9</v>
      </c>
      <c r="H8263" t="s">
        <v>304</v>
      </c>
      <c r="I8263" t="s">
        <v>39</v>
      </c>
      <c r="J8263" t="s">
        <v>19</v>
      </c>
      <c r="K8263" t="s">
        <v>23</v>
      </c>
      <c r="L8263" t="s">
        <v>30</v>
      </c>
      <c r="M8263" t="s">
        <v>33</v>
      </c>
      <c r="N8263" s="1">
        <v>39965</v>
      </c>
      <c r="P8263">
        <f>Datos[[#This Row],[Fecha_Entrega]]-Datos[[#This Row],[Fecha_orden]]</f>
        <v>7</v>
      </c>
    </row>
    <row r="8264" spans="1:16" x14ac:dyDescent="0.25">
      <c r="A8264">
        <v>59074</v>
      </c>
      <c r="B8264" s="1">
        <v>40402</v>
      </c>
      <c r="C8264">
        <v>37</v>
      </c>
      <c r="D8264" s="2">
        <v>969.05</v>
      </c>
      <c r="E8264">
        <v>0.03</v>
      </c>
      <c r="F8264" s="2">
        <v>29.071499999999997</v>
      </c>
      <c r="G8264" s="2">
        <v>939.97849999999994</v>
      </c>
      <c r="H8264" t="s">
        <v>196</v>
      </c>
      <c r="I8264" t="s">
        <v>18</v>
      </c>
      <c r="J8264" t="s">
        <v>19</v>
      </c>
      <c r="K8264" t="s">
        <v>25</v>
      </c>
      <c r="L8264" t="s">
        <v>26</v>
      </c>
      <c r="M8264" t="s">
        <v>21</v>
      </c>
      <c r="N8264" s="1">
        <v>40410</v>
      </c>
      <c r="P8264">
        <f>Datos[[#This Row],[Fecha_Entrega]]-Datos[[#This Row],[Fecha_orden]]</f>
        <v>8</v>
      </c>
    </row>
    <row r="8265" spans="1:16" x14ac:dyDescent="0.25">
      <c r="A8265">
        <v>59075</v>
      </c>
      <c r="B8265" s="1">
        <v>40965</v>
      </c>
      <c r="C8265">
        <v>38</v>
      </c>
      <c r="D8265" s="2">
        <v>762.69</v>
      </c>
      <c r="E8265">
        <v>0.02</v>
      </c>
      <c r="F8265" s="2">
        <v>15.253800000000002</v>
      </c>
      <c r="G8265" s="2">
        <v>747.43619999999999</v>
      </c>
      <c r="H8265" t="s">
        <v>126</v>
      </c>
      <c r="I8265" t="s">
        <v>35</v>
      </c>
      <c r="J8265" t="s">
        <v>14</v>
      </c>
      <c r="K8265" t="s">
        <v>15</v>
      </c>
      <c r="L8265" t="s">
        <v>41</v>
      </c>
      <c r="M8265" t="s">
        <v>33</v>
      </c>
      <c r="N8265" s="1">
        <v>40969</v>
      </c>
      <c r="P8265">
        <f>Datos[[#This Row],[Fecha_Entrega]]-Datos[[#This Row],[Fecha_orden]]</f>
        <v>4</v>
      </c>
    </row>
    <row r="8266" spans="1:16" x14ac:dyDescent="0.25">
      <c r="A8266">
        <v>59075</v>
      </c>
      <c r="B8266" s="1">
        <v>40965</v>
      </c>
      <c r="C8266">
        <v>4</v>
      </c>
      <c r="D8266" s="2">
        <v>34.630000000000003</v>
      </c>
      <c r="E8266">
        <v>0.02</v>
      </c>
      <c r="F8266" s="2">
        <v>0.6926000000000001</v>
      </c>
      <c r="G8266" s="2">
        <v>33.937400000000004</v>
      </c>
      <c r="H8266" t="s">
        <v>126</v>
      </c>
      <c r="I8266" t="s">
        <v>43</v>
      </c>
      <c r="J8266" t="s">
        <v>14</v>
      </c>
      <c r="K8266" t="s">
        <v>23</v>
      </c>
      <c r="L8266" t="s">
        <v>24</v>
      </c>
      <c r="M8266" t="s">
        <v>21</v>
      </c>
      <c r="N8266" s="1">
        <v>40968</v>
      </c>
      <c r="P8266">
        <f>Datos[[#This Row],[Fecha_Entrega]]-Datos[[#This Row],[Fecha_orden]]</f>
        <v>3</v>
      </c>
    </row>
    <row r="8267" spans="1:16" x14ac:dyDescent="0.25">
      <c r="A8267">
        <v>59104</v>
      </c>
      <c r="B8267" s="1">
        <v>39856</v>
      </c>
      <c r="C8267">
        <v>13</v>
      </c>
      <c r="D8267" s="2">
        <v>348.61</v>
      </c>
      <c r="E8267">
        <v>0.08</v>
      </c>
      <c r="F8267" s="2">
        <v>27.888800000000003</v>
      </c>
      <c r="G8267" s="2">
        <v>320.72120000000001</v>
      </c>
      <c r="H8267" t="s">
        <v>147</v>
      </c>
      <c r="I8267" t="s">
        <v>37</v>
      </c>
      <c r="J8267" t="s">
        <v>14</v>
      </c>
      <c r="K8267" t="s">
        <v>15</v>
      </c>
      <c r="L8267" t="s">
        <v>45</v>
      </c>
      <c r="M8267" t="s">
        <v>33</v>
      </c>
      <c r="N8267" s="1">
        <v>39863</v>
      </c>
      <c r="P8267">
        <f>Datos[[#This Row],[Fecha_Entrega]]-Datos[[#This Row],[Fecha_orden]]</f>
        <v>7</v>
      </c>
    </row>
    <row r="8268" spans="1:16" x14ac:dyDescent="0.25">
      <c r="A8268">
        <v>59104</v>
      </c>
      <c r="B8268" s="1">
        <v>39856</v>
      </c>
      <c r="C8268">
        <v>22</v>
      </c>
      <c r="D8268" s="2">
        <v>106.48</v>
      </c>
      <c r="E8268">
        <v>0.04</v>
      </c>
      <c r="F8268" s="2">
        <v>4.2591999999999999</v>
      </c>
      <c r="G8268" s="2">
        <v>102.2208</v>
      </c>
      <c r="H8268" t="s">
        <v>147</v>
      </c>
      <c r="I8268" t="s">
        <v>37</v>
      </c>
      <c r="J8268" t="s">
        <v>14</v>
      </c>
      <c r="K8268" t="s">
        <v>15</v>
      </c>
      <c r="L8268" t="s">
        <v>38</v>
      </c>
      <c r="M8268" t="s">
        <v>32</v>
      </c>
      <c r="N8268" s="1">
        <v>39861</v>
      </c>
      <c r="P8268">
        <f>Datos[[#This Row],[Fecha_Entrega]]-Datos[[#This Row],[Fecha_orden]]</f>
        <v>5</v>
      </c>
    </row>
    <row r="8269" spans="1:16" x14ac:dyDescent="0.25">
      <c r="A8269">
        <v>59104</v>
      </c>
      <c r="B8269" s="1">
        <v>39856</v>
      </c>
      <c r="C8269">
        <v>38</v>
      </c>
      <c r="D8269" s="2">
        <v>6756.11</v>
      </c>
      <c r="E8269">
        <v>0.05</v>
      </c>
      <c r="F8269" s="2">
        <v>337.80549999999999</v>
      </c>
      <c r="G8269" s="2">
        <v>6418.3044999999993</v>
      </c>
      <c r="H8269" t="s">
        <v>147</v>
      </c>
      <c r="I8269" t="s">
        <v>37</v>
      </c>
      <c r="J8269" t="s">
        <v>14</v>
      </c>
      <c r="K8269" t="s">
        <v>23</v>
      </c>
      <c r="L8269" t="s">
        <v>30</v>
      </c>
      <c r="M8269" t="s">
        <v>33</v>
      </c>
      <c r="N8269" s="1">
        <v>39860</v>
      </c>
      <c r="P8269">
        <f>Datos[[#This Row],[Fecha_Entrega]]-Datos[[#This Row],[Fecha_orden]]</f>
        <v>4</v>
      </c>
    </row>
    <row r="8270" spans="1:16" x14ac:dyDescent="0.25">
      <c r="A8270">
        <v>59108</v>
      </c>
      <c r="B8270" s="1">
        <v>40823</v>
      </c>
      <c r="C8270">
        <v>21</v>
      </c>
      <c r="D8270" s="2">
        <v>115.9</v>
      </c>
      <c r="E8270">
        <v>0.09</v>
      </c>
      <c r="F8270" s="2">
        <v>10.431000000000001</v>
      </c>
      <c r="G8270" s="2">
        <v>105.46900000000001</v>
      </c>
      <c r="H8270" t="s">
        <v>127</v>
      </c>
      <c r="I8270" t="s">
        <v>35</v>
      </c>
      <c r="J8270" t="s">
        <v>19</v>
      </c>
      <c r="K8270" t="s">
        <v>15</v>
      </c>
      <c r="L8270" t="s">
        <v>31</v>
      </c>
      <c r="M8270" t="s">
        <v>32</v>
      </c>
      <c r="N8270" s="1">
        <v>40828</v>
      </c>
      <c r="P8270">
        <f>Datos[[#This Row],[Fecha_Entrega]]-Datos[[#This Row],[Fecha_orden]]</f>
        <v>5</v>
      </c>
    </row>
    <row r="8271" spans="1:16" x14ac:dyDescent="0.25">
      <c r="A8271">
        <v>59108</v>
      </c>
      <c r="B8271" s="1">
        <v>40823</v>
      </c>
      <c r="C8271">
        <v>39</v>
      </c>
      <c r="D8271" s="2">
        <v>10477.120000000001</v>
      </c>
      <c r="E8271">
        <v>0.02</v>
      </c>
      <c r="F8271" s="2">
        <v>209.54240000000001</v>
      </c>
      <c r="G8271" s="2">
        <v>10267.577600000001</v>
      </c>
      <c r="H8271" t="s">
        <v>127</v>
      </c>
      <c r="I8271" t="s">
        <v>35</v>
      </c>
      <c r="J8271" t="s">
        <v>19</v>
      </c>
      <c r="K8271" t="s">
        <v>23</v>
      </c>
      <c r="L8271" t="s">
        <v>30</v>
      </c>
      <c r="M8271" t="s">
        <v>33</v>
      </c>
      <c r="N8271" s="1">
        <v>40827</v>
      </c>
      <c r="P8271">
        <f>Datos[[#This Row],[Fecha_Entrega]]-Datos[[#This Row],[Fecha_orden]]</f>
        <v>4</v>
      </c>
    </row>
    <row r="8272" spans="1:16" x14ac:dyDescent="0.25">
      <c r="A8272">
        <v>59139</v>
      </c>
      <c r="B8272" s="1">
        <v>40572</v>
      </c>
      <c r="C8272">
        <v>12</v>
      </c>
      <c r="D8272" s="2">
        <v>1654.64</v>
      </c>
      <c r="E8272">
        <v>0.05</v>
      </c>
      <c r="F8272" s="2">
        <v>82.732000000000014</v>
      </c>
      <c r="G8272" s="2">
        <v>1571.9080000000001</v>
      </c>
      <c r="H8272" t="s">
        <v>59</v>
      </c>
      <c r="I8272" t="s">
        <v>18</v>
      </c>
      <c r="J8272" t="s">
        <v>34</v>
      </c>
      <c r="K8272" t="s">
        <v>15</v>
      </c>
      <c r="L8272" t="s">
        <v>46</v>
      </c>
      <c r="M8272" t="s">
        <v>33</v>
      </c>
      <c r="N8272" s="1">
        <v>40580</v>
      </c>
      <c r="P8272">
        <f>Datos[[#This Row],[Fecha_Entrega]]-Datos[[#This Row],[Fecha_orden]]</f>
        <v>8</v>
      </c>
    </row>
    <row r="8273" spans="1:16" x14ac:dyDescent="0.25">
      <c r="A8273">
        <v>59139</v>
      </c>
      <c r="B8273" s="1">
        <v>40572</v>
      </c>
      <c r="C8273">
        <v>38</v>
      </c>
      <c r="D8273" s="2">
        <v>344.95</v>
      </c>
      <c r="E8273">
        <v>0.09</v>
      </c>
      <c r="F8273" s="2">
        <v>31.045499999999997</v>
      </c>
      <c r="G8273" s="2">
        <v>313.90449999999998</v>
      </c>
      <c r="H8273" t="s">
        <v>59</v>
      </c>
      <c r="I8273" t="s">
        <v>18</v>
      </c>
      <c r="J8273" t="s">
        <v>34</v>
      </c>
      <c r="K8273" t="s">
        <v>15</v>
      </c>
      <c r="L8273" t="s">
        <v>45</v>
      </c>
      <c r="M8273" t="s">
        <v>33</v>
      </c>
      <c r="N8273" s="1">
        <v>40578</v>
      </c>
      <c r="P8273">
        <f>Datos[[#This Row],[Fecha_Entrega]]-Datos[[#This Row],[Fecha_orden]]</f>
        <v>6</v>
      </c>
    </row>
    <row r="8274" spans="1:16" x14ac:dyDescent="0.25">
      <c r="A8274">
        <v>59170</v>
      </c>
      <c r="B8274" s="1">
        <v>39861</v>
      </c>
      <c r="C8274">
        <v>44</v>
      </c>
      <c r="D8274" s="2">
        <v>357.24</v>
      </c>
      <c r="E8274">
        <v>0.02</v>
      </c>
      <c r="F8274" s="2">
        <v>7.1448</v>
      </c>
      <c r="G8274" s="2">
        <v>350.09519999999998</v>
      </c>
      <c r="H8274" t="s">
        <v>85</v>
      </c>
      <c r="I8274" t="s">
        <v>18</v>
      </c>
      <c r="J8274" t="s">
        <v>36</v>
      </c>
      <c r="K8274" t="s">
        <v>15</v>
      </c>
      <c r="L8274" t="s">
        <v>45</v>
      </c>
      <c r="M8274" t="s">
        <v>33</v>
      </c>
      <c r="N8274" s="1">
        <v>39868</v>
      </c>
      <c r="P8274">
        <f>Datos[[#This Row],[Fecha_Entrega]]-Datos[[#This Row],[Fecha_orden]]</f>
        <v>7</v>
      </c>
    </row>
    <row r="8275" spans="1:16" x14ac:dyDescent="0.25">
      <c r="A8275">
        <v>59170</v>
      </c>
      <c r="B8275" s="1">
        <v>39861</v>
      </c>
      <c r="C8275">
        <v>10</v>
      </c>
      <c r="D8275" s="2">
        <v>1204.7</v>
      </c>
      <c r="E8275">
        <v>0.04</v>
      </c>
      <c r="F8275" s="2">
        <v>48.188000000000002</v>
      </c>
      <c r="G8275" s="2">
        <v>1156.5119999999999</v>
      </c>
      <c r="H8275" t="s">
        <v>85</v>
      </c>
      <c r="I8275" t="s">
        <v>18</v>
      </c>
      <c r="J8275" t="s">
        <v>36</v>
      </c>
      <c r="K8275" t="s">
        <v>25</v>
      </c>
      <c r="L8275" t="s">
        <v>26</v>
      </c>
      <c r="M8275" t="s">
        <v>27</v>
      </c>
      <c r="N8275" s="1">
        <v>39868</v>
      </c>
      <c r="P8275">
        <f>Datos[[#This Row],[Fecha_Entrega]]-Datos[[#This Row],[Fecha_orden]]</f>
        <v>7</v>
      </c>
    </row>
    <row r="8276" spans="1:16" x14ac:dyDescent="0.25">
      <c r="A8276">
        <v>59170</v>
      </c>
      <c r="B8276" s="1">
        <v>39861</v>
      </c>
      <c r="C8276">
        <v>22</v>
      </c>
      <c r="D8276" s="2">
        <v>1484.97</v>
      </c>
      <c r="E8276">
        <v>0.03</v>
      </c>
      <c r="F8276" s="2">
        <v>44.549099999999996</v>
      </c>
      <c r="G8276" s="2">
        <v>1440.4209000000001</v>
      </c>
      <c r="H8276" t="s">
        <v>85</v>
      </c>
      <c r="I8276" t="s">
        <v>18</v>
      </c>
      <c r="J8276" t="s">
        <v>36</v>
      </c>
      <c r="K8276" t="s">
        <v>25</v>
      </c>
      <c r="L8276" t="s">
        <v>26</v>
      </c>
      <c r="M8276" t="s">
        <v>32</v>
      </c>
      <c r="N8276" s="1">
        <v>39866</v>
      </c>
      <c r="P8276">
        <f>Datos[[#This Row],[Fecha_Entrega]]-Datos[[#This Row],[Fecha_orden]]</f>
        <v>5</v>
      </c>
    </row>
    <row r="8277" spans="1:16" x14ac:dyDescent="0.25">
      <c r="A8277">
        <v>59170</v>
      </c>
      <c r="B8277" s="1">
        <v>39861</v>
      </c>
      <c r="C8277">
        <v>5</v>
      </c>
      <c r="D8277" s="2">
        <v>18254.18</v>
      </c>
      <c r="E8277">
        <v>0.04</v>
      </c>
      <c r="F8277" s="2">
        <v>730.16719999999998</v>
      </c>
      <c r="G8277" s="2">
        <v>17524.0128</v>
      </c>
      <c r="H8277" t="s">
        <v>85</v>
      </c>
      <c r="I8277" t="s">
        <v>18</v>
      </c>
      <c r="J8277" t="s">
        <v>36</v>
      </c>
      <c r="K8277" t="s">
        <v>23</v>
      </c>
      <c r="L8277" t="s">
        <v>42</v>
      </c>
      <c r="M8277" t="s">
        <v>27</v>
      </c>
      <c r="N8277" s="1">
        <v>39867</v>
      </c>
      <c r="P8277">
        <f>Datos[[#This Row],[Fecha_Entrega]]-Datos[[#This Row],[Fecha_orden]]</f>
        <v>6</v>
      </c>
    </row>
    <row r="8278" spans="1:16" x14ac:dyDescent="0.25">
      <c r="A8278">
        <v>59171</v>
      </c>
      <c r="B8278" s="1">
        <v>40798</v>
      </c>
      <c r="C8278">
        <v>39</v>
      </c>
      <c r="D8278" s="2">
        <v>164.72</v>
      </c>
      <c r="E8278">
        <v>0.08</v>
      </c>
      <c r="F8278" s="2">
        <v>13.1776</v>
      </c>
      <c r="G8278" s="2">
        <v>151.54240000000001</v>
      </c>
      <c r="H8278" t="s">
        <v>291</v>
      </c>
      <c r="I8278" t="s">
        <v>43</v>
      </c>
      <c r="J8278" t="s">
        <v>19</v>
      </c>
      <c r="K8278" t="s">
        <v>15</v>
      </c>
      <c r="L8278" t="s">
        <v>31</v>
      </c>
      <c r="M8278" t="s">
        <v>32</v>
      </c>
      <c r="N8278" s="1">
        <v>40804</v>
      </c>
      <c r="P8278">
        <f>Datos[[#This Row],[Fecha_Entrega]]-Datos[[#This Row],[Fecha_orden]]</f>
        <v>6</v>
      </c>
    </row>
    <row r="8279" spans="1:16" x14ac:dyDescent="0.25">
      <c r="A8279">
        <v>59173</v>
      </c>
      <c r="B8279" s="1">
        <v>40532</v>
      </c>
      <c r="C8279">
        <v>27</v>
      </c>
      <c r="D8279" s="2">
        <v>4771.2700000000004</v>
      </c>
      <c r="E8279">
        <v>0.01</v>
      </c>
      <c r="F8279" s="2">
        <v>47.712700000000005</v>
      </c>
      <c r="G8279" s="2">
        <v>4723.5573000000004</v>
      </c>
      <c r="H8279" t="s">
        <v>92</v>
      </c>
      <c r="I8279" t="s">
        <v>18</v>
      </c>
      <c r="J8279" t="s">
        <v>34</v>
      </c>
      <c r="K8279" t="s">
        <v>25</v>
      </c>
      <c r="L8279" t="s">
        <v>44</v>
      </c>
      <c r="M8279" t="s">
        <v>29</v>
      </c>
      <c r="N8279" s="1">
        <v>40537</v>
      </c>
      <c r="P8279">
        <f>Datos[[#This Row],[Fecha_Entrega]]-Datos[[#This Row],[Fecha_orden]]</f>
        <v>5</v>
      </c>
    </row>
    <row r="8280" spans="1:16" x14ac:dyDescent="0.25">
      <c r="A8280">
        <v>59174</v>
      </c>
      <c r="B8280" s="1">
        <v>40179</v>
      </c>
      <c r="C8280">
        <v>6</v>
      </c>
      <c r="D8280" s="2">
        <v>2436.5700000000002</v>
      </c>
      <c r="E8280">
        <v>0.09</v>
      </c>
      <c r="F8280" s="2">
        <v>219.29130000000001</v>
      </c>
      <c r="G8280" s="2">
        <v>2217.2787000000003</v>
      </c>
      <c r="H8280" t="s">
        <v>64</v>
      </c>
      <c r="I8280" t="s">
        <v>22</v>
      </c>
      <c r="J8280" t="s">
        <v>36</v>
      </c>
      <c r="K8280" t="s">
        <v>23</v>
      </c>
      <c r="L8280" t="s">
        <v>42</v>
      </c>
      <c r="M8280" t="s">
        <v>27</v>
      </c>
      <c r="N8280" s="1">
        <v>40182</v>
      </c>
      <c r="P8280">
        <f>Datos[[#This Row],[Fecha_Entrega]]-Datos[[#This Row],[Fecha_orden]]</f>
        <v>3</v>
      </c>
    </row>
    <row r="8281" spans="1:16" x14ac:dyDescent="0.25">
      <c r="A8281">
        <v>59200</v>
      </c>
      <c r="B8281" s="1">
        <v>40886</v>
      </c>
      <c r="C8281">
        <v>4</v>
      </c>
      <c r="D8281" s="2">
        <v>279.08999999999997</v>
      </c>
      <c r="E8281">
        <v>0.09</v>
      </c>
      <c r="F8281" s="2">
        <v>25.118099999999998</v>
      </c>
      <c r="G8281" s="2">
        <v>253.97189999999998</v>
      </c>
      <c r="H8281" t="s">
        <v>69</v>
      </c>
      <c r="I8281" t="s">
        <v>35</v>
      </c>
      <c r="J8281" t="s">
        <v>34</v>
      </c>
      <c r="K8281" t="s">
        <v>15</v>
      </c>
      <c r="L8281" t="s">
        <v>46</v>
      </c>
      <c r="M8281" t="s">
        <v>33</v>
      </c>
      <c r="N8281" s="1">
        <v>40890</v>
      </c>
      <c r="P8281">
        <f>Datos[[#This Row],[Fecha_Entrega]]-Datos[[#This Row],[Fecha_orden]]</f>
        <v>4</v>
      </c>
    </row>
    <row r="8282" spans="1:16" x14ac:dyDescent="0.25">
      <c r="A8282">
        <v>59200</v>
      </c>
      <c r="B8282" s="1">
        <v>40886</v>
      </c>
      <c r="C8282">
        <v>28</v>
      </c>
      <c r="D8282" s="2">
        <v>683.11</v>
      </c>
      <c r="E8282">
        <v>0.03</v>
      </c>
      <c r="F8282" s="2">
        <v>20.493300000000001</v>
      </c>
      <c r="G8282" s="2">
        <v>662.61670000000004</v>
      </c>
      <c r="H8282" t="s">
        <v>69</v>
      </c>
      <c r="I8282" t="s">
        <v>35</v>
      </c>
      <c r="J8282" t="s">
        <v>34</v>
      </c>
      <c r="K8282" t="s">
        <v>15</v>
      </c>
      <c r="L8282" t="s">
        <v>31</v>
      </c>
      <c r="M8282" t="s">
        <v>21</v>
      </c>
      <c r="N8282" s="1">
        <v>40891</v>
      </c>
      <c r="P8282">
        <f>Datos[[#This Row],[Fecha_Entrega]]-Datos[[#This Row],[Fecha_orden]]</f>
        <v>5</v>
      </c>
    </row>
    <row r="8283" spans="1:16" x14ac:dyDescent="0.25">
      <c r="A8283">
        <v>59202</v>
      </c>
      <c r="B8283" s="1">
        <v>41160</v>
      </c>
      <c r="C8283">
        <v>7</v>
      </c>
      <c r="D8283" s="2">
        <v>145.62</v>
      </c>
      <c r="E8283">
        <v>0.09</v>
      </c>
      <c r="F8283" s="2">
        <v>13.1058</v>
      </c>
      <c r="G8283" s="2">
        <v>132.51420000000002</v>
      </c>
      <c r="H8283" t="s">
        <v>204</v>
      </c>
      <c r="I8283" t="s">
        <v>43</v>
      </c>
      <c r="J8283" t="s">
        <v>36</v>
      </c>
      <c r="K8283" t="s">
        <v>15</v>
      </c>
      <c r="L8283" t="s">
        <v>40</v>
      </c>
      <c r="M8283" t="s">
        <v>33</v>
      </c>
      <c r="N8283" s="1">
        <v>41166</v>
      </c>
      <c r="P8283">
        <f>Datos[[#This Row],[Fecha_Entrega]]-Datos[[#This Row],[Fecha_orden]]</f>
        <v>6</v>
      </c>
    </row>
    <row r="8284" spans="1:16" x14ac:dyDescent="0.25">
      <c r="A8284">
        <v>59202</v>
      </c>
      <c r="B8284" s="1">
        <v>41160</v>
      </c>
      <c r="C8284">
        <v>36</v>
      </c>
      <c r="D8284" s="2">
        <v>427.86</v>
      </c>
      <c r="E8284">
        <v>0.03</v>
      </c>
      <c r="F8284" s="2">
        <v>12.835800000000001</v>
      </c>
      <c r="G8284" s="2">
        <v>415.02420000000001</v>
      </c>
      <c r="H8284" t="s">
        <v>204</v>
      </c>
      <c r="I8284" t="s">
        <v>43</v>
      </c>
      <c r="J8284" t="s">
        <v>36</v>
      </c>
      <c r="K8284" t="s">
        <v>15</v>
      </c>
      <c r="L8284" t="s">
        <v>31</v>
      </c>
      <c r="M8284" t="s">
        <v>32</v>
      </c>
      <c r="N8284" s="1">
        <v>41167</v>
      </c>
      <c r="P8284">
        <f>Datos[[#This Row],[Fecha_Entrega]]-Datos[[#This Row],[Fecha_orden]]</f>
        <v>7</v>
      </c>
    </row>
    <row r="8285" spans="1:16" x14ac:dyDescent="0.25">
      <c r="A8285">
        <v>59204</v>
      </c>
      <c r="B8285" s="1">
        <v>40968</v>
      </c>
      <c r="C8285">
        <v>25</v>
      </c>
      <c r="D8285" s="2">
        <v>278.52999999999997</v>
      </c>
      <c r="E8285">
        <v>0.04</v>
      </c>
      <c r="F8285" s="2">
        <v>11.1412</v>
      </c>
      <c r="G8285" s="2">
        <v>267.38879999999995</v>
      </c>
      <c r="H8285" t="s">
        <v>158</v>
      </c>
      <c r="I8285" t="s">
        <v>22</v>
      </c>
      <c r="J8285" t="s">
        <v>34</v>
      </c>
      <c r="K8285" t="s">
        <v>15</v>
      </c>
      <c r="L8285" t="s">
        <v>45</v>
      </c>
      <c r="M8285" t="s">
        <v>33</v>
      </c>
      <c r="N8285" s="1">
        <v>40972</v>
      </c>
      <c r="P8285">
        <f>Datos[[#This Row],[Fecha_Entrega]]-Datos[[#This Row],[Fecha_orden]]</f>
        <v>4</v>
      </c>
    </row>
    <row r="8286" spans="1:16" x14ac:dyDescent="0.25">
      <c r="A8286">
        <v>59204</v>
      </c>
      <c r="B8286" s="1">
        <v>40968</v>
      </c>
      <c r="C8286">
        <v>8</v>
      </c>
      <c r="D8286" s="2">
        <v>369.7</v>
      </c>
      <c r="E8286">
        <v>0.1</v>
      </c>
      <c r="F8286" s="2">
        <v>36.97</v>
      </c>
      <c r="G8286" s="2">
        <v>332.73</v>
      </c>
      <c r="H8286" t="s">
        <v>158</v>
      </c>
      <c r="I8286" t="s">
        <v>18</v>
      </c>
      <c r="J8286" t="s">
        <v>34</v>
      </c>
      <c r="K8286" t="s">
        <v>15</v>
      </c>
      <c r="L8286" t="s">
        <v>45</v>
      </c>
      <c r="M8286" t="s">
        <v>33</v>
      </c>
      <c r="N8286" s="1">
        <v>40973</v>
      </c>
      <c r="P8286">
        <f>Datos[[#This Row],[Fecha_Entrega]]-Datos[[#This Row],[Fecha_orden]]</f>
        <v>5</v>
      </c>
    </row>
    <row r="8287" spans="1:16" x14ac:dyDescent="0.25">
      <c r="A8287">
        <v>59204</v>
      </c>
      <c r="B8287" s="1">
        <v>40968</v>
      </c>
      <c r="C8287">
        <v>7</v>
      </c>
      <c r="D8287" s="2">
        <v>429.08</v>
      </c>
      <c r="E8287">
        <v>0.09</v>
      </c>
      <c r="F8287" s="2">
        <v>38.617199999999997</v>
      </c>
      <c r="G8287" s="2">
        <v>390.46280000000002</v>
      </c>
      <c r="H8287" t="s">
        <v>158</v>
      </c>
      <c r="I8287" t="s">
        <v>18</v>
      </c>
      <c r="J8287" t="s">
        <v>34</v>
      </c>
      <c r="K8287" t="s">
        <v>15</v>
      </c>
      <c r="L8287" t="s">
        <v>41</v>
      </c>
      <c r="M8287" t="s">
        <v>32</v>
      </c>
      <c r="N8287" s="1">
        <v>40974</v>
      </c>
      <c r="P8287">
        <f>Datos[[#This Row],[Fecha_Entrega]]-Datos[[#This Row],[Fecha_orden]]</f>
        <v>6</v>
      </c>
    </row>
    <row r="8288" spans="1:16" x14ac:dyDescent="0.25">
      <c r="A8288">
        <v>59205</v>
      </c>
      <c r="B8288" s="1">
        <v>40847</v>
      </c>
      <c r="C8288">
        <v>11</v>
      </c>
      <c r="D8288" s="2">
        <v>92.61</v>
      </c>
      <c r="E8288">
        <v>0</v>
      </c>
      <c r="F8288" s="2">
        <v>0</v>
      </c>
      <c r="G8288" s="2">
        <v>92.61</v>
      </c>
      <c r="H8288" t="s">
        <v>233</v>
      </c>
      <c r="I8288" t="s">
        <v>22</v>
      </c>
      <c r="J8288" t="s">
        <v>34</v>
      </c>
      <c r="K8288" t="s">
        <v>15</v>
      </c>
      <c r="L8288" t="s">
        <v>40</v>
      </c>
      <c r="M8288" t="s">
        <v>33</v>
      </c>
      <c r="N8288" s="1">
        <v>40851</v>
      </c>
      <c r="P8288">
        <f>Datos[[#This Row],[Fecha_Entrega]]-Datos[[#This Row],[Fecha_orden]]</f>
        <v>4</v>
      </c>
    </row>
    <row r="8289" spans="1:16" x14ac:dyDescent="0.25">
      <c r="A8289">
        <v>59205</v>
      </c>
      <c r="B8289" s="1">
        <v>40847</v>
      </c>
      <c r="C8289">
        <v>35</v>
      </c>
      <c r="D8289" s="2">
        <v>1191.31</v>
      </c>
      <c r="E8289">
        <v>0.05</v>
      </c>
      <c r="F8289" s="2">
        <v>59.5655</v>
      </c>
      <c r="G8289" s="2">
        <v>1131.7444999999998</v>
      </c>
      <c r="H8289" t="s">
        <v>233</v>
      </c>
      <c r="I8289" t="s">
        <v>22</v>
      </c>
      <c r="J8289" t="s">
        <v>34</v>
      </c>
      <c r="K8289" t="s">
        <v>15</v>
      </c>
      <c r="L8289" t="s">
        <v>16</v>
      </c>
      <c r="M8289" t="s">
        <v>33</v>
      </c>
      <c r="N8289" s="1">
        <v>40852</v>
      </c>
      <c r="P8289">
        <f>Datos[[#This Row],[Fecha_Entrega]]-Datos[[#This Row],[Fecha_orden]]</f>
        <v>5</v>
      </c>
    </row>
    <row r="8290" spans="1:16" x14ac:dyDescent="0.25">
      <c r="A8290">
        <v>59207</v>
      </c>
      <c r="B8290" s="1">
        <v>39951</v>
      </c>
      <c r="C8290">
        <v>42</v>
      </c>
      <c r="D8290" s="2">
        <v>23684.3</v>
      </c>
      <c r="E8290">
        <v>0.02</v>
      </c>
      <c r="F8290" s="2">
        <v>473.68599999999998</v>
      </c>
      <c r="G8290" s="2">
        <v>23210.613999999998</v>
      </c>
      <c r="H8290" t="s">
        <v>143</v>
      </c>
      <c r="I8290" t="s">
        <v>43</v>
      </c>
      <c r="J8290" t="s">
        <v>19</v>
      </c>
      <c r="K8290" t="s">
        <v>25</v>
      </c>
      <c r="L8290" t="s">
        <v>28</v>
      </c>
      <c r="M8290" t="s">
        <v>29</v>
      </c>
      <c r="N8290" s="1">
        <v>39955</v>
      </c>
      <c r="P8290">
        <f>Datos[[#This Row],[Fecha_Entrega]]-Datos[[#This Row],[Fecha_orden]]</f>
        <v>4</v>
      </c>
    </row>
    <row r="8291" spans="1:16" x14ac:dyDescent="0.25">
      <c r="A8291">
        <v>59207</v>
      </c>
      <c r="B8291" s="1">
        <v>39951</v>
      </c>
      <c r="C8291">
        <v>3</v>
      </c>
      <c r="D8291" s="2">
        <v>14.7</v>
      </c>
      <c r="E8291">
        <v>0.09</v>
      </c>
      <c r="F8291" s="2">
        <v>1.323</v>
      </c>
      <c r="G8291" s="2">
        <v>13.377000000000001</v>
      </c>
      <c r="H8291" t="s">
        <v>63</v>
      </c>
      <c r="I8291" t="s">
        <v>22</v>
      </c>
      <c r="J8291" t="s">
        <v>19</v>
      </c>
      <c r="K8291" t="s">
        <v>15</v>
      </c>
      <c r="L8291" t="s">
        <v>38</v>
      </c>
      <c r="M8291" t="s">
        <v>32</v>
      </c>
      <c r="N8291" s="1">
        <v>39959</v>
      </c>
      <c r="P8291">
        <f>Datos[[#This Row],[Fecha_Entrega]]-Datos[[#This Row],[Fecha_orden]]</f>
        <v>8</v>
      </c>
    </row>
    <row r="8292" spans="1:16" x14ac:dyDescent="0.25">
      <c r="A8292">
        <v>59232</v>
      </c>
      <c r="B8292" s="1">
        <v>39818</v>
      </c>
      <c r="C8292">
        <v>23</v>
      </c>
      <c r="D8292" s="2">
        <v>1589.18</v>
      </c>
      <c r="E8292">
        <v>0</v>
      </c>
      <c r="F8292" s="2">
        <v>0</v>
      </c>
      <c r="G8292" s="2">
        <v>1589.18</v>
      </c>
      <c r="H8292" t="s">
        <v>94</v>
      </c>
      <c r="I8292" t="s">
        <v>22</v>
      </c>
      <c r="J8292" t="s">
        <v>34</v>
      </c>
      <c r="K8292" t="s">
        <v>15</v>
      </c>
      <c r="L8292" t="s">
        <v>41</v>
      </c>
      <c r="M8292" t="s">
        <v>33</v>
      </c>
      <c r="N8292" s="1">
        <v>39821</v>
      </c>
      <c r="P8292">
        <f>Datos[[#This Row],[Fecha_Entrega]]-Datos[[#This Row],[Fecha_orden]]</f>
        <v>3</v>
      </c>
    </row>
    <row r="8293" spans="1:16" x14ac:dyDescent="0.25">
      <c r="A8293">
        <v>59233</v>
      </c>
      <c r="B8293" s="1">
        <v>40410</v>
      </c>
      <c r="C8293">
        <v>3</v>
      </c>
      <c r="D8293" s="2">
        <v>485.36</v>
      </c>
      <c r="E8293">
        <v>0.08</v>
      </c>
      <c r="F8293" s="2">
        <v>38.828800000000001</v>
      </c>
      <c r="G8293" s="2">
        <v>446.53120000000001</v>
      </c>
      <c r="H8293" t="s">
        <v>196</v>
      </c>
      <c r="I8293" t="s">
        <v>18</v>
      </c>
      <c r="J8293" t="s">
        <v>19</v>
      </c>
      <c r="K8293" t="s">
        <v>25</v>
      </c>
      <c r="L8293" t="s">
        <v>44</v>
      </c>
      <c r="M8293" t="s">
        <v>29</v>
      </c>
      <c r="N8293" s="1">
        <v>40414</v>
      </c>
      <c r="P8293">
        <f>Datos[[#This Row],[Fecha_Entrega]]-Datos[[#This Row],[Fecha_orden]]</f>
        <v>4</v>
      </c>
    </row>
    <row r="8294" spans="1:16" x14ac:dyDescent="0.25">
      <c r="A8294">
        <v>59233</v>
      </c>
      <c r="B8294" s="1">
        <v>40410</v>
      </c>
      <c r="C8294">
        <v>30</v>
      </c>
      <c r="D8294" s="2">
        <v>735.53</v>
      </c>
      <c r="E8294">
        <v>0.1</v>
      </c>
      <c r="F8294" s="2">
        <v>73.552999999999997</v>
      </c>
      <c r="G8294" s="2">
        <v>661.97699999999998</v>
      </c>
      <c r="H8294" t="s">
        <v>196</v>
      </c>
      <c r="I8294" t="s">
        <v>18</v>
      </c>
      <c r="J8294" t="s">
        <v>19</v>
      </c>
      <c r="K8294" t="s">
        <v>25</v>
      </c>
      <c r="L8294" t="s">
        <v>26</v>
      </c>
      <c r="M8294" t="s">
        <v>21</v>
      </c>
      <c r="N8294" s="1">
        <v>40415</v>
      </c>
      <c r="P8294">
        <f>Datos[[#This Row],[Fecha_Entrega]]-Datos[[#This Row],[Fecha_orden]]</f>
        <v>5</v>
      </c>
    </row>
    <row r="8295" spans="1:16" x14ac:dyDescent="0.25">
      <c r="A8295">
        <v>59234</v>
      </c>
      <c r="B8295" s="1">
        <v>41119</v>
      </c>
      <c r="C8295">
        <v>32</v>
      </c>
      <c r="D8295" s="2">
        <v>10317.11</v>
      </c>
      <c r="E8295">
        <v>0.04</v>
      </c>
      <c r="F8295" s="2">
        <v>412.68440000000004</v>
      </c>
      <c r="G8295" s="2">
        <v>9904.4256000000005</v>
      </c>
      <c r="H8295" t="s">
        <v>86</v>
      </c>
      <c r="I8295" t="s">
        <v>43</v>
      </c>
      <c r="J8295" t="s">
        <v>19</v>
      </c>
      <c r="K8295" t="s">
        <v>15</v>
      </c>
      <c r="L8295" t="s">
        <v>46</v>
      </c>
      <c r="M8295" t="s">
        <v>33</v>
      </c>
      <c r="N8295" s="1">
        <v>41127</v>
      </c>
      <c r="P8295">
        <f>Datos[[#This Row],[Fecha_Entrega]]-Datos[[#This Row],[Fecha_orden]]</f>
        <v>8</v>
      </c>
    </row>
    <row r="8296" spans="1:16" x14ac:dyDescent="0.25">
      <c r="A8296">
        <v>59234</v>
      </c>
      <c r="B8296" s="1">
        <v>41119</v>
      </c>
      <c r="C8296">
        <v>16</v>
      </c>
      <c r="D8296" s="2">
        <v>1716.48</v>
      </c>
      <c r="E8296">
        <v>0.04</v>
      </c>
      <c r="F8296" s="2">
        <v>68.659199999999998</v>
      </c>
      <c r="G8296" s="2">
        <v>1647.8208</v>
      </c>
      <c r="H8296" t="s">
        <v>86</v>
      </c>
      <c r="I8296" t="s">
        <v>43</v>
      </c>
      <c r="J8296" t="s">
        <v>19</v>
      </c>
      <c r="K8296" t="s">
        <v>25</v>
      </c>
      <c r="L8296" t="s">
        <v>49</v>
      </c>
      <c r="M8296" t="s">
        <v>47</v>
      </c>
      <c r="N8296" s="1">
        <v>41122</v>
      </c>
      <c r="P8296">
        <f>Datos[[#This Row],[Fecha_Entrega]]-Datos[[#This Row],[Fecha_orden]]</f>
        <v>3</v>
      </c>
    </row>
    <row r="8297" spans="1:16" x14ac:dyDescent="0.25">
      <c r="A8297">
        <v>59238</v>
      </c>
      <c r="B8297" s="1">
        <v>40075</v>
      </c>
      <c r="C8297">
        <v>11</v>
      </c>
      <c r="D8297" s="2">
        <v>702.88</v>
      </c>
      <c r="E8297">
        <v>0.03</v>
      </c>
      <c r="F8297" s="2">
        <v>21.086399999999998</v>
      </c>
      <c r="G8297" s="2">
        <v>681.79359999999997</v>
      </c>
      <c r="H8297" t="s">
        <v>79</v>
      </c>
      <c r="I8297" t="s">
        <v>22</v>
      </c>
      <c r="J8297" t="s">
        <v>19</v>
      </c>
      <c r="K8297" t="s">
        <v>15</v>
      </c>
      <c r="L8297" t="s">
        <v>31</v>
      </c>
      <c r="M8297" t="s">
        <v>21</v>
      </c>
      <c r="N8297" s="1">
        <v>40083</v>
      </c>
      <c r="P8297">
        <f>Datos[[#This Row],[Fecha_Entrega]]-Datos[[#This Row],[Fecha_orden]]</f>
        <v>8</v>
      </c>
    </row>
    <row r="8298" spans="1:16" x14ac:dyDescent="0.25">
      <c r="A8298">
        <v>59270</v>
      </c>
      <c r="B8298" s="1">
        <v>40189</v>
      </c>
      <c r="C8298">
        <v>48</v>
      </c>
      <c r="D8298" s="2">
        <v>39049.410000000003</v>
      </c>
      <c r="E8298">
        <v>0.01</v>
      </c>
      <c r="F8298" s="2">
        <v>390.49410000000006</v>
      </c>
      <c r="G8298" s="2">
        <v>38658.9159</v>
      </c>
      <c r="H8298" t="s">
        <v>336</v>
      </c>
      <c r="I8298" t="s">
        <v>43</v>
      </c>
      <c r="J8298" t="s">
        <v>14</v>
      </c>
      <c r="K8298" t="s">
        <v>23</v>
      </c>
      <c r="L8298" t="s">
        <v>42</v>
      </c>
      <c r="M8298" t="s">
        <v>29</v>
      </c>
      <c r="N8298" s="1">
        <v>40196</v>
      </c>
      <c r="P8298">
        <f>Datos[[#This Row],[Fecha_Entrega]]-Datos[[#This Row],[Fecha_orden]]</f>
        <v>7</v>
      </c>
    </row>
    <row r="8299" spans="1:16" x14ac:dyDescent="0.25">
      <c r="A8299">
        <v>59270</v>
      </c>
      <c r="B8299" s="1">
        <v>40189</v>
      </c>
      <c r="C8299">
        <v>14</v>
      </c>
      <c r="D8299" s="2">
        <v>3213.6</v>
      </c>
      <c r="E8299">
        <v>0.01</v>
      </c>
      <c r="F8299" s="2">
        <v>32.136000000000003</v>
      </c>
      <c r="G8299" s="2">
        <v>3181.4639999999999</v>
      </c>
      <c r="H8299" t="s">
        <v>336</v>
      </c>
      <c r="I8299" t="s">
        <v>43</v>
      </c>
      <c r="J8299" t="s">
        <v>14</v>
      </c>
      <c r="K8299" t="s">
        <v>15</v>
      </c>
      <c r="L8299" t="s">
        <v>16</v>
      </c>
      <c r="M8299" t="s">
        <v>33</v>
      </c>
      <c r="N8299" s="1">
        <v>40192</v>
      </c>
      <c r="P8299">
        <f>Datos[[#This Row],[Fecha_Entrega]]-Datos[[#This Row],[Fecha_orden]]</f>
        <v>3</v>
      </c>
    </row>
    <row r="8300" spans="1:16" x14ac:dyDescent="0.25">
      <c r="A8300">
        <v>59270</v>
      </c>
      <c r="B8300" s="1">
        <v>40189</v>
      </c>
      <c r="C8300">
        <v>47</v>
      </c>
      <c r="D8300" s="2">
        <v>2596.2399999999998</v>
      </c>
      <c r="E8300">
        <v>0.01</v>
      </c>
      <c r="F8300" s="2">
        <v>25.962399999999999</v>
      </c>
      <c r="G8300" s="2">
        <v>2570.2775999999999</v>
      </c>
      <c r="H8300" t="s">
        <v>336</v>
      </c>
      <c r="I8300" t="s">
        <v>43</v>
      </c>
      <c r="J8300" t="s">
        <v>14</v>
      </c>
      <c r="K8300" t="s">
        <v>23</v>
      </c>
      <c r="L8300" t="s">
        <v>24</v>
      </c>
      <c r="M8300" t="s">
        <v>21</v>
      </c>
      <c r="N8300" s="1">
        <v>40194</v>
      </c>
      <c r="P8300">
        <f>Datos[[#This Row],[Fecha_Entrega]]-Datos[[#This Row],[Fecha_orden]]</f>
        <v>5</v>
      </c>
    </row>
    <row r="8301" spans="1:16" x14ac:dyDescent="0.25">
      <c r="A8301">
        <v>59270</v>
      </c>
      <c r="B8301" s="1">
        <v>40189</v>
      </c>
      <c r="C8301">
        <v>5</v>
      </c>
      <c r="D8301" s="2">
        <v>1080.48</v>
      </c>
      <c r="E8301">
        <v>0.08</v>
      </c>
      <c r="F8301" s="2">
        <v>86.438400000000001</v>
      </c>
      <c r="G8301" s="2">
        <v>994.04160000000002</v>
      </c>
      <c r="H8301" t="s">
        <v>336</v>
      </c>
      <c r="I8301" t="s">
        <v>37</v>
      </c>
      <c r="J8301" t="s">
        <v>14</v>
      </c>
      <c r="K8301" t="s">
        <v>25</v>
      </c>
      <c r="L8301" t="s">
        <v>49</v>
      </c>
      <c r="M8301" t="s">
        <v>47</v>
      </c>
      <c r="N8301" s="1">
        <v>40195</v>
      </c>
      <c r="P8301">
        <f>Datos[[#This Row],[Fecha_Entrega]]-Datos[[#This Row],[Fecha_orden]]</f>
        <v>6</v>
      </c>
    </row>
    <row r="8302" spans="1:16" x14ac:dyDescent="0.25">
      <c r="A8302">
        <v>59271</v>
      </c>
      <c r="B8302" s="1">
        <v>40658</v>
      </c>
      <c r="C8302">
        <v>40</v>
      </c>
      <c r="D8302" s="2">
        <v>1174.42</v>
      </c>
      <c r="E8302">
        <v>0.02</v>
      </c>
      <c r="F8302" s="2">
        <v>23.488400000000002</v>
      </c>
      <c r="G8302" s="2">
        <v>1150.9316000000001</v>
      </c>
      <c r="H8302" t="s">
        <v>246</v>
      </c>
      <c r="I8302" t="s">
        <v>43</v>
      </c>
      <c r="J8302" t="s">
        <v>19</v>
      </c>
      <c r="K8302" t="s">
        <v>15</v>
      </c>
      <c r="L8302" t="s">
        <v>46</v>
      </c>
      <c r="M8302" t="s">
        <v>33</v>
      </c>
      <c r="N8302" s="1">
        <v>40664</v>
      </c>
      <c r="P8302">
        <f>Datos[[#This Row],[Fecha_Entrega]]-Datos[[#This Row],[Fecha_orden]]</f>
        <v>6</v>
      </c>
    </row>
    <row r="8303" spans="1:16" x14ac:dyDescent="0.25">
      <c r="A8303">
        <v>59271</v>
      </c>
      <c r="B8303" s="1">
        <v>40658</v>
      </c>
      <c r="C8303">
        <v>23</v>
      </c>
      <c r="D8303" s="2">
        <v>250.27</v>
      </c>
      <c r="E8303">
        <v>0.02</v>
      </c>
      <c r="F8303" s="2">
        <v>5.0054000000000007</v>
      </c>
      <c r="G8303" s="2">
        <v>245.2646</v>
      </c>
      <c r="H8303" t="s">
        <v>246</v>
      </c>
      <c r="I8303" t="s">
        <v>43</v>
      </c>
      <c r="J8303" t="s">
        <v>19</v>
      </c>
      <c r="K8303" t="s">
        <v>15</v>
      </c>
      <c r="L8303" t="s">
        <v>41</v>
      </c>
      <c r="M8303" t="s">
        <v>33</v>
      </c>
      <c r="N8303" s="1">
        <v>40662</v>
      </c>
      <c r="P8303">
        <f>Datos[[#This Row],[Fecha_Entrega]]-Datos[[#This Row],[Fecha_orden]]</f>
        <v>4</v>
      </c>
    </row>
    <row r="8304" spans="1:16" x14ac:dyDescent="0.25">
      <c r="A8304">
        <v>59297</v>
      </c>
      <c r="B8304" s="1">
        <v>40156</v>
      </c>
      <c r="C8304">
        <v>13</v>
      </c>
      <c r="D8304" s="2">
        <v>2750.46</v>
      </c>
      <c r="E8304">
        <v>0.05</v>
      </c>
      <c r="F8304" s="2">
        <v>137.523</v>
      </c>
      <c r="G8304" s="2">
        <v>2612.9369999999999</v>
      </c>
      <c r="H8304" t="s">
        <v>172</v>
      </c>
      <c r="I8304" t="s">
        <v>18</v>
      </c>
      <c r="J8304" t="s">
        <v>36</v>
      </c>
      <c r="K8304" t="s">
        <v>23</v>
      </c>
      <c r="L8304" t="s">
        <v>42</v>
      </c>
      <c r="M8304" t="s">
        <v>29</v>
      </c>
      <c r="N8304" s="1">
        <v>40163</v>
      </c>
      <c r="P8304">
        <f>Datos[[#This Row],[Fecha_Entrega]]-Datos[[#This Row],[Fecha_orden]]</f>
        <v>7</v>
      </c>
    </row>
    <row r="8305" spans="1:16" x14ac:dyDescent="0.25">
      <c r="A8305">
        <v>59329</v>
      </c>
      <c r="B8305" s="1">
        <v>41247</v>
      </c>
      <c r="C8305">
        <v>35</v>
      </c>
      <c r="D8305" s="2">
        <v>206.56</v>
      </c>
      <c r="E8305">
        <v>0.08</v>
      </c>
      <c r="F8305" s="2">
        <v>16.524799999999999</v>
      </c>
      <c r="G8305" s="2">
        <v>190.0352</v>
      </c>
      <c r="H8305" t="s">
        <v>90</v>
      </c>
      <c r="I8305" t="s">
        <v>18</v>
      </c>
      <c r="J8305" t="s">
        <v>19</v>
      </c>
      <c r="K8305" t="s">
        <v>15</v>
      </c>
      <c r="L8305" t="s">
        <v>45</v>
      </c>
      <c r="M8305" t="s">
        <v>33</v>
      </c>
      <c r="N8305" s="1">
        <v>41255</v>
      </c>
      <c r="P8305">
        <f>Datos[[#This Row],[Fecha_Entrega]]-Datos[[#This Row],[Fecha_orden]]</f>
        <v>8</v>
      </c>
    </row>
    <row r="8306" spans="1:16" x14ac:dyDescent="0.25">
      <c r="A8306">
        <v>59329</v>
      </c>
      <c r="B8306" s="1">
        <v>41247</v>
      </c>
      <c r="C8306">
        <v>25</v>
      </c>
      <c r="D8306" s="2">
        <v>241.66</v>
      </c>
      <c r="E8306">
        <v>0.03</v>
      </c>
      <c r="F8306" s="2">
        <v>7.2497999999999996</v>
      </c>
      <c r="G8306" s="2">
        <v>234.4102</v>
      </c>
      <c r="H8306" t="s">
        <v>90</v>
      </c>
      <c r="I8306" t="s">
        <v>18</v>
      </c>
      <c r="J8306" t="s">
        <v>19</v>
      </c>
      <c r="K8306" t="s">
        <v>25</v>
      </c>
      <c r="L8306" t="s">
        <v>26</v>
      </c>
      <c r="M8306" t="s">
        <v>33</v>
      </c>
      <c r="N8306" s="1">
        <v>41254</v>
      </c>
      <c r="P8306">
        <f>Datos[[#This Row],[Fecha_Entrega]]-Datos[[#This Row],[Fecha_orden]]</f>
        <v>7</v>
      </c>
    </row>
    <row r="8307" spans="1:16" x14ac:dyDescent="0.25">
      <c r="A8307">
        <v>59329</v>
      </c>
      <c r="B8307" s="1">
        <v>41247</v>
      </c>
      <c r="C8307">
        <v>41</v>
      </c>
      <c r="D8307" s="2">
        <v>409.69</v>
      </c>
      <c r="E8307">
        <v>0.01</v>
      </c>
      <c r="F8307" s="2">
        <v>4.0968999999999998</v>
      </c>
      <c r="G8307" s="2">
        <v>405.59309999999999</v>
      </c>
      <c r="H8307" t="s">
        <v>90</v>
      </c>
      <c r="I8307" t="s">
        <v>18</v>
      </c>
      <c r="J8307" t="s">
        <v>19</v>
      </c>
      <c r="K8307" t="s">
        <v>25</v>
      </c>
      <c r="L8307" t="s">
        <v>26</v>
      </c>
      <c r="M8307" t="s">
        <v>33</v>
      </c>
      <c r="N8307" s="1">
        <v>41254</v>
      </c>
      <c r="P8307">
        <f>Datos[[#This Row],[Fecha_Entrega]]-Datos[[#This Row],[Fecha_orden]]</f>
        <v>7</v>
      </c>
    </row>
    <row r="8308" spans="1:16" x14ac:dyDescent="0.25">
      <c r="A8308">
        <v>59329</v>
      </c>
      <c r="B8308" s="1">
        <v>41247</v>
      </c>
      <c r="C8308">
        <v>41</v>
      </c>
      <c r="D8308" s="2">
        <v>317.56</v>
      </c>
      <c r="E8308">
        <v>0.05</v>
      </c>
      <c r="F8308" s="2">
        <v>15.878</v>
      </c>
      <c r="G8308" s="2">
        <v>301.68200000000002</v>
      </c>
      <c r="H8308" t="s">
        <v>90</v>
      </c>
      <c r="I8308" t="s">
        <v>18</v>
      </c>
      <c r="J8308" t="s">
        <v>19</v>
      </c>
      <c r="K8308" t="s">
        <v>15</v>
      </c>
      <c r="L8308" t="s">
        <v>41</v>
      </c>
      <c r="M8308" t="s">
        <v>33</v>
      </c>
      <c r="N8308" s="1">
        <v>41250</v>
      </c>
      <c r="P8308">
        <f>Datos[[#This Row],[Fecha_Entrega]]-Datos[[#This Row],[Fecha_orden]]</f>
        <v>3</v>
      </c>
    </row>
    <row r="8309" spans="1:16" x14ac:dyDescent="0.25">
      <c r="A8309">
        <v>59361</v>
      </c>
      <c r="B8309" s="1">
        <v>41150</v>
      </c>
      <c r="C8309">
        <v>45</v>
      </c>
      <c r="D8309" s="2">
        <v>2141.9299999999998</v>
      </c>
      <c r="E8309">
        <v>0.09</v>
      </c>
      <c r="F8309" s="2">
        <v>192.77369999999999</v>
      </c>
      <c r="G8309" s="2">
        <v>1949.1562999999999</v>
      </c>
      <c r="H8309" t="s">
        <v>144</v>
      </c>
      <c r="I8309" t="s">
        <v>22</v>
      </c>
      <c r="J8309" t="s">
        <v>36</v>
      </c>
      <c r="K8309" t="s">
        <v>23</v>
      </c>
      <c r="L8309" t="s">
        <v>42</v>
      </c>
      <c r="M8309" t="s">
        <v>27</v>
      </c>
      <c r="N8309" s="1">
        <v>41155</v>
      </c>
      <c r="P8309">
        <f>Datos[[#This Row],[Fecha_Entrega]]-Datos[[#This Row],[Fecha_orden]]</f>
        <v>5</v>
      </c>
    </row>
    <row r="8310" spans="1:16" x14ac:dyDescent="0.25">
      <c r="A8310">
        <v>59363</v>
      </c>
      <c r="B8310" s="1">
        <v>39935</v>
      </c>
      <c r="C8310">
        <v>24</v>
      </c>
      <c r="D8310" s="2">
        <v>306.60000000000002</v>
      </c>
      <c r="E8310">
        <v>0.06</v>
      </c>
      <c r="F8310" s="2">
        <v>18.396000000000001</v>
      </c>
      <c r="G8310" s="2">
        <v>288.20400000000001</v>
      </c>
      <c r="H8310" t="s">
        <v>252</v>
      </c>
      <c r="I8310" t="s">
        <v>18</v>
      </c>
      <c r="J8310" t="s">
        <v>14</v>
      </c>
      <c r="K8310" t="s">
        <v>15</v>
      </c>
      <c r="L8310" t="s">
        <v>41</v>
      </c>
      <c r="M8310" t="s">
        <v>33</v>
      </c>
      <c r="N8310" s="1">
        <v>39942</v>
      </c>
      <c r="P8310">
        <f>Datos[[#This Row],[Fecha_Entrega]]-Datos[[#This Row],[Fecha_orden]]</f>
        <v>7</v>
      </c>
    </row>
    <row r="8311" spans="1:16" x14ac:dyDescent="0.25">
      <c r="A8311">
        <v>59365</v>
      </c>
      <c r="B8311" s="1">
        <v>40154</v>
      </c>
      <c r="C8311">
        <v>1</v>
      </c>
      <c r="D8311" s="2">
        <v>1074.82</v>
      </c>
      <c r="E8311">
        <v>0.05</v>
      </c>
      <c r="F8311" s="2">
        <v>53.741</v>
      </c>
      <c r="G8311" s="2">
        <v>1021.0789999999998</v>
      </c>
      <c r="H8311" t="s">
        <v>82</v>
      </c>
      <c r="I8311" t="s">
        <v>22</v>
      </c>
      <c r="J8311" t="s">
        <v>34</v>
      </c>
      <c r="K8311" t="s">
        <v>23</v>
      </c>
      <c r="L8311" t="s">
        <v>42</v>
      </c>
      <c r="M8311" t="s">
        <v>47</v>
      </c>
      <c r="N8311" s="1">
        <v>40161</v>
      </c>
      <c r="P8311">
        <f>Datos[[#This Row],[Fecha_Entrega]]-Datos[[#This Row],[Fecha_orden]]</f>
        <v>7</v>
      </c>
    </row>
    <row r="8312" spans="1:16" x14ac:dyDescent="0.25">
      <c r="A8312">
        <v>59392</v>
      </c>
      <c r="B8312" s="1">
        <v>40355</v>
      </c>
      <c r="C8312">
        <v>19</v>
      </c>
      <c r="D8312" s="2">
        <v>74.650000000000006</v>
      </c>
      <c r="E8312">
        <v>0.08</v>
      </c>
      <c r="F8312" s="2">
        <v>5.9720000000000004</v>
      </c>
      <c r="G8312" s="2">
        <v>68.678000000000011</v>
      </c>
      <c r="H8312" t="s">
        <v>62</v>
      </c>
      <c r="I8312" t="s">
        <v>35</v>
      </c>
      <c r="J8312" t="s">
        <v>19</v>
      </c>
      <c r="K8312" t="s">
        <v>23</v>
      </c>
      <c r="L8312" t="s">
        <v>24</v>
      </c>
      <c r="M8312" t="s">
        <v>21</v>
      </c>
      <c r="N8312" s="1">
        <v>40359</v>
      </c>
      <c r="P8312">
        <f>Datos[[#This Row],[Fecha_Entrega]]-Datos[[#This Row],[Fecha_orden]]</f>
        <v>4</v>
      </c>
    </row>
    <row r="8313" spans="1:16" x14ac:dyDescent="0.25">
      <c r="A8313">
        <v>59392</v>
      </c>
      <c r="B8313" s="1">
        <v>40355</v>
      </c>
      <c r="C8313">
        <v>45</v>
      </c>
      <c r="D8313" s="2">
        <v>2221.9</v>
      </c>
      <c r="E8313">
        <v>0.03</v>
      </c>
      <c r="F8313" s="2">
        <v>66.656999999999996</v>
      </c>
      <c r="G8313" s="2">
        <v>2155.2429999999999</v>
      </c>
      <c r="H8313" t="s">
        <v>62</v>
      </c>
      <c r="I8313" t="s">
        <v>35</v>
      </c>
      <c r="J8313" t="s">
        <v>19</v>
      </c>
      <c r="K8313" t="s">
        <v>23</v>
      </c>
      <c r="L8313" t="s">
        <v>24</v>
      </c>
      <c r="M8313" t="s">
        <v>21</v>
      </c>
      <c r="N8313" s="1">
        <v>40360</v>
      </c>
      <c r="P8313">
        <f>Datos[[#This Row],[Fecha_Entrega]]-Datos[[#This Row],[Fecha_orden]]</f>
        <v>5</v>
      </c>
    </row>
    <row r="8314" spans="1:16" x14ac:dyDescent="0.25">
      <c r="A8314">
        <v>59393</v>
      </c>
      <c r="B8314" s="1">
        <v>40502</v>
      </c>
      <c r="C8314">
        <v>34</v>
      </c>
      <c r="D8314" s="2">
        <v>579.09</v>
      </c>
      <c r="E8314">
        <v>7.0000000000000007E-2</v>
      </c>
      <c r="F8314" s="2">
        <v>40.536300000000004</v>
      </c>
      <c r="G8314" s="2">
        <v>538.55370000000005</v>
      </c>
      <c r="H8314" t="s">
        <v>367</v>
      </c>
      <c r="I8314" t="s">
        <v>18</v>
      </c>
      <c r="J8314" t="s">
        <v>34</v>
      </c>
      <c r="K8314" t="s">
        <v>15</v>
      </c>
      <c r="L8314" t="s">
        <v>48</v>
      </c>
      <c r="M8314" t="s">
        <v>33</v>
      </c>
      <c r="N8314" s="1">
        <v>40509</v>
      </c>
      <c r="P8314">
        <f>Datos[[#This Row],[Fecha_Entrega]]-Datos[[#This Row],[Fecha_orden]]</f>
        <v>7</v>
      </c>
    </row>
    <row r="8315" spans="1:16" x14ac:dyDescent="0.25">
      <c r="A8315">
        <v>59395</v>
      </c>
      <c r="B8315" s="1">
        <v>41021</v>
      </c>
      <c r="C8315">
        <v>20</v>
      </c>
      <c r="D8315" s="2">
        <v>1744.06</v>
      </c>
      <c r="E8315">
        <v>0.06</v>
      </c>
      <c r="F8315" s="2">
        <v>104.64359999999999</v>
      </c>
      <c r="G8315" s="2">
        <v>1639.4163999999998</v>
      </c>
      <c r="H8315" t="s">
        <v>90</v>
      </c>
      <c r="I8315" t="s">
        <v>43</v>
      </c>
      <c r="J8315" t="s">
        <v>14</v>
      </c>
      <c r="K8315" t="s">
        <v>15</v>
      </c>
      <c r="L8315" t="s">
        <v>41</v>
      </c>
      <c r="M8315" t="s">
        <v>33</v>
      </c>
      <c r="N8315" s="1">
        <v>41028</v>
      </c>
      <c r="P8315">
        <f>Datos[[#This Row],[Fecha_Entrega]]-Datos[[#This Row],[Fecha_orden]]</f>
        <v>7</v>
      </c>
    </row>
    <row r="8316" spans="1:16" x14ac:dyDescent="0.25">
      <c r="A8316">
        <v>59396</v>
      </c>
      <c r="B8316" s="1">
        <v>40131</v>
      </c>
      <c r="C8316">
        <v>41</v>
      </c>
      <c r="D8316" s="2">
        <v>8951.2099999999991</v>
      </c>
      <c r="E8316">
        <v>7.0000000000000007E-2</v>
      </c>
      <c r="F8316" s="2">
        <v>626.5847</v>
      </c>
      <c r="G8316" s="2">
        <v>8324.6252999999979</v>
      </c>
      <c r="H8316" t="s">
        <v>183</v>
      </c>
      <c r="I8316" t="s">
        <v>22</v>
      </c>
      <c r="J8316" t="s">
        <v>14</v>
      </c>
      <c r="K8316" t="s">
        <v>23</v>
      </c>
      <c r="L8316" t="s">
        <v>24</v>
      </c>
      <c r="M8316" t="s">
        <v>33</v>
      </c>
      <c r="N8316" s="1">
        <v>40134</v>
      </c>
      <c r="P8316">
        <f>Datos[[#This Row],[Fecha_Entrega]]-Datos[[#This Row],[Fecha_orden]]</f>
        <v>3</v>
      </c>
    </row>
    <row r="8317" spans="1:16" x14ac:dyDescent="0.25">
      <c r="A8317">
        <v>59425</v>
      </c>
      <c r="B8317" s="1">
        <v>41046</v>
      </c>
      <c r="C8317">
        <v>24</v>
      </c>
      <c r="D8317" s="2">
        <v>3275.64</v>
      </c>
      <c r="E8317">
        <v>0</v>
      </c>
      <c r="F8317" s="2">
        <v>0</v>
      </c>
      <c r="G8317" s="2">
        <v>3275.64</v>
      </c>
      <c r="H8317" t="s">
        <v>83</v>
      </c>
      <c r="I8317" t="s">
        <v>18</v>
      </c>
      <c r="J8317" t="s">
        <v>34</v>
      </c>
      <c r="K8317" t="s">
        <v>23</v>
      </c>
      <c r="L8317" t="s">
        <v>24</v>
      </c>
      <c r="M8317" t="s">
        <v>33</v>
      </c>
      <c r="N8317" s="1">
        <v>41053</v>
      </c>
      <c r="P8317">
        <f>Datos[[#This Row],[Fecha_Entrega]]-Datos[[#This Row],[Fecha_orden]]</f>
        <v>7</v>
      </c>
    </row>
    <row r="8318" spans="1:16" x14ac:dyDescent="0.25">
      <c r="A8318">
        <v>59425</v>
      </c>
      <c r="B8318" s="1">
        <v>41046</v>
      </c>
      <c r="C8318">
        <v>46</v>
      </c>
      <c r="D8318" s="2">
        <v>3107.73</v>
      </c>
      <c r="E8318">
        <v>0.04</v>
      </c>
      <c r="F8318" s="2">
        <v>124.3092</v>
      </c>
      <c r="G8318" s="2">
        <v>2983.4207999999999</v>
      </c>
      <c r="H8318" t="s">
        <v>83</v>
      </c>
      <c r="I8318" t="s">
        <v>18</v>
      </c>
      <c r="J8318" t="s">
        <v>34</v>
      </c>
      <c r="K8318" t="s">
        <v>15</v>
      </c>
      <c r="L8318" t="s">
        <v>41</v>
      </c>
      <c r="M8318" t="s">
        <v>32</v>
      </c>
      <c r="N8318" s="1">
        <v>41049</v>
      </c>
      <c r="P8318">
        <f>Datos[[#This Row],[Fecha_Entrega]]-Datos[[#This Row],[Fecha_orden]]</f>
        <v>3</v>
      </c>
    </row>
    <row r="8319" spans="1:16" x14ac:dyDescent="0.25">
      <c r="A8319">
        <v>59428</v>
      </c>
      <c r="B8319" s="1">
        <v>40430</v>
      </c>
      <c r="C8319">
        <v>36</v>
      </c>
      <c r="D8319" s="2">
        <v>6686.38</v>
      </c>
      <c r="E8319">
        <v>0.05</v>
      </c>
      <c r="F8319" s="2">
        <v>334.31900000000002</v>
      </c>
      <c r="G8319" s="2">
        <v>6352.0609999999997</v>
      </c>
      <c r="H8319" t="s">
        <v>191</v>
      </c>
      <c r="I8319" t="s">
        <v>35</v>
      </c>
      <c r="J8319" t="s">
        <v>36</v>
      </c>
      <c r="K8319" t="s">
        <v>25</v>
      </c>
      <c r="L8319" t="s">
        <v>49</v>
      </c>
      <c r="M8319" t="s">
        <v>47</v>
      </c>
      <c r="N8319" s="1">
        <v>40433</v>
      </c>
      <c r="P8319">
        <f>Datos[[#This Row],[Fecha_Entrega]]-Datos[[#This Row],[Fecha_orden]]</f>
        <v>3</v>
      </c>
    </row>
    <row r="8320" spans="1:16" x14ac:dyDescent="0.25">
      <c r="A8320">
        <v>59428</v>
      </c>
      <c r="B8320" s="1">
        <v>40430</v>
      </c>
      <c r="C8320">
        <v>43</v>
      </c>
      <c r="D8320" s="2">
        <v>2377.58</v>
      </c>
      <c r="E8320">
        <v>0.02</v>
      </c>
      <c r="F8320" s="2">
        <v>47.551600000000001</v>
      </c>
      <c r="G8320" s="2">
        <v>2330.0283999999997</v>
      </c>
      <c r="H8320" t="s">
        <v>191</v>
      </c>
      <c r="I8320" t="s">
        <v>35</v>
      </c>
      <c r="J8320" t="s">
        <v>36</v>
      </c>
      <c r="K8320" t="s">
        <v>25</v>
      </c>
      <c r="L8320" t="s">
        <v>26</v>
      </c>
      <c r="M8320" t="s">
        <v>33</v>
      </c>
      <c r="N8320" s="1">
        <v>40435</v>
      </c>
      <c r="P8320">
        <f>Datos[[#This Row],[Fecha_Entrega]]-Datos[[#This Row],[Fecha_orden]]</f>
        <v>5</v>
      </c>
    </row>
    <row r="8321" spans="1:16" x14ac:dyDescent="0.25">
      <c r="A8321">
        <v>59456</v>
      </c>
      <c r="B8321" s="1">
        <v>40916</v>
      </c>
      <c r="C8321">
        <v>30</v>
      </c>
      <c r="D8321" s="2">
        <v>252.77</v>
      </c>
      <c r="E8321">
        <v>0.06</v>
      </c>
      <c r="F8321" s="2">
        <v>15.1662</v>
      </c>
      <c r="G8321" s="2">
        <v>237.60380000000001</v>
      </c>
      <c r="H8321" t="s">
        <v>68</v>
      </c>
      <c r="I8321" t="s">
        <v>22</v>
      </c>
      <c r="J8321" t="s">
        <v>34</v>
      </c>
      <c r="K8321" t="s">
        <v>15</v>
      </c>
      <c r="L8321" t="s">
        <v>46</v>
      </c>
      <c r="M8321" t="s">
        <v>17</v>
      </c>
      <c r="N8321" s="1">
        <v>40923</v>
      </c>
      <c r="P8321">
        <f>Datos[[#This Row],[Fecha_Entrega]]-Datos[[#This Row],[Fecha_orden]]</f>
        <v>7</v>
      </c>
    </row>
    <row r="8322" spans="1:16" x14ac:dyDescent="0.25">
      <c r="A8322">
        <v>59459</v>
      </c>
      <c r="B8322" s="1">
        <v>39848</v>
      </c>
      <c r="C8322">
        <v>40</v>
      </c>
      <c r="D8322" s="2">
        <v>114.92</v>
      </c>
      <c r="E8322">
        <v>7.0000000000000007E-2</v>
      </c>
      <c r="F8322" s="2">
        <v>8.0444000000000013</v>
      </c>
      <c r="G8322" s="2">
        <v>106.87559999999999</v>
      </c>
      <c r="H8322" t="s">
        <v>210</v>
      </c>
      <c r="I8322" t="s">
        <v>35</v>
      </c>
      <c r="J8322" t="s">
        <v>14</v>
      </c>
      <c r="K8322" t="s">
        <v>23</v>
      </c>
      <c r="L8322" t="s">
        <v>24</v>
      </c>
      <c r="M8322" t="s">
        <v>21</v>
      </c>
      <c r="N8322" s="1">
        <v>39855</v>
      </c>
      <c r="P8322">
        <f>Datos[[#This Row],[Fecha_Entrega]]-Datos[[#This Row],[Fecha_orden]]</f>
        <v>7</v>
      </c>
    </row>
    <row r="8323" spans="1:16" x14ac:dyDescent="0.25">
      <c r="A8323">
        <v>59491</v>
      </c>
      <c r="B8323" s="1">
        <v>40992</v>
      </c>
      <c r="C8323">
        <v>31</v>
      </c>
      <c r="D8323" s="2">
        <v>21013.78</v>
      </c>
      <c r="E8323">
        <v>0.04</v>
      </c>
      <c r="F8323" s="2">
        <v>840.55119999999999</v>
      </c>
      <c r="G8323" s="2">
        <v>20173.228799999997</v>
      </c>
      <c r="H8323" t="s">
        <v>309</v>
      </c>
      <c r="I8323" t="s">
        <v>35</v>
      </c>
      <c r="J8323" t="s">
        <v>34</v>
      </c>
      <c r="K8323" t="s">
        <v>15</v>
      </c>
      <c r="L8323" t="s">
        <v>45</v>
      </c>
      <c r="M8323" t="s">
        <v>33</v>
      </c>
      <c r="N8323" s="1">
        <v>41000</v>
      </c>
      <c r="P8323">
        <f>Datos[[#This Row],[Fecha_Entrega]]-Datos[[#This Row],[Fecha_orden]]</f>
        <v>8</v>
      </c>
    </row>
    <row r="8324" spans="1:16" x14ac:dyDescent="0.25">
      <c r="A8324">
        <v>59491</v>
      </c>
      <c r="B8324" s="1">
        <v>40992</v>
      </c>
      <c r="C8324">
        <v>8</v>
      </c>
      <c r="D8324" s="2">
        <v>53.73</v>
      </c>
      <c r="E8324">
        <v>0.09</v>
      </c>
      <c r="F8324" s="2">
        <v>4.8356999999999992</v>
      </c>
      <c r="G8324" s="2">
        <v>48.894300000000001</v>
      </c>
      <c r="H8324" t="s">
        <v>309</v>
      </c>
      <c r="I8324" t="s">
        <v>22</v>
      </c>
      <c r="J8324" t="s">
        <v>34</v>
      </c>
      <c r="K8324" t="s">
        <v>15</v>
      </c>
      <c r="L8324" t="s">
        <v>45</v>
      </c>
      <c r="M8324" t="s">
        <v>33</v>
      </c>
      <c r="N8324" s="1">
        <v>40996</v>
      </c>
      <c r="P8324">
        <f>Datos[[#This Row],[Fecha_Entrega]]-Datos[[#This Row],[Fecha_orden]]</f>
        <v>4</v>
      </c>
    </row>
    <row r="8325" spans="1:16" x14ac:dyDescent="0.25">
      <c r="A8325">
        <v>59491</v>
      </c>
      <c r="B8325" s="1">
        <v>40992</v>
      </c>
      <c r="C8325">
        <v>6</v>
      </c>
      <c r="D8325" s="2">
        <v>91.05</v>
      </c>
      <c r="E8325">
        <v>0.03</v>
      </c>
      <c r="F8325" s="2">
        <v>2.7314999999999996</v>
      </c>
      <c r="G8325" s="2">
        <v>88.3185</v>
      </c>
      <c r="H8325" t="s">
        <v>309</v>
      </c>
      <c r="I8325" t="s">
        <v>22</v>
      </c>
      <c r="J8325" t="s">
        <v>34</v>
      </c>
      <c r="K8325" t="s">
        <v>15</v>
      </c>
      <c r="L8325" t="s">
        <v>45</v>
      </c>
      <c r="M8325" t="s">
        <v>33</v>
      </c>
      <c r="N8325" s="1">
        <v>40995</v>
      </c>
      <c r="P8325">
        <f>Datos[[#This Row],[Fecha_Entrega]]-Datos[[#This Row],[Fecha_orden]]</f>
        <v>3</v>
      </c>
    </row>
    <row r="8326" spans="1:16" x14ac:dyDescent="0.25">
      <c r="A8326">
        <v>59491</v>
      </c>
      <c r="B8326" s="1">
        <v>40992</v>
      </c>
      <c r="C8326">
        <v>46</v>
      </c>
      <c r="D8326" s="2">
        <v>1018.99</v>
      </c>
      <c r="E8326">
        <v>0.06</v>
      </c>
      <c r="F8326" s="2">
        <v>61.139399999999995</v>
      </c>
      <c r="G8326" s="2">
        <v>957.85059999999999</v>
      </c>
      <c r="H8326" t="s">
        <v>309</v>
      </c>
      <c r="I8326" t="s">
        <v>22</v>
      </c>
      <c r="J8326" t="s">
        <v>34</v>
      </c>
      <c r="K8326" t="s">
        <v>25</v>
      </c>
      <c r="L8326" t="s">
        <v>26</v>
      </c>
      <c r="M8326" t="s">
        <v>21</v>
      </c>
      <c r="N8326" s="1">
        <v>40998</v>
      </c>
      <c r="P8326">
        <f>Datos[[#This Row],[Fecha_Entrega]]-Datos[[#This Row],[Fecha_orden]]</f>
        <v>6</v>
      </c>
    </row>
    <row r="8327" spans="1:16" x14ac:dyDescent="0.25">
      <c r="A8327">
        <v>59492</v>
      </c>
      <c r="B8327" s="1">
        <v>41213</v>
      </c>
      <c r="C8327">
        <v>25</v>
      </c>
      <c r="D8327" s="2">
        <v>266.11</v>
      </c>
      <c r="E8327">
        <v>0.02</v>
      </c>
      <c r="F8327" s="2">
        <v>5.3222000000000005</v>
      </c>
      <c r="G8327" s="2">
        <v>260.7878</v>
      </c>
      <c r="H8327" t="s">
        <v>296</v>
      </c>
      <c r="I8327" t="s">
        <v>22</v>
      </c>
      <c r="J8327" t="s">
        <v>34</v>
      </c>
      <c r="K8327" t="s">
        <v>15</v>
      </c>
      <c r="L8327" t="s">
        <v>41</v>
      </c>
      <c r="M8327" t="s">
        <v>33</v>
      </c>
      <c r="N8327" s="1">
        <v>41220</v>
      </c>
      <c r="P8327">
        <f>Datos[[#This Row],[Fecha_Entrega]]-Datos[[#This Row],[Fecha_orden]]</f>
        <v>7</v>
      </c>
    </row>
    <row r="8328" spans="1:16" x14ac:dyDescent="0.25">
      <c r="A8328">
        <v>59552</v>
      </c>
      <c r="B8328" s="1">
        <v>40191</v>
      </c>
      <c r="C8328">
        <v>39</v>
      </c>
      <c r="D8328" s="2">
        <v>544.34</v>
      </c>
      <c r="E8328">
        <v>0</v>
      </c>
      <c r="F8328" s="2">
        <v>0</v>
      </c>
      <c r="G8328" s="2">
        <v>544.34</v>
      </c>
      <c r="H8328" t="s">
        <v>351</v>
      </c>
      <c r="I8328" t="s">
        <v>35</v>
      </c>
      <c r="J8328" t="s">
        <v>34</v>
      </c>
      <c r="K8328" t="s">
        <v>15</v>
      </c>
      <c r="L8328" t="s">
        <v>45</v>
      </c>
      <c r="M8328" t="s">
        <v>33</v>
      </c>
      <c r="N8328" s="1">
        <v>40198</v>
      </c>
      <c r="P8328">
        <f>Datos[[#This Row],[Fecha_Entrega]]-Datos[[#This Row],[Fecha_orden]]</f>
        <v>7</v>
      </c>
    </row>
    <row r="8329" spans="1:16" x14ac:dyDescent="0.25">
      <c r="A8329">
        <v>59553</v>
      </c>
      <c r="B8329" s="1">
        <v>40494</v>
      </c>
      <c r="C8329">
        <v>15</v>
      </c>
      <c r="D8329" s="2">
        <v>264.20999999999998</v>
      </c>
      <c r="E8329">
        <v>0.04</v>
      </c>
      <c r="F8329" s="2">
        <v>10.568399999999999</v>
      </c>
      <c r="G8329" s="2">
        <v>253.64159999999998</v>
      </c>
      <c r="H8329" t="s">
        <v>231</v>
      </c>
      <c r="I8329" t="s">
        <v>18</v>
      </c>
      <c r="J8329" t="s">
        <v>14</v>
      </c>
      <c r="K8329" t="s">
        <v>15</v>
      </c>
      <c r="L8329" t="s">
        <v>41</v>
      </c>
      <c r="M8329" t="s">
        <v>33</v>
      </c>
      <c r="N8329" s="1">
        <v>40501</v>
      </c>
      <c r="P8329">
        <f>Datos[[#This Row],[Fecha_Entrega]]-Datos[[#This Row],[Fecha_orden]]</f>
        <v>7</v>
      </c>
    </row>
    <row r="8330" spans="1:16" x14ac:dyDescent="0.25">
      <c r="A8330">
        <v>59553</v>
      </c>
      <c r="B8330" s="1">
        <v>40494</v>
      </c>
      <c r="C8330">
        <v>42</v>
      </c>
      <c r="D8330" s="2">
        <v>5099.6499999999996</v>
      </c>
      <c r="E8330">
        <v>0.1</v>
      </c>
      <c r="F8330" s="2">
        <v>509.96499999999997</v>
      </c>
      <c r="G8330" s="2">
        <v>4589.6849999999995</v>
      </c>
      <c r="H8330" t="s">
        <v>231</v>
      </c>
      <c r="I8330" t="s">
        <v>18</v>
      </c>
      <c r="J8330" t="s">
        <v>14</v>
      </c>
      <c r="K8330" t="s">
        <v>23</v>
      </c>
      <c r="L8330" t="s">
        <v>30</v>
      </c>
      <c r="M8330" t="s">
        <v>33</v>
      </c>
      <c r="N8330" s="1">
        <v>40501</v>
      </c>
      <c r="P8330">
        <f>Datos[[#This Row],[Fecha_Entrega]]-Datos[[#This Row],[Fecha_orden]]</f>
        <v>7</v>
      </c>
    </row>
    <row r="8331" spans="1:16" x14ac:dyDescent="0.25">
      <c r="A8331">
        <v>59554</v>
      </c>
      <c r="B8331" s="1">
        <v>40862</v>
      </c>
      <c r="C8331">
        <v>40</v>
      </c>
      <c r="D8331" s="2">
        <v>1037.8499999999999</v>
      </c>
      <c r="E8331">
        <v>0.08</v>
      </c>
      <c r="F8331" s="2">
        <v>83.027999999999992</v>
      </c>
      <c r="G8331" s="2">
        <v>954.822</v>
      </c>
      <c r="H8331" t="s">
        <v>73</v>
      </c>
      <c r="I8331" t="s">
        <v>35</v>
      </c>
      <c r="J8331" t="s">
        <v>36</v>
      </c>
      <c r="K8331" t="s">
        <v>23</v>
      </c>
      <c r="L8331" t="s">
        <v>24</v>
      </c>
      <c r="M8331" t="s">
        <v>33</v>
      </c>
      <c r="N8331" s="1">
        <v>40866</v>
      </c>
      <c r="P8331">
        <f>Datos[[#This Row],[Fecha_Entrega]]-Datos[[#This Row],[Fecha_orden]]</f>
        <v>4</v>
      </c>
    </row>
    <row r="8332" spans="1:16" x14ac:dyDescent="0.25">
      <c r="A8332">
        <v>59556</v>
      </c>
      <c r="B8332" s="1">
        <v>40162</v>
      </c>
      <c r="C8332">
        <v>27</v>
      </c>
      <c r="D8332" s="2">
        <v>85.72</v>
      </c>
      <c r="E8332">
        <v>0</v>
      </c>
      <c r="F8332" s="2">
        <v>0</v>
      </c>
      <c r="G8332" s="2">
        <v>85.72</v>
      </c>
      <c r="H8332" t="s">
        <v>267</v>
      </c>
      <c r="I8332" t="s">
        <v>22</v>
      </c>
      <c r="J8332" t="s">
        <v>34</v>
      </c>
      <c r="K8332" t="s">
        <v>15</v>
      </c>
      <c r="L8332" t="s">
        <v>38</v>
      </c>
      <c r="M8332" t="s">
        <v>32</v>
      </c>
      <c r="N8332" s="1">
        <v>40166</v>
      </c>
      <c r="P8332">
        <f>Datos[[#This Row],[Fecha_Entrega]]-Datos[[#This Row],[Fecha_orden]]</f>
        <v>4</v>
      </c>
    </row>
    <row r="8333" spans="1:16" x14ac:dyDescent="0.25">
      <c r="A8333">
        <v>59556</v>
      </c>
      <c r="B8333" s="1">
        <v>40162</v>
      </c>
      <c r="C8333">
        <v>5</v>
      </c>
      <c r="D8333" s="2">
        <v>2297.77</v>
      </c>
      <c r="E8333">
        <v>0</v>
      </c>
      <c r="F8333" s="2">
        <v>0</v>
      </c>
      <c r="G8333" s="2">
        <v>2297.77</v>
      </c>
      <c r="H8333" t="s">
        <v>267</v>
      </c>
      <c r="I8333" t="s">
        <v>22</v>
      </c>
      <c r="J8333" t="s">
        <v>34</v>
      </c>
      <c r="K8333" t="s">
        <v>23</v>
      </c>
      <c r="L8333" t="s">
        <v>30</v>
      </c>
      <c r="M8333" t="s">
        <v>33</v>
      </c>
      <c r="N8333" s="1">
        <v>40170</v>
      </c>
      <c r="P8333">
        <f>Datos[[#This Row],[Fecha_Entrega]]-Datos[[#This Row],[Fecha_orden]]</f>
        <v>8</v>
      </c>
    </row>
    <row r="8334" spans="1:16" x14ac:dyDescent="0.25">
      <c r="A8334">
        <v>59558</v>
      </c>
      <c r="B8334" s="1">
        <v>41106</v>
      </c>
      <c r="C8334">
        <v>34</v>
      </c>
      <c r="D8334" s="2">
        <v>148.4</v>
      </c>
      <c r="E8334">
        <v>0</v>
      </c>
      <c r="F8334" s="2">
        <v>0</v>
      </c>
      <c r="G8334" s="2">
        <v>148.4</v>
      </c>
      <c r="H8334" t="s">
        <v>88</v>
      </c>
      <c r="I8334" t="s">
        <v>43</v>
      </c>
      <c r="J8334" t="s">
        <v>14</v>
      </c>
      <c r="K8334" t="s">
        <v>15</v>
      </c>
      <c r="L8334" t="s">
        <v>40</v>
      </c>
      <c r="M8334" t="s">
        <v>33</v>
      </c>
      <c r="N8334" s="1">
        <v>41113</v>
      </c>
      <c r="P8334">
        <f>Datos[[#This Row],[Fecha_Entrega]]-Datos[[#This Row],[Fecha_orden]]</f>
        <v>7</v>
      </c>
    </row>
    <row r="8335" spans="1:16" x14ac:dyDescent="0.25">
      <c r="A8335">
        <v>59559</v>
      </c>
      <c r="B8335" s="1">
        <v>40438</v>
      </c>
      <c r="C8335">
        <v>30</v>
      </c>
      <c r="D8335" s="2">
        <v>661.24</v>
      </c>
      <c r="E8335">
        <v>0.1</v>
      </c>
      <c r="F8335" s="2">
        <v>66.124000000000009</v>
      </c>
      <c r="G8335" s="2">
        <v>595.11599999999999</v>
      </c>
      <c r="H8335" t="s">
        <v>309</v>
      </c>
      <c r="I8335" t="s">
        <v>35</v>
      </c>
      <c r="J8335" t="s">
        <v>34</v>
      </c>
      <c r="K8335" t="s">
        <v>25</v>
      </c>
      <c r="L8335" t="s">
        <v>26</v>
      </c>
      <c r="M8335" t="s">
        <v>21</v>
      </c>
      <c r="N8335" s="1">
        <v>40442</v>
      </c>
      <c r="P8335">
        <f>Datos[[#This Row],[Fecha_Entrega]]-Datos[[#This Row],[Fecha_orden]]</f>
        <v>4</v>
      </c>
    </row>
    <row r="8336" spans="1:16" x14ac:dyDescent="0.25">
      <c r="A8336">
        <v>59584</v>
      </c>
      <c r="B8336" s="1">
        <v>40326</v>
      </c>
      <c r="C8336">
        <v>3</v>
      </c>
      <c r="D8336" s="2">
        <v>551.96</v>
      </c>
      <c r="E8336">
        <v>0.08</v>
      </c>
      <c r="F8336" s="2">
        <v>44.156800000000004</v>
      </c>
      <c r="G8336" s="2">
        <v>507.80320000000006</v>
      </c>
      <c r="H8336" t="s">
        <v>286</v>
      </c>
      <c r="I8336" t="s">
        <v>18</v>
      </c>
      <c r="J8336" t="s">
        <v>36</v>
      </c>
      <c r="K8336" t="s">
        <v>25</v>
      </c>
      <c r="L8336" t="s">
        <v>44</v>
      </c>
      <c r="M8336" t="s">
        <v>29</v>
      </c>
      <c r="N8336" s="1">
        <v>40329</v>
      </c>
      <c r="P8336">
        <f>Datos[[#This Row],[Fecha_Entrega]]-Datos[[#This Row],[Fecha_orden]]</f>
        <v>3</v>
      </c>
    </row>
    <row r="8337" spans="1:16" x14ac:dyDescent="0.25">
      <c r="A8337">
        <v>59584</v>
      </c>
      <c r="B8337" s="1">
        <v>40326</v>
      </c>
      <c r="C8337">
        <v>7</v>
      </c>
      <c r="D8337" s="2">
        <v>2170.85</v>
      </c>
      <c r="E8337">
        <v>0</v>
      </c>
      <c r="F8337" s="2">
        <v>0</v>
      </c>
      <c r="G8337" s="2">
        <v>2170.85</v>
      </c>
      <c r="H8337" t="s">
        <v>286</v>
      </c>
      <c r="I8337" t="s">
        <v>18</v>
      </c>
      <c r="J8337" t="s">
        <v>36</v>
      </c>
      <c r="K8337" t="s">
        <v>23</v>
      </c>
      <c r="L8337" t="s">
        <v>42</v>
      </c>
      <c r="M8337" t="s">
        <v>27</v>
      </c>
      <c r="N8337" s="1">
        <v>40333</v>
      </c>
      <c r="P8337">
        <f>Datos[[#This Row],[Fecha_Entrega]]-Datos[[#This Row],[Fecha_orden]]</f>
        <v>7</v>
      </c>
    </row>
    <row r="8338" spans="1:16" x14ac:dyDescent="0.25">
      <c r="A8338">
        <v>59585</v>
      </c>
      <c r="B8338" s="1">
        <v>41174</v>
      </c>
      <c r="C8338">
        <v>45</v>
      </c>
      <c r="D8338" s="2">
        <v>1106.42</v>
      </c>
      <c r="E8338">
        <v>7.0000000000000007E-2</v>
      </c>
      <c r="F8338" s="2">
        <v>77.449400000000011</v>
      </c>
      <c r="G8338" s="2">
        <v>1028.9706000000001</v>
      </c>
      <c r="H8338" t="s">
        <v>127</v>
      </c>
      <c r="I8338" t="s">
        <v>43</v>
      </c>
      <c r="J8338" t="s">
        <v>36</v>
      </c>
      <c r="K8338" t="s">
        <v>23</v>
      </c>
      <c r="L8338" t="s">
        <v>42</v>
      </c>
      <c r="M8338" t="s">
        <v>33</v>
      </c>
      <c r="N8338" s="1">
        <v>41181</v>
      </c>
      <c r="P8338">
        <f>Datos[[#This Row],[Fecha_Entrega]]-Datos[[#This Row],[Fecha_orden]]</f>
        <v>7</v>
      </c>
    </row>
    <row r="8339" spans="1:16" x14ac:dyDescent="0.25">
      <c r="A8339">
        <v>59586</v>
      </c>
      <c r="B8339" s="1">
        <v>40975</v>
      </c>
      <c r="C8339">
        <v>25</v>
      </c>
      <c r="D8339" s="2">
        <v>288.70999999999998</v>
      </c>
      <c r="E8339">
        <v>0.05</v>
      </c>
      <c r="F8339" s="2">
        <v>14.435499999999999</v>
      </c>
      <c r="G8339" s="2">
        <v>274.27449999999999</v>
      </c>
      <c r="H8339" t="s">
        <v>340</v>
      </c>
      <c r="I8339" t="s">
        <v>18</v>
      </c>
      <c r="J8339" t="s">
        <v>36</v>
      </c>
      <c r="K8339" t="s">
        <v>15</v>
      </c>
      <c r="L8339" t="s">
        <v>41</v>
      </c>
      <c r="M8339" t="s">
        <v>33</v>
      </c>
      <c r="N8339" s="1">
        <v>40979</v>
      </c>
      <c r="P8339">
        <f>Datos[[#This Row],[Fecha_Entrega]]-Datos[[#This Row],[Fecha_orden]]</f>
        <v>4</v>
      </c>
    </row>
    <row r="8340" spans="1:16" x14ac:dyDescent="0.25">
      <c r="A8340">
        <v>59589</v>
      </c>
      <c r="B8340" s="1">
        <v>41010</v>
      </c>
      <c r="C8340">
        <v>25</v>
      </c>
      <c r="D8340" s="2">
        <v>2551.9299999999998</v>
      </c>
      <c r="E8340">
        <v>0.06</v>
      </c>
      <c r="F8340" s="2">
        <v>153.11579999999998</v>
      </c>
      <c r="G8340" s="2">
        <v>2398.8141999999998</v>
      </c>
      <c r="H8340" t="s">
        <v>361</v>
      </c>
      <c r="I8340" t="s">
        <v>35</v>
      </c>
      <c r="J8340" t="s">
        <v>34</v>
      </c>
      <c r="K8340" t="s">
        <v>15</v>
      </c>
      <c r="L8340" t="s">
        <v>16</v>
      </c>
      <c r="M8340" t="s">
        <v>33</v>
      </c>
      <c r="N8340" s="1">
        <v>41013</v>
      </c>
      <c r="P8340">
        <f>Datos[[#This Row],[Fecha_Entrega]]-Datos[[#This Row],[Fecha_orden]]</f>
        <v>3</v>
      </c>
    </row>
    <row r="8341" spans="1:16" x14ac:dyDescent="0.25">
      <c r="A8341">
        <v>59591</v>
      </c>
      <c r="B8341" s="1">
        <v>40095</v>
      </c>
      <c r="C8341">
        <v>34</v>
      </c>
      <c r="D8341" s="2">
        <v>6733.88</v>
      </c>
      <c r="E8341">
        <v>0.08</v>
      </c>
      <c r="F8341" s="2">
        <v>538.71040000000005</v>
      </c>
      <c r="G8341" s="2">
        <v>6195.1696000000002</v>
      </c>
      <c r="H8341" t="s">
        <v>92</v>
      </c>
      <c r="I8341" t="s">
        <v>22</v>
      </c>
      <c r="J8341" t="s">
        <v>34</v>
      </c>
      <c r="K8341" t="s">
        <v>23</v>
      </c>
      <c r="L8341" t="s">
        <v>42</v>
      </c>
      <c r="M8341" t="s">
        <v>47</v>
      </c>
      <c r="N8341" s="1">
        <v>40098</v>
      </c>
      <c r="P8341">
        <f>Datos[[#This Row],[Fecha_Entrega]]-Datos[[#This Row],[Fecha_orden]]</f>
        <v>3</v>
      </c>
    </row>
    <row r="8342" spans="1:16" x14ac:dyDescent="0.25">
      <c r="A8342">
        <v>59591</v>
      </c>
      <c r="B8342" s="1">
        <v>40095</v>
      </c>
      <c r="C8342">
        <v>29</v>
      </c>
      <c r="D8342" s="2">
        <v>293.57</v>
      </c>
      <c r="E8342">
        <v>7.0000000000000007E-2</v>
      </c>
      <c r="F8342" s="2">
        <v>20.549900000000001</v>
      </c>
      <c r="G8342" s="2">
        <v>273.02009999999996</v>
      </c>
      <c r="H8342" t="s">
        <v>92</v>
      </c>
      <c r="I8342" t="s">
        <v>22</v>
      </c>
      <c r="J8342" t="s">
        <v>34</v>
      </c>
      <c r="K8342" t="s">
        <v>15</v>
      </c>
      <c r="L8342" t="s">
        <v>41</v>
      </c>
      <c r="M8342" t="s">
        <v>33</v>
      </c>
      <c r="N8342" s="1">
        <v>40099</v>
      </c>
      <c r="P8342">
        <f>Datos[[#This Row],[Fecha_Entrega]]-Datos[[#This Row],[Fecha_orden]]</f>
        <v>4</v>
      </c>
    </row>
    <row r="8343" spans="1:16" x14ac:dyDescent="0.25">
      <c r="A8343">
        <v>59619</v>
      </c>
      <c r="B8343" s="1">
        <v>40222</v>
      </c>
      <c r="C8343">
        <v>12</v>
      </c>
      <c r="D8343" s="2">
        <v>139.63</v>
      </c>
      <c r="E8343">
        <v>0.04</v>
      </c>
      <c r="F8343" s="2">
        <v>5.5851999999999995</v>
      </c>
      <c r="G8343" s="2">
        <v>134.04479999999998</v>
      </c>
      <c r="H8343" t="s">
        <v>137</v>
      </c>
      <c r="I8343" t="s">
        <v>43</v>
      </c>
      <c r="J8343" t="s">
        <v>36</v>
      </c>
      <c r="K8343" t="s">
        <v>15</v>
      </c>
      <c r="L8343" t="s">
        <v>41</v>
      </c>
      <c r="M8343" t="s">
        <v>33</v>
      </c>
      <c r="N8343" s="1">
        <v>40227</v>
      </c>
      <c r="P8343">
        <f>Datos[[#This Row],[Fecha_Entrega]]-Datos[[#This Row],[Fecha_orden]]</f>
        <v>5</v>
      </c>
    </row>
    <row r="8344" spans="1:16" x14ac:dyDescent="0.25">
      <c r="A8344">
        <v>59619</v>
      </c>
      <c r="B8344" s="1">
        <v>40222</v>
      </c>
      <c r="C8344">
        <v>35</v>
      </c>
      <c r="D8344" s="2">
        <v>472.08</v>
      </c>
      <c r="E8344">
        <v>0.08</v>
      </c>
      <c r="F8344" s="2">
        <v>37.766399999999997</v>
      </c>
      <c r="G8344" s="2">
        <v>434.31360000000001</v>
      </c>
      <c r="H8344" t="s">
        <v>137</v>
      </c>
      <c r="I8344" t="s">
        <v>37</v>
      </c>
      <c r="J8344" t="s">
        <v>36</v>
      </c>
      <c r="K8344" t="s">
        <v>15</v>
      </c>
      <c r="L8344" t="s">
        <v>41</v>
      </c>
      <c r="M8344" t="s">
        <v>33</v>
      </c>
      <c r="N8344" s="1">
        <v>40228</v>
      </c>
      <c r="P8344">
        <f>Datos[[#This Row],[Fecha_Entrega]]-Datos[[#This Row],[Fecha_orden]]</f>
        <v>6</v>
      </c>
    </row>
    <row r="8345" spans="1:16" x14ac:dyDescent="0.25">
      <c r="A8345">
        <v>59651</v>
      </c>
      <c r="B8345" s="1">
        <v>40318</v>
      </c>
      <c r="C8345">
        <v>36</v>
      </c>
      <c r="D8345" s="2">
        <v>552.38</v>
      </c>
      <c r="E8345">
        <v>0.08</v>
      </c>
      <c r="F8345" s="2">
        <v>44.190400000000004</v>
      </c>
      <c r="G8345" s="2">
        <v>508.18960000000004</v>
      </c>
      <c r="H8345" t="s">
        <v>273</v>
      </c>
      <c r="I8345" t="s">
        <v>43</v>
      </c>
      <c r="J8345" t="s">
        <v>19</v>
      </c>
      <c r="K8345" t="s">
        <v>15</v>
      </c>
      <c r="L8345" t="s">
        <v>45</v>
      </c>
      <c r="M8345" t="s">
        <v>33</v>
      </c>
      <c r="N8345" s="1">
        <v>40324</v>
      </c>
      <c r="P8345">
        <f>Datos[[#This Row],[Fecha_Entrega]]-Datos[[#This Row],[Fecha_orden]]</f>
        <v>6</v>
      </c>
    </row>
    <row r="8346" spans="1:16" x14ac:dyDescent="0.25">
      <c r="A8346">
        <v>59651</v>
      </c>
      <c r="B8346" s="1">
        <v>40318</v>
      </c>
      <c r="C8346">
        <v>18</v>
      </c>
      <c r="D8346" s="2">
        <v>68.790000000000006</v>
      </c>
      <c r="E8346">
        <v>0.04</v>
      </c>
      <c r="F8346" s="2">
        <v>2.7516000000000003</v>
      </c>
      <c r="G8346" s="2">
        <v>66.03840000000001</v>
      </c>
      <c r="H8346" t="s">
        <v>273</v>
      </c>
      <c r="I8346" t="s">
        <v>43</v>
      </c>
      <c r="J8346" t="s">
        <v>19</v>
      </c>
      <c r="K8346" t="s">
        <v>25</v>
      </c>
      <c r="L8346" t="s">
        <v>26</v>
      </c>
      <c r="M8346" t="s">
        <v>21</v>
      </c>
      <c r="N8346" s="1">
        <v>40322</v>
      </c>
      <c r="P8346">
        <f>Datos[[#This Row],[Fecha_Entrega]]-Datos[[#This Row],[Fecha_orden]]</f>
        <v>4</v>
      </c>
    </row>
    <row r="8347" spans="1:16" x14ac:dyDescent="0.25">
      <c r="A8347">
        <v>59652</v>
      </c>
      <c r="B8347" s="1">
        <v>40570</v>
      </c>
      <c r="C8347">
        <v>17</v>
      </c>
      <c r="D8347" s="2">
        <v>707.22</v>
      </c>
      <c r="E8347">
        <v>0.05</v>
      </c>
      <c r="F8347" s="2">
        <v>35.361000000000004</v>
      </c>
      <c r="G8347" s="2">
        <v>671.85900000000004</v>
      </c>
      <c r="H8347" t="s">
        <v>274</v>
      </c>
      <c r="I8347" t="s">
        <v>39</v>
      </c>
      <c r="J8347" t="s">
        <v>34</v>
      </c>
      <c r="K8347" t="s">
        <v>23</v>
      </c>
      <c r="L8347" t="s">
        <v>30</v>
      </c>
      <c r="M8347" t="s">
        <v>21</v>
      </c>
      <c r="N8347" s="1">
        <v>40578</v>
      </c>
      <c r="P8347">
        <f>Datos[[#This Row],[Fecha_Entrega]]-Datos[[#This Row],[Fecha_orden]]</f>
        <v>8</v>
      </c>
    </row>
    <row r="8348" spans="1:16" x14ac:dyDescent="0.25">
      <c r="A8348">
        <v>59680</v>
      </c>
      <c r="B8348" s="1">
        <v>41078</v>
      </c>
      <c r="C8348">
        <v>15</v>
      </c>
      <c r="D8348" s="2">
        <v>25.71</v>
      </c>
      <c r="E8348">
        <v>0.05</v>
      </c>
      <c r="F8348" s="2">
        <v>1.2855000000000001</v>
      </c>
      <c r="G8348" s="2">
        <v>24.424499999999998</v>
      </c>
      <c r="H8348" t="s">
        <v>185</v>
      </c>
      <c r="I8348" t="s">
        <v>43</v>
      </c>
      <c r="J8348" t="s">
        <v>36</v>
      </c>
      <c r="K8348" t="s">
        <v>23</v>
      </c>
      <c r="L8348" t="s">
        <v>24</v>
      </c>
      <c r="M8348" t="s">
        <v>21</v>
      </c>
      <c r="N8348" s="1">
        <v>41084</v>
      </c>
      <c r="P8348">
        <f>Datos[[#This Row],[Fecha_Entrega]]-Datos[[#This Row],[Fecha_orden]]</f>
        <v>6</v>
      </c>
    </row>
    <row r="8349" spans="1:16" x14ac:dyDescent="0.25">
      <c r="A8349">
        <v>59681</v>
      </c>
      <c r="B8349" s="1">
        <v>39975</v>
      </c>
      <c r="C8349">
        <v>23</v>
      </c>
      <c r="D8349" s="2">
        <v>340.4</v>
      </c>
      <c r="E8349">
        <v>0.02</v>
      </c>
      <c r="F8349" s="2">
        <v>6.8079999999999998</v>
      </c>
      <c r="G8349" s="2">
        <v>333.59199999999998</v>
      </c>
      <c r="H8349" t="s">
        <v>83</v>
      </c>
      <c r="I8349" t="s">
        <v>18</v>
      </c>
      <c r="J8349" t="s">
        <v>14</v>
      </c>
      <c r="K8349" t="s">
        <v>15</v>
      </c>
      <c r="L8349" t="s">
        <v>45</v>
      </c>
      <c r="M8349" t="s">
        <v>33</v>
      </c>
      <c r="N8349" s="1">
        <v>39980</v>
      </c>
      <c r="P8349">
        <f>Datos[[#This Row],[Fecha_Entrega]]-Datos[[#This Row],[Fecha_orden]]</f>
        <v>5</v>
      </c>
    </row>
    <row r="8350" spans="1:16" x14ac:dyDescent="0.25">
      <c r="A8350">
        <v>59683</v>
      </c>
      <c r="B8350" s="1">
        <v>41195</v>
      </c>
      <c r="C8350">
        <v>37</v>
      </c>
      <c r="D8350" s="2">
        <v>270.49</v>
      </c>
      <c r="E8350">
        <v>0.05</v>
      </c>
      <c r="F8350" s="2">
        <v>13.524500000000002</v>
      </c>
      <c r="G8350" s="2">
        <v>256.96550000000002</v>
      </c>
      <c r="H8350" t="s">
        <v>109</v>
      </c>
      <c r="I8350" t="s">
        <v>35</v>
      </c>
      <c r="J8350" t="s">
        <v>14</v>
      </c>
      <c r="K8350" t="s">
        <v>15</v>
      </c>
      <c r="L8350" t="s">
        <v>45</v>
      </c>
      <c r="M8350" t="s">
        <v>33</v>
      </c>
      <c r="N8350" s="1">
        <v>41200</v>
      </c>
      <c r="P8350">
        <f>Datos[[#This Row],[Fecha_Entrega]]-Datos[[#This Row],[Fecha_orden]]</f>
        <v>5</v>
      </c>
    </row>
    <row r="8351" spans="1:16" x14ac:dyDescent="0.25">
      <c r="A8351">
        <v>59684</v>
      </c>
      <c r="B8351" s="1">
        <v>40541</v>
      </c>
      <c r="C8351">
        <v>50</v>
      </c>
      <c r="D8351" s="2">
        <v>17587.68</v>
      </c>
      <c r="E8351">
        <v>7.0000000000000007E-2</v>
      </c>
      <c r="F8351" s="2">
        <v>1231.1376000000002</v>
      </c>
      <c r="G8351" s="2">
        <v>16356.542399999998</v>
      </c>
      <c r="H8351" t="s">
        <v>114</v>
      </c>
      <c r="I8351" t="s">
        <v>22</v>
      </c>
      <c r="J8351" t="s">
        <v>19</v>
      </c>
      <c r="K8351" t="s">
        <v>15</v>
      </c>
      <c r="L8351" t="s">
        <v>46</v>
      </c>
      <c r="M8351" t="s">
        <v>47</v>
      </c>
      <c r="N8351" s="1">
        <v>40546</v>
      </c>
      <c r="P8351">
        <f>Datos[[#This Row],[Fecha_Entrega]]-Datos[[#This Row],[Fecha_orden]]</f>
        <v>5</v>
      </c>
    </row>
    <row r="8352" spans="1:16" x14ac:dyDescent="0.25">
      <c r="A8352">
        <v>59684</v>
      </c>
      <c r="B8352" s="1">
        <v>40541</v>
      </c>
      <c r="C8352">
        <v>41</v>
      </c>
      <c r="D8352" s="2">
        <v>622.6</v>
      </c>
      <c r="E8352">
        <v>0</v>
      </c>
      <c r="F8352" s="2">
        <v>0</v>
      </c>
      <c r="G8352" s="2">
        <v>622.6</v>
      </c>
      <c r="H8352" t="s">
        <v>114</v>
      </c>
      <c r="I8352" t="s">
        <v>22</v>
      </c>
      <c r="J8352" t="s">
        <v>19</v>
      </c>
      <c r="K8352" t="s">
        <v>23</v>
      </c>
      <c r="L8352" t="s">
        <v>24</v>
      </c>
      <c r="M8352" t="s">
        <v>21</v>
      </c>
      <c r="N8352" s="1">
        <v>40547</v>
      </c>
      <c r="P8352">
        <f>Datos[[#This Row],[Fecha_Entrega]]-Datos[[#This Row],[Fecha_orden]]</f>
        <v>6</v>
      </c>
    </row>
    <row r="8353" spans="1:16" x14ac:dyDescent="0.25">
      <c r="A8353">
        <v>59684</v>
      </c>
      <c r="B8353" s="1">
        <v>40541</v>
      </c>
      <c r="C8353">
        <v>3</v>
      </c>
      <c r="D8353" s="2">
        <v>26.43</v>
      </c>
      <c r="E8353">
        <v>0.06</v>
      </c>
      <c r="F8353" s="2">
        <v>1.5857999999999999</v>
      </c>
      <c r="G8353" s="2">
        <v>24.844199999999997</v>
      </c>
      <c r="H8353" t="s">
        <v>114</v>
      </c>
      <c r="I8353" t="s">
        <v>22</v>
      </c>
      <c r="J8353" t="s">
        <v>19</v>
      </c>
      <c r="K8353" t="s">
        <v>15</v>
      </c>
      <c r="L8353" t="s">
        <v>41</v>
      </c>
      <c r="M8353" t="s">
        <v>32</v>
      </c>
      <c r="N8353" s="1">
        <v>40546</v>
      </c>
      <c r="P8353">
        <f>Datos[[#This Row],[Fecha_Entrega]]-Datos[[#This Row],[Fecha_orden]]</f>
        <v>5</v>
      </c>
    </row>
    <row r="8354" spans="1:16" x14ac:dyDescent="0.25">
      <c r="A8354">
        <v>59684</v>
      </c>
      <c r="B8354" s="1">
        <v>40541</v>
      </c>
      <c r="C8354">
        <v>25</v>
      </c>
      <c r="D8354" s="2">
        <v>295.39</v>
      </c>
      <c r="E8354">
        <v>0.03</v>
      </c>
      <c r="F8354" s="2">
        <v>8.861699999999999</v>
      </c>
      <c r="G8354" s="2">
        <v>286.5283</v>
      </c>
      <c r="H8354" t="s">
        <v>114</v>
      </c>
      <c r="I8354" t="s">
        <v>22</v>
      </c>
      <c r="J8354" t="s">
        <v>19</v>
      </c>
      <c r="K8354" t="s">
        <v>15</v>
      </c>
      <c r="L8354" t="s">
        <v>41</v>
      </c>
      <c r="M8354" t="s">
        <v>33</v>
      </c>
      <c r="N8354" s="1">
        <v>40544</v>
      </c>
      <c r="P8354">
        <f>Datos[[#This Row],[Fecha_Entrega]]-Datos[[#This Row],[Fecha_orden]]</f>
        <v>3</v>
      </c>
    </row>
    <row r="8355" spans="1:16" x14ac:dyDescent="0.25">
      <c r="A8355">
        <v>59685</v>
      </c>
      <c r="B8355" s="1">
        <v>41253</v>
      </c>
      <c r="C8355">
        <v>12</v>
      </c>
      <c r="D8355" s="2">
        <v>886.79</v>
      </c>
      <c r="E8355">
        <v>0.05</v>
      </c>
      <c r="F8355" s="2">
        <v>44.339500000000001</v>
      </c>
      <c r="G8355" s="2">
        <v>842.45049999999992</v>
      </c>
      <c r="H8355" t="s">
        <v>133</v>
      </c>
      <c r="I8355" t="s">
        <v>35</v>
      </c>
      <c r="J8355" t="s">
        <v>36</v>
      </c>
      <c r="K8355" t="s">
        <v>15</v>
      </c>
      <c r="L8355" t="s">
        <v>46</v>
      </c>
      <c r="M8355" t="s">
        <v>33</v>
      </c>
      <c r="N8355" s="1">
        <v>41256</v>
      </c>
      <c r="P8355">
        <f>Datos[[#This Row],[Fecha_Entrega]]-Datos[[#This Row],[Fecha_orden]]</f>
        <v>3</v>
      </c>
    </row>
    <row r="8356" spans="1:16" x14ac:dyDescent="0.25">
      <c r="A8356">
        <v>59685</v>
      </c>
      <c r="B8356" s="1">
        <v>41253</v>
      </c>
      <c r="C8356">
        <v>46</v>
      </c>
      <c r="D8356" s="2">
        <v>1089.94</v>
      </c>
      <c r="E8356">
        <v>0.1</v>
      </c>
      <c r="F8356" s="2">
        <v>108.99400000000001</v>
      </c>
      <c r="G8356" s="2">
        <v>980.94600000000003</v>
      </c>
      <c r="H8356" t="s">
        <v>133</v>
      </c>
      <c r="I8356" t="s">
        <v>35</v>
      </c>
      <c r="J8356" t="s">
        <v>36</v>
      </c>
      <c r="K8356" t="s">
        <v>25</v>
      </c>
      <c r="L8356" t="s">
        <v>26</v>
      </c>
      <c r="M8356" t="s">
        <v>17</v>
      </c>
      <c r="N8356" s="1">
        <v>41258</v>
      </c>
      <c r="P8356">
        <f>Datos[[#This Row],[Fecha_Entrega]]-Datos[[#This Row],[Fecha_orden]]</f>
        <v>5</v>
      </c>
    </row>
    <row r="8357" spans="1:16" x14ac:dyDescent="0.25">
      <c r="A8357">
        <v>59686</v>
      </c>
      <c r="B8357" s="1">
        <v>40610</v>
      </c>
      <c r="C8357">
        <v>41</v>
      </c>
      <c r="D8357" s="2">
        <v>385.3</v>
      </c>
      <c r="E8357">
        <v>0.01</v>
      </c>
      <c r="F8357" s="2">
        <v>3.8530000000000002</v>
      </c>
      <c r="G8357" s="2">
        <v>381.447</v>
      </c>
      <c r="H8357" t="s">
        <v>306</v>
      </c>
      <c r="I8357" t="s">
        <v>18</v>
      </c>
      <c r="J8357" t="s">
        <v>19</v>
      </c>
      <c r="K8357" t="s">
        <v>15</v>
      </c>
      <c r="L8357" t="s">
        <v>45</v>
      </c>
      <c r="M8357" t="s">
        <v>33</v>
      </c>
      <c r="N8357" s="1">
        <v>40613</v>
      </c>
      <c r="P8357">
        <f>Datos[[#This Row],[Fecha_Entrega]]-Datos[[#This Row],[Fecha_orden]]</f>
        <v>3</v>
      </c>
    </row>
    <row r="8358" spans="1:16" x14ac:dyDescent="0.25">
      <c r="A8358">
        <v>59712</v>
      </c>
      <c r="B8358" s="1">
        <v>40344</v>
      </c>
      <c r="C8358">
        <v>25</v>
      </c>
      <c r="D8358" s="2">
        <v>95.41</v>
      </c>
      <c r="E8358">
        <v>0.09</v>
      </c>
      <c r="F8358" s="2">
        <v>8.5869</v>
      </c>
      <c r="G8358" s="2">
        <v>86.823099999999997</v>
      </c>
      <c r="H8358" t="s">
        <v>78</v>
      </c>
      <c r="I8358" t="s">
        <v>18</v>
      </c>
      <c r="J8358" t="s">
        <v>14</v>
      </c>
      <c r="K8358" t="s">
        <v>15</v>
      </c>
      <c r="L8358" t="s">
        <v>38</v>
      </c>
      <c r="M8358" t="s">
        <v>32</v>
      </c>
      <c r="N8358" s="1">
        <v>40351</v>
      </c>
      <c r="P8358">
        <f>Datos[[#This Row],[Fecha_Entrega]]-Datos[[#This Row],[Fecha_orden]]</f>
        <v>7</v>
      </c>
    </row>
    <row r="8359" spans="1:16" x14ac:dyDescent="0.25">
      <c r="A8359">
        <v>59714</v>
      </c>
      <c r="B8359" s="1">
        <v>40525</v>
      </c>
      <c r="C8359">
        <v>26</v>
      </c>
      <c r="D8359" s="2">
        <v>16380.61</v>
      </c>
      <c r="E8359">
        <v>0.03</v>
      </c>
      <c r="F8359" s="2">
        <v>491.41829999999999</v>
      </c>
      <c r="G8359" s="2">
        <v>15889.191699999999</v>
      </c>
      <c r="H8359" t="s">
        <v>220</v>
      </c>
      <c r="I8359" t="s">
        <v>37</v>
      </c>
      <c r="J8359" t="s">
        <v>19</v>
      </c>
      <c r="K8359" t="s">
        <v>25</v>
      </c>
      <c r="L8359" t="s">
        <v>28</v>
      </c>
      <c r="M8359" t="s">
        <v>47</v>
      </c>
      <c r="N8359" s="1">
        <v>40529</v>
      </c>
      <c r="P8359">
        <f>Datos[[#This Row],[Fecha_Entrega]]-Datos[[#This Row],[Fecha_orden]]</f>
        <v>4</v>
      </c>
    </row>
    <row r="8360" spans="1:16" x14ac:dyDescent="0.25">
      <c r="A8360">
        <v>59745</v>
      </c>
      <c r="B8360" s="1">
        <v>39922</v>
      </c>
      <c r="C8360">
        <v>36</v>
      </c>
      <c r="D8360" s="2">
        <v>32531.51</v>
      </c>
      <c r="E8360">
        <v>0.09</v>
      </c>
      <c r="F8360" s="2">
        <v>2927.8358999999996</v>
      </c>
      <c r="G8360" s="2">
        <v>29603.6741</v>
      </c>
      <c r="H8360" t="s">
        <v>184</v>
      </c>
      <c r="I8360" t="s">
        <v>35</v>
      </c>
      <c r="J8360" t="s">
        <v>36</v>
      </c>
      <c r="K8360" t="s">
        <v>15</v>
      </c>
      <c r="L8360" t="s">
        <v>45</v>
      </c>
      <c r="M8360" t="s">
        <v>33</v>
      </c>
      <c r="N8360" s="1">
        <v>39925</v>
      </c>
      <c r="P8360">
        <f>Datos[[#This Row],[Fecha_Entrega]]-Datos[[#This Row],[Fecha_orden]]</f>
        <v>3</v>
      </c>
    </row>
    <row r="8361" spans="1:16" x14ac:dyDescent="0.25">
      <c r="A8361">
        <v>59750</v>
      </c>
      <c r="B8361" s="1">
        <v>40368</v>
      </c>
      <c r="C8361">
        <v>34</v>
      </c>
      <c r="D8361" s="2">
        <v>412.48</v>
      </c>
      <c r="E8361">
        <v>0.04</v>
      </c>
      <c r="F8361" s="2">
        <v>16.499200000000002</v>
      </c>
      <c r="G8361" s="2">
        <v>395.98079999999999</v>
      </c>
      <c r="H8361" t="s">
        <v>133</v>
      </c>
      <c r="I8361" t="s">
        <v>18</v>
      </c>
      <c r="J8361" t="s">
        <v>19</v>
      </c>
      <c r="K8361" t="s">
        <v>15</v>
      </c>
      <c r="L8361" t="s">
        <v>41</v>
      </c>
      <c r="M8361" t="s">
        <v>33</v>
      </c>
      <c r="N8361" s="1">
        <v>40371</v>
      </c>
      <c r="P8361">
        <f>Datos[[#This Row],[Fecha_Entrega]]-Datos[[#This Row],[Fecha_orden]]</f>
        <v>3</v>
      </c>
    </row>
    <row r="8362" spans="1:16" x14ac:dyDescent="0.25">
      <c r="A8362">
        <v>59776</v>
      </c>
      <c r="B8362" s="1">
        <v>39881</v>
      </c>
      <c r="C8362">
        <v>35</v>
      </c>
      <c r="D8362" s="2">
        <v>421.59</v>
      </c>
      <c r="E8362">
        <v>0.01</v>
      </c>
      <c r="F8362" s="2">
        <v>4.2158999999999995</v>
      </c>
      <c r="G8362" s="2">
        <v>417.3741</v>
      </c>
      <c r="H8362" t="s">
        <v>226</v>
      </c>
      <c r="I8362" t="s">
        <v>22</v>
      </c>
      <c r="J8362" t="s">
        <v>19</v>
      </c>
      <c r="K8362" t="s">
        <v>15</v>
      </c>
      <c r="L8362" t="s">
        <v>48</v>
      </c>
      <c r="M8362" t="s">
        <v>33</v>
      </c>
      <c r="N8362" s="1">
        <v>39885</v>
      </c>
      <c r="P8362">
        <f>Datos[[#This Row],[Fecha_Entrega]]-Datos[[#This Row],[Fecha_orden]]</f>
        <v>4</v>
      </c>
    </row>
    <row r="8363" spans="1:16" x14ac:dyDescent="0.25">
      <c r="A8363">
        <v>59776</v>
      </c>
      <c r="B8363" s="1">
        <v>39881</v>
      </c>
      <c r="C8363">
        <v>33</v>
      </c>
      <c r="D8363" s="2">
        <v>20221.650000000001</v>
      </c>
      <c r="E8363">
        <v>7.0000000000000007E-2</v>
      </c>
      <c r="F8363" s="2">
        <v>1415.5155000000002</v>
      </c>
      <c r="G8363" s="2">
        <v>18806.1345</v>
      </c>
      <c r="H8363" t="s">
        <v>226</v>
      </c>
      <c r="I8363" t="s">
        <v>22</v>
      </c>
      <c r="J8363" t="s">
        <v>19</v>
      </c>
      <c r="K8363" t="s">
        <v>23</v>
      </c>
      <c r="L8363" t="s">
        <v>42</v>
      </c>
      <c r="M8363" t="s">
        <v>29</v>
      </c>
      <c r="N8363" s="1">
        <v>39884</v>
      </c>
      <c r="P8363">
        <f>Datos[[#This Row],[Fecha_Entrega]]-Datos[[#This Row],[Fecha_orden]]</f>
        <v>3</v>
      </c>
    </row>
    <row r="8364" spans="1:16" x14ac:dyDescent="0.25">
      <c r="A8364">
        <v>59777</v>
      </c>
      <c r="B8364" s="1">
        <v>40524</v>
      </c>
      <c r="C8364">
        <v>19</v>
      </c>
      <c r="D8364" s="2">
        <v>1660.57</v>
      </c>
      <c r="E8364">
        <v>0.05</v>
      </c>
      <c r="F8364" s="2">
        <v>83.028500000000008</v>
      </c>
      <c r="G8364" s="2">
        <v>1577.5414999999998</v>
      </c>
      <c r="H8364" t="s">
        <v>100</v>
      </c>
      <c r="I8364" t="s">
        <v>22</v>
      </c>
      <c r="J8364" t="s">
        <v>34</v>
      </c>
      <c r="K8364" t="s">
        <v>23</v>
      </c>
      <c r="L8364" t="s">
        <v>24</v>
      </c>
      <c r="M8364" t="s">
        <v>33</v>
      </c>
      <c r="N8364" s="1">
        <v>40532</v>
      </c>
      <c r="P8364">
        <f>Datos[[#This Row],[Fecha_Entrega]]-Datos[[#This Row],[Fecha_orden]]</f>
        <v>8</v>
      </c>
    </row>
    <row r="8365" spans="1:16" x14ac:dyDescent="0.25">
      <c r="A8365">
        <v>59779</v>
      </c>
      <c r="B8365" s="1">
        <v>39950</v>
      </c>
      <c r="C8365">
        <v>30</v>
      </c>
      <c r="D8365" s="2">
        <v>7166.14</v>
      </c>
      <c r="E8365">
        <v>0.04</v>
      </c>
      <c r="F8365" s="2">
        <v>286.6456</v>
      </c>
      <c r="G8365" s="2">
        <v>6879.4944000000005</v>
      </c>
      <c r="H8365" t="s">
        <v>135</v>
      </c>
      <c r="I8365" t="s">
        <v>22</v>
      </c>
      <c r="J8365" t="s">
        <v>19</v>
      </c>
      <c r="K8365" t="s">
        <v>25</v>
      </c>
      <c r="L8365" t="s">
        <v>49</v>
      </c>
      <c r="M8365" t="s">
        <v>47</v>
      </c>
      <c r="N8365" s="1">
        <v>39953</v>
      </c>
      <c r="P8365">
        <f>Datos[[#This Row],[Fecha_Entrega]]-Datos[[#This Row],[Fecha_orden]]</f>
        <v>3</v>
      </c>
    </row>
    <row r="8366" spans="1:16" x14ac:dyDescent="0.25">
      <c r="A8366">
        <v>59780</v>
      </c>
      <c r="B8366" s="1">
        <v>40229</v>
      </c>
      <c r="C8366">
        <v>21</v>
      </c>
      <c r="D8366" s="2">
        <v>9917.2099999999991</v>
      </c>
      <c r="E8366">
        <v>0</v>
      </c>
      <c r="F8366" s="2">
        <v>0</v>
      </c>
      <c r="G8366" s="2">
        <v>9917.2099999999991</v>
      </c>
      <c r="H8366" t="s">
        <v>98</v>
      </c>
      <c r="I8366" t="s">
        <v>18</v>
      </c>
      <c r="J8366" t="s">
        <v>34</v>
      </c>
      <c r="K8366" t="s">
        <v>23</v>
      </c>
      <c r="L8366" t="s">
        <v>42</v>
      </c>
      <c r="M8366" t="s">
        <v>47</v>
      </c>
      <c r="N8366" s="1">
        <v>40234</v>
      </c>
      <c r="P8366">
        <f>Datos[[#This Row],[Fecha_Entrega]]-Datos[[#This Row],[Fecha_orden]]</f>
        <v>5</v>
      </c>
    </row>
    <row r="8367" spans="1:16" x14ac:dyDescent="0.25">
      <c r="A8367">
        <v>59781</v>
      </c>
      <c r="B8367" s="1">
        <v>41255</v>
      </c>
      <c r="C8367">
        <v>24</v>
      </c>
      <c r="D8367" s="2">
        <v>9296.18</v>
      </c>
      <c r="E8367">
        <v>0.04</v>
      </c>
      <c r="F8367" s="2">
        <v>371.84720000000004</v>
      </c>
      <c r="G8367" s="2">
        <v>8924.3328000000001</v>
      </c>
      <c r="H8367" t="s">
        <v>220</v>
      </c>
      <c r="I8367" t="s">
        <v>43</v>
      </c>
      <c r="J8367" t="s">
        <v>19</v>
      </c>
      <c r="K8367" t="s">
        <v>25</v>
      </c>
      <c r="L8367" t="s">
        <v>49</v>
      </c>
      <c r="M8367" t="s">
        <v>47</v>
      </c>
      <c r="N8367" s="1">
        <v>41260</v>
      </c>
      <c r="P8367">
        <f>Datos[[#This Row],[Fecha_Entrega]]-Datos[[#This Row],[Fecha_orden]]</f>
        <v>5</v>
      </c>
    </row>
    <row r="8368" spans="1:16" x14ac:dyDescent="0.25">
      <c r="A8368">
        <v>59781</v>
      </c>
      <c r="B8368" s="1">
        <v>41255</v>
      </c>
      <c r="C8368">
        <v>18</v>
      </c>
      <c r="D8368" s="2">
        <v>2787.43</v>
      </c>
      <c r="E8368">
        <v>0.02</v>
      </c>
      <c r="F8368" s="2">
        <v>55.748599999999996</v>
      </c>
      <c r="G8368" s="2">
        <v>2731.6813999999999</v>
      </c>
      <c r="H8368" t="s">
        <v>220</v>
      </c>
      <c r="I8368" t="s">
        <v>37</v>
      </c>
      <c r="J8368" t="s">
        <v>19</v>
      </c>
      <c r="K8368" t="s">
        <v>25</v>
      </c>
      <c r="L8368" t="s">
        <v>26</v>
      </c>
      <c r="M8368" t="s">
        <v>21</v>
      </c>
      <c r="N8368" s="1">
        <v>41258</v>
      </c>
      <c r="P8368">
        <f>Datos[[#This Row],[Fecha_Entrega]]-Datos[[#This Row],[Fecha_orden]]</f>
        <v>3</v>
      </c>
    </row>
    <row r="8369" spans="1:16" x14ac:dyDescent="0.25">
      <c r="A8369">
        <v>59781</v>
      </c>
      <c r="B8369" s="1">
        <v>41255</v>
      </c>
      <c r="C8369">
        <v>28</v>
      </c>
      <c r="D8369" s="2">
        <v>43100.45</v>
      </c>
      <c r="E8369">
        <v>0.04</v>
      </c>
      <c r="F8369" s="2">
        <v>1724.018</v>
      </c>
      <c r="G8369" s="2">
        <v>41376.431999999993</v>
      </c>
      <c r="H8369" t="s">
        <v>220</v>
      </c>
      <c r="I8369" t="s">
        <v>37</v>
      </c>
      <c r="J8369" t="s">
        <v>19</v>
      </c>
      <c r="K8369" t="s">
        <v>25</v>
      </c>
      <c r="L8369" t="s">
        <v>44</v>
      </c>
      <c r="M8369" t="s">
        <v>29</v>
      </c>
      <c r="N8369" s="1">
        <v>41260</v>
      </c>
      <c r="P8369">
        <f>Datos[[#This Row],[Fecha_Entrega]]-Datos[[#This Row],[Fecha_orden]]</f>
        <v>5</v>
      </c>
    </row>
    <row r="8370" spans="1:16" x14ac:dyDescent="0.25">
      <c r="A8370">
        <v>59781</v>
      </c>
      <c r="B8370" s="1">
        <v>41255</v>
      </c>
      <c r="C8370">
        <v>43</v>
      </c>
      <c r="D8370" s="2">
        <v>475.77</v>
      </c>
      <c r="E8370">
        <v>0</v>
      </c>
      <c r="F8370" s="2">
        <v>0</v>
      </c>
      <c r="G8370" s="2">
        <v>475.77</v>
      </c>
      <c r="H8370" t="s">
        <v>220</v>
      </c>
      <c r="I8370" t="s">
        <v>18</v>
      </c>
      <c r="J8370" t="s">
        <v>19</v>
      </c>
      <c r="K8370" t="s">
        <v>15</v>
      </c>
      <c r="L8370" t="s">
        <v>48</v>
      </c>
      <c r="M8370" t="s">
        <v>33</v>
      </c>
      <c r="N8370" s="1">
        <v>41259</v>
      </c>
      <c r="P8370">
        <f>Datos[[#This Row],[Fecha_Entrega]]-Datos[[#This Row],[Fecha_orden]]</f>
        <v>4</v>
      </c>
    </row>
    <row r="8371" spans="1:16" x14ac:dyDescent="0.25">
      <c r="A8371">
        <v>59781</v>
      </c>
      <c r="B8371" s="1">
        <v>41255</v>
      </c>
      <c r="C8371">
        <v>24</v>
      </c>
      <c r="D8371" s="2">
        <v>338.75</v>
      </c>
      <c r="E8371">
        <v>0.1</v>
      </c>
      <c r="F8371" s="2">
        <v>33.875</v>
      </c>
      <c r="G8371" s="2">
        <v>304.875</v>
      </c>
      <c r="H8371" t="s">
        <v>220</v>
      </c>
      <c r="I8371" t="s">
        <v>18</v>
      </c>
      <c r="J8371" t="s">
        <v>19</v>
      </c>
      <c r="K8371" t="s">
        <v>15</v>
      </c>
      <c r="L8371" t="s">
        <v>41</v>
      </c>
      <c r="M8371" t="s">
        <v>33</v>
      </c>
      <c r="N8371" s="1">
        <v>41258</v>
      </c>
      <c r="P8371">
        <f>Datos[[#This Row],[Fecha_Entrega]]-Datos[[#This Row],[Fecha_orden]]</f>
        <v>3</v>
      </c>
    </row>
    <row r="8372" spans="1:16" x14ac:dyDescent="0.25">
      <c r="A8372">
        <v>59783</v>
      </c>
      <c r="B8372" s="1">
        <v>40409</v>
      </c>
      <c r="C8372">
        <v>36</v>
      </c>
      <c r="D8372" s="2">
        <v>163.71</v>
      </c>
      <c r="E8372">
        <v>0.01</v>
      </c>
      <c r="F8372" s="2">
        <v>1.6371000000000002</v>
      </c>
      <c r="G8372" s="2">
        <v>162.0729</v>
      </c>
      <c r="H8372" t="s">
        <v>208</v>
      </c>
      <c r="I8372" t="s">
        <v>39</v>
      </c>
      <c r="J8372" t="s">
        <v>19</v>
      </c>
      <c r="K8372" t="s">
        <v>15</v>
      </c>
      <c r="L8372" t="s">
        <v>20</v>
      </c>
      <c r="M8372" t="s">
        <v>21</v>
      </c>
      <c r="N8372" s="1">
        <v>40417</v>
      </c>
      <c r="P8372">
        <f>Datos[[#This Row],[Fecha_Entrega]]-Datos[[#This Row],[Fecha_orden]]</f>
        <v>8</v>
      </c>
    </row>
    <row r="8373" spans="1:16" x14ac:dyDescent="0.25">
      <c r="A8373">
        <v>59809</v>
      </c>
      <c r="B8373" s="1">
        <v>40610</v>
      </c>
      <c r="C8373">
        <v>12</v>
      </c>
      <c r="D8373" s="2">
        <v>207.46</v>
      </c>
      <c r="E8373">
        <v>0.08</v>
      </c>
      <c r="F8373" s="2">
        <v>16.596800000000002</v>
      </c>
      <c r="G8373" s="2">
        <v>190.86320000000001</v>
      </c>
      <c r="H8373" t="s">
        <v>243</v>
      </c>
      <c r="I8373" t="s">
        <v>22</v>
      </c>
      <c r="J8373" t="s">
        <v>34</v>
      </c>
      <c r="K8373" t="s">
        <v>15</v>
      </c>
      <c r="L8373" t="s">
        <v>45</v>
      </c>
      <c r="M8373" t="s">
        <v>33</v>
      </c>
      <c r="N8373" s="1">
        <v>40617</v>
      </c>
      <c r="P8373">
        <f>Datos[[#This Row],[Fecha_Entrega]]-Datos[[#This Row],[Fecha_orden]]</f>
        <v>7</v>
      </c>
    </row>
    <row r="8374" spans="1:16" x14ac:dyDescent="0.25">
      <c r="A8374">
        <v>59809</v>
      </c>
      <c r="B8374" s="1">
        <v>40610</v>
      </c>
      <c r="C8374">
        <v>16</v>
      </c>
      <c r="D8374" s="2">
        <v>765.51</v>
      </c>
      <c r="E8374">
        <v>0.02</v>
      </c>
      <c r="F8374" s="2">
        <v>15.3102</v>
      </c>
      <c r="G8374" s="2">
        <v>750.19979999999998</v>
      </c>
      <c r="H8374" t="s">
        <v>243</v>
      </c>
      <c r="I8374" t="s">
        <v>22</v>
      </c>
      <c r="J8374" t="s">
        <v>34</v>
      </c>
      <c r="K8374" t="s">
        <v>23</v>
      </c>
      <c r="L8374" t="s">
        <v>24</v>
      </c>
      <c r="M8374" t="s">
        <v>33</v>
      </c>
      <c r="N8374" s="1">
        <v>40617</v>
      </c>
      <c r="P8374">
        <f>Datos[[#This Row],[Fecha_Entrega]]-Datos[[#This Row],[Fecha_orden]]</f>
        <v>7</v>
      </c>
    </row>
    <row r="8375" spans="1:16" x14ac:dyDescent="0.25">
      <c r="A8375">
        <v>59812</v>
      </c>
      <c r="B8375" s="1">
        <v>40716</v>
      </c>
      <c r="C8375">
        <v>46</v>
      </c>
      <c r="D8375" s="2">
        <v>16475.21</v>
      </c>
      <c r="E8375">
        <v>0</v>
      </c>
      <c r="F8375" s="2">
        <v>0</v>
      </c>
      <c r="G8375" s="2">
        <v>16475.21</v>
      </c>
      <c r="H8375" t="s">
        <v>51</v>
      </c>
      <c r="I8375" t="s">
        <v>18</v>
      </c>
      <c r="J8375" t="s">
        <v>36</v>
      </c>
      <c r="K8375" t="s">
        <v>15</v>
      </c>
      <c r="L8375" t="s">
        <v>16</v>
      </c>
      <c r="M8375" t="s">
        <v>33</v>
      </c>
      <c r="N8375" s="1">
        <v>40723</v>
      </c>
      <c r="P8375">
        <f>Datos[[#This Row],[Fecha_Entrega]]-Datos[[#This Row],[Fecha_orden]]</f>
        <v>7</v>
      </c>
    </row>
    <row r="8376" spans="1:16" x14ac:dyDescent="0.25">
      <c r="A8376">
        <v>59812</v>
      </c>
      <c r="B8376" s="1">
        <v>40716</v>
      </c>
      <c r="C8376">
        <v>2</v>
      </c>
      <c r="D8376" s="2">
        <v>44.59</v>
      </c>
      <c r="E8376">
        <v>0.06</v>
      </c>
      <c r="F8376" s="2">
        <v>2.6754000000000002</v>
      </c>
      <c r="G8376" s="2">
        <v>41.9146</v>
      </c>
      <c r="H8376" t="s">
        <v>51</v>
      </c>
      <c r="I8376" t="s">
        <v>18</v>
      </c>
      <c r="J8376" t="s">
        <v>36</v>
      </c>
      <c r="K8376" t="s">
        <v>25</v>
      </c>
      <c r="L8376" t="s">
        <v>26</v>
      </c>
      <c r="M8376" t="s">
        <v>21</v>
      </c>
      <c r="N8376" s="1">
        <v>40723</v>
      </c>
      <c r="P8376">
        <f>Datos[[#This Row],[Fecha_Entrega]]-Datos[[#This Row],[Fecha_orden]]</f>
        <v>7</v>
      </c>
    </row>
    <row r="8377" spans="1:16" x14ac:dyDescent="0.25">
      <c r="A8377">
        <v>59815</v>
      </c>
      <c r="B8377" s="1">
        <v>40527</v>
      </c>
      <c r="C8377">
        <v>14</v>
      </c>
      <c r="D8377" s="2">
        <v>96.46</v>
      </c>
      <c r="E8377">
        <v>0.09</v>
      </c>
      <c r="F8377" s="2">
        <v>8.6813999999999982</v>
      </c>
      <c r="G8377" s="2">
        <v>87.778599999999997</v>
      </c>
      <c r="H8377" t="s">
        <v>227</v>
      </c>
      <c r="I8377" t="s">
        <v>18</v>
      </c>
      <c r="J8377" t="s">
        <v>36</v>
      </c>
      <c r="K8377" t="s">
        <v>15</v>
      </c>
      <c r="L8377" t="s">
        <v>41</v>
      </c>
      <c r="M8377" t="s">
        <v>32</v>
      </c>
      <c r="N8377" s="1">
        <v>40531</v>
      </c>
      <c r="P8377">
        <f>Datos[[#This Row],[Fecha_Entrega]]-Datos[[#This Row],[Fecha_orden]]</f>
        <v>4</v>
      </c>
    </row>
    <row r="8378" spans="1:16" x14ac:dyDescent="0.25">
      <c r="A8378">
        <v>59845</v>
      </c>
      <c r="B8378" s="1">
        <v>40169</v>
      </c>
      <c r="C8378">
        <v>42</v>
      </c>
      <c r="D8378" s="2">
        <v>312.02</v>
      </c>
      <c r="E8378">
        <v>0.04</v>
      </c>
      <c r="F8378" s="2">
        <v>12.4808</v>
      </c>
      <c r="G8378" s="2">
        <v>299.53919999999999</v>
      </c>
      <c r="H8378" t="s">
        <v>142</v>
      </c>
      <c r="I8378" t="s">
        <v>35</v>
      </c>
      <c r="J8378" t="s">
        <v>36</v>
      </c>
      <c r="K8378" t="s">
        <v>15</v>
      </c>
      <c r="L8378" t="s">
        <v>38</v>
      </c>
      <c r="M8378" t="s">
        <v>32</v>
      </c>
      <c r="N8378" s="1">
        <v>40172</v>
      </c>
      <c r="P8378">
        <f>Datos[[#This Row],[Fecha_Entrega]]-Datos[[#This Row],[Fecha_orden]]</f>
        <v>3</v>
      </c>
    </row>
    <row r="8379" spans="1:16" x14ac:dyDescent="0.25">
      <c r="A8379">
        <v>59845</v>
      </c>
      <c r="B8379" s="1">
        <v>40169</v>
      </c>
      <c r="C8379">
        <v>28</v>
      </c>
      <c r="D8379" s="2">
        <v>186.5</v>
      </c>
      <c r="E8379">
        <v>0.06</v>
      </c>
      <c r="F8379" s="2">
        <v>11.19</v>
      </c>
      <c r="G8379" s="2">
        <v>175.31</v>
      </c>
      <c r="H8379" t="s">
        <v>142</v>
      </c>
      <c r="I8379" t="s">
        <v>35</v>
      </c>
      <c r="J8379" t="s">
        <v>36</v>
      </c>
      <c r="K8379" t="s">
        <v>15</v>
      </c>
      <c r="L8379" t="s">
        <v>41</v>
      </c>
      <c r="M8379" t="s">
        <v>32</v>
      </c>
      <c r="N8379" s="1">
        <v>40176</v>
      </c>
      <c r="P8379">
        <f>Datos[[#This Row],[Fecha_Entrega]]-Datos[[#This Row],[Fecha_orden]]</f>
        <v>7</v>
      </c>
    </row>
    <row r="8380" spans="1:16" x14ac:dyDescent="0.25">
      <c r="A8380">
        <v>59878</v>
      </c>
      <c r="B8380" s="1">
        <v>41057</v>
      </c>
      <c r="C8380">
        <v>6</v>
      </c>
      <c r="D8380" s="2">
        <v>173.07</v>
      </c>
      <c r="E8380">
        <v>0.1</v>
      </c>
      <c r="F8380" s="2">
        <v>17.306999999999999</v>
      </c>
      <c r="G8380" s="2">
        <v>155.76300000000001</v>
      </c>
      <c r="H8380" t="s">
        <v>348</v>
      </c>
      <c r="I8380" t="s">
        <v>35</v>
      </c>
      <c r="J8380" t="s">
        <v>19</v>
      </c>
      <c r="K8380" t="s">
        <v>23</v>
      </c>
      <c r="L8380" t="s">
        <v>42</v>
      </c>
      <c r="M8380" t="s">
        <v>27</v>
      </c>
      <c r="N8380" s="1">
        <v>41061</v>
      </c>
      <c r="P8380">
        <f>Datos[[#This Row],[Fecha_Entrega]]-Datos[[#This Row],[Fecha_orden]]</f>
        <v>4</v>
      </c>
    </row>
    <row r="8381" spans="1:16" x14ac:dyDescent="0.25">
      <c r="A8381">
        <v>59878</v>
      </c>
      <c r="B8381" s="1">
        <v>41057</v>
      </c>
      <c r="C8381">
        <v>23</v>
      </c>
      <c r="D8381" s="2">
        <v>391.87</v>
      </c>
      <c r="E8381">
        <v>0.08</v>
      </c>
      <c r="F8381" s="2">
        <v>31.349600000000002</v>
      </c>
      <c r="G8381" s="2">
        <v>360.5204</v>
      </c>
      <c r="H8381" t="s">
        <v>348</v>
      </c>
      <c r="I8381" t="s">
        <v>35</v>
      </c>
      <c r="J8381" t="s">
        <v>19</v>
      </c>
      <c r="K8381" t="s">
        <v>15</v>
      </c>
      <c r="L8381" t="s">
        <v>16</v>
      </c>
      <c r="M8381" t="s">
        <v>33</v>
      </c>
      <c r="N8381" s="1">
        <v>41062</v>
      </c>
      <c r="P8381">
        <f>Datos[[#This Row],[Fecha_Entrega]]-Datos[[#This Row],[Fecha_orden]]</f>
        <v>5</v>
      </c>
    </row>
    <row r="8382" spans="1:16" x14ac:dyDescent="0.25">
      <c r="A8382">
        <v>59879</v>
      </c>
      <c r="B8382" s="1">
        <v>39881</v>
      </c>
      <c r="C8382">
        <v>33</v>
      </c>
      <c r="D8382" s="2">
        <v>1969.1</v>
      </c>
      <c r="E8382">
        <v>0.04</v>
      </c>
      <c r="F8382" s="2">
        <v>78.763999999999996</v>
      </c>
      <c r="G8382" s="2">
        <v>1890.3359999999998</v>
      </c>
      <c r="H8382" t="s">
        <v>73</v>
      </c>
      <c r="I8382" t="s">
        <v>22</v>
      </c>
      <c r="J8382" t="s">
        <v>19</v>
      </c>
      <c r="K8382" t="s">
        <v>23</v>
      </c>
      <c r="L8382" t="s">
        <v>30</v>
      </c>
      <c r="M8382" t="s">
        <v>21</v>
      </c>
      <c r="N8382" s="1">
        <v>39888</v>
      </c>
      <c r="P8382">
        <f>Datos[[#This Row],[Fecha_Entrega]]-Datos[[#This Row],[Fecha_orden]]</f>
        <v>7</v>
      </c>
    </row>
    <row r="8383" spans="1:16" x14ac:dyDescent="0.25">
      <c r="A8383">
        <v>59905</v>
      </c>
      <c r="B8383" s="1">
        <v>41013</v>
      </c>
      <c r="C8383">
        <v>19</v>
      </c>
      <c r="D8383" s="2">
        <v>242.92</v>
      </c>
      <c r="E8383">
        <v>0.09</v>
      </c>
      <c r="F8383" s="2">
        <v>21.862799999999996</v>
      </c>
      <c r="G8383" s="2">
        <v>221.05719999999999</v>
      </c>
      <c r="H8383" t="s">
        <v>281</v>
      </c>
      <c r="I8383" t="s">
        <v>18</v>
      </c>
      <c r="J8383" t="s">
        <v>14</v>
      </c>
      <c r="K8383" t="s">
        <v>23</v>
      </c>
      <c r="L8383" t="s">
        <v>24</v>
      </c>
      <c r="M8383" t="s">
        <v>21</v>
      </c>
      <c r="N8383" s="1">
        <v>41017</v>
      </c>
      <c r="P8383">
        <f>Datos[[#This Row],[Fecha_Entrega]]-Datos[[#This Row],[Fecha_orden]]</f>
        <v>4</v>
      </c>
    </row>
    <row r="8384" spans="1:16" x14ac:dyDescent="0.25">
      <c r="A8384">
        <v>59905</v>
      </c>
      <c r="B8384" s="1">
        <v>41013</v>
      </c>
      <c r="C8384">
        <v>6</v>
      </c>
      <c r="D8384" s="2">
        <v>85.48</v>
      </c>
      <c r="E8384">
        <v>0</v>
      </c>
      <c r="F8384" s="2">
        <v>0</v>
      </c>
      <c r="G8384" s="2">
        <v>85.48</v>
      </c>
      <c r="H8384" t="s">
        <v>281</v>
      </c>
      <c r="I8384" t="s">
        <v>18</v>
      </c>
      <c r="J8384" t="s">
        <v>14</v>
      </c>
      <c r="K8384" t="s">
        <v>15</v>
      </c>
      <c r="L8384" t="s">
        <v>41</v>
      </c>
      <c r="M8384" t="s">
        <v>32</v>
      </c>
      <c r="N8384" s="1">
        <v>41020</v>
      </c>
      <c r="P8384">
        <f>Datos[[#This Row],[Fecha_Entrega]]-Datos[[#This Row],[Fecha_orden]]</f>
        <v>7</v>
      </c>
    </row>
    <row r="8385" spans="1:16" x14ac:dyDescent="0.25">
      <c r="A8385">
        <v>59905</v>
      </c>
      <c r="B8385" s="1">
        <v>41013</v>
      </c>
      <c r="C8385">
        <v>5</v>
      </c>
      <c r="D8385" s="2">
        <v>34.15</v>
      </c>
      <c r="E8385">
        <v>0.01</v>
      </c>
      <c r="F8385" s="2">
        <v>0.34149999999999997</v>
      </c>
      <c r="G8385" s="2">
        <v>33.808499999999995</v>
      </c>
      <c r="H8385" t="s">
        <v>281</v>
      </c>
      <c r="I8385" t="s">
        <v>18</v>
      </c>
      <c r="J8385" t="s">
        <v>14</v>
      </c>
      <c r="K8385" t="s">
        <v>15</v>
      </c>
      <c r="L8385" t="s">
        <v>31</v>
      </c>
      <c r="M8385" t="s">
        <v>32</v>
      </c>
      <c r="N8385" s="1">
        <v>41019</v>
      </c>
      <c r="P8385">
        <f>Datos[[#This Row],[Fecha_Entrega]]-Datos[[#This Row],[Fecha_orden]]</f>
        <v>6</v>
      </c>
    </row>
    <row r="8386" spans="1:16" x14ac:dyDescent="0.25">
      <c r="A8386">
        <v>59906</v>
      </c>
      <c r="B8386" s="1">
        <v>40318</v>
      </c>
      <c r="C8386">
        <v>32</v>
      </c>
      <c r="D8386" s="2">
        <v>591.26</v>
      </c>
      <c r="E8386">
        <v>0.03</v>
      </c>
      <c r="F8386" s="2">
        <v>17.7378</v>
      </c>
      <c r="G8386" s="2">
        <v>573.5222</v>
      </c>
      <c r="H8386" t="s">
        <v>262</v>
      </c>
      <c r="I8386" t="s">
        <v>35</v>
      </c>
      <c r="J8386" t="s">
        <v>34</v>
      </c>
      <c r="K8386" t="s">
        <v>15</v>
      </c>
      <c r="L8386" t="s">
        <v>41</v>
      </c>
      <c r="M8386" t="s">
        <v>32</v>
      </c>
      <c r="N8386" s="1">
        <v>40322</v>
      </c>
      <c r="P8386">
        <f>Datos[[#This Row],[Fecha_Entrega]]-Datos[[#This Row],[Fecha_orden]]</f>
        <v>4</v>
      </c>
    </row>
    <row r="8387" spans="1:16" x14ac:dyDescent="0.25">
      <c r="A8387">
        <v>59909</v>
      </c>
      <c r="B8387" s="1">
        <v>41126</v>
      </c>
      <c r="C8387">
        <v>11</v>
      </c>
      <c r="D8387" s="2">
        <v>1901.27</v>
      </c>
      <c r="E8387">
        <v>0.06</v>
      </c>
      <c r="F8387" s="2">
        <v>114.0762</v>
      </c>
      <c r="G8387" s="2">
        <v>1787.1937999999998</v>
      </c>
      <c r="H8387" t="s">
        <v>235</v>
      </c>
      <c r="I8387" t="s">
        <v>35</v>
      </c>
      <c r="J8387" t="s">
        <v>14</v>
      </c>
      <c r="K8387" t="s">
        <v>23</v>
      </c>
      <c r="L8387" t="s">
        <v>42</v>
      </c>
      <c r="M8387" t="s">
        <v>47</v>
      </c>
      <c r="N8387" s="1">
        <v>41134</v>
      </c>
      <c r="P8387">
        <f>Datos[[#This Row],[Fecha_Entrega]]-Datos[[#This Row],[Fecha_orden]]</f>
        <v>8</v>
      </c>
    </row>
    <row r="8388" spans="1:16" x14ac:dyDescent="0.25">
      <c r="A8388">
        <v>59909</v>
      </c>
      <c r="B8388" s="1">
        <v>41126</v>
      </c>
      <c r="C8388">
        <v>46</v>
      </c>
      <c r="D8388" s="2">
        <v>721.18</v>
      </c>
      <c r="E8388">
        <v>0.09</v>
      </c>
      <c r="F8388" s="2">
        <v>64.906199999999998</v>
      </c>
      <c r="G8388" s="2">
        <v>656.27379999999994</v>
      </c>
      <c r="H8388" t="s">
        <v>235</v>
      </c>
      <c r="I8388" t="s">
        <v>35</v>
      </c>
      <c r="J8388" t="s">
        <v>14</v>
      </c>
      <c r="K8388" t="s">
        <v>15</v>
      </c>
      <c r="L8388" t="s">
        <v>16</v>
      </c>
      <c r="M8388" t="s">
        <v>33</v>
      </c>
      <c r="N8388" s="1">
        <v>41133</v>
      </c>
      <c r="P8388">
        <f>Datos[[#This Row],[Fecha_Entrega]]-Datos[[#This Row],[Fecha_orden]]</f>
        <v>7</v>
      </c>
    </row>
    <row r="8389" spans="1:16" x14ac:dyDescent="0.25">
      <c r="A8389">
        <v>59911</v>
      </c>
      <c r="B8389" s="1">
        <v>40895</v>
      </c>
      <c r="C8389">
        <v>1</v>
      </c>
      <c r="D8389" s="2">
        <v>19.97</v>
      </c>
      <c r="E8389">
        <v>0.1</v>
      </c>
      <c r="F8389" s="2">
        <v>1.9969999999999999</v>
      </c>
      <c r="G8389" s="2">
        <v>17.972999999999999</v>
      </c>
      <c r="H8389" t="s">
        <v>290</v>
      </c>
      <c r="I8389" t="s">
        <v>22</v>
      </c>
      <c r="J8389" t="s">
        <v>19</v>
      </c>
      <c r="K8389" t="s">
        <v>15</v>
      </c>
      <c r="L8389" t="s">
        <v>41</v>
      </c>
      <c r="M8389" t="s">
        <v>32</v>
      </c>
      <c r="N8389" s="1">
        <v>40899</v>
      </c>
      <c r="P8389">
        <f>Datos[[#This Row],[Fecha_Entrega]]-Datos[[#This Row],[Fecha_orden]]</f>
        <v>4</v>
      </c>
    </row>
    <row r="8390" spans="1:16" x14ac:dyDescent="0.25">
      <c r="A8390">
        <v>59937</v>
      </c>
      <c r="B8390" s="1">
        <v>40175</v>
      </c>
      <c r="C8390">
        <v>7</v>
      </c>
      <c r="D8390" s="2">
        <v>365.48</v>
      </c>
      <c r="E8390">
        <v>0.02</v>
      </c>
      <c r="F8390" s="2">
        <v>7.3096000000000005</v>
      </c>
      <c r="G8390" s="2">
        <v>358.17040000000003</v>
      </c>
      <c r="H8390" t="s">
        <v>170</v>
      </c>
      <c r="I8390" t="s">
        <v>37</v>
      </c>
      <c r="J8390" t="s">
        <v>14</v>
      </c>
      <c r="K8390" t="s">
        <v>15</v>
      </c>
      <c r="L8390" t="s">
        <v>41</v>
      </c>
      <c r="M8390" t="s">
        <v>33</v>
      </c>
      <c r="N8390" s="1">
        <v>40179</v>
      </c>
      <c r="P8390">
        <f>Datos[[#This Row],[Fecha_Entrega]]-Datos[[#This Row],[Fecha_orden]]</f>
        <v>4</v>
      </c>
    </row>
    <row r="8391" spans="1:16" x14ac:dyDescent="0.25">
      <c r="A8391">
        <v>59939</v>
      </c>
      <c r="B8391" s="1">
        <v>40422</v>
      </c>
      <c r="C8391">
        <v>42</v>
      </c>
      <c r="D8391" s="2">
        <v>238.31</v>
      </c>
      <c r="E8391">
        <v>0.05</v>
      </c>
      <c r="F8391" s="2">
        <v>11.915500000000002</v>
      </c>
      <c r="G8391" s="2">
        <v>226.39449999999999</v>
      </c>
      <c r="H8391" t="s">
        <v>150</v>
      </c>
      <c r="I8391" t="s">
        <v>22</v>
      </c>
      <c r="J8391" t="s">
        <v>14</v>
      </c>
      <c r="K8391" t="s">
        <v>15</v>
      </c>
      <c r="L8391" t="s">
        <v>20</v>
      </c>
      <c r="M8391" t="s">
        <v>32</v>
      </c>
      <c r="N8391" s="1">
        <v>40430</v>
      </c>
      <c r="P8391">
        <f>Datos[[#This Row],[Fecha_Entrega]]-Datos[[#This Row],[Fecha_orden]]</f>
        <v>8</v>
      </c>
    </row>
    <row r="8392" spans="1:16" x14ac:dyDescent="0.25">
      <c r="A8392">
        <v>59942</v>
      </c>
      <c r="B8392" s="1">
        <v>39852</v>
      </c>
      <c r="C8392">
        <v>47</v>
      </c>
      <c r="D8392" s="2">
        <v>1135.58</v>
      </c>
      <c r="E8392">
        <v>7.0000000000000007E-2</v>
      </c>
      <c r="F8392" s="2">
        <v>79.490600000000001</v>
      </c>
      <c r="G8392" s="2">
        <v>1056.0893999999998</v>
      </c>
      <c r="H8392" t="s">
        <v>140</v>
      </c>
      <c r="I8392" t="s">
        <v>18</v>
      </c>
      <c r="J8392" t="s">
        <v>19</v>
      </c>
      <c r="K8392" t="s">
        <v>23</v>
      </c>
      <c r="L8392" t="s">
        <v>24</v>
      </c>
      <c r="M8392" t="s">
        <v>21</v>
      </c>
      <c r="N8392" s="1">
        <v>39858</v>
      </c>
      <c r="P8392">
        <f>Datos[[#This Row],[Fecha_Entrega]]-Datos[[#This Row],[Fecha_orden]]</f>
        <v>6</v>
      </c>
    </row>
    <row r="8393" spans="1:16" x14ac:dyDescent="0.25">
      <c r="A8393">
        <v>59943</v>
      </c>
      <c r="B8393" s="1">
        <v>40338</v>
      </c>
      <c r="C8393">
        <v>43</v>
      </c>
      <c r="D8393" s="2">
        <v>1016.88</v>
      </c>
      <c r="E8393">
        <v>0</v>
      </c>
      <c r="F8393" s="2">
        <v>0</v>
      </c>
      <c r="G8393" s="2">
        <v>1016.88</v>
      </c>
      <c r="H8393" t="s">
        <v>145</v>
      </c>
      <c r="I8393" t="s">
        <v>22</v>
      </c>
      <c r="J8393" t="s">
        <v>34</v>
      </c>
      <c r="K8393" t="s">
        <v>15</v>
      </c>
      <c r="L8393" t="s">
        <v>45</v>
      </c>
      <c r="M8393" t="s">
        <v>33</v>
      </c>
      <c r="N8393" s="1">
        <v>40341</v>
      </c>
      <c r="P8393">
        <f>Datos[[#This Row],[Fecha_Entrega]]-Datos[[#This Row],[Fecha_orden]]</f>
        <v>3</v>
      </c>
    </row>
    <row r="8394" spans="1:16" x14ac:dyDescent="0.25">
      <c r="A8394">
        <v>59969</v>
      </c>
      <c r="B8394" s="1">
        <v>40919</v>
      </c>
      <c r="C8394">
        <v>42</v>
      </c>
      <c r="D8394" s="2">
        <v>877.22</v>
      </c>
      <c r="E8394">
        <v>0.01</v>
      </c>
      <c r="F8394" s="2">
        <v>8.7721999999999998</v>
      </c>
      <c r="G8394" s="2">
        <v>868.44780000000003</v>
      </c>
      <c r="H8394" t="s">
        <v>142</v>
      </c>
      <c r="I8394" t="s">
        <v>22</v>
      </c>
      <c r="J8394" t="s">
        <v>34</v>
      </c>
      <c r="K8394" t="s">
        <v>15</v>
      </c>
      <c r="L8394" t="s">
        <v>48</v>
      </c>
      <c r="M8394" t="s">
        <v>33</v>
      </c>
      <c r="N8394" s="1">
        <v>40922</v>
      </c>
      <c r="P8394">
        <f>Datos[[#This Row],[Fecha_Entrega]]-Datos[[#This Row],[Fecha_orden]]</f>
        <v>3</v>
      </c>
    </row>
    <row r="8395" spans="1:16" x14ac:dyDescent="0.25">
      <c r="A8395">
        <v>59969</v>
      </c>
      <c r="B8395" s="1">
        <v>40919</v>
      </c>
      <c r="C8395">
        <v>16</v>
      </c>
      <c r="D8395" s="2">
        <v>476.44</v>
      </c>
      <c r="E8395">
        <v>0</v>
      </c>
      <c r="F8395" s="2">
        <v>0</v>
      </c>
      <c r="G8395" s="2">
        <v>476.44</v>
      </c>
      <c r="H8395" t="s">
        <v>142</v>
      </c>
      <c r="I8395" t="s">
        <v>22</v>
      </c>
      <c r="J8395" t="s">
        <v>34</v>
      </c>
      <c r="K8395" t="s">
        <v>15</v>
      </c>
      <c r="L8395" t="s">
        <v>16</v>
      </c>
      <c r="M8395" t="s">
        <v>33</v>
      </c>
      <c r="N8395" s="1">
        <v>40927</v>
      </c>
      <c r="P8395">
        <f>Datos[[#This Row],[Fecha_Entrega]]-Datos[[#This Row],[Fecha_orden]]</f>
        <v>8</v>
      </c>
    </row>
    <row r="8396" spans="1:16" x14ac:dyDescent="0.25">
      <c r="A8396">
        <v>59971</v>
      </c>
      <c r="B8396" s="1">
        <v>40694</v>
      </c>
      <c r="C8396">
        <v>26</v>
      </c>
      <c r="D8396" s="2">
        <v>661.89</v>
      </c>
      <c r="E8396">
        <v>0.01</v>
      </c>
      <c r="F8396" s="2">
        <v>6.6189</v>
      </c>
      <c r="G8396" s="2">
        <v>655.27109999999993</v>
      </c>
      <c r="H8396" t="s">
        <v>70</v>
      </c>
      <c r="I8396" t="s">
        <v>18</v>
      </c>
      <c r="J8396" t="s">
        <v>34</v>
      </c>
      <c r="K8396" t="s">
        <v>23</v>
      </c>
      <c r="L8396" t="s">
        <v>24</v>
      </c>
      <c r="M8396" t="s">
        <v>21</v>
      </c>
      <c r="N8396" s="1">
        <v>40700</v>
      </c>
      <c r="P8396">
        <f>Datos[[#This Row],[Fecha_Entrega]]-Datos[[#This Row],[Fecha_orden]]</f>
        <v>6</v>
      </c>
    </row>
    <row r="8397" spans="1:16" x14ac:dyDescent="0.25">
      <c r="A8397">
        <v>59971</v>
      </c>
      <c r="B8397" s="1">
        <v>40694</v>
      </c>
      <c r="C8397">
        <v>45</v>
      </c>
      <c r="D8397" s="2">
        <v>853.79</v>
      </c>
      <c r="E8397">
        <v>0.08</v>
      </c>
      <c r="F8397" s="2">
        <v>68.303200000000004</v>
      </c>
      <c r="G8397" s="2">
        <v>785.48680000000002</v>
      </c>
      <c r="H8397" t="s">
        <v>70</v>
      </c>
      <c r="I8397" t="s">
        <v>18</v>
      </c>
      <c r="J8397" t="s">
        <v>34</v>
      </c>
      <c r="K8397" t="s">
        <v>15</v>
      </c>
      <c r="L8397" t="s">
        <v>41</v>
      </c>
      <c r="M8397" t="s">
        <v>33</v>
      </c>
      <c r="N8397" s="1">
        <v>40701</v>
      </c>
      <c r="P8397">
        <f>Datos[[#This Row],[Fecha_Entrega]]-Datos[[#This Row],[Fecha_orden]]</f>
        <v>7</v>
      </c>
    </row>
    <row r="8398" spans="1:16" x14ac:dyDescent="0.25">
      <c r="A8398">
        <v>59971</v>
      </c>
      <c r="B8398" s="1">
        <v>40694</v>
      </c>
      <c r="C8398">
        <v>12</v>
      </c>
      <c r="D8398" s="2">
        <v>544.74</v>
      </c>
      <c r="E8398">
        <v>0.1</v>
      </c>
      <c r="F8398" s="2">
        <v>54.474000000000004</v>
      </c>
      <c r="G8398" s="2">
        <v>490.26600000000002</v>
      </c>
      <c r="H8398" t="s">
        <v>70</v>
      </c>
      <c r="I8398" t="s">
        <v>18</v>
      </c>
      <c r="J8398" t="s">
        <v>34</v>
      </c>
      <c r="K8398" t="s">
        <v>15</v>
      </c>
      <c r="L8398" t="s">
        <v>41</v>
      </c>
      <c r="M8398" t="s">
        <v>33</v>
      </c>
      <c r="N8398" s="1">
        <v>40701</v>
      </c>
      <c r="P8398">
        <f>Datos[[#This Row],[Fecha_Entrega]]-Datos[[#This Row],[Fecha_orden]]</f>
        <v>7</v>
      </c>
    </row>
    <row r="8399" spans="1:16" x14ac:dyDescent="0.25">
      <c r="A8399">
        <v>59973</v>
      </c>
      <c r="B8399" s="1">
        <v>40862</v>
      </c>
      <c r="C8399">
        <v>29</v>
      </c>
      <c r="D8399" s="2">
        <v>18540.87</v>
      </c>
      <c r="E8399">
        <v>0.06</v>
      </c>
      <c r="F8399" s="2">
        <v>1112.4521999999999</v>
      </c>
      <c r="G8399" s="2">
        <v>17428.417799999999</v>
      </c>
      <c r="H8399" t="s">
        <v>323</v>
      </c>
      <c r="I8399" t="s">
        <v>22</v>
      </c>
      <c r="J8399" t="s">
        <v>14</v>
      </c>
      <c r="K8399" t="s">
        <v>23</v>
      </c>
      <c r="L8399" t="s">
        <v>42</v>
      </c>
      <c r="M8399" t="s">
        <v>47</v>
      </c>
      <c r="N8399" s="1">
        <v>40868</v>
      </c>
      <c r="P8399">
        <f>Datos[[#This Row],[Fecha_Entrega]]-Datos[[#This Row],[Fecha_orden]]</f>
        <v>6</v>
      </c>
    </row>
    <row r="8400" spans="1:16" x14ac:dyDescent="0.25">
      <c r="A8400">
        <v>59973</v>
      </c>
      <c r="B8400" s="1">
        <v>40862</v>
      </c>
      <c r="C8400">
        <v>30</v>
      </c>
      <c r="D8400" s="2">
        <v>12433.21</v>
      </c>
      <c r="E8400">
        <v>7.0000000000000007E-2</v>
      </c>
      <c r="F8400" s="2">
        <v>870.32470000000001</v>
      </c>
      <c r="G8400" s="2">
        <v>11562.885299999998</v>
      </c>
      <c r="H8400" t="s">
        <v>323</v>
      </c>
      <c r="I8400" t="s">
        <v>22</v>
      </c>
      <c r="J8400" t="s">
        <v>14</v>
      </c>
      <c r="K8400" t="s">
        <v>25</v>
      </c>
      <c r="L8400" t="s">
        <v>28</v>
      </c>
      <c r="M8400" t="s">
        <v>29</v>
      </c>
      <c r="N8400" s="1">
        <v>40869</v>
      </c>
      <c r="P8400">
        <f>Datos[[#This Row],[Fecha_Entrega]]-Datos[[#This Row],[Fecha_orden]]</f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2026-05-15T18:15:48Z</dcterms:created>
  <dcterms:modified xsi:type="dcterms:W3CDTF">2026-05-31T05:02:09Z</dcterms:modified>
</cp:coreProperties>
</file>